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ário\Desktop\TOMADA DE PREÇOS\"/>
    </mc:Choice>
  </mc:AlternateContent>
  <xr:revisionPtr revIDLastSave="0" documentId="8_{48912CED-F057-477A-9CFC-2C3AEE404364}" xr6:coauthVersionLast="45" xr6:coauthVersionMax="45" xr10:uidLastSave="{00000000-0000-0000-0000-000000000000}"/>
  <bookViews>
    <workbookView xWindow="-120" yWindow="-120" windowWidth="20640" windowHeight="11160" xr2:uid="{C5DC3376-08FA-4241-A5A3-6F51C02B09C7}"/>
  </bookViews>
  <sheets>
    <sheet name="P.O." sheetId="2" r:id="rId1"/>
    <sheet name="Planilha1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REC3" localSheetId="0">#REF!</definedName>
    <definedName name="______REC3">#REF!</definedName>
    <definedName name="______REC35" localSheetId="0">#REF!</definedName>
    <definedName name="______REC35">#REF!</definedName>
    <definedName name="______REC4" localSheetId="0">#REF!</definedName>
    <definedName name="______REC4">#REF!</definedName>
    <definedName name="______REP1" localSheetId="0">#REF!</definedName>
    <definedName name="______REP1">#REF!</definedName>
    <definedName name="______REP15" localSheetId="0">#REF!</definedName>
    <definedName name="______REP15">#REF!</definedName>
    <definedName name="______REP2" localSheetId="0">#REF!</definedName>
    <definedName name="______REP2">#REF!</definedName>
    <definedName name="______SE2" localSheetId="0">#REF!</definedName>
    <definedName name="______SE2">#REF!</definedName>
    <definedName name="_____REC3" localSheetId="0">#REF!</definedName>
    <definedName name="_____REC3">#REF!</definedName>
    <definedName name="_____REC35" localSheetId="0">#REF!</definedName>
    <definedName name="_____REC35">#REF!</definedName>
    <definedName name="_____REC4" localSheetId="0">#REF!</definedName>
    <definedName name="_____REC4">#REF!</definedName>
    <definedName name="_____REP1" localSheetId="0">#REF!</definedName>
    <definedName name="_____REP1">#REF!</definedName>
    <definedName name="_____REP15" localSheetId="0">#REF!</definedName>
    <definedName name="_____REP15">#REF!</definedName>
    <definedName name="_____REP2" localSheetId="0">#REF!</definedName>
    <definedName name="_____REP2">#REF!</definedName>
    <definedName name="____REC3" localSheetId="0">#REF!</definedName>
    <definedName name="____REC3">#REF!</definedName>
    <definedName name="____REC35" localSheetId="0">#REF!</definedName>
    <definedName name="____REC35">#REF!</definedName>
    <definedName name="____REC4" localSheetId="0">#REF!</definedName>
    <definedName name="____REC4">#REF!</definedName>
    <definedName name="____REP1" localSheetId="0">#REF!</definedName>
    <definedName name="____REP1">#REF!</definedName>
    <definedName name="____REP15" localSheetId="0">#REF!</definedName>
    <definedName name="____REP15">#REF!</definedName>
    <definedName name="____REP2" localSheetId="0">#REF!</definedName>
    <definedName name="____REP2">#REF!</definedName>
    <definedName name="____SE2" localSheetId="0">#REF!</definedName>
    <definedName name="____SE2">#REF!</definedName>
    <definedName name="___REC3" localSheetId="0">#REF!</definedName>
    <definedName name="___REC3">#REF!</definedName>
    <definedName name="___REC35" localSheetId="0">#REF!</definedName>
    <definedName name="___REC35">#REF!</definedName>
    <definedName name="___REC4" localSheetId="0">#REF!</definedName>
    <definedName name="___REC4">#REF!</definedName>
    <definedName name="___REP1" localSheetId="0">#REF!</definedName>
    <definedName name="___REP1">#REF!</definedName>
    <definedName name="___REP15" localSheetId="0">#REF!</definedName>
    <definedName name="___REP15">#REF!</definedName>
    <definedName name="___REP2" localSheetId="0">#REF!</definedName>
    <definedName name="___REP2">#REF!</definedName>
    <definedName name="___SE2" localSheetId="0">#REF!</definedName>
    <definedName name="___SE2">#REF!</definedName>
    <definedName name="__REC3" localSheetId="0">#REF!</definedName>
    <definedName name="__REC3">#REF!</definedName>
    <definedName name="__REC35" localSheetId="0">#REF!</definedName>
    <definedName name="__REC35">#REF!</definedName>
    <definedName name="__REC4" localSheetId="0">#REF!</definedName>
    <definedName name="__REC4">#REF!</definedName>
    <definedName name="__REP1" localSheetId="0">#REF!</definedName>
    <definedName name="__REP1">#REF!</definedName>
    <definedName name="__REP15" localSheetId="0">#REF!</definedName>
    <definedName name="__REP15">#REF!</definedName>
    <definedName name="__REP2" localSheetId="0">#REF!</definedName>
    <definedName name="__REP2">#REF!</definedName>
    <definedName name="__SE2" localSheetId="0">#REF!</definedName>
    <definedName name="__SE2">#REF!</definedName>
    <definedName name="_xlnm._FilterDatabase" localSheetId="0" hidden="1">'P.O.'!$A$15:$M$2101</definedName>
    <definedName name="_REC3" localSheetId="0">#REF!</definedName>
    <definedName name="_REC3">#REF!</definedName>
    <definedName name="_REC35" localSheetId="0">#REF!</definedName>
    <definedName name="_REC35">#REF!</definedName>
    <definedName name="_REC4" localSheetId="0">#REF!</definedName>
    <definedName name="_REC4">#REF!</definedName>
    <definedName name="_REP1" localSheetId="0">#REF!</definedName>
    <definedName name="_REP1">#REF!</definedName>
    <definedName name="_REP15" localSheetId="0">#REF!</definedName>
    <definedName name="_REP15">#REF!</definedName>
    <definedName name="_REP2" localSheetId="0">#REF!</definedName>
    <definedName name="_REP2">#REF!</definedName>
    <definedName name="_SE2" localSheetId="0">#REF!</definedName>
    <definedName name="_SE2">#REF!</definedName>
    <definedName name="a">'[1]RP-1 SB (3)'!$D$31</definedName>
    <definedName name="AC" localSheetId="0">#REF!</definedName>
    <definedName name="AC">#REF!</definedName>
    <definedName name="APOIO" localSheetId="0">#REF!</definedName>
    <definedName name="APOIO">#REF!</definedName>
    <definedName name="_xlnm.Extract" localSheetId="0">#REF!</definedName>
    <definedName name="_xlnm.Extract">#REF!</definedName>
    <definedName name="_xlnm.Print_Area" localSheetId="0">'P.O.'!$B$1:$J$2124</definedName>
    <definedName name="asfa" localSheetId="0">#REF!</definedName>
    <definedName name="asfa">#REF!</definedName>
    <definedName name="ASFASDF" localSheetId="0">#REF!</definedName>
    <definedName name="ASFASDF">#REF!</definedName>
    <definedName name="aux" localSheetId="0">#REF!</definedName>
    <definedName name="aux">#REF!</definedName>
    <definedName name="_xlnm.Database" localSheetId="0">#REF!</definedName>
    <definedName name="_xlnm.Database">#REF!</definedName>
    <definedName name="BE" localSheetId="0">#REF!</definedName>
    <definedName name="BE">#REF!</definedName>
    <definedName name="BI" localSheetId="0">#REF!</definedName>
    <definedName name="BI">#REF!</definedName>
    <definedName name="BL" localSheetId="0">#REF!</definedName>
    <definedName name="BL">#REF!</definedName>
    <definedName name="CER" localSheetId="0">#REF!</definedName>
    <definedName name="CER">#REF!</definedName>
    <definedName name="CI" localSheetId="0">#REF!</definedName>
    <definedName name="CI">#REF!</definedName>
    <definedName name="CL" localSheetId="0">#REF!</definedName>
    <definedName name="CL">#REF!</definedName>
    <definedName name="çl" localSheetId="0">#REF!</definedName>
    <definedName name="çl">#REF!</definedName>
    <definedName name="CR" localSheetId="0">#REF!</definedName>
    <definedName name="CR">#REF!</definedName>
    <definedName name="_xlnm.Criteria" localSheetId="0">#REF!</definedName>
    <definedName name="_xlnm.Criteria">#REF!</definedName>
    <definedName name="dasd" localSheetId="0">#REF!</definedName>
    <definedName name="dasd">#REF!</definedName>
    <definedName name="dddd" localSheetId="0">#REF!</definedName>
    <definedName name="dddd">#REF!</definedName>
    <definedName name="dfs">'[2]RP-1 SB (3)'!$B$13</definedName>
    <definedName name="dr" localSheetId="0">#REF!</definedName>
    <definedName name="dr">#REF!</definedName>
    <definedName name="DRE" localSheetId="0">#REF!</definedName>
    <definedName name="DRE">#REF!</definedName>
    <definedName name="DRI" localSheetId="0">#REF!</definedName>
    <definedName name="DRI">#REF!</definedName>
    <definedName name="DRN" localSheetId="0">#REF!</definedName>
    <definedName name="DRN">#REF!</definedName>
    <definedName name="dsad" localSheetId="0">#REF!</definedName>
    <definedName name="dsad">#REF!</definedName>
    <definedName name="EA" localSheetId="0">#REF!</definedName>
    <definedName name="EA">#REF!</definedName>
    <definedName name="EB" localSheetId="0">#REF!</definedName>
    <definedName name="EB">#REF!</definedName>
    <definedName name="EC" localSheetId="0">#REF!</definedName>
    <definedName name="EC">#REF!</definedName>
    <definedName name="eeeeeee" localSheetId="0">#REF!</definedName>
    <definedName name="eeeeeee">#REF!</definedName>
    <definedName name="elton" localSheetId="0">#REF!</definedName>
    <definedName name="elton">#REF!</definedName>
    <definedName name="esdfs" localSheetId="0">#REF!</definedName>
    <definedName name="esdfs">#REF!</definedName>
    <definedName name="ex" localSheetId="0">#REF!</definedName>
    <definedName name="ex">#REF!</definedName>
    <definedName name="EXT" localSheetId="0">#REF!</definedName>
    <definedName name="EXT">#REF!</definedName>
    <definedName name="FAL" localSheetId="0">#REF!</definedName>
    <definedName name="FAL">#REF!</definedName>
    <definedName name="FFFFF" localSheetId="0">#REF!</definedName>
    <definedName name="FFFFF">#REF!</definedName>
    <definedName name="fss">'[2]RP-1 SB (3)'!$E$39</definedName>
    <definedName name="GAC" localSheetId="0">#REF!</definedName>
    <definedName name="GAC">#REF!</definedName>
    <definedName name="GCD" localSheetId="0">#REF!</definedName>
    <definedName name="GCD">#REF!</definedName>
    <definedName name="GCE" localSheetId="0">#REF!</definedName>
    <definedName name="GCE">#REF!</definedName>
    <definedName name="gfgfg">'[2]RP-1 SB (3)'!$D$31</definedName>
    <definedName name="GR" localSheetId="0">#REF!</definedName>
    <definedName name="GR">#REF!</definedName>
    <definedName name="_xlnm.Recorder" localSheetId="0">#REF!</definedName>
    <definedName name="_xlnm.Recorder">#REF!</definedName>
    <definedName name="LARG" localSheetId="0">#REF!</definedName>
    <definedName name="LARG">#REF!</definedName>
    <definedName name="LB" localSheetId="0">#REF!</definedName>
    <definedName name="LB">#REF!</definedName>
    <definedName name="LT" localSheetId="0">#REF!</definedName>
    <definedName name="LT">#REF!</definedName>
    <definedName name="OAE" localSheetId="0">#REF!</definedName>
    <definedName name="OAE">#REF!</definedName>
    <definedName name="ORÇAMENTO.Nivel" hidden="1">[3]ORÇAMENTO!$M1</definedName>
    <definedName name="PAV" localSheetId="0">#REF!</definedName>
    <definedName name="PAV">#REF!</definedName>
    <definedName name="PG" localSheetId="0">#REF!</definedName>
    <definedName name="PG">#REF!</definedName>
    <definedName name="PRE" localSheetId="0">#REF!</definedName>
    <definedName name="PRE">#REF!</definedName>
    <definedName name="re" localSheetId="0">#REF!</definedName>
    <definedName name="re">#REF!</definedName>
    <definedName name="REV" localSheetId="0">#REF!</definedName>
    <definedName name="REV">#REF!</definedName>
    <definedName name="RLC" localSheetId="0">#REF!</definedName>
    <definedName name="RLC">#REF!</definedName>
    <definedName name="SA" localSheetId="0">#REF!</definedName>
    <definedName name="SA">#REF!</definedName>
    <definedName name="saa">'[2]RP-1 SB (3)'!$G$39</definedName>
    <definedName name="SAKA" localSheetId="0">#REF!</definedName>
    <definedName name="SAKA">#REF!</definedName>
    <definedName name="SDASDAWDA" localSheetId="0">#REF!</definedName>
    <definedName name="SDASDAWDA">#REF!</definedName>
    <definedName name="SEG" localSheetId="0">#REF!</definedName>
    <definedName name="SEG">#REF!</definedName>
    <definedName name="SIH" localSheetId="0">#REF!</definedName>
    <definedName name="SIH">#REF!</definedName>
    <definedName name="SIN" localSheetId="0">#REF!</definedName>
    <definedName name="SIN">#REF!</definedName>
    <definedName name="SIV" localSheetId="0">#REF!</definedName>
    <definedName name="SIV">#REF!</definedName>
    <definedName name="ss" localSheetId="0">#REF!</definedName>
    <definedName name="ss">#REF!</definedName>
    <definedName name="TIPOMOBIL">[4]PARÂMETROS!$AO$2:$AO$3</definedName>
    <definedName name="TOTAL1" localSheetId="0">'P.O.'!#REF!</definedName>
    <definedName name="TOTAL1">#REF!</definedName>
    <definedName name="TOTAL2" localSheetId="0">'P.O.'!#REF!</definedName>
    <definedName name="TOTAL2">#REF!</definedName>
    <definedName name="TOTAL3" localSheetId="0">'P.O.'!#REF!</definedName>
    <definedName name="TOTAL3">#REF!</definedName>
    <definedName name="TRP" localSheetId="0">#REF!</definedName>
    <definedName name="TRP">#REF!</definedName>
    <definedName name="ttttt" localSheetId="0">#REF!</definedName>
    <definedName name="ttttt">#REF!</definedName>
    <definedName name="VR" localSheetId="0">#REF!</definedName>
    <definedName name="VR">#REF!</definedName>
    <definedName name="WWWWW" localSheetId="0">#REF!</definedName>
    <definedName name="WWWWW">#REF!</definedName>
    <definedName name="YYY" localSheetId="0">#REF!</definedName>
    <definedName name="YYY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01" i="2" l="1"/>
  <c r="H2098" i="2"/>
  <c r="E2098" i="2"/>
  <c r="H2097" i="2"/>
  <c r="E2097" i="2"/>
  <c r="H2096" i="2"/>
  <c r="E2096" i="2"/>
  <c r="E2095" i="2"/>
  <c r="H2094" i="2"/>
  <c r="E2094" i="2"/>
  <c r="H2093" i="2"/>
  <c r="E2093" i="2"/>
  <c r="H2092" i="2"/>
  <c r="E2092" i="2"/>
  <c r="E2091" i="2"/>
  <c r="H2090" i="2"/>
  <c r="E2090" i="2"/>
  <c r="E2089" i="2"/>
  <c r="H2088" i="2"/>
  <c r="E2088" i="2"/>
  <c r="H2087" i="2"/>
  <c r="E2087" i="2"/>
  <c r="H2086" i="2"/>
  <c r="E2086" i="2"/>
  <c r="E2085" i="2"/>
  <c r="H2084" i="2"/>
  <c r="E2084" i="2"/>
  <c r="H2083" i="2"/>
  <c r="E2083" i="2"/>
  <c r="H2082" i="2"/>
  <c r="E2082" i="2"/>
  <c r="H2081" i="2"/>
  <c r="E2081" i="2"/>
  <c r="H2080" i="2"/>
  <c r="E2080" i="2"/>
  <c r="E2079" i="2"/>
  <c r="H2078" i="2"/>
  <c r="E2078" i="2"/>
  <c r="E2077" i="2"/>
  <c r="H2076" i="2"/>
  <c r="E2076" i="2"/>
  <c r="H2075" i="2"/>
  <c r="E2075" i="2"/>
  <c r="H2074" i="2"/>
  <c r="E2074" i="2"/>
  <c r="E2073" i="2"/>
  <c r="H2072" i="2"/>
  <c r="E2072" i="2"/>
  <c r="E2071" i="2"/>
  <c r="H2070" i="2"/>
  <c r="E2070" i="2"/>
  <c r="H2069" i="2"/>
  <c r="E2069" i="2"/>
  <c r="H2068" i="2"/>
  <c r="E2068" i="2"/>
  <c r="E2067" i="2"/>
  <c r="H2066" i="2"/>
  <c r="E2066" i="2"/>
  <c r="H2065" i="2"/>
  <c r="E2065" i="2"/>
  <c r="H2064" i="2"/>
  <c r="E2064" i="2"/>
  <c r="H2063" i="2"/>
  <c r="E2063" i="2"/>
  <c r="H2062" i="2"/>
  <c r="E2062" i="2"/>
  <c r="E2061" i="2"/>
  <c r="H2060" i="2"/>
  <c r="E2060" i="2"/>
  <c r="E2059" i="2"/>
  <c r="H2058" i="2"/>
  <c r="E2058" i="2"/>
  <c r="H2057" i="2"/>
  <c r="E2057" i="2"/>
  <c r="H2056" i="2"/>
  <c r="E2056" i="2"/>
  <c r="E2055" i="2"/>
  <c r="H2054" i="2"/>
  <c r="E2054" i="2"/>
  <c r="E2053" i="2"/>
  <c r="H2052" i="2"/>
  <c r="E2052" i="2"/>
  <c r="H2051" i="2"/>
  <c r="E2051" i="2"/>
  <c r="H2050" i="2"/>
  <c r="E2050" i="2"/>
  <c r="E2049" i="2"/>
  <c r="H2048" i="2"/>
  <c r="E2048" i="2"/>
  <c r="H2047" i="2"/>
  <c r="E2047" i="2"/>
  <c r="H2046" i="2"/>
  <c r="E2046" i="2"/>
  <c r="H2045" i="2"/>
  <c r="E2045" i="2"/>
  <c r="H2044" i="2"/>
  <c r="E2044" i="2"/>
  <c r="E2043" i="2"/>
  <c r="H2042" i="2"/>
  <c r="E2042" i="2"/>
  <c r="E2041" i="2"/>
  <c r="H2040" i="2"/>
  <c r="E2040" i="2"/>
  <c r="H2039" i="2"/>
  <c r="E2039" i="2"/>
  <c r="H2038" i="2"/>
  <c r="E2038" i="2"/>
  <c r="E2037" i="2"/>
  <c r="H2036" i="2"/>
  <c r="E2036" i="2"/>
  <c r="E2035" i="2"/>
  <c r="E2034" i="2"/>
  <c r="H2033" i="2"/>
  <c r="E2033" i="2"/>
  <c r="H2032" i="2"/>
  <c r="E2032" i="2"/>
  <c r="E2031" i="2"/>
  <c r="H2030" i="2"/>
  <c r="E2030" i="2"/>
  <c r="E2029" i="2"/>
  <c r="E2028" i="2"/>
  <c r="H2027" i="2"/>
  <c r="E2027" i="2"/>
  <c r="E2026" i="2"/>
  <c r="E2025" i="2"/>
  <c r="H2024" i="2"/>
  <c r="E2024" i="2"/>
  <c r="H2023" i="2"/>
  <c r="E2023" i="2"/>
  <c r="E2022" i="2"/>
  <c r="J2021" i="2"/>
  <c r="E2021" i="2"/>
  <c r="H2020" i="2"/>
  <c r="E2020" i="2"/>
  <c r="J2019" i="2"/>
  <c r="G2019" i="2"/>
  <c r="F2019" i="2"/>
  <c r="E2019" i="2"/>
  <c r="I2019" i="2" s="1"/>
  <c r="J2018" i="2"/>
  <c r="H2018" i="2"/>
  <c r="F2018" i="2"/>
  <c r="E2018" i="2"/>
  <c r="H2017" i="2"/>
  <c r="G2017" i="2"/>
  <c r="E2017" i="2"/>
  <c r="J2016" i="2"/>
  <c r="H2016" i="2"/>
  <c r="G2016" i="2"/>
  <c r="F2016" i="2"/>
  <c r="E2016" i="2"/>
  <c r="I2016" i="2" s="1"/>
  <c r="J2015" i="2"/>
  <c r="H2015" i="2"/>
  <c r="F2015" i="2"/>
  <c r="E2015" i="2"/>
  <c r="H2014" i="2"/>
  <c r="G2014" i="2"/>
  <c r="E2014" i="2"/>
  <c r="H2013" i="2"/>
  <c r="E2013" i="2"/>
  <c r="E2012" i="2"/>
  <c r="H2011" i="2"/>
  <c r="G2011" i="2"/>
  <c r="E2011" i="2"/>
  <c r="E2010" i="2"/>
  <c r="J2009" i="2"/>
  <c r="E2009" i="2"/>
  <c r="H2008" i="2"/>
  <c r="G2008" i="2"/>
  <c r="E2008" i="2"/>
  <c r="E2007" i="2"/>
  <c r="E2006" i="2"/>
  <c r="H2005" i="2"/>
  <c r="G2005" i="2"/>
  <c r="E2005" i="2"/>
  <c r="H2004" i="2"/>
  <c r="E2004" i="2"/>
  <c r="E2003" i="2"/>
  <c r="H2002" i="2"/>
  <c r="G2002" i="2"/>
  <c r="E2002" i="2"/>
  <c r="E2001" i="2"/>
  <c r="E2000" i="2"/>
  <c r="C2000" i="2"/>
  <c r="E2099" i="2" s="1"/>
  <c r="E1999" i="2"/>
  <c r="H1998" i="2"/>
  <c r="F1998" i="2"/>
  <c r="E1998" i="2"/>
  <c r="E1997" i="2"/>
  <c r="I1996" i="2"/>
  <c r="E1996" i="2"/>
  <c r="H1995" i="2"/>
  <c r="F1995" i="2"/>
  <c r="E1995" i="2"/>
  <c r="E1994" i="2"/>
  <c r="E1993" i="2"/>
  <c r="H1992" i="2"/>
  <c r="F1992" i="2"/>
  <c r="E1992" i="2"/>
  <c r="H1991" i="2"/>
  <c r="E1991" i="2"/>
  <c r="E1990" i="2"/>
  <c r="H1989" i="2"/>
  <c r="F1989" i="2"/>
  <c r="E1989" i="2"/>
  <c r="E1988" i="2"/>
  <c r="I1987" i="2"/>
  <c r="E1987" i="2"/>
  <c r="H1986" i="2"/>
  <c r="F1986" i="2"/>
  <c r="E1986" i="2"/>
  <c r="E1985" i="2"/>
  <c r="E1984" i="2"/>
  <c r="H1983" i="2"/>
  <c r="F1983" i="2"/>
  <c r="E1983" i="2"/>
  <c r="H1982" i="2"/>
  <c r="E1982" i="2"/>
  <c r="E1981" i="2"/>
  <c r="H1980" i="2"/>
  <c r="F1980" i="2"/>
  <c r="E1980" i="2"/>
  <c r="E1979" i="2"/>
  <c r="I1978" i="2"/>
  <c r="E1978" i="2"/>
  <c r="H1977" i="2"/>
  <c r="F1977" i="2"/>
  <c r="E1977" i="2"/>
  <c r="E1976" i="2"/>
  <c r="E1975" i="2"/>
  <c r="H1974" i="2"/>
  <c r="F1974" i="2"/>
  <c r="E1974" i="2"/>
  <c r="H1973" i="2"/>
  <c r="E1973" i="2"/>
  <c r="E1972" i="2"/>
  <c r="H1971" i="2"/>
  <c r="F1971" i="2"/>
  <c r="E1971" i="2"/>
  <c r="E1970" i="2"/>
  <c r="J1969" i="2"/>
  <c r="E1969" i="2"/>
  <c r="J1968" i="2"/>
  <c r="E1968" i="2"/>
  <c r="J1967" i="2"/>
  <c r="E1967" i="2"/>
  <c r="J1966" i="2"/>
  <c r="E1966" i="2"/>
  <c r="J1965" i="2"/>
  <c r="E1965" i="2"/>
  <c r="J1964" i="2"/>
  <c r="E1964" i="2"/>
  <c r="J1963" i="2"/>
  <c r="E1963" i="2"/>
  <c r="J1962" i="2"/>
  <c r="E1962" i="2"/>
  <c r="J1961" i="2"/>
  <c r="E1961" i="2"/>
  <c r="J1960" i="2"/>
  <c r="E1960" i="2"/>
  <c r="J1959" i="2"/>
  <c r="E1959" i="2"/>
  <c r="J1958" i="2"/>
  <c r="E1958" i="2"/>
  <c r="J1957" i="2"/>
  <c r="E1957" i="2"/>
  <c r="J1956" i="2"/>
  <c r="E1956" i="2"/>
  <c r="J1955" i="2"/>
  <c r="E1955" i="2"/>
  <c r="J1954" i="2"/>
  <c r="E1954" i="2"/>
  <c r="J1953" i="2"/>
  <c r="E1953" i="2"/>
  <c r="J1952" i="2"/>
  <c r="E1952" i="2"/>
  <c r="J1951" i="2"/>
  <c r="E1951" i="2"/>
  <c r="J1950" i="2"/>
  <c r="E1950" i="2"/>
  <c r="J1949" i="2"/>
  <c r="E1949" i="2"/>
  <c r="J1948" i="2"/>
  <c r="E1948" i="2"/>
  <c r="J1947" i="2"/>
  <c r="E1947" i="2"/>
  <c r="J1946" i="2"/>
  <c r="E1946" i="2"/>
  <c r="J1945" i="2"/>
  <c r="E1945" i="2"/>
  <c r="J1944" i="2"/>
  <c r="E1944" i="2"/>
  <c r="J1943" i="2"/>
  <c r="E1943" i="2"/>
  <c r="J1942" i="2"/>
  <c r="E1942" i="2"/>
  <c r="J1941" i="2"/>
  <c r="E1941" i="2"/>
  <c r="J1940" i="2"/>
  <c r="E1940" i="2"/>
  <c r="E1939" i="2"/>
  <c r="J1938" i="2"/>
  <c r="E1938" i="2"/>
  <c r="E1937" i="2"/>
  <c r="J1936" i="2"/>
  <c r="E1936" i="2"/>
  <c r="J1935" i="2"/>
  <c r="E1935" i="2"/>
  <c r="J1934" i="2"/>
  <c r="E1934" i="2"/>
  <c r="E1933" i="2"/>
  <c r="J1932" i="2"/>
  <c r="E1932" i="2"/>
  <c r="E1931" i="2"/>
  <c r="J1930" i="2"/>
  <c r="E1930" i="2"/>
  <c r="J1929" i="2"/>
  <c r="E1929" i="2"/>
  <c r="J1928" i="2"/>
  <c r="E1928" i="2"/>
  <c r="E1927" i="2"/>
  <c r="J1926" i="2"/>
  <c r="E1926" i="2"/>
  <c r="E1925" i="2"/>
  <c r="J1924" i="2"/>
  <c r="E1924" i="2"/>
  <c r="J1923" i="2"/>
  <c r="E1923" i="2"/>
  <c r="J1922" i="2"/>
  <c r="E1922" i="2"/>
  <c r="E1921" i="2"/>
  <c r="J1920" i="2"/>
  <c r="E1920" i="2"/>
  <c r="E1919" i="2"/>
  <c r="J1918" i="2"/>
  <c r="E1918" i="2"/>
  <c r="J1917" i="2"/>
  <c r="E1917" i="2"/>
  <c r="J1916" i="2"/>
  <c r="H1916" i="2"/>
  <c r="G1916" i="2"/>
  <c r="E1916" i="2"/>
  <c r="J1915" i="2"/>
  <c r="H1915" i="2"/>
  <c r="E1915" i="2"/>
  <c r="E1914" i="2"/>
  <c r="J1913" i="2"/>
  <c r="H1913" i="2"/>
  <c r="G1913" i="2"/>
  <c r="E1913" i="2"/>
  <c r="J1912" i="2"/>
  <c r="H1912" i="2"/>
  <c r="E1912" i="2"/>
  <c r="J1911" i="2"/>
  <c r="G1911" i="2"/>
  <c r="E1911" i="2"/>
  <c r="H1910" i="2"/>
  <c r="G1910" i="2"/>
  <c r="E1910" i="2"/>
  <c r="J1910" i="2" s="1"/>
  <c r="J1909" i="2"/>
  <c r="H1909" i="2"/>
  <c r="E1909" i="2"/>
  <c r="J1908" i="2"/>
  <c r="G1908" i="2"/>
  <c r="E1908" i="2"/>
  <c r="H1907" i="2"/>
  <c r="G1907" i="2"/>
  <c r="E1907" i="2"/>
  <c r="J1907" i="2" s="1"/>
  <c r="J1906" i="2"/>
  <c r="I1906" i="2"/>
  <c r="E1906" i="2"/>
  <c r="I1905" i="2"/>
  <c r="H1905" i="2"/>
  <c r="E1905" i="2"/>
  <c r="F1905" i="2" s="1"/>
  <c r="J1904" i="2"/>
  <c r="I1904" i="2"/>
  <c r="H1904" i="2"/>
  <c r="G1904" i="2"/>
  <c r="E1904" i="2"/>
  <c r="F1904" i="2" s="1"/>
  <c r="E1903" i="2"/>
  <c r="E1902" i="2"/>
  <c r="J1901" i="2"/>
  <c r="J1900" i="2" s="1"/>
  <c r="H1901" i="2"/>
  <c r="G1901" i="2"/>
  <c r="E1901" i="2"/>
  <c r="F1901" i="2" s="1"/>
  <c r="E1900" i="2"/>
  <c r="C1900" i="2"/>
  <c r="I1898" i="2"/>
  <c r="H1898" i="2"/>
  <c r="G1898" i="2"/>
  <c r="F1898" i="2"/>
  <c r="E1898" i="2"/>
  <c r="J1898" i="2" s="1"/>
  <c r="H1897" i="2"/>
  <c r="E1897" i="2"/>
  <c r="H1896" i="2"/>
  <c r="E1896" i="2"/>
  <c r="H1895" i="2"/>
  <c r="E1895" i="2"/>
  <c r="H1894" i="2"/>
  <c r="E1894" i="2"/>
  <c r="H1893" i="2"/>
  <c r="E1893" i="2"/>
  <c r="H1892" i="2"/>
  <c r="E1892" i="2"/>
  <c r="H1891" i="2"/>
  <c r="E1891" i="2"/>
  <c r="H1890" i="2"/>
  <c r="E1890" i="2"/>
  <c r="H1889" i="2"/>
  <c r="E1889" i="2"/>
  <c r="H1888" i="2"/>
  <c r="E1888" i="2"/>
  <c r="H1887" i="2"/>
  <c r="E1887" i="2"/>
  <c r="H1886" i="2"/>
  <c r="E1886" i="2"/>
  <c r="H1885" i="2"/>
  <c r="E1885" i="2"/>
  <c r="H1884" i="2"/>
  <c r="E1884" i="2"/>
  <c r="H1883" i="2"/>
  <c r="E1883" i="2"/>
  <c r="H1882" i="2"/>
  <c r="E1882" i="2"/>
  <c r="H1881" i="2"/>
  <c r="E1881" i="2"/>
  <c r="H1880" i="2"/>
  <c r="E1880" i="2"/>
  <c r="H1879" i="2"/>
  <c r="E1879" i="2"/>
  <c r="H1878" i="2"/>
  <c r="E1878" i="2"/>
  <c r="H1877" i="2"/>
  <c r="E1877" i="2"/>
  <c r="H1876" i="2"/>
  <c r="E1876" i="2"/>
  <c r="H1875" i="2"/>
  <c r="E1875" i="2"/>
  <c r="H1874" i="2"/>
  <c r="E1874" i="2"/>
  <c r="H1873" i="2"/>
  <c r="E1873" i="2"/>
  <c r="H1872" i="2"/>
  <c r="E1872" i="2"/>
  <c r="H1871" i="2"/>
  <c r="E1871" i="2"/>
  <c r="H1870" i="2"/>
  <c r="E1870" i="2"/>
  <c r="H1869" i="2"/>
  <c r="E1869" i="2"/>
  <c r="H1868" i="2"/>
  <c r="E1868" i="2"/>
  <c r="H1867" i="2"/>
  <c r="E1867" i="2"/>
  <c r="H1866" i="2"/>
  <c r="E1866" i="2"/>
  <c r="H1865" i="2"/>
  <c r="E1865" i="2"/>
  <c r="H1864" i="2"/>
  <c r="E1864" i="2"/>
  <c r="H1863" i="2"/>
  <c r="E1863" i="2"/>
  <c r="H1862" i="2"/>
  <c r="E1862" i="2"/>
  <c r="H1861" i="2"/>
  <c r="E1861" i="2"/>
  <c r="H1860" i="2"/>
  <c r="E1860" i="2"/>
  <c r="H1859" i="2"/>
  <c r="E1859" i="2"/>
  <c r="H1858" i="2"/>
  <c r="E1858" i="2"/>
  <c r="H1857" i="2"/>
  <c r="E1857" i="2"/>
  <c r="H1856" i="2"/>
  <c r="E1856" i="2"/>
  <c r="H1855" i="2"/>
  <c r="E1855" i="2"/>
  <c r="H1854" i="2"/>
  <c r="E1854" i="2"/>
  <c r="H1853" i="2"/>
  <c r="E1853" i="2"/>
  <c r="H1852" i="2"/>
  <c r="E1852" i="2"/>
  <c r="H1851" i="2"/>
  <c r="E1851" i="2"/>
  <c r="H1850" i="2"/>
  <c r="E1850" i="2"/>
  <c r="H1849" i="2"/>
  <c r="E1849" i="2"/>
  <c r="H1848" i="2"/>
  <c r="E1848" i="2"/>
  <c r="H1847" i="2"/>
  <c r="E1847" i="2"/>
  <c r="H1846" i="2"/>
  <c r="E1846" i="2"/>
  <c r="H1845" i="2"/>
  <c r="E1845" i="2"/>
  <c r="H1844" i="2"/>
  <c r="E1844" i="2"/>
  <c r="H1843" i="2"/>
  <c r="E1843" i="2"/>
  <c r="H1842" i="2"/>
  <c r="E1842" i="2"/>
  <c r="H1841" i="2"/>
  <c r="E1841" i="2"/>
  <c r="H1840" i="2"/>
  <c r="E1840" i="2"/>
  <c r="H1839" i="2"/>
  <c r="E1839" i="2"/>
  <c r="H1838" i="2"/>
  <c r="E1838" i="2"/>
  <c r="H1837" i="2"/>
  <c r="E1837" i="2"/>
  <c r="H1836" i="2"/>
  <c r="E1836" i="2"/>
  <c r="H1835" i="2"/>
  <c r="E1835" i="2"/>
  <c r="H1834" i="2"/>
  <c r="E1834" i="2"/>
  <c r="H1833" i="2"/>
  <c r="E1833" i="2"/>
  <c r="H1832" i="2"/>
  <c r="E1832" i="2"/>
  <c r="H1831" i="2"/>
  <c r="E1831" i="2"/>
  <c r="H1830" i="2"/>
  <c r="E1830" i="2"/>
  <c r="H1829" i="2"/>
  <c r="E1829" i="2"/>
  <c r="H1828" i="2"/>
  <c r="E1828" i="2"/>
  <c r="H1827" i="2"/>
  <c r="E1827" i="2"/>
  <c r="H1826" i="2"/>
  <c r="E1826" i="2"/>
  <c r="H1825" i="2"/>
  <c r="E1825" i="2"/>
  <c r="H1824" i="2"/>
  <c r="E1824" i="2"/>
  <c r="H1823" i="2"/>
  <c r="E1823" i="2"/>
  <c r="H1822" i="2"/>
  <c r="E1822" i="2"/>
  <c r="H1821" i="2"/>
  <c r="E1821" i="2"/>
  <c r="H1820" i="2"/>
  <c r="E1820" i="2"/>
  <c r="H1819" i="2"/>
  <c r="E1819" i="2"/>
  <c r="H1818" i="2"/>
  <c r="E1818" i="2"/>
  <c r="H1817" i="2"/>
  <c r="E1817" i="2"/>
  <c r="H1816" i="2"/>
  <c r="E1816" i="2"/>
  <c r="H1815" i="2"/>
  <c r="E1815" i="2"/>
  <c r="H1814" i="2"/>
  <c r="E1814" i="2"/>
  <c r="H1813" i="2"/>
  <c r="E1813" i="2"/>
  <c r="H1812" i="2"/>
  <c r="E1812" i="2"/>
  <c r="H1811" i="2"/>
  <c r="E1811" i="2"/>
  <c r="H1810" i="2"/>
  <c r="E1810" i="2"/>
  <c r="H1809" i="2"/>
  <c r="E1809" i="2"/>
  <c r="H1808" i="2"/>
  <c r="E1808" i="2"/>
  <c r="H1807" i="2"/>
  <c r="E1807" i="2"/>
  <c r="H1806" i="2"/>
  <c r="E1806" i="2"/>
  <c r="H1805" i="2"/>
  <c r="E1805" i="2"/>
  <c r="H1804" i="2"/>
  <c r="E1804" i="2"/>
  <c r="H1803" i="2"/>
  <c r="E1803" i="2"/>
  <c r="H1802" i="2"/>
  <c r="E1802" i="2"/>
  <c r="H1801" i="2"/>
  <c r="E1801" i="2"/>
  <c r="E1800" i="2"/>
  <c r="C1800" i="2"/>
  <c r="E1899" i="2" s="1"/>
  <c r="J1798" i="2"/>
  <c r="I1798" i="2"/>
  <c r="H1798" i="2"/>
  <c r="G1798" i="2"/>
  <c r="F1798" i="2"/>
  <c r="E1798" i="2"/>
  <c r="J1797" i="2"/>
  <c r="I1797" i="2"/>
  <c r="G1797" i="2"/>
  <c r="F1797" i="2"/>
  <c r="E1797" i="2"/>
  <c r="H1797" i="2" s="1"/>
  <c r="J1796" i="2"/>
  <c r="I1796" i="2"/>
  <c r="G1796" i="2"/>
  <c r="F1796" i="2"/>
  <c r="E1796" i="2"/>
  <c r="H1796" i="2" s="1"/>
  <c r="J1795" i="2"/>
  <c r="I1795" i="2"/>
  <c r="G1795" i="2"/>
  <c r="F1795" i="2"/>
  <c r="E1795" i="2"/>
  <c r="H1795" i="2" s="1"/>
  <c r="J1794" i="2"/>
  <c r="I1794" i="2"/>
  <c r="G1794" i="2"/>
  <c r="F1794" i="2"/>
  <c r="E1794" i="2"/>
  <c r="H1794" i="2" s="1"/>
  <c r="J1793" i="2"/>
  <c r="I1793" i="2"/>
  <c r="G1793" i="2"/>
  <c r="F1793" i="2"/>
  <c r="E1793" i="2"/>
  <c r="H1793" i="2" s="1"/>
  <c r="J1792" i="2"/>
  <c r="I1792" i="2"/>
  <c r="G1792" i="2"/>
  <c r="F1792" i="2"/>
  <c r="E1792" i="2"/>
  <c r="H1792" i="2" s="1"/>
  <c r="J1791" i="2"/>
  <c r="I1791" i="2"/>
  <c r="G1791" i="2"/>
  <c r="F1791" i="2"/>
  <c r="E1791" i="2"/>
  <c r="H1791" i="2" s="1"/>
  <c r="J1790" i="2"/>
  <c r="I1790" i="2"/>
  <c r="G1790" i="2"/>
  <c r="F1790" i="2"/>
  <c r="E1790" i="2"/>
  <c r="H1790" i="2" s="1"/>
  <c r="J1789" i="2"/>
  <c r="I1789" i="2"/>
  <c r="G1789" i="2"/>
  <c r="F1789" i="2"/>
  <c r="E1789" i="2"/>
  <c r="H1789" i="2" s="1"/>
  <c r="J1788" i="2"/>
  <c r="I1788" i="2"/>
  <c r="G1788" i="2"/>
  <c r="F1788" i="2"/>
  <c r="E1788" i="2"/>
  <c r="H1788" i="2" s="1"/>
  <c r="J1787" i="2"/>
  <c r="I1787" i="2"/>
  <c r="G1787" i="2"/>
  <c r="F1787" i="2"/>
  <c r="E1787" i="2"/>
  <c r="H1787" i="2" s="1"/>
  <c r="J1786" i="2"/>
  <c r="I1786" i="2"/>
  <c r="G1786" i="2"/>
  <c r="F1786" i="2"/>
  <c r="E1786" i="2"/>
  <c r="H1786" i="2" s="1"/>
  <c r="J1785" i="2"/>
  <c r="I1785" i="2"/>
  <c r="G1785" i="2"/>
  <c r="F1785" i="2"/>
  <c r="E1785" i="2"/>
  <c r="H1785" i="2" s="1"/>
  <c r="J1784" i="2"/>
  <c r="I1784" i="2"/>
  <c r="G1784" i="2"/>
  <c r="F1784" i="2"/>
  <c r="E1784" i="2"/>
  <c r="H1784" i="2" s="1"/>
  <c r="J1783" i="2"/>
  <c r="I1783" i="2"/>
  <c r="G1783" i="2"/>
  <c r="F1783" i="2"/>
  <c r="E1783" i="2"/>
  <c r="H1783" i="2" s="1"/>
  <c r="E1782" i="2"/>
  <c r="I1781" i="2"/>
  <c r="G1781" i="2"/>
  <c r="E1781" i="2"/>
  <c r="H1781" i="2" s="1"/>
  <c r="J1780" i="2"/>
  <c r="G1780" i="2"/>
  <c r="F1780" i="2"/>
  <c r="E1780" i="2"/>
  <c r="H1780" i="2" s="1"/>
  <c r="I1779" i="2"/>
  <c r="E1779" i="2"/>
  <c r="G1778" i="2"/>
  <c r="E1778" i="2"/>
  <c r="H1778" i="2" s="1"/>
  <c r="J1777" i="2"/>
  <c r="I1777" i="2"/>
  <c r="G1777" i="2"/>
  <c r="F1777" i="2"/>
  <c r="E1777" i="2"/>
  <c r="H1777" i="2" s="1"/>
  <c r="E1776" i="2"/>
  <c r="I1775" i="2"/>
  <c r="G1775" i="2"/>
  <c r="E1775" i="2"/>
  <c r="H1775" i="2" s="1"/>
  <c r="J1774" i="2"/>
  <c r="G1774" i="2"/>
  <c r="F1774" i="2"/>
  <c r="E1774" i="2"/>
  <c r="H1774" i="2" s="1"/>
  <c r="I1773" i="2"/>
  <c r="E1773" i="2"/>
  <c r="G1772" i="2"/>
  <c r="E1772" i="2"/>
  <c r="H1772" i="2" s="1"/>
  <c r="J1771" i="2"/>
  <c r="I1771" i="2"/>
  <c r="G1771" i="2"/>
  <c r="F1771" i="2"/>
  <c r="E1771" i="2"/>
  <c r="H1771" i="2" s="1"/>
  <c r="J1770" i="2"/>
  <c r="I1770" i="2"/>
  <c r="H1770" i="2"/>
  <c r="G1770" i="2"/>
  <c r="F1770" i="2"/>
  <c r="E1770" i="2"/>
  <c r="J1769" i="2"/>
  <c r="I1769" i="2"/>
  <c r="H1769" i="2"/>
  <c r="G1769" i="2"/>
  <c r="F1769" i="2"/>
  <c r="E1769" i="2"/>
  <c r="J1768" i="2"/>
  <c r="I1768" i="2"/>
  <c r="H1768" i="2"/>
  <c r="G1768" i="2"/>
  <c r="F1768" i="2"/>
  <c r="E1768" i="2"/>
  <c r="J1767" i="2"/>
  <c r="I1767" i="2"/>
  <c r="H1767" i="2"/>
  <c r="G1767" i="2"/>
  <c r="F1767" i="2"/>
  <c r="E1767" i="2"/>
  <c r="J1766" i="2"/>
  <c r="I1766" i="2"/>
  <c r="G1766" i="2"/>
  <c r="F1766" i="2"/>
  <c r="E1766" i="2"/>
  <c r="H1766" i="2" s="1"/>
  <c r="J1765" i="2"/>
  <c r="I1765" i="2"/>
  <c r="G1765" i="2"/>
  <c r="F1765" i="2"/>
  <c r="E1765" i="2"/>
  <c r="H1765" i="2" s="1"/>
  <c r="J1764" i="2"/>
  <c r="I1764" i="2"/>
  <c r="G1764" i="2"/>
  <c r="F1764" i="2"/>
  <c r="E1764" i="2"/>
  <c r="H1764" i="2" s="1"/>
  <c r="J1763" i="2"/>
  <c r="I1763" i="2"/>
  <c r="G1763" i="2"/>
  <c r="F1763" i="2"/>
  <c r="E1763" i="2"/>
  <c r="H1763" i="2" s="1"/>
  <c r="J1762" i="2"/>
  <c r="I1762" i="2"/>
  <c r="G1762" i="2"/>
  <c r="F1762" i="2"/>
  <c r="E1762" i="2"/>
  <c r="H1762" i="2" s="1"/>
  <c r="J1761" i="2"/>
  <c r="I1761" i="2"/>
  <c r="G1761" i="2"/>
  <c r="F1761" i="2"/>
  <c r="E1761" i="2"/>
  <c r="H1761" i="2" s="1"/>
  <c r="J1760" i="2"/>
  <c r="I1760" i="2"/>
  <c r="G1760" i="2"/>
  <c r="F1760" i="2"/>
  <c r="E1760" i="2"/>
  <c r="H1760" i="2" s="1"/>
  <c r="J1759" i="2"/>
  <c r="I1759" i="2"/>
  <c r="G1759" i="2"/>
  <c r="F1759" i="2"/>
  <c r="E1759" i="2"/>
  <c r="H1759" i="2" s="1"/>
  <c r="J1758" i="2"/>
  <c r="I1758" i="2"/>
  <c r="G1758" i="2"/>
  <c r="F1758" i="2"/>
  <c r="E1758" i="2"/>
  <c r="H1758" i="2" s="1"/>
  <c r="J1757" i="2"/>
  <c r="I1757" i="2"/>
  <c r="G1757" i="2"/>
  <c r="F1757" i="2"/>
  <c r="E1757" i="2"/>
  <c r="H1757" i="2" s="1"/>
  <c r="J1756" i="2"/>
  <c r="I1756" i="2"/>
  <c r="G1756" i="2"/>
  <c r="F1756" i="2"/>
  <c r="E1756" i="2"/>
  <c r="H1756" i="2" s="1"/>
  <c r="J1755" i="2"/>
  <c r="I1755" i="2"/>
  <c r="G1755" i="2"/>
  <c r="F1755" i="2"/>
  <c r="E1755" i="2"/>
  <c r="H1755" i="2" s="1"/>
  <c r="J1754" i="2"/>
  <c r="I1754" i="2"/>
  <c r="G1754" i="2"/>
  <c r="F1754" i="2"/>
  <c r="E1754" i="2"/>
  <c r="H1754" i="2" s="1"/>
  <c r="J1753" i="2"/>
  <c r="I1753" i="2"/>
  <c r="G1753" i="2"/>
  <c r="F1753" i="2"/>
  <c r="E1753" i="2"/>
  <c r="H1753" i="2" s="1"/>
  <c r="J1752" i="2"/>
  <c r="I1752" i="2"/>
  <c r="G1752" i="2"/>
  <c r="F1752" i="2"/>
  <c r="E1752" i="2"/>
  <c r="H1752" i="2" s="1"/>
  <c r="J1751" i="2"/>
  <c r="I1751" i="2"/>
  <c r="G1751" i="2"/>
  <c r="F1751" i="2"/>
  <c r="E1751" i="2"/>
  <c r="H1751" i="2" s="1"/>
  <c r="J1750" i="2"/>
  <c r="I1750" i="2"/>
  <c r="G1750" i="2"/>
  <c r="F1750" i="2"/>
  <c r="E1750" i="2"/>
  <c r="H1750" i="2" s="1"/>
  <c r="J1749" i="2"/>
  <c r="I1749" i="2"/>
  <c r="G1749" i="2"/>
  <c r="F1749" i="2"/>
  <c r="E1749" i="2"/>
  <c r="H1749" i="2" s="1"/>
  <c r="J1748" i="2"/>
  <c r="I1748" i="2"/>
  <c r="G1748" i="2"/>
  <c r="F1748" i="2"/>
  <c r="E1748" i="2"/>
  <c r="H1748" i="2" s="1"/>
  <c r="J1747" i="2"/>
  <c r="I1747" i="2"/>
  <c r="G1747" i="2"/>
  <c r="F1747" i="2"/>
  <c r="E1747" i="2"/>
  <c r="H1747" i="2" s="1"/>
  <c r="J1746" i="2"/>
  <c r="I1746" i="2"/>
  <c r="G1746" i="2"/>
  <c r="F1746" i="2"/>
  <c r="E1746" i="2"/>
  <c r="H1746" i="2" s="1"/>
  <c r="J1745" i="2"/>
  <c r="I1745" i="2"/>
  <c r="G1745" i="2"/>
  <c r="F1745" i="2"/>
  <c r="E1745" i="2"/>
  <c r="H1745" i="2" s="1"/>
  <c r="J1744" i="2"/>
  <c r="I1744" i="2"/>
  <c r="G1744" i="2"/>
  <c r="F1744" i="2"/>
  <c r="E1744" i="2"/>
  <c r="H1744" i="2" s="1"/>
  <c r="J1743" i="2"/>
  <c r="I1743" i="2"/>
  <c r="G1743" i="2"/>
  <c r="F1743" i="2"/>
  <c r="E1743" i="2"/>
  <c r="H1743" i="2" s="1"/>
  <c r="J1742" i="2"/>
  <c r="I1742" i="2"/>
  <c r="G1742" i="2"/>
  <c r="F1742" i="2"/>
  <c r="E1742" i="2"/>
  <c r="H1742" i="2" s="1"/>
  <c r="J1741" i="2"/>
  <c r="I1741" i="2"/>
  <c r="G1741" i="2"/>
  <c r="F1741" i="2"/>
  <c r="E1741" i="2"/>
  <c r="H1741" i="2" s="1"/>
  <c r="J1740" i="2"/>
  <c r="I1740" i="2"/>
  <c r="G1740" i="2"/>
  <c r="F1740" i="2"/>
  <c r="E1740" i="2"/>
  <c r="H1740" i="2" s="1"/>
  <c r="J1739" i="2"/>
  <c r="I1739" i="2"/>
  <c r="G1739" i="2"/>
  <c r="F1739" i="2"/>
  <c r="E1739" i="2"/>
  <c r="H1739" i="2" s="1"/>
  <c r="J1738" i="2"/>
  <c r="I1738" i="2"/>
  <c r="G1738" i="2"/>
  <c r="F1738" i="2"/>
  <c r="E1738" i="2"/>
  <c r="H1738" i="2" s="1"/>
  <c r="J1737" i="2"/>
  <c r="I1737" i="2"/>
  <c r="G1737" i="2"/>
  <c r="F1737" i="2"/>
  <c r="E1737" i="2"/>
  <c r="H1737" i="2" s="1"/>
  <c r="J1736" i="2"/>
  <c r="I1736" i="2"/>
  <c r="G1736" i="2"/>
  <c r="F1736" i="2"/>
  <c r="E1736" i="2"/>
  <c r="H1736" i="2" s="1"/>
  <c r="J1735" i="2"/>
  <c r="I1735" i="2"/>
  <c r="G1735" i="2"/>
  <c r="F1735" i="2"/>
  <c r="E1735" i="2"/>
  <c r="H1735" i="2" s="1"/>
  <c r="J1734" i="2"/>
  <c r="I1734" i="2"/>
  <c r="G1734" i="2"/>
  <c r="F1734" i="2"/>
  <c r="E1734" i="2"/>
  <c r="H1734" i="2" s="1"/>
  <c r="J1733" i="2"/>
  <c r="I1733" i="2"/>
  <c r="G1733" i="2"/>
  <c r="F1733" i="2"/>
  <c r="E1733" i="2"/>
  <c r="H1733" i="2" s="1"/>
  <c r="J1732" i="2"/>
  <c r="I1732" i="2"/>
  <c r="G1732" i="2"/>
  <c r="F1732" i="2"/>
  <c r="E1732" i="2"/>
  <c r="H1732" i="2" s="1"/>
  <c r="J1731" i="2"/>
  <c r="I1731" i="2"/>
  <c r="G1731" i="2"/>
  <c r="F1731" i="2"/>
  <c r="E1731" i="2"/>
  <c r="H1731" i="2" s="1"/>
  <c r="J1730" i="2"/>
  <c r="I1730" i="2"/>
  <c r="G1730" i="2"/>
  <c r="F1730" i="2"/>
  <c r="E1730" i="2"/>
  <c r="H1730" i="2" s="1"/>
  <c r="J1729" i="2"/>
  <c r="I1729" i="2"/>
  <c r="G1729" i="2"/>
  <c r="F1729" i="2"/>
  <c r="E1729" i="2"/>
  <c r="H1729" i="2" s="1"/>
  <c r="J1728" i="2"/>
  <c r="I1728" i="2"/>
  <c r="G1728" i="2"/>
  <c r="F1728" i="2"/>
  <c r="E1728" i="2"/>
  <c r="H1728" i="2" s="1"/>
  <c r="J1727" i="2"/>
  <c r="I1727" i="2"/>
  <c r="G1727" i="2"/>
  <c r="F1727" i="2"/>
  <c r="E1727" i="2"/>
  <c r="H1727" i="2" s="1"/>
  <c r="J1726" i="2"/>
  <c r="I1726" i="2"/>
  <c r="G1726" i="2"/>
  <c r="F1726" i="2"/>
  <c r="E1726" i="2"/>
  <c r="H1726" i="2" s="1"/>
  <c r="J1725" i="2"/>
  <c r="I1725" i="2"/>
  <c r="G1725" i="2"/>
  <c r="F1725" i="2"/>
  <c r="E1725" i="2"/>
  <c r="H1725" i="2" s="1"/>
  <c r="J1724" i="2"/>
  <c r="I1724" i="2"/>
  <c r="G1724" i="2"/>
  <c r="F1724" i="2"/>
  <c r="E1724" i="2"/>
  <c r="H1724" i="2" s="1"/>
  <c r="J1723" i="2"/>
  <c r="I1723" i="2"/>
  <c r="G1723" i="2"/>
  <c r="F1723" i="2"/>
  <c r="E1723" i="2"/>
  <c r="H1723" i="2" s="1"/>
  <c r="J1722" i="2"/>
  <c r="I1722" i="2"/>
  <c r="G1722" i="2"/>
  <c r="F1722" i="2"/>
  <c r="E1722" i="2"/>
  <c r="H1722" i="2" s="1"/>
  <c r="J1721" i="2"/>
  <c r="I1721" i="2"/>
  <c r="G1721" i="2"/>
  <c r="F1721" i="2"/>
  <c r="E1721" i="2"/>
  <c r="H1721" i="2" s="1"/>
  <c r="J1720" i="2"/>
  <c r="I1720" i="2"/>
  <c r="G1720" i="2"/>
  <c r="F1720" i="2"/>
  <c r="E1720" i="2"/>
  <c r="H1720" i="2" s="1"/>
  <c r="J1719" i="2"/>
  <c r="I1719" i="2"/>
  <c r="G1719" i="2"/>
  <c r="F1719" i="2"/>
  <c r="E1719" i="2"/>
  <c r="H1719" i="2" s="1"/>
  <c r="J1718" i="2"/>
  <c r="I1718" i="2"/>
  <c r="G1718" i="2"/>
  <c r="F1718" i="2"/>
  <c r="E1718" i="2"/>
  <c r="H1718" i="2" s="1"/>
  <c r="J1717" i="2"/>
  <c r="I1717" i="2"/>
  <c r="G1717" i="2"/>
  <c r="F1717" i="2"/>
  <c r="E1717" i="2"/>
  <c r="H1717" i="2" s="1"/>
  <c r="J1716" i="2"/>
  <c r="I1716" i="2"/>
  <c r="G1716" i="2"/>
  <c r="F1716" i="2"/>
  <c r="E1716" i="2"/>
  <c r="H1716" i="2" s="1"/>
  <c r="J1715" i="2"/>
  <c r="I1715" i="2"/>
  <c r="G1715" i="2"/>
  <c r="F1715" i="2"/>
  <c r="E1715" i="2"/>
  <c r="H1715" i="2" s="1"/>
  <c r="J1714" i="2"/>
  <c r="I1714" i="2"/>
  <c r="G1714" i="2"/>
  <c r="F1714" i="2"/>
  <c r="E1714" i="2"/>
  <c r="H1714" i="2" s="1"/>
  <c r="J1713" i="2"/>
  <c r="I1713" i="2"/>
  <c r="G1713" i="2"/>
  <c r="F1713" i="2"/>
  <c r="E1713" i="2"/>
  <c r="H1713" i="2" s="1"/>
  <c r="J1712" i="2"/>
  <c r="I1712" i="2"/>
  <c r="G1712" i="2"/>
  <c r="F1712" i="2"/>
  <c r="E1712" i="2"/>
  <c r="H1712" i="2" s="1"/>
  <c r="J1711" i="2"/>
  <c r="I1711" i="2"/>
  <c r="G1711" i="2"/>
  <c r="F1711" i="2"/>
  <c r="E1711" i="2"/>
  <c r="H1711" i="2" s="1"/>
  <c r="J1710" i="2"/>
  <c r="I1710" i="2"/>
  <c r="G1710" i="2"/>
  <c r="F1710" i="2"/>
  <c r="E1710" i="2"/>
  <c r="H1710" i="2" s="1"/>
  <c r="J1709" i="2"/>
  <c r="I1709" i="2"/>
  <c r="G1709" i="2"/>
  <c r="F1709" i="2"/>
  <c r="E1709" i="2"/>
  <c r="H1709" i="2" s="1"/>
  <c r="J1708" i="2"/>
  <c r="I1708" i="2"/>
  <c r="G1708" i="2"/>
  <c r="F1708" i="2"/>
  <c r="E1708" i="2"/>
  <c r="H1708" i="2" s="1"/>
  <c r="J1707" i="2"/>
  <c r="I1707" i="2"/>
  <c r="G1707" i="2"/>
  <c r="F1707" i="2"/>
  <c r="E1707" i="2"/>
  <c r="H1707" i="2" s="1"/>
  <c r="J1706" i="2"/>
  <c r="I1706" i="2"/>
  <c r="G1706" i="2"/>
  <c r="F1706" i="2"/>
  <c r="E1706" i="2"/>
  <c r="H1706" i="2" s="1"/>
  <c r="J1705" i="2"/>
  <c r="I1705" i="2"/>
  <c r="G1705" i="2"/>
  <c r="F1705" i="2"/>
  <c r="E1705" i="2"/>
  <c r="H1705" i="2" s="1"/>
  <c r="J1704" i="2"/>
  <c r="I1704" i="2"/>
  <c r="G1704" i="2"/>
  <c r="F1704" i="2"/>
  <c r="E1704" i="2"/>
  <c r="H1704" i="2" s="1"/>
  <c r="J1703" i="2"/>
  <c r="I1703" i="2"/>
  <c r="G1703" i="2"/>
  <c r="F1703" i="2"/>
  <c r="E1703" i="2"/>
  <c r="H1703" i="2" s="1"/>
  <c r="J1702" i="2"/>
  <c r="I1702" i="2"/>
  <c r="G1702" i="2"/>
  <c r="F1702" i="2"/>
  <c r="E1702" i="2"/>
  <c r="H1702" i="2" s="1"/>
  <c r="J1701" i="2"/>
  <c r="J1700" i="2" s="1"/>
  <c r="I1701" i="2"/>
  <c r="G1701" i="2"/>
  <c r="F1701" i="2"/>
  <c r="E1701" i="2"/>
  <c r="H1701" i="2" s="1"/>
  <c r="E1700" i="2"/>
  <c r="C1700" i="2"/>
  <c r="E1799" i="2" s="1"/>
  <c r="J1698" i="2"/>
  <c r="H1698" i="2"/>
  <c r="G1698" i="2"/>
  <c r="E1698" i="2"/>
  <c r="I1698" i="2" s="1"/>
  <c r="J1697" i="2"/>
  <c r="H1697" i="2"/>
  <c r="G1697" i="2"/>
  <c r="E1697" i="2"/>
  <c r="I1697" i="2" s="1"/>
  <c r="J1696" i="2"/>
  <c r="H1696" i="2"/>
  <c r="G1696" i="2"/>
  <c r="E1696" i="2"/>
  <c r="I1696" i="2" s="1"/>
  <c r="J1695" i="2"/>
  <c r="H1695" i="2"/>
  <c r="G1695" i="2"/>
  <c r="E1695" i="2"/>
  <c r="I1695" i="2" s="1"/>
  <c r="J1694" i="2"/>
  <c r="H1694" i="2"/>
  <c r="G1694" i="2"/>
  <c r="E1694" i="2"/>
  <c r="I1694" i="2" s="1"/>
  <c r="J1693" i="2"/>
  <c r="H1693" i="2"/>
  <c r="G1693" i="2"/>
  <c r="E1693" i="2"/>
  <c r="I1693" i="2" s="1"/>
  <c r="J1692" i="2"/>
  <c r="H1692" i="2"/>
  <c r="G1692" i="2"/>
  <c r="E1692" i="2"/>
  <c r="I1692" i="2" s="1"/>
  <c r="J1691" i="2"/>
  <c r="H1691" i="2"/>
  <c r="G1691" i="2"/>
  <c r="E1691" i="2"/>
  <c r="I1691" i="2" s="1"/>
  <c r="J1690" i="2"/>
  <c r="H1690" i="2"/>
  <c r="G1690" i="2"/>
  <c r="E1690" i="2"/>
  <c r="I1690" i="2" s="1"/>
  <c r="J1689" i="2"/>
  <c r="H1689" i="2"/>
  <c r="G1689" i="2"/>
  <c r="E1689" i="2"/>
  <c r="I1689" i="2" s="1"/>
  <c r="J1688" i="2"/>
  <c r="H1688" i="2"/>
  <c r="G1688" i="2"/>
  <c r="E1688" i="2"/>
  <c r="I1688" i="2" s="1"/>
  <c r="J1687" i="2"/>
  <c r="H1687" i="2"/>
  <c r="G1687" i="2"/>
  <c r="E1687" i="2"/>
  <c r="I1687" i="2" s="1"/>
  <c r="J1686" i="2"/>
  <c r="H1686" i="2"/>
  <c r="G1686" i="2"/>
  <c r="E1686" i="2"/>
  <c r="I1686" i="2" s="1"/>
  <c r="J1685" i="2"/>
  <c r="H1685" i="2"/>
  <c r="G1685" i="2"/>
  <c r="E1685" i="2"/>
  <c r="I1685" i="2" s="1"/>
  <c r="J1684" i="2"/>
  <c r="H1684" i="2"/>
  <c r="G1684" i="2"/>
  <c r="E1684" i="2"/>
  <c r="I1684" i="2" s="1"/>
  <c r="J1683" i="2"/>
  <c r="H1683" i="2"/>
  <c r="G1683" i="2"/>
  <c r="E1683" i="2"/>
  <c r="I1683" i="2" s="1"/>
  <c r="J1682" i="2"/>
  <c r="H1682" i="2"/>
  <c r="G1682" i="2"/>
  <c r="E1682" i="2"/>
  <c r="I1682" i="2" s="1"/>
  <c r="J1681" i="2"/>
  <c r="H1681" i="2"/>
  <c r="G1681" i="2"/>
  <c r="E1681" i="2"/>
  <c r="I1681" i="2" s="1"/>
  <c r="J1680" i="2"/>
  <c r="H1680" i="2"/>
  <c r="G1680" i="2"/>
  <c r="E1680" i="2"/>
  <c r="I1680" i="2" s="1"/>
  <c r="J1679" i="2"/>
  <c r="H1679" i="2"/>
  <c r="G1679" i="2"/>
  <c r="E1679" i="2"/>
  <c r="I1679" i="2" s="1"/>
  <c r="J1678" i="2"/>
  <c r="H1678" i="2"/>
  <c r="G1678" i="2"/>
  <c r="E1678" i="2"/>
  <c r="I1678" i="2" s="1"/>
  <c r="J1677" i="2"/>
  <c r="H1677" i="2"/>
  <c r="G1677" i="2"/>
  <c r="E1677" i="2"/>
  <c r="I1677" i="2" s="1"/>
  <c r="J1676" i="2"/>
  <c r="H1676" i="2"/>
  <c r="G1676" i="2"/>
  <c r="E1676" i="2"/>
  <c r="I1676" i="2" s="1"/>
  <c r="J1675" i="2"/>
  <c r="H1675" i="2"/>
  <c r="G1675" i="2"/>
  <c r="E1675" i="2"/>
  <c r="I1675" i="2" s="1"/>
  <c r="J1674" i="2"/>
  <c r="H1674" i="2"/>
  <c r="G1674" i="2"/>
  <c r="E1674" i="2"/>
  <c r="I1674" i="2" s="1"/>
  <c r="J1673" i="2"/>
  <c r="H1673" i="2"/>
  <c r="G1673" i="2"/>
  <c r="E1673" i="2"/>
  <c r="I1673" i="2" s="1"/>
  <c r="J1672" i="2"/>
  <c r="H1672" i="2"/>
  <c r="G1672" i="2"/>
  <c r="E1672" i="2"/>
  <c r="I1672" i="2" s="1"/>
  <c r="E1671" i="2"/>
  <c r="J1670" i="2"/>
  <c r="G1670" i="2"/>
  <c r="E1670" i="2"/>
  <c r="H1670" i="2" s="1"/>
  <c r="J1669" i="2"/>
  <c r="H1669" i="2"/>
  <c r="G1669" i="2"/>
  <c r="E1669" i="2"/>
  <c r="E1668" i="2"/>
  <c r="J1667" i="2"/>
  <c r="G1667" i="2"/>
  <c r="E1667" i="2"/>
  <c r="H1667" i="2" s="1"/>
  <c r="J1666" i="2"/>
  <c r="H1666" i="2"/>
  <c r="G1666" i="2"/>
  <c r="E1666" i="2"/>
  <c r="E1665" i="2"/>
  <c r="J1664" i="2"/>
  <c r="G1664" i="2"/>
  <c r="E1664" i="2"/>
  <c r="H1664" i="2" s="1"/>
  <c r="J1663" i="2"/>
  <c r="H1663" i="2"/>
  <c r="G1663" i="2"/>
  <c r="E1663" i="2"/>
  <c r="E1662" i="2"/>
  <c r="J1661" i="2"/>
  <c r="G1661" i="2"/>
  <c r="E1661" i="2"/>
  <c r="H1661" i="2" s="1"/>
  <c r="J1660" i="2"/>
  <c r="H1660" i="2"/>
  <c r="G1660" i="2"/>
  <c r="E1660" i="2"/>
  <c r="E1659" i="2"/>
  <c r="J1658" i="2"/>
  <c r="G1658" i="2"/>
  <c r="E1658" i="2"/>
  <c r="H1658" i="2" s="1"/>
  <c r="J1657" i="2"/>
  <c r="H1657" i="2"/>
  <c r="G1657" i="2"/>
  <c r="E1657" i="2"/>
  <c r="E1656" i="2"/>
  <c r="J1655" i="2"/>
  <c r="G1655" i="2"/>
  <c r="E1655" i="2"/>
  <c r="H1655" i="2" s="1"/>
  <c r="J1654" i="2"/>
  <c r="H1654" i="2"/>
  <c r="G1654" i="2"/>
  <c r="E1654" i="2"/>
  <c r="E1653" i="2"/>
  <c r="J1652" i="2"/>
  <c r="G1652" i="2"/>
  <c r="E1652" i="2"/>
  <c r="H1652" i="2" s="1"/>
  <c r="J1651" i="2"/>
  <c r="H1651" i="2"/>
  <c r="G1651" i="2"/>
  <c r="E1651" i="2"/>
  <c r="E1650" i="2"/>
  <c r="J1649" i="2"/>
  <c r="G1649" i="2"/>
  <c r="E1649" i="2"/>
  <c r="H1649" i="2" s="1"/>
  <c r="J1648" i="2"/>
  <c r="H1648" i="2"/>
  <c r="G1648" i="2"/>
  <c r="E1648" i="2"/>
  <c r="E1647" i="2"/>
  <c r="J1646" i="2"/>
  <c r="G1646" i="2"/>
  <c r="E1646" i="2"/>
  <c r="H1646" i="2" s="1"/>
  <c r="J1645" i="2"/>
  <c r="H1645" i="2"/>
  <c r="G1645" i="2"/>
  <c r="E1645" i="2"/>
  <c r="E1644" i="2"/>
  <c r="J1643" i="2"/>
  <c r="G1643" i="2"/>
  <c r="E1643" i="2"/>
  <c r="H1643" i="2" s="1"/>
  <c r="J1642" i="2"/>
  <c r="H1642" i="2"/>
  <c r="G1642" i="2"/>
  <c r="E1642" i="2"/>
  <c r="E1641" i="2"/>
  <c r="J1640" i="2"/>
  <c r="G1640" i="2"/>
  <c r="E1640" i="2"/>
  <c r="H1640" i="2" s="1"/>
  <c r="J1639" i="2"/>
  <c r="H1639" i="2"/>
  <c r="G1639" i="2"/>
  <c r="E1639" i="2"/>
  <c r="E1638" i="2"/>
  <c r="J1637" i="2"/>
  <c r="G1637" i="2"/>
  <c r="E1637" i="2"/>
  <c r="H1637" i="2" s="1"/>
  <c r="J1636" i="2"/>
  <c r="H1636" i="2"/>
  <c r="G1636" i="2"/>
  <c r="E1636" i="2"/>
  <c r="E1635" i="2"/>
  <c r="J1634" i="2"/>
  <c r="G1634" i="2"/>
  <c r="E1634" i="2"/>
  <c r="H1634" i="2" s="1"/>
  <c r="J1633" i="2"/>
  <c r="H1633" i="2"/>
  <c r="G1633" i="2"/>
  <c r="E1633" i="2"/>
  <c r="E1632" i="2"/>
  <c r="J1631" i="2"/>
  <c r="G1631" i="2"/>
  <c r="E1631" i="2"/>
  <c r="H1631" i="2" s="1"/>
  <c r="J1630" i="2"/>
  <c r="H1630" i="2"/>
  <c r="G1630" i="2"/>
  <c r="E1630" i="2"/>
  <c r="E1629" i="2"/>
  <c r="J1628" i="2"/>
  <c r="G1628" i="2"/>
  <c r="E1628" i="2"/>
  <c r="H1628" i="2" s="1"/>
  <c r="J1627" i="2"/>
  <c r="H1627" i="2"/>
  <c r="G1627" i="2"/>
  <c r="E1627" i="2"/>
  <c r="E1626" i="2"/>
  <c r="J1625" i="2"/>
  <c r="G1625" i="2"/>
  <c r="E1625" i="2"/>
  <c r="H1625" i="2" s="1"/>
  <c r="H1624" i="2"/>
  <c r="G1624" i="2"/>
  <c r="E1624" i="2"/>
  <c r="E1623" i="2"/>
  <c r="J1622" i="2"/>
  <c r="G1622" i="2"/>
  <c r="E1622" i="2"/>
  <c r="H1622" i="2" s="1"/>
  <c r="H1621" i="2"/>
  <c r="G1621" i="2"/>
  <c r="E1621" i="2"/>
  <c r="E1620" i="2"/>
  <c r="J1619" i="2"/>
  <c r="G1619" i="2"/>
  <c r="E1619" i="2"/>
  <c r="H1619" i="2" s="1"/>
  <c r="H1618" i="2"/>
  <c r="G1618" i="2"/>
  <c r="E1618" i="2"/>
  <c r="E1617" i="2"/>
  <c r="J1616" i="2"/>
  <c r="G1616" i="2"/>
  <c r="E1616" i="2"/>
  <c r="H1616" i="2" s="1"/>
  <c r="H1615" i="2"/>
  <c r="G1615" i="2"/>
  <c r="E1615" i="2"/>
  <c r="E1614" i="2"/>
  <c r="J1613" i="2"/>
  <c r="G1613" i="2"/>
  <c r="E1613" i="2"/>
  <c r="H1613" i="2" s="1"/>
  <c r="H1612" i="2"/>
  <c r="G1612" i="2"/>
  <c r="E1612" i="2"/>
  <c r="E1611" i="2"/>
  <c r="J1610" i="2"/>
  <c r="G1610" i="2"/>
  <c r="E1610" i="2"/>
  <c r="H1610" i="2" s="1"/>
  <c r="H1609" i="2"/>
  <c r="G1609" i="2"/>
  <c r="E1609" i="2"/>
  <c r="E1608" i="2"/>
  <c r="J1607" i="2"/>
  <c r="G1607" i="2"/>
  <c r="E1607" i="2"/>
  <c r="H1607" i="2" s="1"/>
  <c r="H1606" i="2"/>
  <c r="G1606" i="2"/>
  <c r="E1606" i="2"/>
  <c r="E1605" i="2"/>
  <c r="J1604" i="2"/>
  <c r="G1604" i="2"/>
  <c r="E1604" i="2"/>
  <c r="H1604" i="2" s="1"/>
  <c r="H1603" i="2"/>
  <c r="G1603" i="2"/>
  <c r="E1603" i="2"/>
  <c r="E1602" i="2"/>
  <c r="J1601" i="2"/>
  <c r="J1600" i="2" s="1"/>
  <c r="G1601" i="2"/>
  <c r="E1601" i="2"/>
  <c r="H1601" i="2" s="1"/>
  <c r="E1600" i="2"/>
  <c r="C1600" i="2"/>
  <c r="E1699" i="2" s="1"/>
  <c r="E1598" i="2"/>
  <c r="I1597" i="2"/>
  <c r="F1597" i="2"/>
  <c r="E1597" i="2"/>
  <c r="H1597" i="2" s="1"/>
  <c r="H1596" i="2"/>
  <c r="F1596" i="2"/>
  <c r="E1596" i="2"/>
  <c r="E1595" i="2"/>
  <c r="I1594" i="2"/>
  <c r="F1594" i="2"/>
  <c r="E1594" i="2"/>
  <c r="H1594" i="2" s="1"/>
  <c r="H1593" i="2"/>
  <c r="F1593" i="2"/>
  <c r="E1593" i="2"/>
  <c r="E1592" i="2"/>
  <c r="I1591" i="2"/>
  <c r="F1591" i="2"/>
  <c r="E1591" i="2"/>
  <c r="H1591" i="2" s="1"/>
  <c r="H1590" i="2"/>
  <c r="F1590" i="2"/>
  <c r="E1590" i="2"/>
  <c r="F1589" i="2"/>
  <c r="E1589" i="2"/>
  <c r="E1588" i="2"/>
  <c r="I1587" i="2"/>
  <c r="H1587" i="2"/>
  <c r="G1587" i="2"/>
  <c r="F1587" i="2"/>
  <c r="E1587" i="2"/>
  <c r="J1587" i="2" s="1"/>
  <c r="I1586" i="2"/>
  <c r="H1586" i="2"/>
  <c r="F1586" i="2"/>
  <c r="E1586" i="2"/>
  <c r="J1586" i="2" s="1"/>
  <c r="H1585" i="2"/>
  <c r="G1585" i="2"/>
  <c r="E1585" i="2"/>
  <c r="J1585" i="2" s="1"/>
  <c r="I1584" i="2"/>
  <c r="G1584" i="2"/>
  <c r="F1584" i="2"/>
  <c r="E1584" i="2"/>
  <c r="J1584" i="2" s="1"/>
  <c r="F1583" i="2"/>
  <c r="E1583" i="2"/>
  <c r="E1582" i="2"/>
  <c r="I1581" i="2"/>
  <c r="H1581" i="2"/>
  <c r="G1581" i="2"/>
  <c r="F1581" i="2"/>
  <c r="E1581" i="2"/>
  <c r="J1581" i="2" s="1"/>
  <c r="I1580" i="2"/>
  <c r="H1580" i="2"/>
  <c r="F1580" i="2"/>
  <c r="E1580" i="2"/>
  <c r="J1580" i="2" s="1"/>
  <c r="H1579" i="2"/>
  <c r="G1579" i="2"/>
  <c r="E1579" i="2"/>
  <c r="J1579" i="2" s="1"/>
  <c r="I1578" i="2"/>
  <c r="G1578" i="2"/>
  <c r="F1578" i="2"/>
  <c r="E1578" i="2"/>
  <c r="J1578" i="2" s="1"/>
  <c r="F1577" i="2"/>
  <c r="E1577" i="2"/>
  <c r="I1577" i="2" s="1"/>
  <c r="E1576" i="2"/>
  <c r="I1575" i="2"/>
  <c r="H1575" i="2"/>
  <c r="G1575" i="2"/>
  <c r="F1575" i="2"/>
  <c r="E1575" i="2"/>
  <c r="J1575" i="2" s="1"/>
  <c r="I1574" i="2"/>
  <c r="H1574" i="2"/>
  <c r="F1574" i="2"/>
  <c r="E1574" i="2"/>
  <c r="J1574" i="2" s="1"/>
  <c r="E1573" i="2"/>
  <c r="I1572" i="2"/>
  <c r="G1572" i="2"/>
  <c r="F1572" i="2"/>
  <c r="E1572" i="2"/>
  <c r="J1572" i="2" s="1"/>
  <c r="F1571" i="2"/>
  <c r="E1571" i="2"/>
  <c r="E1570" i="2"/>
  <c r="I1569" i="2"/>
  <c r="H1569" i="2"/>
  <c r="G1569" i="2"/>
  <c r="F1569" i="2"/>
  <c r="E1569" i="2"/>
  <c r="J1569" i="2" s="1"/>
  <c r="I1568" i="2"/>
  <c r="H1568" i="2"/>
  <c r="F1568" i="2"/>
  <c r="E1568" i="2"/>
  <c r="J1568" i="2" s="1"/>
  <c r="I1567" i="2"/>
  <c r="H1567" i="2"/>
  <c r="F1567" i="2"/>
  <c r="E1567" i="2"/>
  <c r="J1567" i="2" s="1"/>
  <c r="I1566" i="2"/>
  <c r="H1566" i="2"/>
  <c r="F1566" i="2"/>
  <c r="E1566" i="2"/>
  <c r="I1565" i="2"/>
  <c r="E1565" i="2"/>
  <c r="I1564" i="2"/>
  <c r="F1564" i="2"/>
  <c r="E1564" i="2"/>
  <c r="H1564" i="2" s="1"/>
  <c r="I1563" i="2"/>
  <c r="H1563" i="2"/>
  <c r="F1563" i="2"/>
  <c r="E1563" i="2"/>
  <c r="I1562" i="2"/>
  <c r="E1562" i="2"/>
  <c r="I1561" i="2"/>
  <c r="F1561" i="2"/>
  <c r="E1561" i="2"/>
  <c r="H1561" i="2" s="1"/>
  <c r="I1560" i="2"/>
  <c r="H1560" i="2"/>
  <c r="F1560" i="2"/>
  <c r="E1560" i="2"/>
  <c r="I1559" i="2"/>
  <c r="E1559" i="2"/>
  <c r="I1558" i="2"/>
  <c r="F1558" i="2"/>
  <c r="E1558" i="2"/>
  <c r="H1558" i="2" s="1"/>
  <c r="I1557" i="2"/>
  <c r="H1557" i="2"/>
  <c r="F1557" i="2"/>
  <c r="E1557" i="2"/>
  <c r="I1556" i="2"/>
  <c r="E1556" i="2"/>
  <c r="I1555" i="2"/>
  <c r="F1555" i="2"/>
  <c r="E1555" i="2"/>
  <c r="H1555" i="2" s="1"/>
  <c r="I1554" i="2"/>
  <c r="H1554" i="2"/>
  <c r="F1554" i="2"/>
  <c r="E1554" i="2"/>
  <c r="I1553" i="2"/>
  <c r="E1553" i="2"/>
  <c r="I1552" i="2"/>
  <c r="F1552" i="2"/>
  <c r="E1552" i="2"/>
  <c r="H1552" i="2" s="1"/>
  <c r="I1551" i="2"/>
  <c r="H1551" i="2"/>
  <c r="F1551" i="2"/>
  <c r="E1551" i="2"/>
  <c r="I1550" i="2"/>
  <c r="E1550" i="2"/>
  <c r="I1549" i="2"/>
  <c r="F1549" i="2"/>
  <c r="E1549" i="2"/>
  <c r="H1549" i="2" s="1"/>
  <c r="I1548" i="2"/>
  <c r="H1548" i="2"/>
  <c r="F1548" i="2"/>
  <c r="E1548" i="2"/>
  <c r="E1547" i="2"/>
  <c r="I1546" i="2"/>
  <c r="F1546" i="2"/>
  <c r="E1546" i="2"/>
  <c r="H1546" i="2" s="1"/>
  <c r="I1545" i="2"/>
  <c r="H1545" i="2"/>
  <c r="F1545" i="2"/>
  <c r="E1545" i="2"/>
  <c r="E1544" i="2"/>
  <c r="I1543" i="2"/>
  <c r="F1543" i="2"/>
  <c r="E1543" i="2"/>
  <c r="H1543" i="2" s="1"/>
  <c r="I1542" i="2"/>
  <c r="H1542" i="2"/>
  <c r="F1542" i="2"/>
  <c r="E1542" i="2"/>
  <c r="E1541" i="2"/>
  <c r="I1540" i="2"/>
  <c r="F1540" i="2"/>
  <c r="E1540" i="2"/>
  <c r="H1540" i="2" s="1"/>
  <c r="I1539" i="2"/>
  <c r="H1539" i="2"/>
  <c r="F1539" i="2"/>
  <c r="E1539" i="2"/>
  <c r="E1538" i="2"/>
  <c r="I1537" i="2"/>
  <c r="F1537" i="2"/>
  <c r="E1537" i="2"/>
  <c r="H1537" i="2" s="1"/>
  <c r="I1536" i="2"/>
  <c r="H1536" i="2"/>
  <c r="F1536" i="2"/>
  <c r="E1536" i="2"/>
  <c r="J1535" i="2"/>
  <c r="I1535" i="2"/>
  <c r="H1535" i="2"/>
  <c r="G1535" i="2"/>
  <c r="F1535" i="2"/>
  <c r="E1535" i="2"/>
  <c r="J1534" i="2"/>
  <c r="I1534" i="2"/>
  <c r="H1534" i="2"/>
  <c r="G1534" i="2"/>
  <c r="F1534" i="2"/>
  <c r="E1534" i="2"/>
  <c r="J1533" i="2"/>
  <c r="I1533" i="2"/>
  <c r="H1533" i="2"/>
  <c r="G1533" i="2"/>
  <c r="F1533" i="2"/>
  <c r="E1533" i="2"/>
  <c r="J1532" i="2"/>
  <c r="I1532" i="2"/>
  <c r="H1532" i="2"/>
  <c r="G1532" i="2"/>
  <c r="F1532" i="2"/>
  <c r="E1532" i="2"/>
  <c r="J1531" i="2"/>
  <c r="I1531" i="2"/>
  <c r="H1531" i="2"/>
  <c r="G1531" i="2"/>
  <c r="F1531" i="2"/>
  <c r="E1531" i="2"/>
  <c r="J1530" i="2"/>
  <c r="I1530" i="2"/>
  <c r="H1530" i="2"/>
  <c r="G1530" i="2"/>
  <c r="F1530" i="2"/>
  <c r="E1530" i="2"/>
  <c r="J1529" i="2"/>
  <c r="I1529" i="2"/>
  <c r="H1529" i="2"/>
  <c r="G1529" i="2"/>
  <c r="F1529" i="2"/>
  <c r="E1529" i="2"/>
  <c r="J1528" i="2"/>
  <c r="I1528" i="2"/>
  <c r="H1528" i="2"/>
  <c r="G1528" i="2"/>
  <c r="F1528" i="2"/>
  <c r="E1528" i="2"/>
  <c r="J1527" i="2"/>
  <c r="I1527" i="2"/>
  <c r="H1527" i="2"/>
  <c r="G1527" i="2"/>
  <c r="F1527" i="2"/>
  <c r="E1527" i="2"/>
  <c r="J1526" i="2"/>
  <c r="I1526" i="2"/>
  <c r="H1526" i="2"/>
  <c r="G1526" i="2"/>
  <c r="F1526" i="2"/>
  <c r="E1526" i="2"/>
  <c r="J1525" i="2"/>
  <c r="I1525" i="2"/>
  <c r="H1525" i="2"/>
  <c r="G1525" i="2"/>
  <c r="F1525" i="2"/>
  <c r="E1525" i="2"/>
  <c r="J1524" i="2"/>
  <c r="I1524" i="2"/>
  <c r="H1524" i="2"/>
  <c r="G1524" i="2"/>
  <c r="F1524" i="2"/>
  <c r="E1524" i="2"/>
  <c r="J1523" i="2"/>
  <c r="I1523" i="2"/>
  <c r="H1523" i="2"/>
  <c r="G1523" i="2"/>
  <c r="F1523" i="2"/>
  <c r="E1523" i="2"/>
  <c r="J1522" i="2"/>
  <c r="I1522" i="2"/>
  <c r="H1522" i="2"/>
  <c r="G1522" i="2"/>
  <c r="F1522" i="2"/>
  <c r="E1522" i="2"/>
  <c r="J1521" i="2"/>
  <c r="I1521" i="2"/>
  <c r="H1521" i="2"/>
  <c r="G1521" i="2"/>
  <c r="F1521" i="2"/>
  <c r="E1521" i="2"/>
  <c r="J1520" i="2"/>
  <c r="I1520" i="2"/>
  <c r="H1520" i="2"/>
  <c r="G1520" i="2"/>
  <c r="F1520" i="2"/>
  <c r="E1520" i="2"/>
  <c r="J1519" i="2"/>
  <c r="I1519" i="2"/>
  <c r="H1519" i="2"/>
  <c r="G1519" i="2"/>
  <c r="F1519" i="2"/>
  <c r="E1519" i="2"/>
  <c r="J1518" i="2"/>
  <c r="I1518" i="2"/>
  <c r="H1518" i="2"/>
  <c r="G1518" i="2"/>
  <c r="F1518" i="2"/>
  <c r="E1518" i="2"/>
  <c r="J1517" i="2"/>
  <c r="I1517" i="2"/>
  <c r="H1517" i="2"/>
  <c r="G1517" i="2"/>
  <c r="F1517" i="2"/>
  <c r="E1517" i="2"/>
  <c r="J1516" i="2"/>
  <c r="I1516" i="2"/>
  <c r="H1516" i="2"/>
  <c r="G1516" i="2"/>
  <c r="F1516" i="2"/>
  <c r="E1516" i="2"/>
  <c r="J1515" i="2"/>
  <c r="I1515" i="2"/>
  <c r="H1515" i="2"/>
  <c r="G1515" i="2"/>
  <c r="F1515" i="2"/>
  <c r="E1515" i="2"/>
  <c r="J1514" i="2"/>
  <c r="I1514" i="2"/>
  <c r="H1514" i="2"/>
  <c r="G1514" i="2"/>
  <c r="F1514" i="2"/>
  <c r="E1514" i="2"/>
  <c r="J1513" i="2"/>
  <c r="I1513" i="2"/>
  <c r="H1513" i="2"/>
  <c r="G1513" i="2"/>
  <c r="F1513" i="2"/>
  <c r="E1513" i="2"/>
  <c r="J1512" i="2"/>
  <c r="H1512" i="2"/>
  <c r="G1512" i="2"/>
  <c r="F1512" i="2"/>
  <c r="E1512" i="2"/>
  <c r="I1512" i="2" s="1"/>
  <c r="J1511" i="2"/>
  <c r="H1511" i="2"/>
  <c r="G1511" i="2"/>
  <c r="F1511" i="2"/>
  <c r="E1511" i="2"/>
  <c r="I1511" i="2" s="1"/>
  <c r="J1510" i="2"/>
  <c r="H1510" i="2"/>
  <c r="G1510" i="2"/>
  <c r="F1510" i="2"/>
  <c r="E1510" i="2"/>
  <c r="I1510" i="2" s="1"/>
  <c r="J1509" i="2"/>
  <c r="H1509" i="2"/>
  <c r="G1509" i="2"/>
  <c r="F1509" i="2"/>
  <c r="E1509" i="2"/>
  <c r="I1509" i="2" s="1"/>
  <c r="J1508" i="2"/>
  <c r="H1508" i="2"/>
  <c r="G1508" i="2"/>
  <c r="F1508" i="2"/>
  <c r="E1508" i="2"/>
  <c r="I1508" i="2" s="1"/>
  <c r="J1507" i="2"/>
  <c r="H1507" i="2"/>
  <c r="G1507" i="2"/>
  <c r="F1507" i="2"/>
  <c r="E1507" i="2"/>
  <c r="I1507" i="2" s="1"/>
  <c r="J1506" i="2"/>
  <c r="H1506" i="2"/>
  <c r="G1506" i="2"/>
  <c r="F1506" i="2"/>
  <c r="E1506" i="2"/>
  <c r="I1506" i="2" s="1"/>
  <c r="J1505" i="2"/>
  <c r="H1505" i="2"/>
  <c r="G1505" i="2"/>
  <c r="F1505" i="2"/>
  <c r="E1505" i="2"/>
  <c r="I1505" i="2" s="1"/>
  <c r="J1504" i="2"/>
  <c r="H1504" i="2"/>
  <c r="G1504" i="2"/>
  <c r="F1504" i="2"/>
  <c r="E1504" i="2"/>
  <c r="I1504" i="2" s="1"/>
  <c r="J1503" i="2"/>
  <c r="H1503" i="2"/>
  <c r="G1503" i="2"/>
  <c r="F1503" i="2"/>
  <c r="E1503" i="2"/>
  <c r="I1503" i="2" s="1"/>
  <c r="J1502" i="2"/>
  <c r="H1502" i="2"/>
  <c r="G1502" i="2"/>
  <c r="F1502" i="2"/>
  <c r="E1502" i="2"/>
  <c r="I1502" i="2" s="1"/>
  <c r="J1501" i="2"/>
  <c r="J1500" i="2" s="1"/>
  <c r="H1501" i="2"/>
  <c r="G1501" i="2"/>
  <c r="F1501" i="2"/>
  <c r="E1501" i="2"/>
  <c r="I1501" i="2" s="1"/>
  <c r="E1500" i="2"/>
  <c r="C1500" i="2"/>
  <c r="E1599" i="2" s="1"/>
  <c r="J1498" i="2"/>
  <c r="H1498" i="2"/>
  <c r="E1498" i="2"/>
  <c r="J1497" i="2"/>
  <c r="E1497" i="2"/>
  <c r="J1496" i="2"/>
  <c r="H1496" i="2"/>
  <c r="E1496" i="2"/>
  <c r="J1495" i="2"/>
  <c r="E1495" i="2"/>
  <c r="J1494" i="2"/>
  <c r="H1494" i="2"/>
  <c r="E1494" i="2"/>
  <c r="J1493" i="2"/>
  <c r="E1493" i="2"/>
  <c r="J1492" i="2"/>
  <c r="H1492" i="2"/>
  <c r="E1492" i="2"/>
  <c r="J1491" i="2"/>
  <c r="E1491" i="2"/>
  <c r="J1490" i="2"/>
  <c r="H1490" i="2"/>
  <c r="F1490" i="2"/>
  <c r="E1490" i="2"/>
  <c r="H1489" i="2"/>
  <c r="F1489" i="2"/>
  <c r="E1489" i="2"/>
  <c r="J1488" i="2"/>
  <c r="E1488" i="2"/>
  <c r="J1487" i="2"/>
  <c r="H1487" i="2"/>
  <c r="F1487" i="2"/>
  <c r="E1487" i="2"/>
  <c r="H1486" i="2"/>
  <c r="F1486" i="2"/>
  <c r="E1486" i="2"/>
  <c r="J1485" i="2"/>
  <c r="E1485" i="2"/>
  <c r="J1484" i="2"/>
  <c r="H1484" i="2"/>
  <c r="F1484" i="2"/>
  <c r="E1484" i="2"/>
  <c r="H1483" i="2"/>
  <c r="F1483" i="2"/>
  <c r="E1483" i="2"/>
  <c r="J1482" i="2"/>
  <c r="E1482" i="2"/>
  <c r="J1481" i="2"/>
  <c r="H1481" i="2"/>
  <c r="F1481" i="2"/>
  <c r="E1481" i="2"/>
  <c r="H1480" i="2"/>
  <c r="F1480" i="2"/>
  <c r="E1480" i="2"/>
  <c r="J1479" i="2"/>
  <c r="E1479" i="2"/>
  <c r="J1478" i="2"/>
  <c r="H1478" i="2"/>
  <c r="F1478" i="2"/>
  <c r="E1478" i="2"/>
  <c r="H1477" i="2"/>
  <c r="F1477" i="2"/>
  <c r="E1477" i="2"/>
  <c r="J1476" i="2"/>
  <c r="E1476" i="2"/>
  <c r="J1475" i="2"/>
  <c r="H1475" i="2"/>
  <c r="F1475" i="2"/>
  <c r="E1475" i="2"/>
  <c r="H1474" i="2"/>
  <c r="F1474" i="2"/>
  <c r="E1474" i="2"/>
  <c r="J1473" i="2"/>
  <c r="E1473" i="2"/>
  <c r="J1472" i="2"/>
  <c r="H1472" i="2"/>
  <c r="F1472" i="2"/>
  <c r="E1472" i="2"/>
  <c r="H1471" i="2"/>
  <c r="F1471" i="2"/>
  <c r="E1471" i="2"/>
  <c r="J1470" i="2"/>
  <c r="E1470" i="2"/>
  <c r="J1469" i="2"/>
  <c r="H1469" i="2"/>
  <c r="F1469" i="2"/>
  <c r="E1469" i="2"/>
  <c r="H1468" i="2"/>
  <c r="F1468" i="2"/>
  <c r="E1468" i="2"/>
  <c r="J1467" i="2"/>
  <c r="E1467" i="2"/>
  <c r="J1466" i="2"/>
  <c r="H1466" i="2"/>
  <c r="F1466" i="2"/>
  <c r="E1466" i="2"/>
  <c r="H1465" i="2"/>
  <c r="F1465" i="2"/>
  <c r="E1465" i="2"/>
  <c r="J1464" i="2"/>
  <c r="E1464" i="2"/>
  <c r="J1463" i="2"/>
  <c r="H1463" i="2"/>
  <c r="F1463" i="2"/>
  <c r="E1463" i="2"/>
  <c r="H1462" i="2"/>
  <c r="F1462" i="2"/>
  <c r="E1462" i="2"/>
  <c r="J1461" i="2"/>
  <c r="E1461" i="2"/>
  <c r="J1460" i="2"/>
  <c r="H1460" i="2"/>
  <c r="F1460" i="2"/>
  <c r="E1460" i="2"/>
  <c r="H1459" i="2"/>
  <c r="F1459" i="2"/>
  <c r="E1459" i="2"/>
  <c r="J1458" i="2"/>
  <c r="E1458" i="2"/>
  <c r="J1457" i="2"/>
  <c r="H1457" i="2"/>
  <c r="F1457" i="2"/>
  <c r="E1457" i="2"/>
  <c r="H1456" i="2"/>
  <c r="F1456" i="2"/>
  <c r="E1456" i="2"/>
  <c r="J1455" i="2"/>
  <c r="E1455" i="2"/>
  <c r="J1454" i="2"/>
  <c r="H1454" i="2"/>
  <c r="F1454" i="2"/>
  <c r="E1454" i="2"/>
  <c r="H1453" i="2"/>
  <c r="F1453" i="2"/>
  <c r="E1453" i="2"/>
  <c r="J1452" i="2"/>
  <c r="E1452" i="2"/>
  <c r="J1451" i="2"/>
  <c r="H1451" i="2"/>
  <c r="F1451" i="2"/>
  <c r="E1451" i="2"/>
  <c r="H1450" i="2"/>
  <c r="F1450" i="2"/>
  <c r="E1450" i="2"/>
  <c r="J1449" i="2"/>
  <c r="E1449" i="2"/>
  <c r="J1448" i="2"/>
  <c r="H1448" i="2"/>
  <c r="F1448" i="2"/>
  <c r="E1448" i="2"/>
  <c r="H1447" i="2"/>
  <c r="F1447" i="2"/>
  <c r="E1447" i="2"/>
  <c r="J1446" i="2"/>
  <c r="E1446" i="2"/>
  <c r="J1445" i="2"/>
  <c r="H1445" i="2"/>
  <c r="F1445" i="2"/>
  <c r="E1445" i="2"/>
  <c r="H1444" i="2"/>
  <c r="F1444" i="2"/>
  <c r="E1444" i="2"/>
  <c r="J1443" i="2"/>
  <c r="E1443" i="2"/>
  <c r="J1442" i="2"/>
  <c r="H1442" i="2"/>
  <c r="F1442" i="2"/>
  <c r="E1442" i="2"/>
  <c r="H1441" i="2"/>
  <c r="F1441" i="2"/>
  <c r="E1441" i="2"/>
  <c r="J1440" i="2"/>
  <c r="E1440" i="2"/>
  <c r="J1439" i="2"/>
  <c r="H1439" i="2"/>
  <c r="F1439" i="2"/>
  <c r="E1439" i="2"/>
  <c r="H1438" i="2"/>
  <c r="F1438" i="2"/>
  <c r="E1438" i="2"/>
  <c r="J1437" i="2"/>
  <c r="E1437" i="2"/>
  <c r="J1436" i="2"/>
  <c r="H1436" i="2"/>
  <c r="F1436" i="2"/>
  <c r="E1436" i="2"/>
  <c r="H1435" i="2"/>
  <c r="F1435" i="2"/>
  <c r="E1435" i="2"/>
  <c r="J1434" i="2"/>
  <c r="E1434" i="2"/>
  <c r="J1433" i="2"/>
  <c r="H1433" i="2"/>
  <c r="F1433" i="2"/>
  <c r="E1433" i="2"/>
  <c r="H1432" i="2"/>
  <c r="F1432" i="2"/>
  <c r="E1432" i="2"/>
  <c r="E1431" i="2"/>
  <c r="J1430" i="2"/>
  <c r="H1430" i="2"/>
  <c r="F1430" i="2"/>
  <c r="E1430" i="2"/>
  <c r="H1429" i="2"/>
  <c r="F1429" i="2"/>
  <c r="E1429" i="2"/>
  <c r="J1428" i="2"/>
  <c r="E1428" i="2"/>
  <c r="J1427" i="2"/>
  <c r="H1427" i="2"/>
  <c r="F1427" i="2"/>
  <c r="E1427" i="2"/>
  <c r="H1426" i="2"/>
  <c r="F1426" i="2"/>
  <c r="E1426" i="2"/>
  <c r="E1425" i="2"/>
  <c r="J1424" i="2"/>
  <c r="H1424" i="2"/>
  <c r="F1424" i="2"/>
  <c r="E1424" i="2"/>
  <c r="H1423" i="2"/>
  <c r="F1423" i="2"/>
  <c r="E1423" i="2"/>
  <c r="J1422" i="2"/>
  <c r="E1422" i="2"/>
  <c r="J1421" i="2"/>
  <c r="H1421" i="2"/>
  <c r="F1421" i="2"/>
  <c r="E1421" i="2"/>
  <c r="H1420" i="2"/>
  <c r="F1420" i="2"/>
  <c r="E1420" i="2"/>
  <c r="E1419" i="2"/>
  <c r="J1418" i="2"/>
  <c r="H1418" i="2"/>
  <c r="F1418" i="2"/>
  <c r="E1418" i="2"/>
  <c r="H1417" i="2"/>
  <c r="F1417" i="2"/>
  <c r="E1417" i="2"/>
  <c r="J1416" i="2"/>
  <c r="E1416" i="2"/>
  <c r="J1415" i="2"/>
  <c r="H1415" i="2"/>
  <c r="F1415" i="2"/>
  <c r="E1415" i="2"/>
  <c r="H1414" i="2"/>
  <c r="F1414" i="2"/>
  <c r="E1414" i="2"/>
  <c r="E1413" i="2"/>
  <c r="J1412" i="2"/>
  <c r="H1412" i="2"/>
  <c r="F1412" i="2"/>
  <c r="E1412" i="2"/>
  <c r="H1411" i="2"/>
  <c r="F1411" i="2"/>
  <c r="E1411" i="2"/>
  <c r="J1410" i="2"/>
  <c r="E1410" i="2"/>
  <c r="J1409" i="2"/>
  <c r="H1409" i="2"/>
  <c r="F1409" i="2"/>
  <c r="E1409" i="2"/>
  <c r="H1408" i="2"/>
  <c r="F1408" i="2"/>
  <c r="E1408" i="2"/>
  <c r="E1407" i="2"/>
  <c r="J1406" i="2"/>
  <c r="H1406" i="2"/>
  <c r="F1406" i="2"/>
  <c r="E1406" i="2"/>
  <c r="H1405" i="2"/>
  <c r="F1405" i="2"/>
  <c r="E1405" i="2"/>
  <c r="J1404" i="2"/>
  <c r="E1404" i="2"/>
  <c r="J1403" i="2"/>
  <c r="H1403" i="2"/>
  <c r="F1403" i="2"/>
  <c r="E1403" i="2"/>
  <c r="H1402" i="2"/>
  <c r="F1402" i="2"/>
  <c r="E1402" i="2"/>
  <c r="E1401" i="2"/>
  <c r="E1400" i="2"/>
  <c r="C1400" i="2"/>
  <c r="E1499" i="2" s="1"/>
  <c r="J1398" i="2"/>
  <c r="I1398" i="2"/>
  <c r="H1398" i="2"/>
  <c r="F1398" i="2"/>
  <c r="E1398" i="2"/>
  <c r="G1398" i="2" s="1"/>
  <c r="J1397" i="2"/>
  <c r="I1397" i="2"/>
  <c r="H1397" i="2"/>
  <c r="F1397" i="2"/>
  <c r="E1397" i="2"/>
  <c r="G1397" i="2" s="1"/>
  <c r="J1396" i="2"/>
  <c r="I1396" i="2"/>
  <c r="H1396" i="2"/>
  <c r="F1396" i="2"/>
  <c r="E1396" i="2"/>
  <c r="G1396" i="2" s="1"/>
  <c r="J1395" i="2"/>
  <c r="I1395" i="2"/>
  <c r="H1395" i="2"/>
  <c r="F1395" i="2"/>
  <c r="E1395" i="2"/>
  <c r="G1395" i="2" s="1"/>
  <c r="J1394" i="2"/>
  <c r="I1394" i="2"/>
  <c r="H1394" i="2"/>
  <c r="F1394" i="2"/>
  <c r="E1394" i="2"/>
  <c r="G1394" i="2" s="1"/>
  <c r="J1393" i="2"/>
  <c r="I1393" i="2"/>
  <c r="H1393" i="2"/>
  <c r="F1393" i="2"/>
  <c r="E1393" i="2"/>
  <c r="G1393" i="2" s="1"/>
  <c r="J1392" i="2"/>
  <c r="I1392" i="2"/>
  <c r="H1392" i="2"/>
  <c r="F1392" i="2"/>
  <c r="E1392" i="2"/>
  <c r="G1392" i="2" s="1"/>
  <c r="J1391" i="2"/>
  <c r="I1391" i="2"/>
  <c r="H1391" i="2"/>
  <c r="F1391" i="2"/>
  <c r="E1391" i="2"/>
  <c r="G1391" i="2" s="1"/>
  <c r="J1390" i="2"/>
  <c r="I1390" i="2"/>
  <c r="H1390" i="2"/>
  <c r="F1390" i="2"/>
  <c r="E1390" i="2"/>
  <c r="G1390" i="2" s="1"/>
  <c r="J1389" i="2"/>
  <c r="I1389" i="2"/>
  <c r="H1389" i="2"/>
  <c r="F1389" i="2"/>
  <c r="E1389" i="2"/>
  <c r="G1389" i="2" s="1"/>
  <c r="J1388" i="2"/>
  <c r="I1388" i="2"/>
  <c r="H1388" i="2"/>
  <c r="F1388" i="2"/>
  <c r="E1388" i="2"/>
  <c r="G1388" i="2" s="1"/>
  <c r="J1387" i="2"/>
  <c r="I1387" i="2"/>
  <c r="H1387" i="2"/>
  <c r="F1387" i="2"/>
  <c r="E1387" i="2"/>
  <c r="G1387" i="2" s="1"/>
  <c r="J1386" i="2"/>
  <c r="I1386" i="2"/>
  <c r="H1386" i="2"/>
  <c r="F1386" i="2"/>
  <c r="E1386" i="2"/>
  <c r="G1386" i="2" s="1"/>
  <c r="J1385" i="2"/>
  <c r="I1385" i="2"/>
  <c r="H1385" i="2"/>
  <c r="F1385" i="2"/>
  <c r="E1385" i="2"/>
  <c r="G1385" i="2" s="1"/>
  <c r="J1384" i="2"/>
  <c r="I1384" i="2"/>
  <c r="H1384" i="2"/>
  <c r="F1384" i="2"/>
  <c r="E1384" i="2"/>
  <c r="G1384" i="2" s="1"/>
  <c r="J1383" i="2"/>
  <c r="I1383" i="2"/>
  <c r="H1383" i="2"/>
  <c r="F1383" i="2"/>
  <c r="E1383" i="2"/>
  <c r="G1383" i="2" s="1"/>
  <c r="J1382" i="2"/>
  <c r="I1382" i="2"/>
  <c r="H1382" i="2"/>
  <c r="F1382" i="2"/>
  <c r="E1382" i="2"/>
  <c r="G1382" i="2" s="1"/>
  <c r="J1381" i="2"/>
  <c r="I1381" i="2"/>
  <c r="H1381" i="2"/>
  <c r="F1381" i="2"/>
  <c r="E1381" i="2"/>
  <c r="G1381" i="2" s="1"/>
  <c r="J1380" i="2"/>
  <c r="I1380" i="2"/>
  <c r="H1380" i="2"/>
  <c r="F1380" i="2"/>
  <c r="E1380" i="2"/>
  <c r="G1380" i="2" s="1"/>
  <c r="J1379" i="2"/>
  <c r="I1379" i="2"/>
  <c r="H1379" i="2"/>
  <c r="F1379" i="2"/>
  <c r="E1379" i="2"/>
  <c r="G1379" i="2" s="1"/>
  <c r="J1378" i="2"/>
  <c r="I1378" i="2"/>
  <c r="H1378" i="2"/>
  <c r="F1378" i="2"/>
  <c r="E1378" i="2"/>
  <c r="G1378" i="2" s="1"/>
  <c r="J1377" i="2"/>
  <c r="I1377" i="2"/>
  <c r="H1377" i="2"/>
  <c r="F1377" i="2"/>
  <c r="E1377" i="2"/>
  <c r="G1377" i="2" s="1"/>
  <c r="J1376" i="2"/>
  <c r="I1376" i="2"/>
  <c r="H1376" i="2"/>
  <c r="F1376" i="2"/>
  <c r="E1376" i="2"/>
  <c r="G1376" i="2" s="1"/>
  <c r="J1375" i="2"/>
  <c r="I1375" i="2"/>
  <c r="H1375" i="2"/>
  <c r="F1375" i="2"/>
  <c r="E1375" i="2"/>
  <c r="G1375" i="2" s="1"/>
  <c r="J1374" i="2"/>
  <c r="I1374" i="2"/>
  <c r="H1374" i="2"/>
  <c r="F1374" i="2"/>
  <c r="E1374" i="2"/>
  <c r="G1374" i="2" s="1"/>
  <c r="J1373" i="2"/>
  <c r="I1373" i="2"/>
  <c r="H1373" i="2"/>
  <c r="F1373" i="2"/>
  <c r="E1373" i="2"/>
  <c r="G1373" i="2" s="1"/>
  <c r="J1372" i="2"/>
  <c r="I1372" i="2"/>
  <c r="H1372" i="2"/>
  <c r="F1372" i="2"/>
  <c r="E1372" i="2"/>
  <c r="G1372" i="2" s="1"/>
  <c r="J1371" i="2"/>
  <c r="I1371" i="2"/>
  <c r="H1371" i="2"/>
  <c r="F1371" i="2"/>
  <c r="E1371" i="2"/>
  <c r="G1371" i="2" s="1"/>
  <c r="J1370" i="2"/>
  <c r="I1370" i="2"/>
  <c r="H1370" i="2"/>
  <c r="F1370" i="2"/>
  <c r="E1370" i="2"/>
  <c r="G1370" i="2" s="1"/>
  <c r="H1369" i="2"/>
  <c r="E1369" i="2"/>
  <c r="H1368" i="2"/>
  <c r="F1368" i="2"/>
  <c r="E1368" i="2"/>
  <c r="G1368" i="2" s="1"/>
  <c r="F1367" i="2"/>
  <c r="E1367" i="2"/>
  <c r="I1366" i="2"/>
  <c r="E1366" i="2"/>
  <c r="J1365" i="2"/>
  <c r="I1365" i="2"/>
  <c r="H1365" i="2"/>
  <c r="E1365" i="2"/>
  <c r="G1365" i="2" s="1"/>
  <c r="J1364" i="2"/>
  <c r="I1364" i="2"/>
  <c r="H1364" i="2"/>
  <c r="F1364" i="2"/>
  <c r="E1364" i="2"/>
  <c r="G1364" i="2" s="1"/>
  <c r="H1363" i="2"/>
  <c r="E1363" i="2"/>
  <c r="I1363" i="2" s="1"/>
  <c r="F1362" i="2"/>
  <c r="E1362" i="2"/>
  <c r="J1361" i="2"/>
  <c r="E1361" i="2"/>
  <c r="I1360" i="2"/>
  <c r="E1360" i="2"/>
  <c r="J1359" i="2"/>
  <c r="I1359" i="2"/>
  <c r="H1359" i="2"/>
  <c r="E1359" i="2"/>
  <c r="G1359" i="2" s="1"/>
  <c r="J1358" i="2"/>
  <c r="I1358" i="2"/>
  <c r="H1358" i="2"/>
  <c r="F1358" i="2"/>
  <c r="E1358" i="2"/>
  <c r="G1358" i="2" s="1"/>
  <c r="H1357" i="2"/>
  <c r="E1357" i="2"/>
  <c r="H1356" i="2"/>
  <c r="F1356" i="2"/>
  <c r="E1356" i="2"/>
  <c r="J1355" i="2"/>
  <c r="E1355" i="2"/>
  <c r="J1354" i="2"/>
  <c r="I1354" i="2"/>
  <c r="E1354" i="2"/>
  <c r="J1353" i="2"/>
  <c r="I1353" i="2"/>
  <c r="H1353" i="2"/>
  <c r="E1353" i="2"/>
  <c r="G1353" i="2" s="1"/>
  <c r="J1352" i="2"/>
  <c r="I1352" i="2"/>
  <c r="H1352" i="2"/>
  <c r="F1352" i="2"/>
  <c r="E1352" i="2"/>
  <c r="G1352" i="2" s="1"/>
  <c r="E1351" i="2"/>
  <c r="F1350" i="2"/>
  <c r="E1350" i="2"/>
  <c r="H1350" i="2" s="1"/>
  <c r="E1349" i="2"/>
  <c r="I1348" i="2"/>
  <c r="E1348" i="2"/>
  <c r="J1348" i="2" s="1"/>
  <c r="J1347" i="2"/>
  <c r="I1347" i="2"/>
  <c r="H1347" i="2"/>
  <c r="E1347" i="2"/>
  <c r="G1347" i="2" s="1"/>
  <c r="J1346" i="2"/>
  <c r="I1346" i="2"/>
  <c r="H1346" i="2"/>
  <c r="F1346" i="2"/>
  <c r="E1346" i="2"/>
  <c r="G1346" i="2" s="1"/>
  <c r="H1345" i="2"/>
  <c r="E1345" i="2"/>
  <c r="I1345" i="2" s="1"/>
  <c r="F1344" i="2"/>
  <c r="E1344" i="2"/>
  <c r="J1343" i="2"/>
  <c r="G1343" i="2"/>
  <c r="F1343" i="2"/>
  <c r="E1343" i="2"/>
  <c r="J1342" i="2"/>
  <c r="F1342" i="2"/>
  <c r="E1342" i="2"/>
  <c r="G1342" i="2" s="1"/>
  <c r="J1341" i="2"/>
  <c r="F1341" i="2"/>
  <c r="E1341" i="2"/>
  <c r="J1340" i="2"/>
  <c r="G1340" i="2"/>
  <c r="F1340" i="2"/>
  <c r="E1340" i="2"/>
  <c r="J1339" i="2"/>
  <c r="F1339" i="2"/>
  <c r="E1339" i="2"/>
  <c r="G1339" i="2" s="1"/>
  <c r="J1338" i="2"/>
  <c r="F1338" i="2"/>
  <c r="E1338" i="2"/>
  <c r="J1337" i="2"/>
  <c r="G1337" i="2"/>
  <c r="F1337" i="2"/>
  <c r="E1337" i="2"/>
  <c r="J1336" i="2"/>
  <c r="F1336" i="2"/>
  <c r="E1336" i="2"/>
  <c r="G1336" i="2" s="1"/>
  <c r="J1335" i="2"/>
  <c r="F1335" i="2"/>
  <c r="E1335" i="2"/>
  <c r="J1334" i="2"/>
  <c r="G1334" i="2"/>
  <c r="F1334" i="2"/>
  <c r="E1334" i="2"/>
  <c r="J1333" i="2"/>
  <c r="F1333" i="2"/>
  <c r="E1333" i="2"/>
  <c r="G1333" i="2" s="1"/>
  <c r="J1332" i="2"/>
  <c r="F1332" i="2"/>
  <c r="E1332" i="2"/>
  <c r="J1331" i="2"/>
  <c r="G1331" i="2"/>
  <c r="F1331" i="2"/>
  <c r="E1331" i="2"/>
  <c r="J1330" i="2"/>
  <c r="F1330" i="2"/>
  <c r="E1330" i="2"/>
  <c r="G1330" i="2" s="1"/>
  <c r="J1329" i="2"/>
  <c r="F1329" i="2"/>
  <c r="E1329" i="2"/>
  <c r="J1328" i="2"/>
  <c r="G1328" i="2"/>
  <c r="F1328" i="2"/>
  <c r="E1328" i="2"/>
  <c r="J1327" i="2"/>
  <c r="F1327" i="2"/>
  <c r="E1327" i="2"/>
  <c r="G1327" i="2" s="1"/>
  <c r="J1326" i="2"/>
  <c r="F1326" i="2"/>
  <c r="E1326" i="2"/>
  <c r="J1325" i="2"/>
  <c r="G1325" i="2"/>
  <c r="F1325" i="2"/>
  <c r="E1325" i="2"/>
  <c r="J1324" i="2"/>
  <c r="F1324" i="2"/>
  <c r="E1324" i="2"/>
  <c r="G1324" i="2" s="1"/>
  <c r="J1323" i="2"/>
  <c r="F1323" i="2"/>
  <c r="E1323" i="2"/>
  <c r="J1322" i="2"/>
  <c r="G1322" i="2"/>
  <c r="F1322" i="2"/>
  <c r="E1322" i="2"/>
  <c r="J1321" i="2"/>
  <c r="F1321" i="2"/>
  <c r="E1321" i="2"/>
  <c r="G1321" i="2" s="1"/>
  <c r="J1320" i="2"/>
  <c r="F1320" i="2"/>
  <c r="E1320" i="2"/>
  <c r="J1319" i="2"/>
  <c r="G1319" i="2"/>
  <c r="F1319" i="2"/>
  <c r="E1319" i="2"/>
  <c r="J1318" i="2"/>
  <c r="F1318" i="2"/>
  <c r="E1318" i="2"/>
  <c r="G1318" i="2" s="1"/>
  <c r="J1317" i="2"/>
  <c r="F1317" i="2"/>
  <c r="E1317" i="2"/>
  <c r="J1316" i="2"/>
  <c r="G1316" i="2"/>
  <c r="F1316" i="2"/>
  <c r="E1316" i="2"/>
  <c r="J1315" i="2"/>
  <c r="F1315" i="2"/>
  <c r="E1315" i="2"/>
  <c r="G1315" i="2" s="1"/>
  <c r="J1314" i="2"/>
  <c r="F1314" i="2"/>
  <c r="E1314" i="2"/>
  <c r="J1313" i="2"/>
  <c r="G1313" i="2"/>
  <c r="F1313" i="2"/>
  <c r="E1313" i="2"/>
  <c r="J1312" i="2"/>
  <c r="F1312" i="2"/>
  <c r="E1312" i="2"/>
  <c r="G1312" i="2" s="1"/>
  <c r="J1311" i="2"/>
  <c r="F1311" i="2"/>
  <c r="E1311" i="2"/>
  <c r="J1310" i="2"/>
  <c r="G1310" i="2"/>
  <c r="F1310" i="2"/>
  <c r="E1310" i="2"/>
  <c r="J1309" i="2"/>
  <c r="F1309" i="2"/>
  <c r="E1309" i="2"/>
  <c r="G1309" i="2" s="1"/>
  <c r="J1308" i="2"/>
  <c r="F1308" i="2"/>
  <c r="E1308" i="2"/>
  <c r="J1307" i="2"/>
  <c r="G1307" i="2"/>
  <c r="F1307" i="2"/>
  <c r="E1307" i="2"/>
  <c r="J1306" i="2"/>
  <c r="F1306" i="2"/>
  <c r="E1306" i="2"/>
  <c r="G1306" i="2" s="1"/>
  <c r="J1305" i="2"/>
  <c r="F1305" i="2"/>
  <c r="E1305" i="2"/>
  <c r="J1304" i="2"/>
  <c r="G1304" i="2"/>
  <c r="F1304" i="2"/>
  <c r="E1304" i="2"/>
  <c r="J1303" i="2"/>
  <c r="F1303" i="2"/>
  <c r="E1303" i="2"/>
  <c r="G1303" i="2" s="1"/>
  <c r="J1302" i="2"/>
  <c r="F1302" i="2"/>
  <c r="E1302" i="2"/>
  <c r="J1301" i="2"/>
  <c r="J1300" i="2" s="1"/>
  <c r="G1301" i="2"/>
  <c r="F1301" i="2"/>
  <c r="E1301" i="2"/>
  <c r="E1300" i="2"/>
  <c r="C1300" i="2"/>
  <c r="E1399" i="2" s="1"/>
  <c r="J1298" i="2"/>
  <c r="H1298" i="2"/>
  <c r="E1298" i="2"/>
  <c r="J1297" i="2"/>
  <c r="I1297" i="2"/>
  <c r="H1297" i="2"/>
  <c r="E1297" i="2"/>
  <c r="J1296" i="2"/>
  <c r="H1296" i="2"/>
  <c r="E1296" i="2"/>
  <c r="I1296" i="2" s="1"/>
  <c r="J1295" i="2"/>
  <c r="H1295" i="2"/>
  <c r="E1295" i="2"/>
  <c r="J1294" i="2"/>
  <c r="I1294" i="2"/>
  <c r="H1294" i="2"/>
  <c r="E1294" i="2"/>
  <c r="J1293" i="2"/>
  <c r="H1293" i="2"/>
  <c r="E1293" i="2"/>
  <c r="I1293" i="2" s="1"/>
  <c r="J1292" i="2"/>
  <c r="H1292" i="2"/>
  <c r="E1292" i="2"/>
  <c r="J1291" i="2"/>
  <c r="I1291" i="2"/>
  <c r="H1291" i="2"/>
  <c r="E1291" i="2"/>
  <c r="J1290" i="2"/>
  <c r="H1290" i="2"/>
  <c r="E1290" i="2"/>
  <c r="I1290" i="2" s="1"/>
  <c r="J1289" i="2"/>
  <c r="H1289" i="2"/>
  <c r="E1289" i="2"/>
  <c r="J1288" i="2"/>
  <c r="I1288" i="2"/>
  <c r="H1288" i="2"/>
  <c r="E1288" i="2"/>
  <c r="J1287" i="2"/>
  <c r="H1287" i="2"/>
  <c r="E1287" i="2"/>
  <c r="I1287" i="2" s="1"/>
  <c r="J1286" i="2"/>
  <c r="H1286" i="2"/>
  <c r="E1286" i="2"/>
  <c r="J1285" i="2"/>
  <c r="I1285" i="2"/>
  <c r="H1285" i="2"/>
  <c r="E1285" i="2"/>
  <c r="J1284" i="2"/>
  <c r="H1284" i="2"/>
  <c r="E1284" i="2"/>
  <c r="I1284" i="2" s="1"/>
  <c r="J1283" i="2"/>
  <c r="H1283" i="2"/>
  <c r="E1283" i="2"/>
  <c r="J1282" i="2"/>
  <c r="I1282" i="2"/>
  <c r="H1282" i="2"/>
  <c r="E1282" i="2"/>
  <c r="J1281" i="2"/>
  <c r="H1281" i="2"/>
  <c r="E1281" i="2"/>
  <c r="I1281" i="2" s="1"/>
  <c r="J1280" i="2"/>
  <c r="H1280" i="2"/>
  <c r="E1280" i="2"/>
  <c r="J1279" i="2"/>
  <c r="I1279" i="2"/>
  <c r="H1279" i="2"/>
  <c r="E1279" i="2"/>
  <c r="J1278" i="2"/>
  <c r="H1278" i="2"/>
  <c r="E1278" i="2"/>
  <c r="I1278" i="2" s="1"/>
  <c r="J1277" i="2"/>
  <c r="H1277" i="2"/>
  <c r="E1277" i="2"/>
  <c r="J1276" i="2"/>
  <c r="I1276" i="2"/>
  <c r="H1276" i="2"/>
  <c r="E1276" i="2"/>
  <c r="J1275" i="2"/>
  <c r="H1275" i="2"/>
  <c r="E1275" i="2"/>
  <c r="I1275" i="2" s="1"/>
  <c r="J1274" i="2"/>
  <c r="H1274" i="2"/>
  <c r="E1274" i="2"/>
  <c r="J1273" i="2"/>
  <c r="I1273" i="2"/>
  <c r="H1273" i="2"/>
  <c r="E1273" i="2"/>
  <c r="J1272" i="2"/>
  <c r="H1272" i="2"/>
  <c r="E1272" i="2"/>
  <c r="I1272" i="2" s="1"/>
  <c r="J1271" i="2"/>
  <c r="H1271" i="2"/>
  <c r="E1271" i="2"/>
  <c r="J1270" i="2"/>
  <c r="I1270" i="2"/>
  <c r="H1270" i="2"/>
  <c r="E1270" i="2"/>
  <c r="J1269" i="2"/>
  <c r="H1269" i="2"/>
  <c r="E1269" i="2"/>
  <c r="I1269" i="2" s="1"/>
  <c r="J1268" i="2"/>
  <c r="H1268" i="2"/>
  <c r="E1268" i="2"/>
  <c r="J1267" i="2"/>
  <c r="I1267" i="2"/>
  <c r="H1267" i="2"/>
  <c r="E1267" i="2"/>
  <c r="J1266" i="2"/>
  <c r="H1266" i="2"/>
  <c r="E1266" i="2"/>
  <c r="I1266" i="2" s="1"/>
  <c r="J1265" i="2"/>
  <c r="H1265" i="2"/>
  <c r="E1265" i="2"/>
  <c r="J1264" i="2"/>
  <c r="I1264" i="2"/>
  <c r="H1264" i="2"/>
  <c r="E1264" i="2"/>
  <c r="J1263" i="2"/>
  <c r="H1263" i="2"/>
  <c r="E1263" i="2"/>
  <c r="I1263" i="2" s="1"/>
  <c r="J1262" i="2"/>
  <c r="H1262" i="2"/>
  <c r="E1262" i="2"/>
  <c r="J1261" i="2"/>
  <c r="I1261" i="2"/>
  <c r="H1261" i="2"/>
  <c r="E1261" i="2"/>
  <c r="J1260" i="2"/>
  <c r="H1260" i="2"/>
  <c r="E1260" i="2"/>
  <c r="I1260" i="2" s="1"/>
  <c r="J1259" i="2"/>
  <c r="H1259" i="2"/>
  <c r="E1259" i="2"/>
  <c r="J1258" i="2"/>
  <c r="I1258" i="2"/>
  <c r="H1258" i="2"/>
  <c r="E1258" i="2"/>
  <c r="J1257" i="2"/>
  <c r="H1257" i="2"/>
  <c r="E1257" i="2"/>
  <c r="I1257" i="2" s="1"/>
  <c r="J1256" i="2"/>
  <c r="H1256" i="2"/>
  <c r="E1256" i="2"/>
  <c r="J1255" i="2"/>
  <c r="I1255" i="2"/>
  <c r="H1255" i="2"/>
  <c r="E1255" i="2"/>
  <c r="J1254" i="2"/>
  <c r="H1254" i="2"/>
  <c r="E1254" i="2"/>
  <c r="G1254" i="2" s="1"/>
  <c r="I1253" i="2"/>
  <c r="F1253" i="2"/>
  <c r="E1253" i="2"/>
  <c r="G1253" i="2" s="1"/>
  <c r="E1252" i="2"/>
  <c r="J1251" i="2"/>
  <c r="I1251" i="2"/>
  <c r="F1251" i="2"/>
  <c r="E1251" i="2"/>
  <c r="G1251" i="2" s="1"/>
  <c r="E1250" i="2"/>
  <c r="J1249" i="2"/>
  <c r="I1249" i="2"/>
  <c r="H1249" i="2"/>
  <c r="F1249" i="2"/>
  <c r="E1249" i="2"/>
  <c r="G1249" i="2" s="1"/>
  <c r="J1248" i="2"/>
  <c r="I1248" i="2"/>
  <c r="H1248" i="2"/>
  <c r="G1248" i="2"/>
  <c r="F1248" i="2"/>
  <c r="E1248" i="2"/>
  <c r="J1247" i="2"/>
  <c r="I1247" i="2"/>
  <c r="H1247" i="2"/>
  <c r="G1247" i="2"/>
  <c r="F1247" i="2"/>
  <c r="E1247" i="2"/>
  <c r="J1246" i="2"/>
  <c r="I1246" i="2"/>
  <c r="H1246" i="2"/>
  <c r="G1246" i="2"/>
  <c r="F1246" i="2"/>
  <c r="E1246" i="2"/>
  <c r="J1245" i="2"/>
  <c r="I1245" i="2"/>
  <c r="H1245" i="2"/>
  <c r="G1245" i="2"/>
  <c r="F1245" i="2"/>
  <c r="E1245" i="2"/>
  <c r="J1244" i="2"/>
  <c r="I1244" i="2"/>
  <c r="H1244" i="2"/>
  <c r="G1244" i="2"/>
  <c r="F1244" i="2"/>
  <c r="E1244" i="2"/>
  <c r="J1243" i="2"/>
  <c r="I1243" i="2"/>
  <c r="H1243" i="2"/>
  <c r="G1243" i="2"/>
  <c r="F1243" i="2"/>
  <c r="E1243" i="2"/>
  <c r="J1242" i="2"/>
  <c r="I1242" i="2"/>
  <c r="H1242" i="2"/>
  <c r="G1242" i="2"/>
  <c r="F1242" i="2"/>
  <c r="E1242" i="2"/>
  <c r="J1241" i="2"/>
  <c r="I1241" i="2"/>
  <c r="H1241" i="2"/>
  <c r="G1241" i="2"/>
  <c r="F1241" i="2"/>
  <c r="E1241" i="2"/>
  <c r="J1240" i="2"/>
  <c r="I1240" i="2"/>
  <c r="H1240" i="2"/>
  <c r="G1240" i="2"/>
  <c r="F1240" i="2"/>
  <c r="E1240" i="2"/>
  <c r="J1239" i="2"/>
  <c r="I1239" i="2"/>
  <c r="H1239" i="2"/>
  <c r="G1239" i="2"/>
  <c r="F1239" i="2"/>
  <c r="E1239" i="2"/>
  <c r="J1238" i="2"/>
  <c r="I1238" i="2"/>
  <c r="H1238" i="2"/>
  <c r="G1238" i="2"/>
  <c r="F1238" i="2"/>
  <c r="E1238" i="2"/>
  <c r="J1237" i="2"/>
  <c r="I1237" i="2"/>
  <c r="H1237" i="2"/>
  <c r="G1237" i="2"/>
  <c r="F1237" i="2"/>
  <c r="E1237" i="2"/>
  <c r="J1236" i="2"/>
  <c r="I1236" i="2"/>
  <c r="H1236" i="2"/>
  <c r="G1236" i="2"/>
  <c r="F1236" i="2"/>
  <c r="E1236" i="2"/>
  <c r="J1235" i="2"/>
  <c r="I1235" i="2"/>
  <c r="H1235" i="2"/>
  <c r="G1235" i="2"/>
  <c r="F1235" i="2"/>
  <c r="E1235" i="2"/>
  <c r="J1234" i="2"/>
  <c r="I1234" i="2"/>
  <c r="H1234" i="2"/>
  <c r="G1234" i="2"/>
  <c r="F1234" i="2"/>
  <c r="E1234" i="2"/>
  <c r="J1233" i="2"/>
  <c r="I1233" i="2"/>
  <c r="H1233" i="2"/>
  <c r="G1233" i="2"/>
  <c r="F1233" i="2"/>
  <c r="E1233" i="2"/>
  <c r="J1232" i="2"/>
  <c r="I1232" i="2"/>
  <c r="H1232" i="2"/>
  <c r="G1232" i="2"/>
  <c r="F1232" i="2"/>
  <c r="E1232" i="2"/>
  <c r="J1231" i="2"/>
  <c r="I1231" i="2"/>
  <c r="H1231" i="2"/>
  <c r="G1231" i="2"/>
  <c r="F1231" i="2"/>
  <c r="E1231" i="2"/>
  <c r="J1230" i="2"/>
  <c r="I1230" i="2"/>
  <c r="H1230" i="2"/>
  <c r="G1230" i="2"/>
  <c r="F1230" i="2"/>
  <c r="E1230" i="2"/>
  <c r="J1229" i="2"/>
  <c r="I1229" i="2"/>
  <c r="H1229" i="2"/>
  <c r="G1229" i="2"/>
  <c r="F1229" i="2"/>
  <c r="E1229" i="2"/>
  <c r="J1228" i="2"/>
  <c r="I1228" i="2"/>
  <c r="H1228" i="2"/>
  <c r="G1228" i="2"/>
  <c r="F1228" i="2"/>
  <c r="E1228" i="2"/>
  <c r="J1227" i="2"/>
  <c r="I1227" i="2"/>
  <c r="H1227" i="2"/>
  <c r="G1227" i="2"/>
  <c r="F1227" i="2"/>
  <c r="E1227" i="2"/>
  <c r="J1226" i="2"/>
  <c r="I1226" i="2"/>
  <c r="H1226" i="2"/>
  <c r="G1226" i="2"/>
  <c r="F1226" i="2"/>
  <c r="E1226" i="2"/>
  <c r="J1225" i="2"/>
  <c r="I1225" i="2"/>
  <c r="H1225" i="2"/>
  <c r="G1225" i="2"/>
  <c r="F1225" i="2"/>
  <c r="E1225" i="2"/>
  <c r="J1224" i="2"/>
  <c r="I1224" i="2"/>
  <c r="H1224" i="2"/>
  <c r="G1224" i="2"/>
  <c r="F1224" i="2"/>
  <c r="E1224" i="2"/>
  <c r="J1223" i="2"/>
  <c r="I1223" i="2"/>
  <c r="H1223" i="2"/>
  <c r="G1223" i="2"/>
  <c r="F1223" i="2"/>
  <c r="E1223" i="2"/>
  <c r="J1222" i="2"/>
  <c r="I1222" i="2"/>
  <c r="H1222" i="2"/>
  <c r="G1222" i="2"/>
  <c r="F1222" i="2"/>
  <c r="E1222" i="2"/>
  <c r="J1221" i="2"/>
  <c r="I1221" i="2"/>
  <c r="H1221" i="2"/>
  <c r="G1221" i="2"/>
  <c r="F1221" i="2"/>
  <c r="E1221" i="2"/>
  <c r="J1220" i="2"/>
  <c r="I1220" i="2"/>
  <c r="H1220" i="2"/>
  <c r="G1220" i="2"/>
  <c r="F1220" i="2"/>
  <c r="E1220" i="2"/>
  <c r="J1219" i="2"/>
  <c r="I1219" i="2"/>
  <c r="H1219" i="2"/>
  <c r="G1219" i="2"/>
  <c r="F1219" i="2"/>
  <c r="E1219" i="2"/>
  <c r="J1218" i="2"/>
  <c r="I1218" i="2"/>
  <c r="H1218" i="2"/>
  <c r="G1218" i="2"/>
  <c r="F1218" i="2"/>
  <c r="E1218" i="2"/>
  <c r="J1217" i="2"/>
  <c r="I1217" i="2"/>
  <c r="H1217" i="2"/>
  <c r="G1217" i="2"/>
  <c r="F1217" i="2"/>
  <c r="E1217" i="2"/>
  <c r="J1216" i="2"/>
  <c r="I1216" i="2"/>
  <c r="H1216" i="2"/>
  <c r="G1216" i="2"/>
  <c r="F1216" i="2"/>
  <c r="E1216" i="2"/>
  <c r="J1215" i="2"/>
  <c r="I1215" i="2"/>
  <c r="H1215" i="2"/>
  <c r="G1215" i="2"/>
  <c r="F1215" i="2"/>
  <c r="E1215" i="2"/>
  <c r="J1214" i="2"/>
  <c r="I1214" i="2"/>
  <c r="H1214" i="2"/>
  <c r="G1214" i="2"/>
  <c r="F1214" i="2"/>
  <c r="E1214" i="2"/>
  <c r="J1213" i="2"/>
  <c r="I1213" i="2"/>
  <c r="H1213" i="2"/>
  <c r="G1213" i="2"/>
  <c r="F1213" i="2"/>
  <c r="E1213" i="2"/>
  <c r="J1212" i="2"/>
  <c r="I1212" i="2"/>
  <c r="H1212" i="2"/>
  <c r="G1212" i="2"/>
  <c r="F1212" i="2"/>
  <c r="E1212" i="2"/>
  <c r="J1211" i="2"/>
  <c r="I1211" i="2"/>
  <c r="H1211" i="2"/>
  <c r="G1211" i="2"/>
  <c r="F1211" i="2"/>
  <c r="E1211" i="2"/>
  <c r="J1210" i="2"/>
  <c r="I1210" i="2"/>
  <c r="H1210" i="2"/>
  <c r="G1210" i="2"/>
  <c r="F1210" i="2"/>
  <c r="E1210" i="2"/>
  <c r="J1209" i="2"/>
  <c r="I1209" i="2"/>
  <c r="H1209" i="2"/>
  <c r="G1209" i="2"/>
  <c r="F1209" i="2"/>
  <c r="E1209" i="2"/>
  <c r="J1208" i="2"/>
  <c r="I1208" i="2"/>
  <c r="H1208" i="2"/>
  <c r="G1208" i="2"/>
  <c r="F1208" i="2"/>
  <c r="E1208" i="2"/>
  <c r="J1207" i="2"/>
  <c r="I1207" i="2"/>
  <c r="H1207" i="2"/>
  <c r="G1207" i="2"/>
  <c r="F1207" i="2"/>
  <c r="E1207" i="2"/>
  <c r="J1206" i="2"/>
  <c r="I1206" i="2"/>
  <c r="H1206" i="2"/>
  <c r="G1206" i="2"/>
  <c r="F1206" i="2"/>
  <c r="E1206" i="2"/>
  <c r="J1205" i="2"/>
  <c r="I1205" i="2"/>
  <c r="H1205" i="2"/>
  <c r="G1205" i="2"/>
  <c r="F1205" i="2"/>
  <c r="E1205" i="2"/>
  <c r="J1204" i="2"/>
  <c r="H1204" i="2"/>
  <c r="G1204" i="2"/>
  <c r="F1204" i="2"/>
  <c r="E1204" i="2"/>
  <c r="I1204" i="2" s="1"/>
  <c r="J1203" i="2"/>
  <c r="H1203" i="2"/>
  <c r="G1203" i="2"/>
  <c r="F1203" i="2"/>
  <c r="E1203" i="2"/>
  <c r="I1203" i="2" s="1"/>
  <c r="J1202" i="2"/>
  <c r="H1202" i="2"/>
  <c r="G1202" i="2"/>
  <c r="F1202" i="2"/>
  <c r="E1202" i="2"/>
  <c r="I1202" i="2" s="1"/>
  <c r="J1201" i="2"/>
  <c r="H1201" i="2"/>
  <c r="G1201" i="2"/>
  <c r="F1201" i="2"/>
  <c r="E1201" i="2"/>
  <c r="I1201" i="2" s="1"/>
  <c r="J1200" i="2"/>
  <c r="E1200" i="2"/>
  <c r="C1200" i="2"/>
  <c r="E1299" i="2" s="1"/>
  <c r="J1198" i="2"/>
  <c r="H1198" i="2"/>
  <c r="F1198" i="2"/>
  <c r="E1198" i="2"/>
  <c r="I1198" i="2" s="1"/>
  <c r="J1197" i="2"/>
  <c r="H1197" i="2"/>
  <c r="F1197" i="2"/>
  <c r="E1197" i="2"/>
  <c r="I1197" i="2" s="1"/>
  <c r="J1196" i="2"/>
  <c r="H1196" i="2"/>
  <c r="F1196" i="2"/>
  <c r="E1196" i="2"/>
  <c r="I1196" i="2" s="1"/>
  <c r="J1195" i="2"/>
  <c r="H1195" i="2"/>
  <c r="F1195" i="2"/>
  <c r="E1195" i="2"/>
  <c r="I1195" i="2" s="1"/>
  <c r="J1194" i="2"/>
  <c r="H1194" i="2"/>
  <c r="F1194" i="2"/>
  <c r="E1194" i="2"/>
  <c r="I1194" i="2" s="1"/>
  <c r="J1193" i="2"/>
  <c r="H1193" i="2"/>
  <c r="F1193" i="2"/>
  <c r="E1193" i="2"/>
  <c r="I1193" i="2" s="1"/>
  <c r="E1192" i="2"/>
  <c r="E1191" i="2"/>
  <c r="J1190" i="2"/>
  <c r="H1190" i="2"/>
  <c r="F1190" i="2"/>
  <c r="E1190" i="2"/>
  <c r="E1189" i="2"/>
  <c r="E1188" i="2"/>
  <c r="J1187" i="2"/>
  <c r="H1187" i="2"/>
  <c r="F1187" i="2"/>
  <c r="E1187" i="2"/>
  <c r="E1186" i="2"/>
  <c r="E1185" i="2"/>
  <c r="J1184" i="2"/>
  <c r="H1184" i="2"/>
  <c r="F1184" i="2"/>
  <c r="E1184" i="2"/>
  <c r="E1183" i="2"/>
  <c r="E1182" i="2"/>
  <c r="J1181" i="2"/>
  <c r="H1181" i="2"/>
  <c r="F1181" i="2"/>
  <c r="E1181" i="2"/>
  <c r="E1180" i="2"/>
  <c r="E1179" i="2"/>
  <c r="J1178" i="2"/>
  <c r="H1178" i="2"/>
  <c r="F1178" i="2"/>
  <c r="E1178" i="2"/>
  <c r="E1177" i="2"/>
  <c r="E1176" i="2"/>
  <c r="J1175" i="2"/>
  <c r="H1175" i="2"/>
  <c r="F1175" i="2"/>
  <c r="E1175" i="2"/>
  <c r="E1174" i="2"/>
  <c r="E1173" i="2"/>
  <c r="J1172" i="2"/>
  <c r="H1172" i="2"/>
  <c r="G1172" i="2"/>
  <c r="F1172" i="2"/>
  <c r="E1172" i="2"/>
  <c r="I1172" i="2" s="1"/>
  <c r="J1171" i="2"/>
  <c r="I1171" i="2"/>
  <c r="H1171" i="2"/>
  <c r="G1171" i="2"/>
  <c r="F1171" i="2"/>
  <c r="E1171" i="2"/>
  <c r="J1170" i="2"/>
  <c r="I1170" i="2"/>
  <c r="H1170" i="2"/>
  <c r="G1170" i="2"/>
  <c r="F1170" i="2"/>
  <c r="E1170" i="2"/>
  <c r="J1169" i="2"/>
  <c r="I1169" i="2"/>
  <c r="H1169" i="2"/>
  <c r="G1169" i="2"/>
  <c r="F1169" i="2"/>
  <c r="E1169" i="2"/>
  <c r="J1168" i="2"/>
  <c r="I1168" i="2"/>
  <c r="H1168" i="2"/>
  <c r="G1168" i="2"/>
  <c r="F1168" i="2"/>
  <c r="E1168" i="2"/>
  <c r="J1167" i="2"/>
  <c r="I1167" i="2"/>
  <c r="H1167" i="2"/>
  <c r="G1167" i="2"/>
  <c r="F1167" i="2"/>
  <c r="E1167" i="2"/>
  <c r="J1166" i="2"/>
  <c r="I1166" i="2"/>
  <c r="H1166" i="2"/>
  <c r="G1166" i="2"/>
  <c r="F1166" i="2"/>
  <c r="E1166" i="2"/>
  <c r="J1165" i="2"/>
  <c r="I1165" i="2"/>
  <c r="H1165" i="2"/>
  <c r="G1165" i="2"/>
  <c r="F1165" i="2"/>
  <c r="E1165" i="2"/>
  <c r="J1164" i="2"/>
  <c r="I1164" i="2"/>
  <c r="H1164" i="2"/>
  <c r="G1164" i="2"/>
  <c r="F1164" i="2"/>
  <c r="E1164" i="2"/>
  <c r="J1163" i="2"/>
  <c r="I1163" i="2"/>
  <c r="H1163" i="2"/>
  <c r="G1163" i="2"/>
  <c r="F1163" i="2"/>
  <c r="E1163" i="2"/>
  <c r="J1162" i="2"/>
  <c r="I1162" i="2"/>
  <c r="H1162" i="2"/>
  <c r="G1162" i="2"/>
  <c r="F1162" i="2"/>
  <c r="E1162" i="2"/>
  <c r="J1161" i="2"/>
  <c r="I1161" i="2"/>
  <c r="H1161" i="2"/>
  <c r="G1161" i="2"/>
  <c r="F1161" i="2"/>
  <c r="E1161" i="2"/>
  <c r="J1160" i="2"/>
  <c r="I1160" i="2"/>
  <c r="H1160" i="2"/>
  <c r="G1160" i="2"/>
  <c r="E1160" i="2"/>
  <c r="F1160" i="2" s="1"/>
  <c r="J1159" i="2"/>
  <c r="H1159" i="2"/>
  <c r="G1159" i="2"/>
  <c r="E1159" i="2"/>
  <c r="F1159" i="2" s="1"/>
  <c r="J1158" i="2"/>
  <c r="H1158" i="2"/>
  <c r="G1158" i="2"/>
  <c r="E1158" i="2"/>
  <c r="F1158" i="2" s="1"/>
  <c r="J1157" i="2"/>
  <c r="H1157" i="2"/>
  <c r="G1157" i="2"/>
  <c r="E1157" i="2"/>
  <c r="F1157" i="2" s="1"/>
  <c r="J1156" i="2"/>
  <c r="H1156" i="2"/>
  <c r="G1156" i="2"/>
  <c r="E1156" i="2"/>
  <c r="F1156" i="2" s="1"/>
  <c r="J1155" i="2"/>
  <c r="H1155" i="2"/>
  <c r="G1155" i="2"/>
  <c r="E1155" i="2"/>
  <c r="F1155" i="2" s="1"/>
  <c r="J1154" i="2"/>
  <c r="H1154" i="2"/>
  <c r="G1154" i="2"/>
  <c r="E1154" i="2"/>
  <c r="F1154" i="2" s="1"/>
  <c r="J1153" i="2"/>
  <c r="H1153" i="2"/>
  <c r="G1153" i="2"/>
  <c r="E1153" i="2"/>
  <c r="F1153" i="2" s="1"/>
  <c r="J1152" i="2"/>
  <c r="H1152" i="2"/>
  <c r="G1152" i="2"/>
  <c r="E1152" i="2"/>
  <c r="F1152" i="2" s="1"/>
  <c r="J1151" i="2"/>
  <c r="H1151" i="2"/>
  <c r="G1151" i="2"/>
  <c r="E1151" i="2"/>
  <c r="F1151" i="2" s="1"/>
  <c r="J1150" i="2"/>
  <c r="H1150" i="2"/>
  <c r="G1150" i="2"/>
  <c r="E1150" i="2"/>
  <c r="F1150" i="2" s="1"/>
  <c r="J1149" i="2"/>
  <c r="H1149" i="2"/>
  <c r="G1149" i="2"/>
  <c r="E1149" i="2"/>
  <c r="F1149" i="2" s="1"/>
  <c r="J1148" i="2"/>
  <c r="H1148" i="2"/>
  <c r="G1148" i="2"/>
  <c r="E1148" i="2"/>
  <c r="F1148" i="2" s="1"/>
  <c r="J1147" i="2"/>
  <c r="H1147" i="2"/>
  <c r="G1147" i="2"/>
  <c r="E1147" i="2"/>
  <c r="F1147" i="2" s="1"/>
  <c r="J1146" i="2"/>
  <c r="H1146" i="2"/>
  <c r="G1146" i="2"/>
  <c r="E1146" i="2"/>
  <c r="F1146" i="2" s="1"/>
  <c r="J1145" i="2"/>
  <c r="H1145" i="2"/>
  <c r="G1145" i="2"/>
  <c r="E1145" i="2"/>
  <c r="F1145" i="2" s="1"/>
  <c r="J1144" i="2"/>
  <c r="H1144" i="2"/>
  <c r="G1144" i="2"/>
  <c r="E1144" i="2"/>
  <c r="F1144" i="2" s="1"/>
  <c r="J1143" i="2"/>
  <c r="H1143" i="2"/>
  <c r="G1143" i="2"/>
  <c r="E1143" i="2"/>
  <c r="F1143" i="2" s="1"/>
  <c r="J1142" i="2"/>
  <c r="H1142" i="2"/>
  <c r="G1142" i="2"/>
  <c r="E1142" i="2"/>
  <c r="F1142" i="2" s="1"/>
  <c r="J1141" i="2"/>
  <c r="H1141" i="2"/>
  <c r="G1141" i="2"/>
  <c r="E1141" i="2"/>
  <c r="F1141" i="2" s="1"/>
  <c r="J1140" i="2"/>
  <c r="H1140" i="2"/>
  <c r="G1140" i="2"/>
  <c r="E1140" i="2"/>
  <c r="F1140" i="2" s="1"/>
  <c r="J1139" i="2"/>
  <c r="H1139" i="2"/>
  <c r="G1139" i="2"/>
  <c r="E1139" i="2"/>
  <c r="F1139" i="2" s="1"/>
  <c r="J1138" i="2"/>
  <c r="H1138" i="2"/>
  <c r="G1138" i="2"/>
  <c r="E1138" i="2"/>
  <c r="F1138" i="2" s="1"/>
  <c r="J1137" i="2"/>
  <c r="H1137" i="2"/>
  <c r="G1137" i="2"/>
  <c r="E1137" i="2"/>
  <c r="F1137" i="2" s="1"/>
  <c r="J1136" i="2"/>
  <c r="H1136" i="2"/>
  <c r="G1136" i="2"/>
  <c r="E1136" i="2"/>
  <c r="F1136" i="2" s="1"/>
  <c r="J1135" i="2"/>
  <c r="H1135" i="2"/>
  <c r="G1135" i="2"/>
  <c r="E1135" i="2"/>
  <c r="F1135" i="2" s="1"/>
  <c r="J1134" i="2"/>
  <c r="H1134" i="2"/>
  <c r="G1134" i="2"/>
  <c r="E1134" i="2"/>
  <c r="F1134" i="2" s="1"/>
  <c r="J1133" i="2"/>
  <c r="H1133" i="2"/>
  <c r="G1133" i="2"/>
  <c r="E1133" i="2"/>
  <c r="F1133" i="2" s="1"/>
  <c r="J1132" i="2"/>
  <c r="H1132" i="2"/>
  <c r="G1132" i="2"/>
  <c r="E1132" i="2"/>
  <c r="F1132" i="2" s="1"/>
  <c r="J1131" i="2"/>
  <c r="H1131" i="2"/>
  <c r="G1131" i="2"/>
  <c r="E1131" i="2"/>
  <c r="F1131" i="2" s="1"/>
  <c r="J1130" i="2"/>
  <c r="H1130" i="2"/>
  <c r="G1130" i="2"/>
  <c r="E1130" i="2"/>
  <c r="F1130" i="2" s="1"/>
  <c r="J1129" i="2"/>
  <c r="H1129" i="2"/>
  <c r="G1129" i="2"/>
  <c r="E1129" i="2"/>
  <c r="F1129" i="2" s="1"/>
  <c r="J1128" i="2"/>
  <c r="H1128" i="2"/>
  <c r="G1128" i="2"/>
  <c r="E1128" i="2"/>
  <c r="F1128" i="2" s="1"/>
  <c r="J1127" i="2"/>
  <c r="H1127" i="2"/>
  <c r="G1127" i="2"/>
  <c r="E1127" i="2"/>
  <c r="F1127" i="2" s="1"/>
  <c r="J1126" i="2"/>
  <c r="H1126" i="2"/>
  <c r="G1126" i="2"/>
  <c r="E1126" i="2"/>
  <c r="F1126" i="2" s="1"/>
  <c r="J1125" i="2"/>
  <c r="H1125" i="2"/>
  <c r="G1125" i="2"/>
  <c r="E1125" i="2"/>
  <c r="F1125" i="2" s="1"/>
  <c r="J1124" i="2"/>
  <c r="H1124" i="2"/>
  <c r="G1124" i="2"/>
  <c r="E1124" i="2"/>
  <c r="F1124" i="2" s="1"/>
  <c r="J1123" i="2"/>
  <c r="H1123" i="2"/>
  <c r="G1123" i="2"/>
  <c r="E1123" i="2"/>
  <c r="F1123" i="2" s="1"/>
  <c r="J1122" i="2"/>
  <c r="H1122" i="2"/>
  <c r="G1122" i="2"/>
  <c r="E1122" i="2"/>
  <c r="F1122" i="2" s="1"/>
  <c r="J1121" i="2"/>
  <c r="H1121" i="2"/>
  <c r="G1121" i="2"/>
  <c r="E1121" i="2"/>
  <c r="F1121" i="2" s="1"/>
  <c r="J1120" i="2"/>
  <c r="H1120" i="2"/>
  <c r="G1120" i="2"/>
  <c r="E1120" i="2"/>
  <c r="F1120" i="2" s="1"/>
  <c r="J1119" i="2"/>
  <c r="H1119" i="2"/>
  <c r="G1119" i="2"/>
  <c r="E1119" i="2"/>
  <c r="F1119" i="2" s="1"/>
  <c r="J1118" i="2"/>
  <c r="H1118" i="2"/>
  <c r="G1118" i="2"/>
  <c r="E1118" i="2"/>
  <c r="F1118" i="2" s="1"/>
  <c r="J1117" i="2"/>
  <c r="H1117" i="2"/>
  <c r="G1117" i="2"/>
  <c r="E1117" i="2"/>
  <c r="F1117" i="2" s="1"/>
  <c r="J1116" i="2"/>
  <c r="H1116" i="2"/>
  <c r="G1116" i="2"/>
  <c r="E1116" i="2"/>
  <c r="F1116" i="2" s="1"/>
  <c r="J1115" i="2"/>
  <c r="H1115" i="2"/>
  <c r="G1115" i="2"/>
  <c r="E1115" i="2"/>
  <c r="F1115" i="2" s="1"/>
  <c r="J1114" i="2"/>
  <c r="H1114" i="2"/>
  <c r="G1114" i="2"/>
  <c r="E1114" i="2"/>
  <c r="F1114" i="2" s="1"/>
  <c r="J1113" i="2"/>
  <c r="H1113" i="2"/>
  <c r="G1113" i="2"/>
  <c r="E1113" i="2"/>
  <c r="F1113" i="2" s="1"/>
  <c r="J1112" i="2"/>
  <c r="H1112" i="2"/>
  <c r="G1112" i="2"/>
  <c r="E1112" i="2"/>
  <c r="F1112" i="2" s="1"/>
  <c r="J1111" i="2"/>
  <c r="H1111" i="2"/>
  <c r="G1111" i="2"/>
  <c r="E1111" i="2"/>
  <c r="F1111" i="2" s="1"/>
  <c r="J1110" i="2"/>
  <c r="H1110" i="2"/>
  <c r="G1110" i="2"/>
  <c r="E1110" i="2"/>
  <c r="F1110" i="2" s="1"/>
  <c r="J1109" i="2"/>
  <c r="H1109" i="2"/>
  <c r="G1109" i="2"/>
  <c r="E1109" i="2"/>
  <c r="F1109" i="2" s="1"/>
  <c r="J1108" i="2"/>
  <c r="H1108" i="2"/>
  <c r="G1108" i="2"/>
  <c r="E1108" i="2"/>
  <c r="F1108" i="2" s="1"/>
  <c r="J1107" i="2"/>
  <c r="H1107" i="2"/>
  <c r="G1107" i="2"/>
  <c r="E1107" i="2"/>
  <c r="F1107" i="2" s="1"/>
  <c r="J1106" i="2"/>
  <c r="H1106" i="2"/>
  <c r="G1106" i="2"/>
  <c r="E1106" i="2"/>
  <c r="F1106" i="2" s="1"/>
  <c r="J1105" i="2"/>
  <c r="H1105" i="2"/>
  <c r="G1105" i="2"/>
  <c r="E1105" i="2"/>
  <c r="F1105" i="2" s="1"/>
  <c r="J1104" i="2"/>
  <c r="H1104" i="2"/>
  <c r="G1104" i="2"/>
  <c r="E1104" i="2"/>
  <c r="F1104" i="2" s="1"/>
  <c r="J1103" i="2"/>
  <c r="H1103" i="2"/>
  <c r="G1103" i="2"/>
  <c r="E1103" i="2"/>
  <c r="F1103" i="2" s="1"/>
  <c r="J1102" i="2"/>
  <c r="H1102" i="2"/>
  <c r="G1102" i="2"/>
  <c r="E1102" i="2"/>
  <c r="F1102" i="2" s="1"/>
  <c r="J1101" i="2"/>
  <c r="H1101" i="2"/>
  <c r="G1101" i="2"/>
  <c r="E1101" i="2"/>
  <c r="F1101" i="2" s="1"/>
  <c r="J1100" i="2"/>
  <c r="E1100" i="2"/>
  <c r="C1100" i="2"/>
  <c r="E1199" i="2" s="1"/>
  <c r="H1098" i="2"/>
  <c r="F1098" i="2"/>
  <c r="E1098" i="2"/>
  <c r="J1098" i="2" s="1"/>
  <c r="H1097" i="2"/>
  <c r="F1097" i="2"/>
  <c r="E1097" i="2"/>
  <c r="J1097" i="2" s="1"/>
  <c r="H1096" i="2"/>
  <c r="F1096" i="2"/>
  <c r="E1096" i="2"/>
  <c r="J1096" i="2" s="1"/>
  <c r="H1095" i="2"/>
  <c r="F1095" i="2"/>
  <c r="E1095" i="2"/>
  <c r="J1095" i="2" s="1"/>
  <c r="F1094" i="2"/>
  <c r="E1094" i="2"/>
  <c r="J1094" i="2" s="1"/>
  <c r="F1093" i="2"/>
  <c r="E1093" i="2"/>
  <c r="J1093" i="2" s="1"/>
  <c r="F1092" i="2"/>
  <c r="E1092" i="2"/>
  <c r="J1092" i="2" s="1"/>
  <c r="F1091" i="2"/>
  <c r="E1091" i="2"/>
  <c r="J1091" i="2" s="1"/>
  <c r="F1090" i="2"/>
  <c r="E1090" i="2"/>
  <c r="J1090" i="2" s="1"/>
  <c r="F1089" i="2"/>
  <c r="E1089" i="2"/>
  <c r="J1089" i="2" s="1"/>
  <c r="F1088" i="2"/>
  <c r="E1088" i="2"/>
  <c r="J1088" i="2" s="1"/>
  <c r="F1087" i="2"/>
  <c r="E1087" i="2"/>
  <c r="J1087" i="2" s="1"/>
  <c r="F1086" i="2"/>
  <c r="E1086" i="2"/>
  <c r="J1086" i="2" s="1"/>
  <c r="F1085" i="2"/>
  <c r="E1085" i="2"/>
  <c r="J1085" i="2" s="1"/>
  <c r="F1084" i="2"/>
  <c r="E1084" i="2"/>
  <c r="J1084" i="2" s="1"/>
  <c r="F1083" i="2"/>
  <c r="E1083" i="2"/>
  <c r="J1083" i="2" s="1"/>
  <c r="F1082" i="2"/>
  <c r="E1082" i="2"/>
  <c r="J1082" i="2" s="1"/>
  <c r="F1081" i="2"/>
  <c r="E1081" i="2"/>
  <c r="J1081" i="2" s="1"/>
  <c r="F1080" i="2"/>
  <c r="E1080" i="2"/>
  <c r="J1080" i="2" s="1"/>
  <c r="F1079" i="2"/>
  <c r="E1079" i="2"/>
  <c r="J1079" i="2" s="1"/>
  <c r="F1078" i="2"/>
  <c r="E1078" i="2"/>
  <c r="J1078" i="2" s="1"/>
  <c r="F1077" i="2"/>
  <c r="E1077" i="2"/>
  <c r="J1077" i="2" s="1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F1060" i="2"/>
  <c r="E1060" i="2"/>
  <c r="E1059" i="2"/>
  <c r="F1058" i="2"/>
  <c r="E1058" i="2"/>
  <c r="E1057" i="2"/>
  <c r="F1056" i="2"/>
  <c r="E1056" i="2"/>
  <c r="E1055" i="2"/>
  <c r="F1054" i="2"/>
  <c r="E1054" i="2"/>
  <c r="E1053" i="2"/>
  <c r="F1052" i="2"/>
  <c r="E1052" i="2"/>
  <c r="E1051" i="2"/>
  <c r="F1050" i="2"/>
  <c r="E1050" i="2"/>
  <c r="E1049" i="2"/>
  <c r="F1048" i="2"/>
  <c r="E1048" i="2"/>
  <c r="E1047" i="2"/>
  <c r="F1046" i="2"/>
  <c r="E1046" i="2"/>
  <c r="E1045" i="2"/>
  <c r="F1044" i="2"/>
  <c r="E1044" i="2"/>
  <c r="E1043" i="2"/>
  <c r="F1042" i="2"/>
  <c r="E1042" i="2"/>
  <c r="E1041" i="2"/>
  <c r="F1040" i="2"/>
  <c r="E1040" i="2"/>
  <c r="E1039" i="2"/>
  <c r="F1038" i="2"/>
  <c r="E1038" i="2"/>
  <c r="E1037" i="2"/>
  <c r="F1036" i="2"/>
  <c r="E1036" i="2"/>
  <c r="E1035" i="2"/>
  <c r="F1034" i="2"/>
  <c r="E1034" i="2"/>
  <c r="E1033" i="2"/>
  <c r="F1032" i="2"/>
  <c r="E1032" i="2"/>
  <c r="E1031" i="2"/>
  <c r="F1030" i="2"/>
  <c r="E1030" i="2"/>
  <c r="E1029" i="2"/>
  <c r="F1028" i="2"/>
  <c r="E1028" i="2"/>
  <c r="E1027" i="2"/>
  <c r="F1026" i="2"/>
  <c r="E1026" i="2"/>
  <c r="E1025" i="2"/>
  <c r="F1024" i="2"/>
  <c r="E1024" i="2"/>
  <c r="E1023" i="2"/>
  <c r="F1022" i="2"/>
  <c r="E1022" i="2"/>
  <c r="E1021" i="2"/>
  <c r="F1020" i="2"/>
  <c r="E1020" i="2"/>
  <c r="E1019" i="2"/>
  <c r="F1018" i="2"/>
  <c r="E1018" i="2"/>
  <c r="E1017" i="2"/>
  <c r="F1016" i="2"/>
  <c r="E1016" i="2"/>
  <c r="E1015" i="2"/>
  <c r="F1014" i="2"/>
  <c r="E1014" i="2"/>
  <c r="E1013" i="2"/>
  <c r="F1012" i="2"/>
  <c r="E1012" i="2"/>
  <c r="E1011" i="2"/>
  <c r="F1010" i="2"/>
  <c r="E1010" i="2"/>
  <c r="E1009" i="2"/>
  <c r="F1008" i="2"/>
  <c r="E1008" i="2"/>
  <c r="E1007" i="2"/>
  <c r="F1006" i="2"/>
  <c r="E1006" i="2"/>
  <c r="E1005" i="2"/>
  <c r="F1004" i="2"/>
  <c r="E1004" i="2"/>
  <c r="E1003" i="2"/>
  <c r="F1002" i="2"/>
  <c r="E1002" i="2"/>
  <c r="E1001" i="2"/>
  <c r="E1000" i="2"/>
  <c r="C1000" i="2"/>
  <c r="E1099" i="2" s="1"/>
  <c r="J998" i="2"/>
  <c r="I998" i="2"/>
  <c r="G998" i="2"/>
  <c r="F998" i="2"/>
  <c r="E998" i="2"/>
  <c r="H998" i="2" s="1"/>
  <c r="J997" i="2"/>
  <c r="I997" i="2"/>
  <c r="G997" i="2"/>
  <c r="F997" i="2"/>
  <c r="E997" i="2"/>
  <c r="H997" i="2" s="1"/>
  <c r="J996" i="2"/>
  <c r="I996" i="2"/>
  <c r="G996" i="2"/>
  <c r="F996" i="2"/>
  <c r="E996" i="2"/>
  <c r="H996" i="2" s="1"/>
  <c r="J995" i="2"/>
  <c r="I995" i="2"/>
  <c r="G995" i="2"/>
  <c r="F995" i="2"/>
  <c r="E995" i="2"/>
  <c r="H995" i="2" s="1"/>
  <c r="J994" i="2"/>
  <c r="I994" i="2"/>
  <c r="G994" i="2"/>
  <c r="F994" i="2"/>
  <c r="E994" i="2"/>
  <c r="H994" i="2" s="1"/>
  <c r="J993" i="2"/>
  <c r="I993" i="2"/>
  <c r="G993" i="2"/>
  <c r="F993" i="2"/>
  <c r="E993" i="2"/>
  <c r="H993" i="2" s="1"/>
  <c r="J992" i="2"/>
  <c r="I992" i="2"/>
  <c r="G992" i="2"/>
  <c r="F992" i="2"/>
  <c r="E992" i="2"/>
  <c r="H992" i="2" s="1"/>
  <c r="J991" i="2"/>
  <c r="I991" i="2"/>
  <c r="G991" i="2"/>
  <c r="F991" i="2"/>
  <c r="E991" i="2"/>
  <c r="H991" i="2" s="1"/>
  <c r="J990" i="2"/>
  <c r="I990" i="2"/>
  <c r="G990" i="2"/>
  <c r="F990" i="2"/>
  <c r="E990" i="2"/>
  <c r="H990" i="2" s="1"/>
  <c r="J989" i="2"/>
  <c r="I989" i="2"/>
  <c r="G989" i="2"/>
  <c r="F989" i="2"/>
  <c r="E989" i="2"/>
  <c r="H989" i="2" s="1"/>
  <c r="J988" i="2"/>
  <c r="I988" i="2"/>
  <c r="G988" i="2"/>
  <c r="F988" i="2"/>
  <c r="E988" i="2"/>
  <c r="H988" i="2" s="1"/>
  <c r="J987" i="2"/>
  <c r="I987" i="2"/>
  <c r="G987" i="2"/>
  <c r="F987" i="2"/>
  <c r="E987" i="2"/>
  <c r="H987" i="2" s="1"/>
  <c r="J986" i="2"/>
  <c r="I986" i="2"/>
  <c r="G986" i="2"/>
  <c r="F986" i="2"/>
  <c r="E986" i="2"/>
  <c r="H986" i="2" s="1"/>
  <c r="J985" i="2"/>
  <c r="I985" i="2"/>
  <c r="G985" i="2"/>
  <c r="F985" i="2"/>
  <c r="E985" i="2"/>
  <c r="H985" i="2" s="1"/>
  <c r="J984" i="2"/>
  <c r="I984" i="2"/>
  <c r="G984" i="2"/>
  <c r="F984" i="2"/>
  <c r="E984" i="2"/>
  <c r="H984" i="2" s="1"/>
  <c r="J983" i="2"/>
  <c r="I983" i="2"/>
  <c r="G983" i="2"/>
  <c r="F983" i="2"/>
  <c r="E983" i="2"/>
  <c r="H983" i="2" s="1"/>
  <c r="J982" i="2"/>
  <c r="I982" i="2"/>
  <c r="F982" i="2"/>
  <c r="E982" i="2"/>
  <c r="H982" i="2" s="1"/>
  <c r="J981" i="2"/>
  <c r="I981" i="2"/>
  <c r="F981" i="2"/>
  <c r="E981" i="2"/>
  <c r="H981" i="2" s="1"/>
  <c r="J980" i="2"/>
  <c r="I980" i="2"/>
  <c r="F980" i="2"/>
  <c r="E980" i="2"/>
  <c r="H980" i="2" s="1"/>
  <c r="J979" i="2"/>
  <c r="I979" i="2"/>
  <c r="F979" i="2"/>
  <c r="E979" i="2"/>
  <c r="H979" i="2" s="1"/>
  <c r="J978" i="2"/>
  <c r="I978" i="2"/>
  <c r="F978" i="2"/>
  <c r="E978" i="2"/>
  <c r="H978" i="2" s="1"/>
  <c r="J977" i="2"/>
  <c r="I977" i="2"/>
  <c r="F977" i="2"/>
  <c r="E977" i="2"/>
  <c r="H977" i="2" s="1"/>
  <c r="J976" i="2"/>
  <c r="I976" i="2"/>
  <c r="F976" i="2"/>
  <c r="E976" i="2"/>
  <c r="H976" i="2" s="1"/>
  <c r="J975" i="2"/>
  <c r="I975" i="2"/>
  <c r="F975" i="2"/>
  <c r="E975" i="2"/>
  <c r="H975" i="2" s="1"/>
  <c r="J974" i="2"/>
  <c r="I974" i="2"/>
  <c r="F974" i="2"/>
  <c r="E974" i="2"/>
  <c r="H974" i="2" s="1"/>
  <c r="J973" i="2"/>
  <c r="I973" i="2"/>
  <c r="F973" i="2"/>
  <c r="E973" i="2"/>
  <c r="H973" i="2" s="1"/>
  <c r="J972" i="2"/>
  <c r="I972" i="2"/>
  <c r="F972" i="2"/>
  <c r="E972" i="2"/>
  <c r="H972" i="2" s="1"/>
  <c r="J971" i="2"/>
  <c r="I971" i="2"/>
  <c r="F971" i="2"/>
  <c r="E971" i="2"/>
  <c r="H971" i="2" s="1"/>
  <c r="J970" i="2"/>
  <c r="I970" i="2"/>
  <c r="F970" i="2"/>
  <c r="E970" i="2"/>
  <c r="H970" i="2" s="1"/>
  <c r="J969" i="2"/>
  <c r="I969" i="2"/>
  <c r="F969" i="2"/>
  <c r="E969" i="2"/>
  <c r="H969" i="2" s="1"/>
  <c r="J968" i="2"/>
  <c r="I968" i="2"/>
  <c r="F968" i="2"/>
  <c r="E968" i="2"/>
  <c r="H968" i="2" s="1"/>
  <c r="J967" i="2"/>
  <c r="I967" i="2"/>
  <c r="F967" i="2"/>
  <c r="E967" i="2"/>
  <c r="H967" i="2" s="1"/>
  <c r="J966" i="2"/>
  <c r="I966" i="2"/>
  <c r="F966" i="2"/>
  <c r="E966" i="2"/>
  <c r="H966" i="2" s="1"/>
  <c r="J965" i="2"/>
  <c r="I965" i="2"/>
  <c r="F965" i="2"/>
  <c r="E965" i="2"/>
  <c r="H965" i="2" s="1"/>
  <c r="J964" i="2"/>
  <c r="I964" i="2"/>
  <c r="F964" i="2"/>
  <c r="E964" i="2"/>
  <c r="H964" i="2" s="1"/>
  <c r="J963" i="2"/>
  <c r="I963" i="2"/>
  <c r="F963" i="2"/>
  <c r="E963" i="2"/>
  <c r="H963" i="2" s="1"/>
  <c r="J962" i="2"/>
  <c r="I962" i="2"/>
  <c r="F962" i="2"/>
  <c r="E962" i="2"/>
  <c r="H962" i="2" s="1"/>
  <c r="J961" i="2"/>
  <c r="I961" i="2"/>
  <c r="F961" i="2"/>
  <c r="E961" i="2"/>
  <c r="H961" i="2" s="1"/>
  <c r="J960" i="2"/>
  <c r="I960" i="2"/>
  <c r="F960" i="2"/>
  <c r="E960" i="2"/>
  <c r="H960" i="2" s="1"/>
  <c r="J959" i="2"/>
  <c r="I959" i="2"/>
  <c r="F959" i="2"/>
  <c r="E959" i="2"/>
  <c r="H959" i="2" s="1"/>
  <c r="J958" i="2"/>
  <c r="I958" i="2"/>
  <c r="F958" i="2"/>
  <c r="E958" i="2"/>
  <c r="H958" i="2" s="1"/>
  <c r="J957" i="2"/>
  <c r="I957" i="2"/>
  <c r="F957" i="2"/>
  <c r="E957" i="2"/>
  <c r="H957" i="2" s="1"/>
  <c r="J956" i="2"/>
  <c r="I956" i="2"/>
  <c r="F956" i="2"/>
  <c r="E956" i="2"/>
  <c r="H956" i="2" s="1"/>
  <c r="J955" i="2"/>
  <c r="I955" i="2"/>
  <c r="F955" i="2"/>
  <c r="E955" i="2"/>
  <c r="H955" i="2" s="1"/>
  <c r="J954" i="2"/>
  <c r="I954" i="2"/>
  <c r="F954" i="2"/>
  <c r="E954" i="2"/>
  <c r="H954" i="2" s="1"/>
  <c r="J953" i="2"/>
  <c r="I953" i="2"/>
  <c r="F953" i="2"/>
  <c r="E953" i="2"/>
  <c r="H953" i="2" s="1"/>
  <c r="J952" i="2"/>
  <c r="I952" i="2"/>
  <c r="F952" i="2"/>
  <c r="E952" i="2"/>
  <c r="H952" i="2" s="1"/>
  <c r="J951" i="2"/>
  <c r="I951" i="2"/>
  <c r="F951" i="2"/>
  <c r="E951" i="2"/>
  <c r="H951" i="2" s="1"/>
  <c r="J950" i="2"/>
  <c r="I950" i="2"/>
  <c r="F950" i="2"/>
  <c r="E950" i="2"/>
  <c r="H950" i="2" s="1"/>
  <c r="J949" i="2"/>
  <c r="I949" i="2"/>
  <c r="F949" i="2"/>
  <c r="E949" i="2"/>
  <c r="H949" i="2" s="1"/>
  <c r="J948" i="2"/>
  <c r="I948" i="2"/>
  <c r="F948" i="2"/>
  <c r="E948" i="2"/>
  <c r="H948" i="2" s="1"/>
  <c r="E947" i="2"/>
  <c r="I946" i="2"/>
  <c r="E946" i="2"/>
  <c r="J946" i="2" s="1"/>
  <c r="E945" i="2"/>
  <c r="E944" i="2"/>
  <c r="I943" i="2"/>
  <c r="E943" i="2"/>
  <c r="J943" i="2" s="1"/>
  <c r="E942" i="2"/>
  <c r="E941" i="2"/>
  <c r="I940" i="2"/>
  <c r="E940" i="2"/>
  <c r="J940" i="2" s="1"/>
  <c r="E939" i="2"/>
  <c r="E938" i="2"/>
  <c r="I937" i="2"/>
  <c r="E937" i="2"/>
  <c r="J937" i="2" s="1"/>
  <c r="E936" i="2"/>
  <c r="E935" i="2"/>
  <c r="I934" i="2"/>
  <c r="E934" i="2"/>
  <c r="J934" i="2" s="1"/>
  <c r="E933" i="2"/>
  <c r="E932" i="2"/>
  <c r="I931" i="2"/>
  <c r="E931" i="2"/>
  <c r="J931" i="2" s="1"/>
  <c r="E930" i="2"/>
  <c r="E929" i="2"/>
  <c r="I928" i="2"/>
  <c r="E928" i="2"/>
  <c r="J928" i="2" s="1"/>
  <c r="J927" i="2"/>
  <c r="I927" i="2"/>
  <c r="G927" i="2"/>
  <c r="F927" i="2"/>
  <c r="E927" i="2"/>
  <c r="H927" i="2" s="1"/>
  <c r="E926" i="2"/>
  <c r="I925" i="2"/>
  <c r="G925" i="2"/>
  <c r="F925" i="2"/>
  <c r="E925" i="2"/>
  <c r="H925" i="2" s="1"/>
  <c r="J924" i="2"/>
  <c r="E924" i="2"/>
  <c r="H924" i="2" s="1"/>
  <c r="I923" i="2"/>
  <c r="F923" i="2"/>
  <c r="E923" i="2"/>
  <c r="H923" i="2" s="1"/>
  <c r="J922" i="2"/>
  <c r="G922" i="2"/>
  <c r="E922" i="2"/>
  <c r="H922" i="2" s="1"/>
  <c r="J921" i="2"/>
  <c r="I921" i="2"/>
  <c r="G921" i="2"/>
  <c r="F921" i="2"/>
  <c r="E921" i="2"/>
  <c r="H921" i="2" s="1"/>
  <c r="E920" i="2"/>
  <c r="I919" i="2"/>
  <c r="G919" i="2"/>
  <c r="F919" i="2"/>
  <c r="E919" i="2"/>
  <c r="H919" i="2" s="1"/>
  <c r="J918" i="2"/>
  <c r="E918" i="2"/>
  <c r="H918" i="2" s="1"/>
  <c r="I917" i="2"/>
  <c r="F917" i="2"/>
  <c r="E917" i="2"/>
  <c r="H917" i="2" s="1"/>
  <c r="J916" i="2"/>
  <c r="G916" i="2"/>
  <c r="E916" i="2"/>
  <c r="H916" i="2" s="1"/>
  <c r="J915" i="2"/>
  <c r="I915" i="2"/>
  <c r="G915" i="2"/>
  <c r="F915" i="2"/>
  <c r="E915" i="2"/>
  <c r="H915" i="2" s="1"/>
  <c r="E914" i="2"/>
  <c r="I913" i="2"/>
  <c r="G913" i="2"/>
  <c r="F913" i="2"/>
  <c r="E913" i="2"/>
  <c r="H913" i="2" s="1"/>
  <c r="J912" i="2"/>
  <c r="E912" i="2"/>
  <c r="H912" i="2" s="1"/>
  <c r="I911" i="2"/>
  <c r="F911" i="2"/>
  <c r="E911" i="2"/>
  <c r="H911" i="2" s="1"/>
  <c r="J910" i="2"/>
  <c r="G910" i="2"/>
  <c r="E910" i="2"/>
  <c r="H910" i="2" s="1"/>
  <c r="J909" i="2"/>
  <c r="I909" i="2"/>
  <c r="G909" i="2"/>
  <c r="F909" i="2"/>
  <c r="E909" i="2"/>
  <c r="H909" i="2" s="1"/>
  <c r="E908" i="2"/>
  <c r="I907" i="2"/>
  <c r="G907" i="2"/>
  <c r="F907" i="2"/>
  <c r="E907" i="2"/>
  <c r="H907" i="2" s="1"/>
  <c r="J906" i="2"/>
  <c r="E906" i="2"/>
  <c r="H906" i="2" s="1"/>
  <c r="I905" i="2"/>
  <c r="F905" i="2"/>
  <c r="E905" i="2"/>
  <c r="H905" i="2" s="1"/>
  <c r="J904" i="2"/>
  <c r="G904" i="2"/>
  <c r="E904" i="2"/>
  <c r="H904" i="2" s="1"/>
  <c r="J903" i="2"/>
  <c r="I903" i="2"/>
  <c r="G903" i="2"/>
  <c r="F903" i="2"/>
  <c r="E903" i="2"/>
  <c r="H903" i="2" s="1"/>
  <c r="E902" i="2"/>
  <c r="I901" i="2"/>
  <c r="G901" i="2"/>
  <c r="F901" i="2"/>
  <c r="E901" i="2"/>
  <c r="H901" i="2" s="1"/>
  <c r="E900" i="2"/>
  <c r="C900" i="2"/>
  <c r="E999" i="2" s="1"/>
  <c r="I898" i="2"/>
  <c r="G898" i="2"/>
  <c r="E898" i="2"/>
  <c r="F898" i="2" s="1"/>
  <c r="I897" i="2"/>
  <c r="G897" i="2"/>
  <c r="E897" i="2"/>
  <c r="F897" i="2" s="1"/>
  <c r="I896" i="2"/>
  <c r="G896" i="2"/>
  <c r="E896" i="2"/>
  <c r="F896" i="2" s="1"/>
  <c r="I895" i="2"/>
  <c r="G895" i="2"/>
  <c r="E895" i="2"/>
  <c r="F895" i="2" s="1"/>
  <c r="I894" i="2"/>
  <c r="G894" i="2"/>
  <c r="E894" i="2"/>
  <c r="F894" i="2" s="1"/>
  <c r="I893" i="2"/>
  <c r="G893" i="2"/>
  <c r="E893" i="2"/>
  <c r="F893" i="2" s="1"/>
  <c r="I892" i="2"/>
  <c r="G892" i="2"/>
  <c r="E892" i="2"/>
  <c r="F892" i="2" s="1"/>
  <c r="I891" i="2"/>
  <c r="G891" i="2"/>
  <c r="E891" i="2"/>
  <c r="F891" i="2" s="1"/>
  <c r="I890" i="2"/>
  <c r="G890" i="2"/>
  <c r="E890" i="2"/>
  <c r="F890" i="2" s="1"/>
  <c r="I889" i="2"/>
  <c r="G889" i="2"/>
  <c r="E889" i="2"/>
  <c r="F889" i="2" s="1"/>
  <c r="I888" i="2"/>
  <c r="G888" i="2"/>
  <c r="E888" i="2"/>
  <c r="F888" i="2" s="1"/>
  <c r="I887" i="2"/>
  <c r="G887" i="2"/>
  <c r="E887" i="2"/>
  <c r="F887" i="2" s="1"/>
  <c r="I886" i="2"/>
  <c r="G886" i="2"/>
  <c r="E886" i="2"/>
  <c r="F886" i="2" s="1"/>
  <c r="I885" i="2"/>
  <c r="G885" i="2"/>
  <c r="E885" i="2"/>
  <c r="F885" i="2" s="1"/>
  <c r="I884" i="2"/>
  <c r="G884" i="2"/>
  <c r="E884" i="2"/>
  <c r="F884" i="2" s="1"/>
  <c r="I883" i="2"/>
  <c r="G883" i="2"/>
  <c r="E883" i="2"/>
  <c r="F883" i="2" s="1"/>
  <c r="I882" i="2"/>
  <c r="G882" i="2"/>
  <c r="E882" i="2"/>
  <c r="F882" i="2" s="1"/>
  <c r="I881" i="2"/>
  <c r="G881" i="2"/>
  <c r="E881" i="2"/>
  <c r="F881" i="2" s="1"/>
  <c r="I880" i="2"/>
  <c r="G880" i="2"/>
  <c r="E880" i="2"/>
  <c r="F880" i="2" s="1"/>
  <c r="I879" i="2"/>
  <c r="G879" i="2"/>
  <c r="E879" i="2"/>
  <c r="F879" i="2" s="1"/>
  <c r="I878" i="2"/>
  <c r="G878" i="2"/>
  <c r="E878" i="2"/>
  <c r="F878" i="2" s="1"/>
  <c r="I877" i="2"/>
  <c r="G877" i="2"/>
  <c r="E877" i="2"/>
  <c r="F877" i="2" s="1"/>
  <c r="I876" i="2"/>
  <c r="G876" i="2"/>
  <c r="E876" i="2"/>
  <c r="F876" i="2" s="1"/>
  <c r="I875" i="2"/>
  <c r="G875" i="2"/>
  <c r="E875" i="2"/>
  <c r="F875" i="2" s="1"/>
  <c r="I874" i="2"/>
  <c r="G874" i="2"/>
  <c r="E874" i="2"/>
  <c r="F874" i="2" s="1"/>
  <c r="I873" i="2"/>
  <c r="G873" i="2"/>
  <c r="E873" i="2"/>
  <c r="F873" i="2" s="1"/>
  <c r="I872" i="2"/>
  <c r="G872" i="2"/>
  <c r="E872" i="2"/>
  <c r="F872" i="2" s="1"/>
  <c r="I871" i="2"/>
  <c r="G871" i="2"/>
  <c r="E871" i="2"/>
  <c r="F871" i="2" s="1"/>
  <c r="I870" i="2"/>
  <c r="G870" i="2"/>
  <c r="E870" i="2"/>
  <c r="F870" i="2" s="1"/>
  <c r="I869" i="2"/>
  <c r="G869" i="2"/>
  <c r="E869" i="2"/>
  <c r="F869" i="2" s="1"/>
  <c r="I868" i="2"/>
  <c r="G868" i="2"/>
  <c r="E868" i="2"/>
  <c r="F868" i="2" s="1"/>
  <c r="I867" i="2"/>
  <c r="G867" i="2"/>
  <c r="E867" i="2"/>
  <c r="F867" i="2" s="1"/>
  <c r="I866" i="2"/>
  <c r="G866" i="2"/>
  <c r="E866" i="2"/>
  <c r="F866" i="2" s="1"/>
  <c r="I865" i="2"/>
  <c r="G865" i="2"/>
  <c r="E865" i="2"/>
  <c r="F865" i="2" s="1"/>
  <c r="I864" i="2"/>
  <c r="G864" i="2"/>
  <c r="E864" i="2"/>
  <c r="F864" i="2" s="1"/>
  <c r="I863" i="2"/>
  <c r="G863" i="2"/>
  <c r="E863" i="2"/>
  <c r="F863" i="2" s="1"/>
  <c r="I862" i="2"/>
  <c r="G862" i="2"/>
  <c r="E862" i="2"/>
  <c r="F862" i="2" s="1"/>
  <c r="I861" i="2"/>
  <c r="G861" i="2"/>
  <c r="E861" i="2"/>
  <c r="F861" i="2" s="1"/>
  <c r="I860" i="2"/>
  <c r="G860" i="2"/>
  <c r="E860" i="2"/>
  <c r="F860" i="2" s="1"/>
  <c r="I859" i="2"/>
  <c r="G859" i="2"/>
  <c r="E859" i="2"/>
  <c r="F859" i="2" s="1"/>
  <c r="I858" i="2"/>
  <c r="G858" i="2"/>
  <c r="E858" i="2"/>
  <c r="F858" i="2" s="1"/>
  <c r="I857" i="2"/>
  <c r="G857" i="2"/>
  <c r="E857" i="2"/>
  <c r="F857" i="2" s="1"/>
  <c r="I856" i="2"/>
  <c r="G856" i="2"/>
  <c r="E856" i="2"/>
  <c r="F856" i="2" s="1"/>
  <c r="I855" i="2"/>
  <c r="G855" i="2"/>
  <c r="E855" i="2"/>
  <c r="F855" i="2" s="1"/>
  <c r="I854" i="2"/>
  <c r="G854" i="2"/>
  <c r="E854" i="2"/>
  <c r="F854" i="2" s="1"/>
  <c r="I853" i="2"/>
  <c r="G853" i="2"/>
  <c r="E853" i="2"/>
  <c r="F853" i="2" s="1"/>
  <c r="I852" i="2"/>
  <c r="G852" i="2"/>
  <c r="E852" i="2"/>
  <c r="F852" i="2" s="1"/>
  <c r="I851" i="2"/>
  <c r="G851" i="2"/>
  <c r="E851" i="2"/>
  <c r="F851" i="2" s="1"/>
  <c r="I850" i="2"/>
  <c r="G850" i="2"/>
  <c r="E850" i="2"/>
  <c r="F850" i="2" s="1"/>
  <c r="I849" i="2"/>
  <c r="G849" i="2"/>
  <c r="E849" i="2"/>
  <c r="F849" i="2" s="1"/>
  <c r="I848" i="2"/>
  <c r="G848" i="2"/>
  <c r="E848" i="2"/>
  <c r="F848" i="2" s="1"/>
  <c r="I847" i="2"/>
  <c r="G847" i="2"/>
  <c r="E847" i="2"/>
  <c r="F847" i="2" s="1"/>
  <c r="I846" i="2"/>
  <c r="G846" i="2"/>
  <c r="E846" i="2"/>
  <c r="F846" i="2" s="1"/>
  <c r="I845" i="2"/>
  <c r="G845" i="2"/>
  <c r="E845" i="2"/>
  <c r="F845" i="2" s="1"/>
  <c r="I844" i="2"/>
  <c r="G844" i="2"/>
  <c r="E844" i="2"/>
  <c r="F844" i="2" s="1"/>
  <c r="I843" i="2"/>
  <c r="G843" i="2"/>
  <c r="E843" i="2"/>
  <c r="F843" i="2" s="1"/>
  <c r="I842" i="2"/>
  <c r="G842" i="2"/>
  <c r="E842" i="2"/>
  <c r="F842" i="2" s="1"/>
  <c r="I841" i="2"/>
  <c r="G841" i="2"/>
  <c r="E841" i="2"/>
  <c r="F841" i="2" s="1"/>
  <c r="I840" i="2"/>
  <c r="G840" i="2"/>
  <c r="E840" i="2"/>
  <c r="F840" i="2" s="1"/>
  <c r="I839" i="2"/>
  <c r="G839" i="2"/>
  <c r="E839" i="2"/>
  <c r="F839" i="2" s="1"/>
  <c r="I838" i="2"/>
  <c r="G838" i="2"/>
  <c r="E838" i="2"/>
  <c r="F838" i="2" s="1"/>
  <c r="I837" i="2"/>
  <c r="G837" i="2"/>
  <c r="E837" i="2"/>
  <c r="F837" i="2" s="1"/>
  <c r="I836" i="2"/>
  <c r="G836" i="2"/>
  <c r="E836" i="2"/>
  <c r="F836" i="2" s="1"/>
  <c r="I835" i="2"/>
  <c r="G835" i="2"/>
  <c r="E835" i="2"/>
  <c r="F835" i="2" s="1"/>
  <c r="I834" i="2"/>
  <c r="G834" i="2"/>
  <c r="E834" i="2"/>
  <c r="F834" i="2" s="1"/>
  <c r="I833" i="2"/>
  <c r="G833" i="2"/>
  <c r="E833" i="2"/>
  <c r="F833" i="2" s="1"/>
  <c r="I832" i="2"/>
  <c r="G832" i="2"/>
  <c r="E832" i="2"/>
  <c r="F832" i="2" s="1"/>
  <c r="I831" i="2"/>
  <c r="G831" i="2"/>
  <c r="E831" i="2"/>
  <c r="F831" i="2" s="1"/>
  <c r="I830" i="2"/>
  <c r="G830" i="2"/>
  <c r="E830" i="2"/>
  <c r="F830" i="2" s="1"/>
  <c r="I829" i="2"/>
  <c r="G829" i="2"/>
  <c r="E829" i="2"/>
  <c r="F829" i="2" s="1"/>
  <c r="I828" i="2"/>
  <c r="G828" i="2"/>
  <c r="E828" i="2"/>
  <c r="F828" i="2" s="1"/>
  <c r="I827" i="2"/>
  <c r="G827" i="2"/>
  <c r="E827" i="2"/>
  <c r="F827" i="2" s="1"/>
  <c r="I826" i="2"/>
  <c r="G826" i="2"/>
  <c r="E826" i="2"/>
  <c r="F826" i="2" s="1"/>
  <c r="I825" i="2"/>
  <c r="G825" i="2"/>
  <c r="E825" i="2"/>
  <c r="F825" i="2" s="1"/>
  <c r="I824" i="2"/>
  <c r="G824" i="2"/>
  <c r="E824" i="2"/>
  <c r="F824" i="2" s="1"/>
  <c r="I823" i="2"/>
  <c r="G823" i="2"/>
  <c r="E823" i="2"/>
  <c r="F823" i="2" s="1"/>
  <c r="I822" i="2"/>
  <c r="G822" i="2"/>
  <c r="E822" i="2"/>
  <c r="F822" i="2" s="1"/>
  <c r="I821" i="2"/>
  <c r="G821" i="2"/>
  <c r="E821" i="2"/>
  <c r="F821" i="2" s="1"/>
  <c r="I820" i="2"/>
  <c r="G820" i="2"/>
  <c r="E820" i="2"/>
  <c r="F820" i="2" s="1"/>
  <c r="I819" i="2"/>
  <c r="G819" i="2"/>
  <c r="E819" i="2"/>
  <c r="F819" i="2" s="1"/>
  <c r="I818" i="2"/>
  <c r="G818" i="2"/>
  <c r="E818" i="2"/>
  <c r="F818" i="2" s="1"/>
  <c r="I817" i="2"/>
  <c r="G817" i="2"/>
  <c r="E817" i="2"/>
  <c r="F817" i="2" s="1"/>
  <c r="I816" i="2"/>
  <c r="G816" i="2"/>
  <c r="E816" i="2"/>
  <c r="F816" i="2" s="1"/>
  <c r="I815" i="2"/>
  <c r="G815" i="2"/>
  <c r="E815" i="2"/>
  <c r="F815" i="2" s="1"/>
  <c r="I814" i="2"/>
  <c r="G814" i="2"/>
  <c r="E814" i="2"/>
  <c r="F814" i="2" s="1"/>
  <c r="I813" i="2"/>
  <c r="G813" i="2"/>
  <c r="E813" i="2"/>
  <c r="F813" i="2" s="1"/>
  <c r="I812" i="2"/>
  <c r="G812" i="2"/>
  <c r="E812" i="2"/>
  <c r="F812" i="2" s="1"/>
  <c r="I811" i="2"/>
  <c r="G811" i="2"/>
  <c r="E811" i="2"/>
  <c r="F811" i="2" s="1"/>
  <c r="I810" i="2"/>
  <c r="G810" i="2"/>
  <c r="E810" i="2"/>
  <c r="F810" i="2" s="1"/>
  <c r="I809" i="2"/>
  <c r="G809" i="2"/>
  <c r="E809" i="2"/>
  <c r="F809" i="2" s="1"/>
  <c r="I808" i="2"/>
  <c r="G808" i="2"/>
  <c r="E808" i="2"/>
  <c r="F808" i="2" s="1"/>
  <c r="I807" i="2"/>
  <c r="G807" i="2"/>
  <c r="E807" i="2"/>
  <c r="F807" i="2" s="1"/>
  <c r="I806" i="2"/>
  <c r="G806" i="2"/>
  <c r="E806" i="2"/>
  <c r="F806" i="2" s="1"/>
  <c r="I805" i="2"/>
  <c r="G805" i="2"/>
  <c r="E805" i="2"/>
  <c r="F805" i="2" s="1"/>
  <c r="I798" i="2"/>
  <c r="G798" i="2"/>
  <c r="E798" i="2"/>
  <c r="F798" i="2" s="1"/>
  <c r="I797" i="2"/>
  <c r="G797" i="2"/>
  <c r="E797" i="2"/>
  <c r="F797" i="2" s="1"/>
  <c r="I796" i="2"/>
  <c r="G796" i="2"/>
  <c r="E796" i="2"/>
  <c r="F796" i="2" s="1"/>
  <c r="I795" i="2"/>
  <c r="G795" i="2"/>
  <c r="E795" i="2"/>
  <c r="F795" i="2" s="1"/>
  <c r="I794" i="2"/>
  <c r="G794" i="2"/>
  <c r="E794" i="2"/>
  <c r="F794" i="2" s="1"/>
  <c r="I793" i="2"/>
  <c r="G793" i="2"/>
  <c r="E793" i="2"/>
  <c r="F793" i="2" s="1"/>
  <c r="I792" i="2"/>
  <c r="G792" i="2"/>
  <c r="E792" i="2"/>
  <c r="F792" i="2" s="1"/>
  <c r="I791" i="2"/>
  <c r="G791" i="2"/>
  <c r="E791" i="2"/>
  <c r="F791" i="2" s="1"/>
  <c r="I790" i="2"/>
  <c r="G790" i="2"/>
  <c r="E790" i="2"/>
  <c r="F790" i="2" s="1"/>
  <c r="I789" i="2"/>
  <c r="G789" i="2"/>
  <c r="E789" i="2"/>
  <c r="F789" i="2" s="1"/>
  <c r="I788" i="2"/>
  <c r="G788" i="2"/>
  <c r="E788" i="2"/>
  <c r="F788" i="2" s="1"/>
  <c r="I787" i="2"/>
  <c r="G787" i="2"/>
  <c r="E787" i="2"/>
  <c r="F787" i="2" s="1"/>
  <c r="G786" i="2"/>
  <c r="E786" i="2"/>
  <c r="E785" i="2"/>
  <c r="G784" i="2"/>
  <c r="E784" i="2"/>
  <c r="E783" i="2"/>
  <c r="G782" i="2"/>
  <c r="E782" i="2"/>
  <c r="E781" i="2"/>
  <c r="G780" i="2"/>
  <c r="E780" i="2"/>
  <c r="E779" i="2"/>
  <c r="G778" i="2"/>
  <c r="E778" i="2"/>
  <c r="E777" i="2"/>
  <c r="G776" i="2"/>
  <c r="E776" i="2"/>
  <c r="E775" i="2"/>
  <c r="G774" i="2"/>
  <c r="E774" i="2"/>
  <c r="E773" i="2"/>
  <c r="G772" i="2"/>
  <c r="E772" i="2"/>
  <c r="E771" i="2"/>
  <c r="G770" i="2"/>
  <c r="E770" i="2"/>
  <c r="E769" i="2"/>
  <c r="G768" i="2"/>
  <c r="E768" i="2"/>
  <c r="E767" i="2"/>
  <c r="G766" i="2"/>
  <c r="E766" i="2"/>
  <c r="E765" i="2"/>
  <c r="G764" i="2"/>
  <c r="E764" i="2"/>
  <c r="E763" i="2"/>
  <c r="G762" i="2"/>
  <c r="E762" i="2"/>
  <c r="E761" i="2"/>
  <c r="G760" i="2"/>
  <c r="E760" i="2"/>
  <c r="E759" i="2"/>
  <c r="G758" i="2"/>
  <c r="E758" i="2"/>
  <c r="E757" i="2"/>
  <c r="G756" i="2"/>
  <c r="E756" i="2"/>
  <c r="E755" i="2"/>
  <c r="G754" i="2"/>
  <c r="E754" i="2"/>
  <c r="E753" i="2"/>
  <c r="G752" i="2"/>
  <c r="E752" i="2"/>
  <c r="E751" i="2"/>
  <c r="G750" i="2"/>
  <c r="E750" i="2"/>
  <c r="E749" i="2"/>
  <c r="G748" i="2"/>
  <c r="E748" i="2"/>
  <c r="E747" i="2"/>
  <c r="G746" i="2"/>
  <c r="E746" i="2"/>
  <c r="E745" i="2"/>
  <c r="G744" i="2"/>
  <c r="E744" i="2"/>
  <c r="E743" i="2"/>
  <c r="G742" i="2"/>
  <c r="E742" i="2"/>
  <c r="E741" i="2"/>
  <c r="G740" i="2"/>
  <c r="E740" i="2"/>
  <c r="E739" i="2"/>
  <c r="G738" i="2"/>
  <c r="E738" i="2"/>
  <c r="E737" i="2"/>
  <c r="G736" i="2"/>
  <c r="E736" i="2"/>
  <c r="E735" i="2"/>
  <c r="G734" i="2"/>
  <c r="E734" i="2"/>
  <c r="E733" i="2"/>
  <c r="G732" i="2"/>
  <c r="E732" i="2"/>
  <c r="E731" i="2"/>
  <c r="G730" i="2"/>
  <c r="E730" i="2"/>
  <c r="E729" i="2"/>
  <c r="G728" i="2"/>
  <c r="E728" i="2"/>
  <c r="E727" i="2"/>
  <c r="G726" i="2"/>
  <c r="E726" i="2"/>
  <c r="E725" i="2"/>
  <c r="G724" i="2"/>
  <c r="E724" i="2"/>
  <c r="E723" i="2"/>
  <c r="G722" i="2"/>
  <c r="E722" i="2"/>
  <c r="E721" i="2"/>
  <c r="G720" i="2"/>
  <c r="E720" i="2"/>
  <c r="E719" i="2"/>
  <c r="G718" i="2"/>
  <c r="E718" i="2"/>
  <c r="E717" i="2"/>
  <c r="G716" i="2"/>
  <c r="E716" i="2"/>
  <c r="E715" i="2"/>
  <c r="G714" i="2"/>
  <c r="E714" i="2"/>
  <c r="E713" i="2"/>
  <c r="G712" i="2"/>
  <c r="E712" i="2"/>
  <c r="E711" i="2"/>
  <c r="G710" i="2"/>
  <c r="E710" i="2"/>
  <c r="E709" i="2"/>
  <c r="G708" i="2"/>
  <c r="E708" i="2"/>
  <c r="E707" i="2"/>
  <c r="G698" i="2"/>
  <c r="E698" i="2"/>
  <c r="E697" i="2"/>
  <c r="G696" i="2"/>
  <c r="E696" i="2"/>
  <c r="E695" i="2"/>
  <c r="G694" i="2"/>
  <c r="E694" i="2"/>
  <c r="E693" i="2"/>
  <c r="G692" i="2"/>
  <c r="E692" i="2"/>
  <c r="E691" i="2"/>
  <c r="G690" i="2"/>
  <c r="E690" i="2"/>
  <c r="E689" i="2"/>
  <c r="G688" i="2"/>
  <c r="E688" i="2"/>
  <c r="E687" i="2"/>
  <c r="G686" i="2"/>
  <c r="E686" i="2"/>
  <c r="E685" i="2"/>
  <c r="E684" i="2"/>
  <c r="I683" i="2"/>
  <c r="E683" i="2"/>
  <c r="J683" i="2" s="1"/>
  <c r="E682" i="2"/>
  <c r="E681" i="2"/>
  <c r="I680" i="2"/>
  <c r="E680" i="2"/>
  <c r="J680" i="2" s="1"/>
  <c r="E679" i="2"/>
  <c r="E678" i="2"/>
  <c r="I677" i="2"/>
  <c r="E677" i="2"/>
  <c r="J677" i="2" s="1"/>
  <c r="E676" i="2"/>
  <c r="E675" i="2"/>
  <c r="I674" i="2"/>
  <c r="E674" i="2"/>
  <c r="J674" i="2" s="1"/>
  <c r="E673" i="2"/>
  <c r="E672" i="2"/>
  <c r="I671" i="2"/>
  <c r="E671" i="2"/>
  <c r="J671" i="2" s="1"/>
  <c r="E670" i="2"/>
  <c r="E669" i="2"/>
  <c r="I668" i="2"/>
  <c r="E668" i="2"/>
  <c r="J668" i="2" s="1"/>
  <c r="E667" i="2"/>
  <c r="E666" i="2"/>
  <c r="I665" i="2"/>
  <c r="E665" i="2"/>
  <c r="J665" i="2" s="1"/>
  <c r="E664" i="2"/>
  <c r="E663" i="2"/>
  <c r="I662" i="2"/>
  <c r="E662" i="2"/>
  <c r="J662" i="2" s="1"/>
  <c r="E661" i="2"/>
  <c r="E660" i="2"/>
  <c r="I659" i="2"/>
  <c r="E659" i="2"/>
  <c r="J659" i="2" s="1"/>
  <c r="E658" i="2"/>
  <c r="E657" i="2"/>
  <c r="I656" i="2"/>
  <c r="E656" i="2"/>
  <c r="J656" i="2" s="1"/>
  <c r="E655" i="2"/>
  <c r="E654" i="2"/>
  <c r="I653" i="2"/>
  <c r="E653" i="2"/>
  <c r="J653" i="2" s="1"/>
  <c r="E652" i="2"/>
  <c r="E651" i="2"/>
  <c r="I650" i="2"/>
  <c r="E650" i="2"/>
  <c r="J650" i="2" s="1"/>
  <c r="E649" i="2"/>
  <c r="E648" i="2"/>
  <c r="I647" i="2"/>
  <c r="E647" i="2"/>
  <c r="J647" i="2" s="1"/>
  <c r="E646" i="2"/>
  <c r="E645" i="2"/>
  <c r="I644" i="2"/>
  <c r="E644" i="2"/>
  <c r="J644" i="2" s="1"/>
  <c r="E643" i="2"/>
  <c r="E642" i="2"/>
  <c r="I641" i="2"/>
  <c r="E641" i="2"/>
  <c r="J641" i="2" s="1"/>
  <c r="E640" i="2"/>
  <c r="E639" i="2"/>
  <c r="I638" i="2"/>
  <c r="E638" i="2"/>
  <c r="J638" i="2" s="1"/>
  <c r="E637" i="2"/>
  <c r="E636" i="2"/>
  <c r="I635" i="2"/>
  <c r="E635" i="2"/>
  <c r="J635" i="2" s="1"/>
  <c r="E634" i="2"/>
  <c r="E633" i="2"/>
  <c r="I632" i="2"/>
  <c r="E632" i="2"/>
  <c r="J632" i="2" s="1"/>
  <c r="E631" i="2"/>
  <c r="E630" i="2"/>
  <c r="I629" i="2"/>
  <c r="E629" i="2"/>
  <c r="J629" i="2" s="1"/>
  <c r="E628" i="2"/>
  <c r="E627" i="2"/>
  <c r="I626" i="2"/>
  <c r="E626" i="2"/>
  <c r="J626" i="2" s="1"/>
  <c r="E625" i="2"/>
  <c r="E624" i="2"/>
  <c r="I623" i="2"/>
  <c r="E623" i="2"/>
  <c r="J623" i="2" s="1"/>
  <c r="E598" i="2"/>
  <c r="E597" i="2"/>
  <c r="I596" i="2"/>
  <c r="E596" i="2"/>
  <c r="J596" i="2" s="1"/>
  <c r="E595" i="2"/>
  <c r="E594" i="2"/>
  <c r="I593" i="2"/>
  <c r="E593" i="2"/>
  <c r="J593" i="2" s="1"/>
  <c r="E592" i="2"/>
  <c r="E591" i="2"/>
  <c r="I590" i="2"/>
  <c r="E590" i="2"/>
  <c r="J590" i="2" s="1"/>
  <c r="E589" i="2"/>
  <c r="E588" i="2"/>
  <c r="I587" i="2"/>
  <c r="E587" i="2"/>
  <c r="J587" i="2" s="1"/>
  <c r="E586" i="2"/>
  <c r="I585" i="2"/>
  <c r="G585" i="2"/>
  <c r="F585" i="2"/>
  <c r="E585" i="2"/>
  <c r="H585" i="2" s="1"/>
  <c r="J584" i="2"/>
  <c r="E584" i="2"/>
  <c r="H584" i="2" s="1"/>
  <c r="I583" i="2"/>
  <c r="E583" i="2"/>
  <c r="H583" i="2" s="1"/>
  <c r="I582" i="2"/>
  <c r="E582" i="2"/>
  <c r="H582" i="2" s="1"/>
  <c r="I581" i="2"/>
  <c r="E581" i="2"/>
  <c r="H581" i="2" s="1"/>
  <c r="I580" i="2"/>
  <c r="E580" i="2"/>
  <c r="H580" i="2" s="1"/>
  <c r="I579" i="2"/>
  <c r="E579" i="2"/>
  <c r="H579" i="2" s="1"/>
  <c r="I578" i="2"/>
  <c r="E578" i="2"/>
  <c r="H578" i="2" s="1"/>
  <c r="I577" i="2"/>
  <c r="E577" i="2"/>
  <c r="H577" i="2" s="1"/>
  <c r="I576" i="2"/>
  <c r="E576" i="2"/>
  <c r="H576" i="2" s="1"/>
  <c r="I575" i="2"/>
  <c r="E575" i="2"/>
  <c r="H575" i="2" s="1"/>
  <c r="I574" i="2"/>
  <c r="E574" i="2"/>
  <c r="H574" i="2" s="1"/>
  <c r="I573" i="2"/>
  <c r="E573" i="2"/>
  <c r="H573" i="2" s="1"/>
  <c r="I572" i="2"/>
  <c r="E572" i="2"/>
  <c r="H572" i="2" s="1"/>
  <c r="I571" i="2"/>
  <c r="E571" i="2"/>
  <c r="H571" i="2" s="1"/>
  <c r="I570" i="2"/>
  <c r="E570" i="2"/>
  <c r="H570" i="2" s="1"/>
  <c r="I569" i="2"/>
  <c r="E569" i="2"/>
  <c r="H569" i="2" s="1"/>
  <c r="I568" i="2"/>
  <c r="E568" i="2"/>
  <c r="H568" i="2" s="1"/>
  <c r="I567" i="2"/>
  <c r="E567" i="2"/>
  <c r="H567" i="2" s="1"/>
  <c r="I566" i="2"/>
  <c r="E566" i="2"/>
  <c r="H566" i="2" s="1"/>
  <c r="I565" i="2"/>
  <c r="E565" i="2"/>
  <c r="H565" i="2" s="1"/>
  <c r="I564" i="2"/>
  <c r="E564" i="2"/>
  <c r="H564" i="2" s="1"/>
  <c r="I563" i="2"/>
  <c r="E563" i="2"/>
  <c r="H563" i="2" s="1"/>
  <c r="I562" i="2"/>
  <c r="E562" i="2"/>
  <c r="H562" i="2" s="1"/>
  <c r="I561" i="2"/>
  <c r="E561" i="2"/>
  <c r="H561" i="2" s="1"/>
  <c r="I560" i="2"/>
  <c r="E560" i="2"/>
  <c r="H560" i="2" s="1"/>
  <c r="I559" i="2"/>
  <c r="E559" i="2"/>
  <c r="H559" i="2" s="1"/>
  <c r="I558" i="2"/>
  <c r="E558" i="2"/>
  <c r="H558" i="2" s="1"/>
  <c r="I557" i="2"/>
  <c r="E557" i="2"/>
  <c r="H557" i="2" s="1"/>
  <c r="I556" i="2"/>
  <c r="E556" i="2"/>
  <c r="H556" i="2" s="1"/>
  <c r="I555" i="2"/>
  <c r="E555" i="2"/>
  <c r="H555" i="2" s="1"/>
  <c r="I554" i="2"/>
  <c r="E554" i="2"/>
  <c r="H554" i="2" s="1"/>
  <c r="I553" i="2"/>
  <c r="E553" i="2"/>
  <c r="H553" i="2" s="1"/>
  <c r="I552" i="2"/>
  <c r="E552" i="2"/>
  <c r="H552" i="2" s="1"/>
  <c r="I551" i="2"/>
  <c r="E551" i="2"/>
  <c r="H551" i="2" s="1"/>
  <c r="I550" i="2"/>
  <c r="E550" i="2"/>
  <c r="H550" i="2" s="1"/>
  <c r="I549" i="2"/>
  <c r="E549" i="2"/>
  <c r="H549" i="2" s="1"/>
  <c r="I548" i="2"/>
  <c r="E548" i="2"/>
  <c r="H548" i="2" s="1"/>
  <c r="I547" i="2"/>
  <c r="E547" i="2"/>
  <c r="H547" i="2" s="1"/>
  <c r="I546" i="2"/>
  <c r="E546" i="2"/>
  <c r="H546" i="2" s="1"/>
  <c r="I545" i="2"/>
  <c r="E545" i="2"/>
  <c r="H545" i="2" s="1"/>
  <c r="I544" i="2"/>
  <c r="E544" i="2"/>
  <c r="H544" i="2" s="1"/>
  <c r="I543" i="2"/>
  <c r="E543" i="2"/>
  <c r="H543" i="2" s="1"/>
  <c r="I542" i="2"/>
  <c r="E542" i="2"/>
  <c r="H542" i="2" s="1"/>
  <c r="I541" i="2"/>
  <c r="E541" i="2"/>
  <c r="H541" i="2" s="1"/>
  <c r="I540" i="2"/>
  <c r="E540" i="2"/>
  <c r="H540" i="2" s="1"/>
  <c r="I539" i="2"/>
  <c r="E539" i="2"/>
  <c r="H539" i="2" s="1"/>
  <c r="I538" i="2"/>
  <c r="E538" i="2"/>
  <c r="H538" i="2" s="1"/>
  <c r="I537" i="2"/>
  <c r="E537" i="2"/>
  <c r="H537" i="2" s="1"/>
  <c r="I536" i="2"/>
  <c r="E536" i="2"/>
  <c r="H536" i="2" s="1"/>
  <c r="I535" i="2"/>
  <c r="E535" i="2"/>
  <c r="H535" i="2" s="1"/>
  <c r="I534" i="2"/>
  <c r="E534" i="2"/>
  <c r="H534" i="2" s="1"/>
  <c r="I533" i="2"/>
  <c r="E533" i="2"/>
  <c r="H533" i="2" s="1"/>
  <c r="I532" i="2"/>
  <c r="E532" i="2"/>
  <c r="H532" i="2" s="1"/>
  <c r="I531" i="2"/>
  <c r="E531" i="2"/>
  <c r="H531" i="2" s="1"/>
  <c r="I530" i="2"/>
  <c r="E530" i="2"/>
  <c r="H530" i="2" s="1"/>
  <c r="I529" i="2"/>
  <c r="E529" i="2"/>
  <c r="H529" i="2" s="1"/>
  <c r="I528" i="2"/>
  <c r="E528" i="2"/>
  <c r="H528" i="2" s="1"/>
  <c r="I527" i="2"/>
  <c r="E527" i="2"/>
  <c r="H527" i="2" s="1"/>
  <c r="I526" i="2"/>
  <c r="E526" i="2"/>
  <c r="H526" i="2" s="1"/>
  <c r="I525" i="2"/>
  <c r="E525" i="2"/>
  <c r="H525" i="2" s="1"/>
  <c r="I524" i="2"/>
  <c r="E524" i="2"/>
  <c r="H524" i="2" s="1"/>
  <c r="I523" i="2"/>
  <c r="E523" i="2"/>
  <c r="H523" i="2" s="1"/>
  <c r="I522" i="2"/>
  <c r="E522" i="2"/>
  <c r="H522" i="2" s="1"/>
  <c r="I521" i="2"/>
  <c r="E521" i="2"/>
  <c r="H521" i="2" s="1"/>
  <c r="I520" i="2"/>
  <c r="E520" i="2"/>
  <c r="H520" i="2" s="1"/>
  <c r="I519" i="2"/>
  <c r="E519" i="2"/>
  <c r="H519" i="2" s="1"/>
  <c r="I518" i="2"/>
  <c r="E518" i="2"/>
  <c r="H518" i="2" s="1"/>
  <c r="I517" i="2"/>
  <c r="E517" i="2"/>
  <c r="H517" i="2" s="1"/>
  <c r="I516" i="2"/>
  <c r="E516" i="2"/>
  <c r="H516" i="2" s="1"/>
  <c r="I515" i="2"/>
  <c r="E515" i="2"/>
  <c r="H515" i="2" s="1"/>
  <c r="I514" i="2"/>
  <c r="E514" i="2"/>
  <c r="H514" i="2" s="1"/>
  <c r="I513" i="2"/>
  <c r="E513" i="2"/>
  <c r="H513" i="2" s="1"/>
  <c r="I512" i="2"/>
  <c r="E512" i="2"/>
  <c r="H512" i="2" s="1"/>
  <c r="I511" i="2"/>
  <c r="E511" i="2"/>
  <c r="H511" i="2" s="1"/>
  <c r="I510" i="2"/>
  <c r="E510" i="2"/>
  <c r="H510" i="2" s="1"/>
  <c r="I509" i="2"/>
  <c r="E509" i="2"/>
  <c r="H509" i="2" s="1"/>
  <c r="I508" i="2"/>
  <c r="E508" i="2"/>
  <c r="H508" i="2" s="1"/>
  <c r="I507" i="2"/>
  <c r="E507" i="2"/>
  <c r="H507" i="2" s="1"/>
  <c r="I506" i="2"/>
  <c r="E506" i="2"/>
  <c r="H506" i="2" s="1"/>
  <c r="I498" i="2"/>
  <c r="E498" i="2"/>
  <c r="H498" i="2" s="1"/>
  <c r="I497" i="2"/>
  <c r="E497" i="2"/>
  <c r="H497" i="2" s="1"/>
  <c r="I496" i="2"/>
  <c r="E496" i="2"/>
  <c r="H496" i="2" s="1"/>
  <c r="I495" i="2"/>
  <c r="E495" i="2"/>
  <c r="H495" i="2" s="1"/>
  <c r="I494" i="2"/>
  <c r="E494" i="2"/>
  <c r="H494" i="2" s="1"/>
  <c r="I493" i="2"/>
  <c r="E493" i="2"/>
  <c r="H493" i="2" s="1"/>
  <c r="I492" i="2"/>
  <c r="E492" i="2"/>
  <c r="H492" i="2" s="1"/>
  <c r="I491" i="2"/>
  <c r="E491" i="2"/>
  <c r="H491" i="2" s="1"/>
  <c r="I490" i="2"/>
  <c r="E490" i="2"/>
  <c r="H490" i="2" s="1"/>
  <c r="I489" i="2"/>
  <c r="E489" i="2"/>
  <c r="H489" i="2" s="1"/>
  <c r="I488" i="2"/>
  <c r="E488" i="2"/>
  <c r="H488" i="2" s="1"/>
  <c r="I487" i="2"/>
  <c r="E487" i="2"/>
  <c r="H487" i="2" s="1"/>
  <c r="I486" i="2"/>
  <c r="E486" i="2"/>
  <c r="H486" i="2" s="1"/>
  <c r="I485" i="2"/>
  <c r="E485" i="2"/>
  <c r="H485" i="2" s="1"/>
  <c r="I484" i="2"/>
  <c r="E484" i="2"/>
  <c r="H484" i="2" s="1"/>
  <c r="I483" i="2"/>
  <c r="E483" i="2"/>
  <c r="H483" i="2" s="1"/>
  <c r="E482" i="2"/>
  <c r="E481" i="2"/>
  <c r="E480" i="2"/>
  <c r="E479" i="2"/>
  <c r="E478" i="2"/>
  <c r="I478" i="2" s="1"/>
  <c r="E477" i="2"/>
  <c r="E476" i="2"/>
  <c r="E475" i="2"/>
  <c r="I475" i="2" s="1"/>
  <c r="E474" i="2"/>
  <c r="E473" i="2"/>
  <c r="E472" i="2"/>
  <c r="I472" i="2" s="1"/>
  <c r="E471" i="2"/>
  <c r="E470" i="2"/>
  <c r="E469" i="2"/>
  <c r="I469" i="2" s="1"/>
  <c r="E468" i="2"/>
  <c r="E467" i="2"/>
  <c r="E466" i="2"/>
  <c r="E465" i="2"/>
  <c r="E464" i="2"/>
  <c r="E463" i="2"/>
  <c r="I463" i="2" s="1"/>
  <c r="E462" i="2"/>
  <c r="E461" i="2"/>
  <c r="E460" i="2"/>
  <c r="I460" i="2" s="1"/>
  <c r="E459" i="2"/>
  <c r="E458" i="2"/>
  <c r="E457" i="2"/>
  <c r="I457" i="2" s="1"/>
  <c r="E456" i="2"/>
  <c r="E455" i="2"/>
  <c r="E454" i="2"/>
  <c r="I454" i="2" s="1"/>
  <c r="E453" i="2"/>
  <c r="E452" i="2"/>
  <c r="E451" i="2"/>
  <c r="I451" i="2" s="1"/>
  <c r="E450" i="2"/>
  <c r="E449" i="2"/>
  <c r="E448" i="2"/>
  <c r="I448" i="2" s="1"/>
  <c r="E447" i="2"/>
  <c r="E446" i="2"/>
  <c r="E445" i="2"/>
  <c r="E444" i="2"/>
  <c r="E443" i="2"/>
  <c r="E442" i="2"/>
  <c r="I442" i="2" s="1"/>
  <c r="E441" i="2"/>
  <c r="E440" i="2"/>
  <c r="E439" i="2"/>
  <c r="I439" i="2" s="1"/>
  <c r="E438" i="2"/>
  <c r="E437" i="2"/>
  <c r="E436" i="2"/>
  <c r="I436" i="2" s="1"/>
  <c r="E435" i="2"/>
  <c r="E434" i="2"/>
  <c r="E433" i="2"/>
  <c r="I433" i="2" s="1"/>
  <c r="E432" i="2"/>
  <c r="E431" i="2"/>
  <c r="E430" i="2"/>
  <c r="E429" i="2"/>
  <c r="E428" i="2"/>
  <c r="E398" i="2"/>
  <c r="I398" i="2" s="1"/>
  <c r="E397" i="2"/>
  <c r="E396" i="2"/>
  <c r="E395" i="2"/>
  <c r="I395" i="2" s="1"/>
  <c r="E394" i="2"/>
  <c r="E393" i="2"/>
  <c r="E392" i="2"/>
  <c r="I392" i="2" s="1"/>
  <c r="E391" i="2"/>
  <c r="E390" i="2"/>
  <c r="E389" i="2"/>
  <c r="I389" i="2" s="1"/>
  <c r="E388" i="2"/>
  <c r="E387" i="2"/>
  <c r="E386" i="2"/>
  <c r="E385" i="2"/>
  <c r="E384" i="2"/>
  <c r="E383" i="2"/>
  <c r="I383" i="2" s="1"/>
  <c r="E382" i="2"/>
  <c r="E381" i="2"/>
  <c r="E380" i="2"/>
  <c r="I380" i="2" s="1"/>
  <c r="E379" i="2"/>
  <c r="E378" i="2"/>
  <c r="E377" i="2"/>
  <c r="I377" i="2" s="1"/>
  <c r="E376" i="2"/>
  <c r="E375" i="2"/>
  <c r="E374" i="2"/>
  <c r="I374" i="2" s="1"/>
  <c r="E373" i="2"/>
  <c r="E372" i="2"/>
  <c r="E371" i="2"/>
  <c r="I371" i="2" s="1"/>
  <c r="E370" i="2"/>
  <c r="E369" i="2"/>
  <c r="E368" i="2"/>
  <c r="I368" i="2" s="1"/>
  <c r="E367" i="2"/>
  <c r="E366" i="2"/>
  <c r="E365" i="2"/>
  <c r="I365" i="2" s="1"/>
  <c r="E364" i="2"/>
  <c r="E363" i="2"/>
  <c r="E362" i="2"/>
  <c r="I362" i="2" s="1"/>
  <c r="E361" i="2"/>
  <c r="E360" i="2"/>
  <c r="E359" i="2"/>
  <c r="I359" i="2" s="1"/>
  <c r="E358" i="2"/>
  <c r="E357" i="2"/>
  <c r="E356" i="2"/>
  <c r="I356" i="2" s="1"/>
  <c r="E355" i="2"/>
  <c r="E354" i="2"/>
  <c r="E353" i="2"/>
  <c r="I353" i="2" s="1"/>
  <c r="E352" i="2"/>
  <c r="E351" i="2"/>
  <c r="E350" i="2"/>
  <c r="I350" i="2" s="1"/>
  <c r="E349" i="2"/>
  <c r="E348" i="2"/>
  <c r="E347" i="2"/>
  <c r="I347" i="2" s="1"/>
  <c r="E346" i="2"/>
  <c r="E345" i="2"/>
  <c r="E344" i="2"/>
  <c r="I344" i="2" s="1"/>
  <c r="E343" i="2"/>
  <c r="E342" i="2"/>
  <c r="E341" i="2"/>
  <c r="I341" i="2" s="1"/>
  <c r="E340" i="2"/>
  <c r="E339" i="2"/>
  <c r="E338" i="2"/>
  <c r="I338" i="2" s="1"/>
  <c r="E337" i="2"/>
  <c r="E336" i="2"/>
  <c r="E335" i="2"/>
  <c r="I335" i="2" s="1"/>
  <c r="F334" i="2"/>
  <c r="E334" i="2"/>
  <c r="E333" i="2"/>
  <c r="F333" i="2" s="1"/>
  <c r="F332" i="2"/>
  <c r="E332" i="2"/>
  <c r="E331" i="2"/>
  <c r="I331" i="2" s="1"/>
  <c r="F330" i="2"/>
  <c r="E330" i="2"/>
  <c r="E329" i="2"/>
  <c r="I329" i="2" s="1"/>
  <c r="F328" i="2"/>
  <c r="E328" i="2"/>
  <c r="E327" i="2"/>
  <c r="I327" i="2" s="1"/>
  <c r="F326" i="2"/>
  <c r="E326" i="2"/>
  <c r="E325" i="2"/>
  <c r="I325" i="2" s="1"/>
  <c r="F324" i="2"/>
  <c r="E324" i="2"/>
  <c r="E323" i="2"/>
  <c r="F323" i="2" s="1"/>
  <c r="F322" i="2"/>
  <c r="E322" i="2"/>
  <c r="E321" i="2"/>
  <c r="I321" i="2" s="1"/>
  <c r="F320" i="2"/>
  <c r="E320" i="2"/>
  <c r="E319" i="2"/>
  <c r="I319" i="2" s="1"/>
  <c r="F318" i="2"/>
  <c r="E318" i="2"/>
  <c r="E317" i="2"/>
  <c r="F316" i="2"/>
  <c r="E316" i="2"/>
  <c r="I315" i="2"/>
  <c r="G315" i="2"/>
  <c r="F315" i="2"/>
  <c r="E315" i="2"/>
  <c r="I314" i="2"/>
  <c r="F314" i="2"/>
  <c r="E314" i="2"/>
  <c r="I313" i="2"/>
  <c r="F313" i="2"/>
  <c r="E313" i="2"/>
  <c r="I312" i="2"/>
  <c r="G312" i="2"/>
  <c r="F312" i="2"/>
  <c r="E312" i="2"/>
  <c r="E311" i="2"/>
  <c r="H311" i="2" s="1"/>
  <c r="I310" i="2"/>
  <c r="F310" i="2"/>
  <c r="E310" i="2"/>
  <c r="H310" i="2" s="1"/>
  <c r="J298" i="2"/>
  <c r="E298" i="2"/>
  <c r="H298" i="2" s="1"/>
  <c r="J297" i="2"/>
  <c r="I297" i="2"/>
  <c r="F297" i="2"/>
  <c r="E297" i="2"/>
  <c r="H297" i="2" s="1"/>
  <c r="J296" i="2"/>
  <c r="G296" i="2"/>
  <c r="E296" i="2"/>
  <c r="H296" i="2" s="1"/>
  <c r="J295" i="2"/>
  <c r="I295" i="2"/>
  <c r="G295" i="2"/>
  <c r="F295" i="2"/>
  <c r="E295" i="2"/>
  <c r="H295" i="2" s="1"/>
  <c r="E294" i="2"/>
  <c r="H294" i="2" s="1"/>
  <c r="I293" i="2"/>
  <c r="F293" i="2"/>
  <c r="E293" i="2"/>
  <c r="H293" i="2" s="1"/>
  <c r="J292" i="2"/>
  <c r="E292" i="2"/>
  <c r="H292" i="2" s="1"/>
  <c r="J291" i="2"/>
  <c r="I291" i="2"/>
  <c r="F291" i="2"/>
  <c r="E291" i="2"/>
  <c r="H291" i="2" s="1"/>
  <c r="J290" i="2"/>
  <c r="G290" i="2"/>
  <c r="E290" i="2"/>
  <c r="H290" i="2" s="1"/>
  <c r="J289" i="2"/>
  <c r="I289" i="2"/>
  <c r="G289" i="2"/>
  <c r="F289" i="2"/>
  <c r="E289" i="2"/>
  <c r="H289" i="2" s="1"/>
  <c r="E288" i="2"/>
  <c r="H288" i="2" s="1"/>
  <c r="I287" i="2"/>
  <c r="F287" i="2"/>
  <c r="E287" i="2"/>
  <c r="H287" i="2" s="1"/>
  <c r="J286" i="2"/>
  <c r="E286" i="2"/>
  <c r="H286" i="2" s="1"/>
  <c r="J285" i="2"/>
  <c r="I285" i="2"/>
  <c r="F285" i="2"/>
  <c r="E285" i="2"/>
  <c r="H285" i="2" s="1"/>
  <c r="J284" i="2"/>
  <c r="G284" i="2"/>
  <c r="E284" i="2"/>
  <c r="H284" i="2" s="1"/>
  <c r="J283" i="2"/>
  <c r="I283" i="2"/>
  <c r="G283" i="2"/>
  <c r="F283" i="2"/>
  <c r="E283" i="2"/>
  <c r="H283" i="2" s="1"/>
  <c r="E282" i="2"/>
  <c r="H282" i="2" s="1"/>
  <c r="I281" i="2"/>
  <c r="F281" i="2"/>
  <c r="E281" i="2"/>
  <c r="H281" i="2" s="1"/>
  <c r="J280" i="2"/>
  <c r="E280" i="2"/>
  <c r="H280" i="2" s="1"/>
  <c r="J279" i="2"/>
  <c r="I279" i="2"/>
  <c r="F279" i="2"/>
  <c r="E279" i="2"/>
  <c r="H279" i="2" s="1"/>
  <c r="J278" i="2"/>
  <c r="G278" i="2"/>
  <c r="E278" i="2"/>
  <c r="H278" i="2" s="1"/>
  <c r="J277" i="2"/>
  <c r="I277" i="2"/>
  <c r="G277" i="2"/>
  <c r="F277" i="2"/>
  <c r="E277" i="2"/>
  <c r="H277" i="2" s="1"/>
  <c r="E276" i="2"/>
  <c r="H276" i="2" s="1"/>
  <c r="I275" i="2"/>
  <c r="F275" i="2"/>
  <c r="E275" i="2"/>
  <c r="H275" i="2" s="1"/>
  <c r="J274" i="2"/>
  <c r="E274" i="2"/>
  <c r="H274" i="2" s="1"/>
  <c r="J273" i="2"/>
  <c r="I273" i="2"/>
  <c r="F273" i="2"/>
  <c r="E273" i="2"/>
  <c r="H273" i="2" s="1"/>
  <c r="J272" i="2"/>
  <c r="G272" i="2"/>
  <c r="E272" i="2"/>
  <c r="H272" i="2" s="1"/>
  <c r="J271" i="2"/>
  <c r="I271" i="2"/>
  <c r="G271" i="2"/>
  <c r="F271" i="2"/>
  <c r="E271" i="2"/>
  <c r="H271" i="2" s="1"/>
  <c r="E270" i="2"/>
  <c r="H270" i="2" s="1"/>
  <c r="I269" i="2"/>
  <c r="F269" i="2"/>
  <c r="E269" i="2"/>
  <c r="H269" i="2" s="1"/>
  <c r="J268" i="2"/>
  <c r="E268" i="2"/>
  <c r="H268" i="2" s="1"/>
  <c r="J267" i="2"/>
  <c r="I267" i="2"/>
  <c r="F267" i="2"/>
  <c r="E267" i="2"/>
  <c r="H267" i="2" s="1"/>
  <c r="J266" i="2"/>
  <c r="G266" i="2"/>
  <c r="E266" i="2"/>
  <c r="H266" i="2" s="1"/>
  <c r="J265" i="2"/>
  <c r="I265" i="2"/>
  <c r="G265" i="2"/>
  <c r="F265" i="2"/>
  <c r="E265" i="2"/>
  <c r="H265" i="2" s="1"/>
  <c r="E264" i="2"/>
  <c r="H264" i="2" s="1"/>
  <c r="I263" i="2"/>
  <c r="F263" i="2"/>
  <c r="E263" i="2"/>
  <c r="H263" i="2" s="1"/>
  <c r="J262" i="2"/>
  <c r="E262" i="2"/>
  <c r="H262" i="2" s="1"/>
  <c r="J261" i="2"/>
  <c r="I261" i="2"/>
  <c r="F261" i="2"/>
  <c r="E261" i="2"/>
  <c r="H261" i="2" s="1"/>
  <c r="J260" i="2"/>
  <c r="G260" i="2"/>
  <c r="E260" i="2"/>
  <c r="H260" i="2" s="1"/>
  <c r="J259" i="2"/>
  <c r="I259" i="2"/>
  <c r="G259" i="2"/>
  <c r="F259" i="2"/>
  <c r="E259" i="2"/>
  <c r="H259" i="2" s="1"/>
  <c r="E258" i="2"/>
  <c r="H258" i="2" s="1"/>
  <c r="I257" i="2"/>
  <c r="F257" i="2"/>
  <c r="E257" i="2"/>
  <c r="H257" i="2" s="1"/>
  <c r="J256" i="2"/>
  <c r="E256" i="2"/>
  <c r="H256" i="2" s="1"/>
  <c r="J255" i="2"/>
  <c r="I255" i="2"/>
  <c r="F255" i="2"/>
  <c r="E255" i="2"/>
  <c r="H255" i="2" s="1"/>
  <c r="J254" i="2"/>
  <c r="G254" i="2"/>
  <c r="E254" i="2"/>
  <c r="H254" i="2" s="1"/>
  <c r="J253" i="2"/>
  <c r="I253" i="2"/>
  <c r="G253" i="2"/>
  <c r="F253" i="2"/>
  <c r="E253" i="2"/>
  <c r="H253" i="2" s="1"/>
  <c r="E252" i="2"/>
  <c r="H252" i="2" s="1"/>
  <c r="I251" i="2"/>
  <c r="F251" i="2"/>
  <c r="E251" i="2"/>
  <c r="H251" i="2" s="1"/>
  <c r="J250" i="2"/>
  <c r="E250" i="2"/>
  <c r="H250" i="2" s="1"/>
  <c r="J249" i="2"/>
  <c r="I249" i="2"/>
  <c r="F249" i="2"/>
  <c r="E249" i="2"/>
  <c r="H249" i="2" s="1"/>
  <c r="J248" i="2"/>
  <c r="G248" i="2"/>
  <c r="E248" i="2"/>
  <c r="H248" i="2" s="1"/>
  <c r="J247" i="2"/>
  <c r="I247" i="2"/>
  <c r="G247" i="2"/>
  <c r="F247" i="2"/>
  <c r="E247" i="2"/>
  <c r="H247" i="2" s="1"/>
  <c r="E246" i="2"/>
  <c r="H246" i="2" s="1"/>
  <c r="I245" i="2"/>
  <c r="F245" i="2"/>
  <c r="E245" i="2"/>
  <c r="H245" i="2" s="1"/>
  <c r="J244" i="2"/>
  <c r="E244" i="2"/>
  <c r="H244" i="2" s="1"/>
  <c r="J243" i="2"/>
  <c r="I243" i="2"/>
  <c r="F243" i="2"/>
  <c r="E243" i="2"/>
  <c r="H243" i="2" s="1"/>
  <c r="J242" i="2"/>
  <c r="G242" i="2"/>
  <c r="E242" i="2"/>
  <c r="H242" i="2" s="1"/>
  <c r="J241" i="2"/>
  <c r="I241" i="2"/>
  <c r="G241" i="2"/>
  <c r="F241" i="2"/>
  <c r="E241" i="2"/>
  <c r="H241" i="2" s="1"/>
  <c r="E240" i="2"/>
  <c r="H240" i="2" s="1"/>
  <c r="I239" i="2"/>
  <c r="F239" i="2"/>
  <c r="E239" i="2"/>
  <c r="H239" i="2" s="1"/>
  <c r="J238" i="2"/>
  <c r="E238" i="2"/>
  <c r="H238" i="2" s="1"/>
  <c r="J237" i="2"/>
  <c r="I237" i="2"/>
  <c r="F237" i="2"/>
  <c r="E237" i="2"/>
  <c r="H237" i="2" s="1"/>
  <c r="J236" i="2"/>
  <c r="G236" i="2"/>
  <c r="E236" i="2"/>
  <c r="H236" i="2" s="1"/>
  <c r="J235" i="2"/>
  <c r="I235" i="2"/>
  <c r="G235" i="2"/>
  <c r="F235" i="2"/>
  <c r="E235" i="2"/>
  <c r="H235" i="2" s="1"/>
  <c r="E234" i="2"/>
  <c r="H234" i="2" s="1"/>
  <c r="I233" i="2"/>
  <c r="F233" i="2"/>
  <c r="E233" i="2"/>
  <c r="H233" i="2" s="1"/>
  <c r="J232" i="2"/>
  <c r="E232" i="2"/>
  <c r="H232" i="2" s="1"/>
  <c r="J231" i="2"/>
  <c r="I231" i="2"/>
  <c r="F231" i="2"/>
  <c r="E231" i="2"/>
  <c r="H231" i="2" s="1"/>
  <c r="J230" i="2"/>
  <c r="G230" i="2"/>
  <c r="E230" i="2"/>
  <c r="H230" i="2" s="1"/>
  <c r="J229" i="2"/>
  <c r="I229" i="2"/>
  <c r="G229" i="2"/>
  <c r="F229" i="2"/>
  <c r="E229" i="2"/>
  <c r="H229" i="2" s="1"/>
  <c r="E228" i="2"/>
  <c r="H228" i="2" s="1"/>
  <c r="I227" i="2"/>
  <c r="F227" i="2"/>
  <c r="E227" i="2"/>
  <c r="H227" i="2" s="1"/>
  <c r="J226" i="2"/>
  <c r="E226" i="2"/>
  <c r="H226" i="2" s="1"/>
  <c r="J225" i="2"/>
  <c r="I225" i="2"/>
  <c r="F225" i="2"/>
  <c r="E225" i="2"/>
  <c r="H225" i="2" s="1"/>
  <c r="J224" i="2"/>
  <c r="G224" i="2"/>
  <c r="E224" i="2"/>
  <c r="H224" i="2" s="1"/>
  <c r="J223" i="2"/>
  <c r="I223" i="2"/>
  <c r="G223" i="2"/>
  <c r="F223" i="2"/>
  <c r="E223" i="2"/>
  <c r="H223" i="2" s="1"/>
  <c r="E222" i="2"/>
  <c r="H222" i="2" s="1"/>
  <c r="I221" i="2"/>
  <c r="F221" i="2"/>
  <c r="E221" i="2"/>
  <c r="H221" i="2" s="1"/>
  <c r="J220" i="2"/>
  <c r="E220" i="2"/>
  <c r="H220" i="2" s="1"/>
  <c r="J219" i="2"/>
  <c r="I219" i="2"/>
  <c r="F219" i="2"/>
  <c r="E219" i="2"/>
  <c r="H219" i="2" s="1"/>
  <c r="J218" i="2"/>
  <c r="G218" i="2"/>
  <c r="E218" i="2"/>
  <c r="H218" i="2" s="1"/>
  <c r="J217" i="2"/>
  <c r="I217" i="2"/>
  <c r="G217" i="2"/>
  <c r="F217" i="2"/>
  <c r="E217" i="2"/>
  <c r="H217" i="2" s="1"/>
  <c r="E216" i="2"/>
  <c r="H216" i="2" s="1"/>
  <c r="I215" i="2"/>
  <c r="F215" i="2"/>
  <c r="E215" i="2"/>
  <c r="H215" i="2" s="1"/>
  <c r="J214" i="2"/>
  <c r="E214" i="2"/>
  <c r="H214" i="2" s="1"/>
  <c r="J213" i="2"/>
  <c r="I213" i="2"/>
  <c r="F213" i="2"/>
  <c r="E213" i="2"/>
  <c r="H213" i="2" s="1"/>
  <c r="J212" i="2"/>
  <c r="G212" i="2"/>
  <c r="E212" i="2"/>
  <c r="H212" i="2" s="1"/>
  <c r="J211" i="2"/>
  <c r="I211" i="2"/>
  <c r="G211" i="2"/>
  <c r="F211" i="2"/>
  <c r="E211" i="2"/>
  <c r="H211" i="2" s="1"/>
  <c r="E199" i="2"/>
  <c r="J192" i="2"/>
  <c r="H192" i="2"/>
  <c r="G192" i="2"/>
  <c r="F192" i="2"/>
  <c r="E192" i="2"/>
  <c r="I192" i="2" s="1"/>
  <c r="E191" i="2"/>
  <c r="I191" i="2" s="1"/>
  <c r="H190" i="2"/>
  <c r="F190" i="2"/>
  <c r="E190" i="2"/>
  <c r="I190" i="2" s="1"/>
  <c r="J189" i="2"/>
  <c r="E189" i="2"/>
  <c r="I189" i="2" s="1"/>
  <c r="J188" i="2"/>
  <c r="H188" i="2"/>
  <c r="F188" i="2"/>
  <c r="E188" i="2"/>
  <c r="I188" i="2" s="1"/>
  <c r="J187" i="2"/>
  <c r="G187" i="2"/>
  <c r="E187" i="2"/>
  <c r="I187" i="2" s="1"/>
  <c r="J186" i="2"/>
  <c r="H186" i="2"/>
  <c r="G186" i="2"/>
  <c r="F186" i="2"/>
  <c r="E186" i="2"/>
  <c r="I186" i="2" s="1"/>
  <c r="E185" i="2"/>
  <c r="I185" i="2" s="1"/>
  <c r="H184" i="2"/>
  <c r="F184" i="2"/>
  <c r="E184" i="2"/>
  <c r="I184" i="2" s="1"/>
  <c r="J183" i="2"/>
  <c r="E183" i="2"/>
  <c r="I183" i="2" s="1"/>
  <c r="J182" i="2"/>
  <c r="H182" i="2"/>
  <c r="F182" i="2"/>
  <c r="E182" i="2"/>
  <c r="I182" i="2" s="1"/>
  <c r="J181" i="2"/>
  <c r="G181" i="2"/>
  <c r="E181" i="2"/>
  <c r="I181" i="2" s="1"/>
  <c r="J180" i="2"/>
  <c r="H180" i="2"/>
  <c r="G180" i="2"/>
  <c r="F180" i="2"/>
  <c r="E180" i="2"/>
  <c r="I180" i="2" s="1"/>
  <c r="E179" i="2"/>
  <c r="I179" i="2" s="1"/>
  <c r="H178" i="2"/>
  <c r="F178" i="2"/>
  <c r="E178" i="2"/>
  <c r="I178" i="2" s="1"/>
  <c r="J177" i="2"/>
  <c r="E177" i="2"/>
  <c r="I177" i="2" s="1"/>
  <c r="J176" i="2"/>
  <c r="H176" i="2"/>
  <c r="F176" i="2"/>
  <c r="E176" i="2"/>
  <c r="I176" i="2" s="1"/>
  <c r="J175" i="2"/>
  <c r="G175" i="2"/>
  <c r="E175" i="2"/>
  <c r="I175" i="2" s="1"/>
  <c r="J174" i="2"/>
  <c r="H174" i="2"/>
  <c r="G174" i="2"/>
  <c r="F174" i="2"/>
  <c r="E174" i="2"/>
  <c r="I174" i="2" s="1"/>
  <c r="E173" i="2"/>
  <c r="I173" i="2" s="1"/>
  <c r="H172" i="2"/>
  <c r="F172" i="2"/>
  <c r="E172" i="2"/>
  <c r="I172" i="2" s="1"/>
  <c r="J171" i="2"/>
  <c r="E171" i="2"/>
  <c r="I171" i="2" s="1"/>
  <c r="J170" i="2"/>
  <c r="H170" i="2"/>
  <c r="F170" i="2"/>
  <c r="E170" i="2"/>
  <c r="I170" i="2" s="1"/>
  <c r="J169" i="2"/>
  <c r="G169" i="2"/>
  <c r="E169" i="2"/>
  <c r="I169" i="2" s="1"/>
  <c r="J168" i="2"/>
  <c r="H168" i="2"/>
  <c r="G168" i="2"/>
  <c r="F168" i="2"/>
  <c r="E168" i="2"/>
  <c r="I168" i="2" s="1"/>
  <c r="E167" i="2"/>
  <c r="I167" i="2" s="1"/>
  <c r="H166" i="2"/>
  <c r="F166" i="2"/>
  <c r="E166" i="2"/>
  <c r="I166" i="2" s="1"/>
  <c r="J165" i="2"/>
  <c r="E165" i="2"/>
  <c r="I165" i="2" s="1"/>
  <c r="I164" i="2"/>
  <c r="E164" i="2"/>
  <c r="H164" i="2" s="1"/>
  <c r="I163" i="2"/>
  <c r="E163" i="2"/>
  <c r="H163" i="2" s="1"/>
  <c r="I162" i="2"/>
  <c r="E162" i="2"/>
  <c r="H162" i="2" s="1"/>
  <c r="I161" i="2"/>
  <c r="E161" i="2"/>
  <c r="H161" i="2" s="1"/>
  <c r="I160" i="2"/>
  <c r="E160" i="2"/>
  <c r="H160" i="2" s="1"/>
  <c r="I159" i="2"/>
  <c r="E159" i="2"/>
  <c r="H159" i="2" s="1"/>
  <c r="I158" i="2"/>
  <c r="E158" i="2"/>
  <c r="H158" i="2" s="1"/>
  <c r="I157" i="2"/>
  <c r="E157" i="2"/>
  <c r="H157" i="2" s="1"/>
  <c r="I156" i="2"/>
  <c r="E156" i="2"/>
  <c r="H156" i="2" s="1"/>
  <c r="I155" i="2"/>
  <c r="E155" i="2"/>
  <c r="H155" i="2" s="1"/>
  <c r="I154" i="2"/>
  <c r="E154" i="2"/>
  <c r="H154" i="2" s="1"/>
  <c r="I153" i="2"/>
  <c r="E153" i="2"/>
  <c r="H153" i="2" s="1"/>
  <c r="I152" i="2"/>
  <c r="E152" i="2"/>
  <c r="H152" i="2" s="1"/>
  <c r="I151" i="2"/>
  <c r="E151" i="2"/>
  <c r="H151" i="2" s="1"/>
  <c r="I150" i="2"/>
  <c r="E150" i="2"/>
  <c r="H150" i="2" s="1"/>
  <c r="I149" i="2"/>
  <c r="E149" i="2"/>
  <c r="H149" i="2" s="1"/>
  <c r="I148" i="2"/>
  <c r="E148" i="2"/>
  <c r="H148" i="2" s="1"/>
  <c r="I147" i="2"/>
  <c r="E147" i="2"/>
  <c r="H147" i="2" s="1"/>
  <c r="I146" i="2"/>
  <c r="E146" i="2"/>
  <c r="H146" i="2" s="1"/>
  <c r="I145" i="2"/>
  <c r="E145" i="2"/>
  <c r="H145" i="2" s="1"/>
  <c r="I144" i="2"/>
  <c r="E144" i="2"/>
  <c r="H144" i="2" s="1"/>
  <c r="I143" i="2"/>
  <c r="E143" i="2"/>
  <c r="H143" i="2" s="1"/>
  <c r="I142" i="2"/>
  <c r="E142" i="2"/>
  <c r="H142" i="2" s="1"/>
  <c r="I141" i="2"/>
  <c r="E141" i="2"/>
  <c r="H141" i="2" s="1"/>
  <c r="I140" i="2"/>
  <c r="E140" i="2"/>
  <c r="H140" i="2" s="1"/>
  <c r="I139" i="2"/>
  <c r="E139" i="2"/>
  <c r="H139" i="2" s="1"/>
  <c r="I138" i="2"/>
  <c r="E138" i="2"/>
  <c r="H138" i="2" s="1"/>
  <c r="I137" i="2"/>
  <c r="E137" i="2"/>
  <c r="H137" i="2" s="1"/>
  <c r="I136" i="2"/>
  <c r="E136" i="2"/>
  <c r="H136" i="2" s="1"/>
  <c r="I135" i="2"/>
  <c r="E135" i="2"/>
  <c r="H135" i="2" s="1"/>
  <c r="I134" i="2"/>
  <c r="E134" i="2"/>
  <c r="H134" i="2" s="1"/>
  <c r="I133" i="2"/>
  <c r="E133" i="2"/>
  <c r="H133" i="2" s="1"/>
  <c r="I132" i="2"/>
  <c r="E132" i="2"/>
  <c r="H132" i="2" s="1"/>
  <c r="I131" i="2"/>
  <c r="E131" i="2"/>
  <c r="H131" i="2" s="1"/>
  <c r="I130" i="2"/>
  <c r="E130" i="2"/>
  <c r="H130" i="2" s="1"/>
  <c r="I129" i="2"/>
  <c r="E129" i="2"/>
  <c r="H129" i="2" s="1"/>
  <c r="I128" i="2"/>
  <c r="E128" i="2"/>
  <c r="H128" i="2" s="1"/>
  <c r="I127" i="2"/>
  <c r="E127" i="2"/>
  <c r="H127" i="2" s="1"/>
  <c r="I126" i="2"/>
  <c r="E126" i="2"/>
  <c r="H126" i="2" s="1"/>
  <c r="I125" i="2"/>
  <c r="E125" i="2"/>
  <c r="H125" i="2" s="1"/>
  <c r="I124" i="2"/>
  <c r="E124" i="2"/>
  <c r="H124" i="2" s="1"/>
  <c r="I123" i="2"/>
  <c r="E123" i="2"/>
  <c r="H123" i="2" s="1"/>
  <c r="I122" i="2"/>
  <c r="E122" i="2"/>
  <c r="H122" i="2" s="1"/>
  <c r="I121" i="2"/>
  <c r="E121" i="2"/>
  <c r="H121" i="2" s="1"/>
  <c r="I120" i="2"/>
  <c r="E120" i="2"/>
  <c r="H120" i="2" s="1"/>
  <c r="I119" i="2"/>
  <c r="E119" i="2"/>
  <c r="H119" i="2" s="1"/>
  <c r="I118" i="2"/>
  <c r="E118" i="2"/>
  <c r="H118" i="2" s="1"/>
  <c r="I117" i="2"/>
  <c r="E117" i="2"/>
  <c r="H117" i="2" s="1"/>
  <c r="I116" i="2"/>
  <c r="E116" i="2"/>
  <c r="H116" i="2" s="1"/>
  <c r="I115" i="2"/>
  <c r="E115" i="2"/>
  <c r="H115" i="2" s="1"/>
  <c r="I114" i="2"/>
  <c r="E114" i="2"/>
  <c r="H114" i="2" s="1"/>
  <c r="I113" i="2"/>
  <c r="E113" i="2"/>
  <c r="H113" i="2" s="1"/>
  <c r="I112" i="2"/>
  <c r="E112" i="2"/>
  <c r="H112" i="2" s="1"/>
  <c r="I111" i="2"/>
  <c r="E111" i="2"/>
  <c r="H111" i="2" s="1"/>
  <c r="I110" i="2"/>
  <c r="E110" i="2"/>
  <c r="H110" i="2" s="1"/>
  <c r="I109" i="2"/>
  <c r="E109" i="2"/>
  <c r="H109" i="2" s="1"/>
  <c r="I108" i="2"/>
  <c r="E108" i="2"/>
  <c r="H108" i="2" s="1"/>
  <c r="I107" i="2"/>
  <c r="E107" i="2"/>
  <c r="H107" i="2" s="1"/>
  <c r="I106" i="2"/>
  <c r="E106" i="2"/>
  <c r="H106" i="2" s="1"/>
  <c r="E99" i="2"/>
  <c r="J98" i="2"/>
  <c r="H98" i="2"/>
  <c r="F98" i="2"/>
  <c r="E98" i="2"/>
  <c r="I98" i="2" s="1"/>
  <c r="J97" i="2"/>
  <c r="H97" i="2"/>
  <c r="F97" i="2"/>
  <c r="E97" i="2"/>
  <c r="I97" i="2" s="1"/>
  <c r="J96" i="2"/>
  <c r="H96" i="2"/>
  <c r="F96" i="2"/>
  <c r="E96" i="2"/>
  <c r="I96" i="2" s="1"/>
  <c r="J95" i="2"/>
  <c r="H95" i="2"/>
  <c r="F95" i="2"/>
  <c r="E95" i="2"/>
  <c r="I95" i="2" s="1"/>
  <c r="J94" i="2"/>
  <c r="H94" i="2"/>
  <c r="F94" i="2"/>
  <c r="E94" i="2"/>
  <c r="I94" i="2" s="1"/>
  <c r="J93" i="2"/>
  <c r="H93" i="2"/>
  <c r="F93" i="2"/>
  <c r="E93" i="2"/>
  <c r="I93" i="2" s="1"/>
  <c r="J92" i="2"/>
  <c r="H92" i="2"/>
  <c r="F92" i="2"/>
  <c r="E92" i="2"/>
  <c r="I92" i="2" s="1"/>
  <c r="J91" i="2"/>
  <c r="H91" i="2"/>
  <c r="F91" i="2"/>
  <c r="E91" i="2"/>
  <c r="I91" i="2" s="1"/>
  <c r="J90" i="2"/>
  <c r="H90" i="2"/>
  <c r="F90" i="2"/>
  <c r="E90" i="2"/>
  <c r="I90" i="2" s="1"/>
  <c r="J89" i="2"/>
  <c r="H89" i="2"/>
  <c r="F89" i="2"/>
  <c r="E89" i="2"/>
  <c r="I89" i="2" s="1"/>
  <c r="J88" i="2"/>
  <c r="H88" i="2"/>
  <c r="F88" i="2"/>
  <c r="E88" i="2"/>
  <c r="I88" i="2" s="1"/>
  <c r="J87" i="2"/>
  <c r="H87" i="2"/>
  <c r="F87" i="2"/>
  <c r="E87" i="2"/>
  <c r="I87" i="2" s="1"/>
  <c r="J86" i="2"/>
  <c r="H86" i="2"/>
  <c r="F86" i="2"/>
  <c r="E86" i="2"/>
  <c r="I86" i="2" s="1"/>
  <c r="J85" i="2"/>
  <c r="H85" i="2"/>
  <c r="F85" i="2"/>
  <c r="E85" i="2"/>
  <c r="I85" i="2" s="1"/>
  <c r="J84" i="2"/>
  <c r="H84" i="2"/>
  <c r="F84" i="2"/>
  <c r="E84" i="2"/>
  <c r="I84" i="2" s="1"/>
  <c r="J83" i="2"/>
  <c r="H83" i="2"/>
  <c r="F83" i="2"/>
  <c r="E83" i="2"/>
  <c r="I83" i="2" s="1"/>
  <c r="J82" i="2"/>
  <c r="H82" i="2"/>
  <c r="F82" i="2"/>
  <c r="E82" i="2"/>
  <c r="I82" i="2" s="1"/>
  <c r="J81" i="2"/>
  <c r="H81" i="2"/>
  <c r="F81" i="2"/>
  <c r="E81" i="2"/>
  <c r="I81" i="2" s="1"/>
  <c r="J80" i="2"/>
  <c r="H80" i="2"/>
  <c r="F80" i="2"/>
  <c r="E80" i="2"/>
  <c r="I80" i="2" s="1"/>
  <c r="J79" i="2"/>
  <c r="H79" i="2"/>
  <c r="F79" i="2"/>
  <c r="E79" i="2"/>
  <c r="I79" i="2" s="1"/>
  <c r="J78" i="2"/>
  <c r="H78" i="2"/>
  <c r="F78" i="2"/>
  <c r="E78" i="2"/>
  <c r="I78" i="2" s="1"/>
  <c r="J77" i="2"/>
  <c r="H77" i="2"/>
  <c r="F77" i="2"/>
  <c r="E77" i="2"/>
  <c r="I77" i="2" s="1"/>
  <c r="J76" i="2"/>
  <c r="H76" i="2"/>
  <c r="F76" i="2"/>
  <c r="E76" i="2"/>
  <c r="I76" i="2" s="1"/>
  <c r="J75" i="2"/>
  <c r="H75" i="2"/>
  <c r="F75" i="2"/>
  <c r="E75" i="2"/>
  <c r="I75" i="2" s="1"/>
  <c r="J74" i="2"/>
  <c r="H74" i="2"/>
  <c r="F74" i="2"/>
  <c r="E74" i="2"/>
  <c r="I74" i="2" s="1"/>
  <c r="J73" i="2"/>
  <c r="H73" i="2"/>
  <c r="F73" i="2"/>
  <c r="E73" i="2"/>
  <c r="I73" i="2" s="1"/>
  <c r="J72" i="2"/>
  <c r="H72" i="2"/>
  <c r="F72" i="2"/>
  <c r="E72" i="2"/>
  <c r="I72" i="2" s="1"/>
  <c r="J71" i="2"/>
  <c r="H71" i="2"/>
  <c r="F71" i="2"/>
  <c r="E71" i="2"/>
  <c r="I71" i="2" s="1"/>
  <c r="J70" i="2"/>
  <c r="H70" i="2"/>
  <c r="F70" i="2"/>
  <c r="E70" i="2"/>
  <c r="I70" i="2" s="1"/>
  <c r="J69" i="2"/>
  <c r="H69" i="2"/>
  <c r="F69" i="2"/>
  <c r="E69" i="2"/>
  <c r="I69" i="2" s="1"/>
  <c r="J68" i="2"/>
  <c r="H68" i="2"/>
  <c r="F68" i="2"/>
  <c r="E68" i="2"/>
  <c r="I68" i="2" s="1"/>
  <c r="J67" i="2"/>
  <c r="H67" i="2"/>
  <c r="F67" i="2"/>
  <c r="E67" i="2"/>
  <c r="I67" i="2" s="1"/>
  <c r="J66" i="2"/>
  <c r="H66" i="2"/>
  <c r="F66" i="2"/>
  <c r="E66" i="2"/>
  <c r="I66" i="2" s="1"/>
  <c r="J65" i="2"/>
  <c r="H65" i="2"/>
  <c r="F65" i="2"/>
  <c r="E65" i="2"/>
  <c r="I65" i="2" s="1"/>
  <c r="J64" i="2"/>
  <c r="H64" i="2"/>
  <c r="F64" i="2"/>
  <c r="E64" i="2"/>
  <c r="I64" i="2" s="1"/>
  <c r="J63" i="2"/>
  <c r="H63" i="2"/>
  <c r="F63" i="2"/>
  <c r="E63" i="2"/>
  <c r="I63" i="2" s="1"/>
  <c r="J62" i="2"/>
  <c r="H62" i="2"/>
  <c r="F62" i="2"/>
  <c r="E62" i="2"/>
  <c r="I62" i="2" s="1"/>
  <c r="J61" i="2"/>
  <c r="H61" i="2"/>
  <c r="F61" i="2"/>
  <c r="E61" i="2"/>
  <c r="I61" i="2" s="1"/>
  <c r="J60" i="2"/>
  <c r="F60" i="2"/>
  <c r="E60" i="2"/>
  <c r="I60" i="2" s="1"/>
  <c r="J59" i="2"/>
  <c r="F59" i="2"/>
  <c r="E59" i="2"/>
  <c r="I59" i="2" s="1"/>
  <c r="J58" i="2"/>
  <c r="F58" i="2"/>
  <c r="E58" i="2"/>
  <c r="I58" i="2" s="1"/>
  <c r="J57" i="2"/>
  <c r="F57" i="2"/>
  <c r="E57" i="2"/>
  <c r="I57" i="2" s="1"/>
  <c r="J56" i="2"/>
  <c r="F56" i="2"/>
  <c r="E56" i="2"/>
  <c r="I56" i="2" s="1"/>
  <c r="J55" i="2"/>
  <c r="F55" i="2"/>
  <c r="E55" i="2"/>
  <c r="I55" i="2" s="1"/>
  <c r="J54" i="2"/>
  <c r="F54" i="2"/>
  <c r="E54" i="2"/>
  <c r="I54" i="2" s="1"/>
  <c r="J53" i="2"/>
  <c r="F53" i="2"/>
  <c r="E53" i="2"/>
  <c r="I53" i="2" s="1"/>
  <c r="J52" i="2"/>
  <c r="F52" i="2"/>
  <c r="E52" i="2"/>
  <c r="I52" i="2" s="1"/>
  <c r="J51" i="2"/>
  <c r="F51" i="2"/>
  <c r="E51" i="2"/>
  <c r="I51" i="2" s="1"/>
  <c r="J50" i="2"/>
  <c r="F50" i="2"/>
  <c r="E50" i="2"/>
  <c r="I50" i="2" s="1"/>
  <c r="J49" i="2"/>
  <c r="F49" i="2"/>
  <c r="E49" i="2"/>
  <c r="I49" i="2" s="1"/>
  <c r="J48" i="2"/>
  <c r="F48" i="2"/>
  <c r="E48" i="2"/>
  <c r="I48" i="2" s="1"/>
  <c r="J47" i="2"/>
  <c r="F47" i="2"/>
  <c r="E47" i="2"/>
  <c r="I47" i="2" s="1"/>
  <c r="J46" i="2"/>
  <c r="F46" i="2"/>
  <c r="E46" i="2"/>
  <c r="I46" i="2" s="1"/>
  <c r="J45" i="2"/>
  <c r="F45" i="2"/>
  <c r="E45" i="2"/>
  <c r="I45" i="2" s="1"/>
  <c r="J44" i="2"/>
  <c r="F44" i="2"/>
  <c r="E44" i="2"/>
  <c r="I44" i="2" s="1"/>
  <c r="J43" i="2"/>
  <c r="F43" i="2"/>
  <c r="E43" i="2"/>
  <c r="I43" i="2" s="1"/>
  <c r="J42" i="2"/>
  <c r="F42" i="2"/>
  <c r="E42" i="2"/>
  <c r="I42" i="2" s="1"/>
  <c r="J41" i="2"/>
  <c r="F41" i="2"/>
  <c r="E41" i="2"/>
  <c r="I41" i="2" s="1"/>
  <c r="J40" i="2"/>
  <c r="F40" i="2"/>
  <c r="E40" i="2"/>
  <c r="I40" i="2" s="1"/>
  <c r="J39" i="2"/>
  <c r="F39" i="2"/>
  <c r="E39" i="2"/>
  <c r="I39" i="2" s="1"/>
  <c r="J38" i="2"/>
  <c r="F38" i="2"/>
  <c r="E38" i="2"/>
  <c r="I38" i="2" s="1"/>
  <c r="J37" i="2"/>
  <c r="F37" i="2"/>
  <c r="E37" i="2"/>
  <c r="I37" i="2" s="1"/>
  <c r="J36" i="2"/>
  <c r="F36" i="2"/>
  <c r="E36" i="2"/>
  <c r="I36" i="2" s="1"/>
  <c r="J35" i="2"/>
  <c r="F35" i="2"/>
  <c r="E35" i="2"/>
  <c r="I35" i="2" s="1"/>
  <c r="H317" i="2" l="1"/>
  <c r="G317" i="2"/>
  <c r="J317" i="2"/>
  <c r="H386" i="2"/>
  <c r="G386" i="2"/>
  <c r="F386" i="2"/>
  <c r="J386" i="2"/>
  <c r="H430" i="2"/>
  <c r="G430" i="2"/>
  <c r="F430" i="2"/>
  <c r="J430" i="2"/>
  <c r="H445" i="2"/>
  <c r="G445" i="2"/>
  <c r="F445" i="2"/>
  <c r="J445" i="2"/>
  <c r="H466" i="2"/>
  <c r="G466" i="2"/>
  <c r="F466" i="2"/>
  <c r="J466" i="2"/>
  <c r="H481" i="2"/>
  <c r="G481" i="2"/>
  <c r="F481" i="2"/>
  <c r="J481" i="2"/>
  <c r="F595" i="2"/>
  <c r="H595" i="2"/>
  <c r="J595" i="2"/>
  <c r="I595" i="2"/>
  <c r="G595" i="2"/>
  <c r="F646" i="2"/>
  <c r="H646" i="2"/>
  <c r="J646" i="2"/>
  <c r="I646" i="2"/>
  <c r="G646" i="2"/>
  <c r="H945" i="2"/>
  <c r="G945" i="2"/>
  <c r="J945" i="2"/>
  <c r="I945" i="2"/>
  <c r="F945" i="2"/>
  <c r="I1177" i="2"/>
  <c r="G1177" i="2"/>
  <c r="J1177" i="2"/>
  <c r="H1177" i="2"/>
  <c r="F1177" i="2"/>
  <c r="I1192" i="2"/>
  <c r="G1192" i="2"/>
  <c r="J1192" i="2"/>
  <c r="H1192" i="2"/>
  <c r="F1192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F167" i="2"/>
  <c r="H169" i="2"/>
  <c r="F173" i="2"/>
  <c r="H175" i="2"/>
  <c r="F179" i="2"/>
  <c r="H181" i="2"/>
  <c r="F185" i="2"/>
  <c r="H187" i="2"/>
  <c r="F191" i="2"/>
  <c r="I212" i="2"/>
  <c r="F216" i="2"/>
  <c r="I218" i="2"/>
  <c r="F222" i="2"/>
  <c r="I224" i="2"/>
  <c r="F228" i="2"/>
  <c r="I230" i="2"/>
  <c r="F234" i="2"/>
  <c r="I236" i="2"/>
  <c r="F240" i="2"/>
  <c r="I242" i="2"/>
  <c r="F246" i="2"/>
  <c r="I248" i="2"/>
  <c r="F252" i="2"/>
  <c r="I254" i="2"/>
  <c r="F258" i="2"/>
  <c r="I260" i="2"/>
  <c r="F264" i="2"/>
  <c r="I266" i="2"/>
  <c r="F270" i="2"/>
  <c r="I272" i="2"/>
  <c r="F276" i="2"/>
  <c r="I278" i="2"/>
  <c r="F282" i="2"/>
  <c r="I284" i="2"/>
  <c r="F288" i="2"/>
  <c r="I290" i="2"/>
  <c r="F294" i="2"/>
  <c r="I296" i="2"/>
  <c r="F311" i="2"/>
  <c r="H314" i="2"/>
  <c r="J314" i="2"/>
  <c r="F317" i="2"/>
  <c r="F319" i="2"/>
  <c r="F321" i="2"/>
  <c r="F325" i="2"/>
  <c r="F327" i="2"/>
  <c r="F329" i="2"/>
  <c r="F331" i="2"/>
  <c r="I386" i="2"/>
  <c r="I430" i="2"/>
  <c r="I445" i="2"/>
  <c r="I466" i="2"/>
  <c r="I481" i="2"/>
  <c r="F687" i="2"/>
  <c r="J687" i="2"/>
  <c r="H687" i="2"/>
  <c r="I687" i="2"/>
  <c r="G687" i="2"/>
  <c r="F691" i="2"/>
  <c r="J691" i="2"/>
  <c r="H691" i="2"/>
  <c r="I691" i="2"/>
  <c r="G691" i="2"/>
  <c r="F695" i="2"/>
  <c r="J695" i="2"/>
  <c r="H695" i="2"/>
  <c r="I695" i="2"/>
  <c r="G695" i="2"/>
  <c r="F707" i="2"/>
  <c r="J707" i="2"/>
  <c r="H707" i="2"/>
  <c r="I707" i="2"/>
  <c r="G707" i="2"/>
  <c r="F711" i="2"/>
  <c r="J711" i="2"/>
  <c r="H711" i="2"/>
  <c r="I711" i="2"/>
  <c r="G711" i="2"/>
  <c r="F715" i="2"/>
  <c r="J715" i="2"/>
  <c r="H715" i="2"/>
  <c r="I715" i="2"/>
  <c r="G715" i="2"/>
  <c r="F719" i="2"/>
  <c r="J719" i="2"/>
  <c r="H719" i="2"/>
  <c r="I719" i="2"/>
  <c r="G719" i="2"/>
  <c r="F723" i="2"/>
  <c r="J723" i="2"/>
  <c r="H723" i="2"/>
  <c r="I723" i="2"/>
  <c r="G723" i="2"/>
  <c r="F727" i="2"/>
  <c r="J727" i="2"/>
  <c r="H727" i="2"/>
  <c r="I727" i="2"/>
  <c r="G727" i="2"/>
  <c r="F731" i="2"/>
  <c r="J731" i="2"/>
  <c r="H731" i="2"/>
  <c r="I731" i="2"/>
  <c r="G731" i="2"/>
  <c r="F735" i="2"/>
  <c r="J735" i="2"/>
  <c r="H735" i="2"/>
  <c r="I735" i="2"/>
  <c r="G735" i="2"/>
  <c r="F739" i="2"/>
  <c r="J739" i="2"/>
  <c r="H739" i="2"/>
  <c r="I739" i="2"/>
  <c r="G739" i="2"/>
  <c r="F743" i="2"/>
  <c r="J743" i="2"/>
  <c r="H743" i="2"/>
  <c r="I743" i="2"/>
  <c r="G743" i="2"/>
  <c r="F747" i="2"/>
  <c r="J747" i="2"/>
  <c r="H747" i="2"/>
  <c r="I747" i="2"/>
  <c r="G747" i="2"/>
  <c r="F751" i="2"/>
  <c r="J751" i="2"/>
  <c r="H751" i="2"/>
  <c r="I751" i="2"/>
  <c r="G751" i="2"/>
  <c r="F755" i="2"/>
  <c r="J755" i="2"/>
  <c r="H755" i="2"/>
  <c r="I755" i="2"/>
  <c r="G755" i="2"/>
  <c r="F759" i="2"/>
  <c r="J759" i="2"/>
  <c r="H759" i="2"/>
  <c r="I759" i="2"/>
  <c r="G759" i="2"/>
  <c r="F763" i="2"/>
  <c r="J763" i="2"/>
  <c r="H763" i="2"/>
  <c r="I763" i="2"/>
  <c r="G763" i="2"/>
  <c r="F767" i="2"/>
  <c r="J767" i="2"/>
  <c r="H767" i="2"/>
  <c r="I767" i="2"/>
  <c r="G767" i="2"/>
  <c r="F771" i="2"/>
  <c r="J771" i="2"/>
  <c r="H771" i="2"/>
  <c r="I771" i="2"/>
  <c r="G771" i="2"/>
  <c r="F775" i="2"/>
  <c r="J775" i="2"/>
  <c r="H775" i="2"/>
  <c r="I775" i="2"/>
  <c r="G775" i="2"/>
  <c r="F779" i="2"/>
  <c r="J779" i="2"/>
  <c r="H779" i="2"/>
  <c r="I779" i="2"/>
  <c r="G779" i="2"/>
  <c r="F783" i="2"/>
  <c r="J783" i="2"/>
  <c r="H783" i="2"/>
  <c r="I783" i="2"/>
  <c r="G783" i="2"/>
  <c r="H323" i="2"/>
  <c r="G323" i="2"/>
  <c r="J323" i="2"/>
  <c r="H333" i="2"/>
  <c r="G333" i="2"/>
  <c r="J333" i="2"/>
  <c r="H344" i="2"/>
  <c r="G344" i="2"/>
  <c r="F344" i="2"/>
  <c r="J344" i="2"/>
  <c r="H359" i="2"/>
  <c r="G359" i="2"/>
  <c r="F359" i="2"/>
  <c r="J359" i="2"/>
  <c r="H368" i="2"/>
  <c r="G368" i="2"/>
  <c r="F368" i="2"/>
  <c r="J368" i="2"/>
  <c r="H383" i="2"/>
  <c r="G383" i="2"/>
  <c r="F383" i="2"/>
  <c r="J383" i="2"/>
  <c r="H398" i="2"/>
  <c r="G398" i="2"/>
  <c r="F398" i="2"/>
  <c r="J398" i="2"/>
  <c r="H439" i="2"/>
  <c r="G439" i="2"/>
  <c r="F439" i="2"/>
  <c r="J439" i="2"/>
  <c r="H451" i="2"/>
  <c r="G451" i="2"/>
  <c r="F451" i="2"/>
  <c r="J451" i="2"/>
  <c r="H457" i="2"/>
  <c r="G457" i="2"/>
  <c r="F457" i="2"/>
  <c r="J457" i="2"/>
  <c r="H469" i="2"/>
  <c r="G469" i="2"/>
  <c r="F469" i="2"/>
  <c r="J469" i="2"/>
  <c r="F637" i="2"/>
  <c r="H637" i="2"/>
  <c r="J637" i="2"/>
  <c r="I637" i="2"/>
  <c r="G637" i="2"/>
  <c r="F664" i="2"/>
  <c r="H664" i="2"/>
  <c r="J664" i="2"/>
  <c r="I664" i="2"/>
  <c r="G664" i="2"/>
  <c r="H936" i="2"/>
  <c r="G936" i="2"/>
  <c r="J936" i="2"/>
  <c r="I936" i="2"/>
  <c r="F936" i="2"/>
  <c r="I1186" i="2"/>
  <c r="G1186" i="2"/>
  <c r="J1186" i="2"/>
  <c r="H1186" i="2"/>
  <c r="F1186" i="2"/>
  <c r="G167" i="2"/>
  <c r="G173" i="2"/>
  <c r="G179" i="2"/>
  <c r="G191" i="2"/>
  <c r="G234" i="2"/>
  <c r="G240" i="2"/>
  <c r="G246" i="2"/>
  <c r="G252" i="2"/>
  <c r="G258" i="2"/>
  <c r="G264" i="2"/>
  <c r="G270" i="2"/>
  <c r="G276" i="2"/>
  <c r="G282" i="2"/>
  <c r="G288" i="2"/>
  <c r="G294" i="2"/>
  <c r="G311" i="2"/>
  <c r="I317" i="2"/>
  <c r="I323" i="2"/>
  <c r="I333" i="2"/>
  <c r="H336" i="2"/>
  <c r="G336" i="2"/>
  <c r="F336" i="2"/>
  <c r="J336" i="2"/>
  <c r="H339" i="2"/>
  <c r="G339" i="2"/>
  <c r="F339" i="2"/>
  <c r="J339" i="2"/>
  <c r="H342" i="2"/>
  <c r="G342" i="2"/>
  <c r="F342" i="2"/>
  <c r="J342" i="2"/>
  <c r="H345" i="2"/>
  <c r="G345" i="2"/>
  <c r="F345" i="2"/>
  <c r="J345" i="2"/>
  <c r="H348" i="2"/>
  <c r="G348" i="2"/>
  <c r="F348" i="2"/>
  <c r="J348" i="2"/>
  <c r="H351" i="2"/>
  <c r="G351" i="2"/>
  <c r="F351" i="2"/>
  <c r="J351" i="2"/>
  <c r="H354" i="2"/>
  <c r="G354" i="2"/>
  <c r="F354" i="2"/>
  <c r="J354" i="2"/>
  <c r="H357" i="2"/>
  <c r="G357" i="2"/>
  <c r="F357" i="2"/>
  <c r="J357" i="2"/>
  <c r="H360" i="2"/>
  <c r="G360" i="2"/>
  <c r="F360" i="2"/>
  <c r="J360" i="2"/>
  <c r="H363" i="2"/>
  <c r="G363" i="2"/>
  <c r="F363" i="2"/>
  <c r="J363" i="2"/>
  <c r="H366" i="2"/>
  <c r="G366" i="2"/>
  <c r="F366" i="2"/>
  <c r="J366" i="2"/>
  <c r="H369" i="2"/>
  <c r="G369" i="2"/>
  <c r="F369" i="2"/>
  <c r="J369" i="2"/>
  <c r="H372" i="2"/>
  <c r="G372" i="2"/>
  <c r="F372" i="2"/>
  <c r="J372" i="2"/>
  <c r="H375" i="2"/>
  <c r="G375" i="2"/>
  <c r="F375" i="2"/>
  <c r="J375" i="2"/>
  <c r="H378" i="2"/>
  <c r="G378" i="2"/>
  <c r="F378" i="2"/>
  <c r="J378" i="2"/>
  <c r="H381" i="2"/>
  <c r="G381" i="2"/>
  <c r="F381" i="2"/>
  <c r="J381" i="2"/>
  <c r="H384" i="2"/>
  <c r="G384" i="2"/>
  <c r="F384" i="2"/>
  <c r="J384" i="2"/>
  <c r="H387" i="2"/>
  <c r="G387" i="2"/>
  <c r="F387" i="2"/>
  <c r="J387" i="2"/>
  <c r="H390" i="2"/>
  <c r="G390" i="2"/>
  <c r="F390" i="2"/>
  <c r="J390" i="2"/>
  <c r="H393" i="2"/>
  <c r="G393" i="2"/>
  <c r="F393" i="2"/>
  <c r="J393" i="2"/>
  <c r="H396" i="2"/>
  <c r="G396" i="2"/>
  <c r="F396" i="2"/>
  <c r="J396" i="2"/>
  <c r="H428" i="2"/>
  <c r="G428" i="2"/>
  <c r="F428" i="2"/>
  <c r="J428" i="2"/>
  <c r="H431" i="2"/>
  <c r="G431" i="2"/>
  <c r="F431" i="2"/>
  <c r="J431" i="2"/>
  <c r="H434" i="2"/>
  <c r="G434" i="2"/>
  <c r="F434" i="2"/>
  <c r="J434" i="2"/>
  <c r="H437" i="2"/>
  <c r="G437" i="2"/>
  <c r="F437" i="2"/>
  <c r="J437" i="2"/>
  <c r="H440" i="2"/>
  <c r="G440" i="2"/>
  <c r="F440" i="2"/>
  <c r="J440" i="2"/>
  <c r="H443" i="2"/>
  <c r="G443" i="2"/>
  <c r="F443" i="2"/>
  <c r="J443" i="2"/>
  <c r="H446" i="2"/>
  <c r="G446" i="2"/>
  <c r="F446" i="2"/>
  <c r="J446" i="2"/>
  <c r="H449" i="2"/>
  <c r="G449" i="2"/>
  <c r="F449" i="2"/>
  <c r="J449" i="2"/>
  <c r="H452" i="2"/>
  <c r="G452" i="2"/>
  <c r="F452" i="2"/>
  <c r="J452" i="2"/>
  <c r="H455" i="2"/>
  <c r="G455" i="2"/>
  <c r="F455" i="2"/>
  <c r="J455" i="2"/>
  <c r="H458" i="2"/>
  <c r="G458" i="2"/>
  <c r="F458" i="2"/>
  <c r="J458" i="2"/>
  <c r="H461" i="2"/>
  <c r="G461" i="2"/>
  <c r="F461" i="2"/>
  <c r="J461" i="2"/>
  <c r="H464" i="2"/>
  <c r="G464" i="2"/>
  <c r="F464" i="2"/>
  <c r="J464" i="2"/>
  <c r="H467" i="2"/>
  <c r="G467" i="2"/>
  <c r="F467" i="2"/>
  <c r="J467" i="2"/>
  <c r="H470" i="2"/>
  <c r="G470" i="2"/>
  <c r="F470" i="2"/>
  <c r="J470" i="2"/>
  <c r="H473" i="2"/>
  <c r="G473" i="2"/>
  <c r="F473" i="2"/>
  <c r="J473" i="2"/>
  <c r="H476" i="2"/>
  <c r="G476" i="2"/>
  <c r="F476" i="2"/>
  <c r="J476" i="2"/>
  <c r="H479" i="2"/>
  <c r="G479" i="2"/>
  <c r="F479" i="2"/>
  <c r="J479" i="2"/>
  <c r="H482" i="2"/>
  <c r="G482" i="2"/>
  <c r="F482" i="2"/>
  <c r="J482" i="2"/>
  <c r="F592" i="2"/>
  <c r="H592" i="2"/>
  <c r="J592" i="2"/>
  <c r="I592" i="2"/>
  <c r="G592" i="2"/>
  <c r="F625" i="2"/>
  <c r="H625" i="2"/>
  <c r="J625" i="2"/>
  <c r="I625" i="2"/>
  <c r="G625" i="2"/>
  <c r="F634" i="2"/>
  <c r="H634" i="2"/>
  <c r="J634" i="2"/>
  <c r="I634" i="2"/>
  <c r="G634" i="2"/>
  <c r="F643" i="2"/>
  <c r="H643" i="2"/>
  <c r="J643" i="2"/>
  <c r="I643" i="2"/>
  <c r="G643" i="2"/>
  <c r="F652" i="2"/>
  <c r="H652" i="2"/>
  <c r="J652" i="2"/>
  <c r="I652" i="2"/>
  <c r="G652" i="2"/>
  <c r="F661" i="2"/>
  <c r="H661" i="2"/>
  <c r="J661" i="2"/>
  <c r="I661" i="2"/>
  <c r="G661" i="2"/>
  <c r="F670" i="2"/>
  <c r="H670" i="2"/>
  <c r="J670" i="2"/>
  <c r="I670" i="2"/>
  <c r="G670" i="2"/>
  <c r="F679" i="2"/>
  <c r="H679" i="2"/>
  <c r="J679" i="2"/>
  <c r="I679" i="2"/>
  <c r="G679" i="2"/>
  <c r="H325" i="2"/>
  <c r="G325" i="2"/>
  <c r="J325" i="2"/>
  <c r="H335" i="2"/>
  <c r="G335" i="2"/>
  <c r="F335" i="2"/>
  <c r="J335" i="2"/>
  <c r="H347" i="2"/>
  <c r="G347" i="2"/>
  <c r="F347" i="2"/>
  <c r="J347" i="2"/>
  <c r="H353" i="2"/>
  <c r="G353" i="2"/>
  <c r="F353" i="2"/>
  <c r="J353" i="2"/>
  <c r="H365" i="2"/>
  <c r="G365" i="2"/>
  <c r="F365" i="2"/>
  <c r="J365" i="2"/>
  <c r="H377" i="2"/>
  <c r="G377" i="2"/>
  <c r="F377" i="2"/>
  <c r="J377" i="2"/>
  <c r="H389" i="2"/>
  <c r="G389" i="2"/>
  <c r="F389" i="2"/>
  <c r="J389" i="2"/>
  <c r="H436" i="2"/>
  <c r="G436" i="2"/>
  <c r="F436" i="2"/>
  <c r="J436" i="2"/>
  <c r="H454" i="2"/>
  <c r="G454" i="2"/>
  <c r="F454" i="2"/>
  <c r="J454" i="2"/>
  <c r="H475" i="2"/>
  <c r="G475" i="2"/>
  <c r="F475" i="2"/>
  <c r="J475" i="2"/>
  <c r="F628" i="2"/>
  <c r="H628" i="2"/>
  <c r="J628" i="2"/>
  <c r="I628" i="2"/>
  <c r="G628" i="2"/>
  <c r="F673" i="2"/>
  <c r="H673" i="2"/>
  <c r="J673" i="2"/>
  <c r="I673" i="2"/>
  <c r="G673" i="2"/>
  <c r="I1180" i="2"/>
  <c r="G1180" i="2"/>
  <c r="J1180" i="2"/>
  <c r="H1180" i="2"/>
  <c r="F1180" i="2"/>
  <c r="G185" i="2"/>
  <c r="G216" i="2"/>
  <c r="G222" i="2"/>
  <c r="G228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G166" i="2"/>
  <c r="H167" i="2"/>
  <c r="F171" i="2"/>
  <c r="G172" i="2"/>
  <c r="H173" i="2"/>
  <c r="F177" i="2"/>
  <c r="G178" i="2"/>
  <c r="H179" i="2"/>
  <c r="F183" i="2"/>
  <c r="G184" i="2"/>
  <c r="H185" i="2"/>
  <c r="F189" i="2"/>
  <c r="G190" i="2"/>
  <c r="H191" i="2"/>
  <c r="F214" i="2"/>
  <c r="G215" i="2"/>
  <c r="I216" i="2"/>
  <c r="F220" i="2"/>
  <c r="G221" i="2"/>
  <c r="I222" i="2"/>
  <c r="F226" i="2"/>
  <c r="G227" i="2"/>
  <c r="I228" i="2"/>
  <c r="F232" i="2"/>
  <c r="G233" i="2"/>
  <c r="I234" i="2"/>
  <c r="F238" i="2"/>
  <c r="G239" i="2"/>
  <c r="I240" i="2"/>
  <c r="F244" i="2"/>
  <c r="G245" i="2"/>
  <c r="I246" i="2"/>
  <c r="F250" i="2"/>
  <c r="G251" i="2"/>
  <c r="I252" i="2"/>
  <c r="F256" i="2"/>
  <c r="G257" i="2"/>
  <c r="I258" i="2"/>
  <c r="F262" i="2"/>
  <c r="G263" i="2"/>
  <c r="I264" i="2"/>
  <c r="F268" i="2"/>
  <c r="G269" i="2"/>
  <c r="I270" i="2"/>
  <c r="F274" i="2"/>
  <c r="G275" i="2"/>
  <c r="I276" i="2"/>
  <c r="F280" i="2"/>
  <c r="G281" i="2"/>
  <c r="I282" i="2"/>
  <c r="F286" i="2"/>
  <c r="G287" i="2"/>
  <c r="I288" i="2"/>
  <c r="F292" i="2"/>
  <c r="G293" i="2"/>
  <c r="I294" i="2"/>
  <c r="F298" i="2"/>
  <c r="G310" i="2"/>
  <c r="I311" i="2"/>
  <c r="H313" i="2"/>
  <c r="J313" i="2"/>
  <c r="G314" i="2"/>
  <c r="H316" i="2"/>
  <c r="G316" i="2"/>
  <c r="J316" i="2"/>
  <c r="H318" i="2"/>
  <c r="G318" i="2"/>
  <c r="J318" i="2"/>
  <c r="H320" i="2"/>
  <c r="G320" i="2"/>
  <c r="J320" i="2"/>
  <c r="H322" i="2"/>
  <c r="G322" i="2"/>
  <c r="J322" i="2"/>
  <c r="H324" i="2"/>
  <c r="G324" i="2"/>
  <c r="J324" i="2"/>
  <c r="H326" i="2"/>
  <c r="G326" i="2"/>
  <c r="J326" i="2"/>
  <c r="H328" i="2"/>
  <c r="G328" i="2"/>
  <c r="J328" i="2"/>
  <c r="H330" i="2"/>
  <c r="G330" i="2"/>
  <c r="J330" i="2"/>
  <c r="H332" i="2"/>
  <c r="G332" i="2"/>
  <c r="J332" i="2"/>
  <c r="H334" i="2"/>
  <c r="G334" i="2"/>
  <c r="J334" i="2"/>
  <c r="I336" i="2"/>
  <c r="I339" i="2"/>
  <c r="I342" i="2"/>
  <c r="I345" i="2"/>
  <c r="I348" i="2"/>
  <c r="I351" i="2"/>
  <c r="I354" i="2"/>
  <c r="I357" i="2"/>
  <c r="I360" i="2"/>
  <c r="I363" i="2"/>
  <c r="I366" i="2"/>
  <c r="I369" i="2"/>
  <c r="I372" i="2"/>
  <c r="I375" i="2"/>
  <c r="I378" i="2"/>
  <c r="I381" i="2"/>
  <c r="I384" i="2"/>
  <c r="I387" i="2"/>
  <c r="I390" i="2"/>
  <c r="I393" i="2"/>
  <c r="I396" i="2"/>
  <c r="I428" i="2"/>
  <c r="I431" i="2"/>
  <c r="I434" i="2"/>
  <c r="I437" i="2"/>
  <c r="I440" i="2"/>
  <c r="I443" i="2"/>
  <c r="I446" i="2"/>
  <c r="I449" i="2"/>
  <c r="I452" i="2"/>
  <c r="I455" i="2"/>
  <c r="I458" i="2"/>
  <c r="I461" i="2"/>
  <c r="I464" i="2"/>
  <c r="I467" i="2"/>
  <c r="I470" i="2"/>
  <c r="I473" i="2"/>
  <c r="I476" i="2"/>
  <c r="I479" i="2"/>
  <c r="I482" i="2"/>
  <c r="H319" i="2"/>
  <c r="G319" i="2"/>
  <c r="J319" i="2"/>
  <c r="H327" i="2"/>
  <c r="G327" i="2"/>
  <c r="J327" i="2"/>
  <c r="H331" i="2"/>
  <c r="G331" i="2"/>
  <c r="J331" i="2"/>
  <c r="H338" i="2"/>
  <c r="G338" i="2"/>
  <c r="F338" i="2"/>
  <c r="J338" i="2"/>
  <c r="H350" i="2"/>
  <c r="G350" i="2"/>
  <c r="F350" i="2"/>
  <c r="J350" i="2"/>
  <c r="H362" i="2"/>
  <c r="G362" i="2"/>
  <c r="F362" i="2"/>
  <c r="J362" i="2"/>
  <c r="H371" i="2"/>
  <c r="G371" i="2"/>
  <c r="F371" i="2"/>
  <c r="J371" i="2"/>
  <c r="H380" i="2"/>
  <c r="G380" i="2"/>
  <c r="F380" i="2"/>
  <c r="J380" i="2"/>
  <c r="H392" i="2"/>
  <c r="G392" i="2"/>
  <c r="F392" i="2"/>
  <c r="J392" i="2"/>
  <c r="H433" i="2"/>
  <c r="G433" i="2"/>
  <c r="F433" i="2"/>
  <c r="J433" i="2"/>
  <c r="H448" i="2"/>
  <c r="G448" i="2"/>
  <c r="F448" i="2"/>
  <c r="J448" i="2"/>
  <c r="H460" i="2"/>
  <c r="G460" i="2"/>
  <c r="F460" i="2"/>
  <c r="J460" i="2"/>
  <c r="H472" i="2"/>
  <c r="G472" i="2"/>
  <c r="F472" i="2"/>
  <c r="J472" i="2"/>
  <c r="F682" i="2"/>
  <c r="H682" i="2"/>
  <c r="J682" i="2"/>
  <c r="I682" i="2"/>
  <c r="G682" i="2"/>
  <c r="I1183" i="2"/>
  <c r="G1183" i="2"/>
  <c r="J1183" i="2"/>
  <c r="H1183" i="2"/>
  <c r="F1183" i="2"/>
  <c r="H37" i="2"/>
  <c r="H39" i="2"/>
  <c r="H41" i="2"/>
  <c r="H43" i="2"/>
  <c r="H45" i="2"/>
  <c r="H48" i="2"/>
  <c r="H51" i="2"/>
  <c r="H53" i="2"/>
  <c r="H55" i="2"/>
  <c r="H57" i="2"/>
  <c r="H59" i="2"/>
  <c r="G108" i="2"/>
  <c r="G110" i="2"/>
  <c r="G112" i="2"/>
  <c r="G116" i="2"/>
  <c r="G119" i="2"/>
  <c r="G121" i="2"/>
  <c r="G123" i="2"/>
  <c r="G126" i="2"/>
  <c r="G129" i="2"/>
  <c r="G130" i="2"/>
  <c r="G132" i="2"/>
  <c r="G134" i="2"/>
  <c r="G136" i="2"/>
  <c r="G139" i="2"/>
  <c r="G141" i="2"/>
  <c r="G143" i="2"/>
  <c r="G145" i="2"/>
  <c r="G149" i="2"/>
  <c r="G151" i="2"/>
  <c r="G153" i="2"/>
  <c r="G155" i="2"/>
  <c r="G157" i="2"/>
  <c r="G159" i="2"/>
  <c r="G162" i="2"/>
  <c r="G164" i="2"/>
  <c r="G171" i="2"/>
  <c r="J173" i="2"/>
  <c r="G177" i="2"/>
  <c r="G183" i="2"/>
  <c r="G189" i="2"/>
  <c r="J191" i="2"/>
  <c r="G214" i="2"/>
  <c r="J216" i="2"/>
  <c r="G220" i="2"/>
  <c r="J222" i="2"/>
  <c r="G238" i="2"/>
  <c r="J240" i="2"/>
  <c r="G244" i="2"/>
  <c r="J246" i="2"/>
  <c r="G250" i="2"/>
  <c r="J252" i="2"/>
  <c r="G256" i="2"/>
  <c r="J258" i="2"/>
  <c r="J264" i="2"/>
  <c r="G268" i="2"/>
  <c r="J270" i="2"/>
  <c r="G274" i="2"/>
  <c r="J276" i="2"/>
  <c r="G280" i="2"/>
  <c r="J282" i="2"/>
  <c r="G286" i="2"/>
  <c r="J288" i="2"/>
  <c r="G292" i="2"/>
  <c r="J294" i="2"/>
  <c r="G298" i="2"/>
  <c r="J311" i="2"/>
  <c r="H337" i="2"/>
  <c r="G337" i="2"/>
  <c r="F337" i="2"/>
  <c r="J337" i="2"/>
  <c r="H340" i="2"/>
  <c r="G340" i="2"/>
  <c r="F340" i="2"/>
  <c r="J340" i="2"/>
  <c r="H343" i="2"/>
  <c r="G343" i="2"/>
  <c r="F343" i="2"/>
  <c r="J343" i="2"/>
  <c r="H346" i="2"/>
  <c r="G346" i="2"/>
  <c r="F346" i="2"/>
  <c r="J346" i="2"/>
  <c r="H349" i="2"/>
  <c r="G349" i="2"/>
  <c r="F349" i="2"/>
  <c r="J349" i="2"/>
  <c r="H352" i="2"/>
  <c r="G352" i="2"/>
  <c r="F352" i="2"/>
  <c r="J352" i="2"/>
  <c r="H355" i="2"/>
  <c r="G355" i="2"/>
  <c r="F355" i="2"/>
  <c r="J355" i="2"/>
  <c r="H358" i="2"/>
  <c r="G358" i="2"/>
  <c r="F358" i="2"/>
  <c r="J358" i="2"/>
  <c r="H361" i="2"/>
  <c r="G361" i="2"/>
  <c r="F361" i="2"/>
  <c r="J361" i="2"/>
  <c r="H364" i="2"/>
  <c r="G364" i="2"/>
  <c r="F364" i="2"/>
  <c r="J364" i="2"/>
  <c r="H367" i="2"/>
  <c r="G367" i="2"/>
  <c r="F367" i="2"/>
  <c r="J367" i="2"/>
  <c r="H370" i="2"/>
  <c r="G370" i="2"/>
  <c r="F370" i="2"/>
  <c r="J370" i="2"/>
  <c r="H373" i="2"/>
  <c r="G373" i="2"/>
  <c r="F373" i="2"/>
  <c r="J373" i="2"/>
  <c r="H376" i="2"/>
  <c r="G376" i="2"/>
  <c r="F376" i="2"/>
  <c r="J376" i="2"/>
  <c r="H379" i="2"/>
  <c r="G379" i="2"/>
  <c r="F379" i="2"/>
  <c r="J379" i="2"/>
  <c r="H382" i="2"/>
  <c r="G382" i="2"/>
  <c r="F382" i="2"/>
  <c r="J382" i="2"/>
  <c r="H385" i="2"/>
  <c r="G385" i="2"/>
  <c r="F385" i="2"/>
  <c r="J385" i="2"/>
  <c r="H388" i="2"/>
  <c r="G388" i="2"/>
  <c r="F388" i="2"/>
  <c r="J388" i="2"/>
  <c r="H391" i="2"/>
  <c r="G391" i="2"/>
  <c r="F391" i="2"/>
  <c r="J391" i="2"/>
  <c r="H394" i="2"/>
  <c r="G394" i="2"/>
  <c r="F394" i="2"/>
  <c r="J394" i="2"/>
  <c r="H397" i="2"/>
  <c r="G397" i="2"/>
  <c r="F397" i="2"/>
  <c r="J397" i="2"/>
  <c r="H429" i="2"/>
  <c r="G429" i="2"/>
  <c r="F429" i="2"/>
  <c r="J429" i="2"/>
  <c r="H432" i="2"/>
  <c r="G432" i="2"/>
  <c r="F432" i="2"/>
  <c r="J432" i="2"/>
  <c r="H435" i="2"/>
  <c r="G435" i="2"/>
  <c r="F435" i="2"/>
  <c r="J435" i="2"/>
  <c r="H438" i="2"/>
  <c r="G438" i="2"/>
  <c r="F438" i="2"/>
  <c r="J438" i="2"/>
  <c r="H441" i="2"/>
  <c r="G441" i="2"/>
  <c r="F441" i="2"/>
  <c r="J441" i="2"/>
  <c r="H444" i="2"/>
  <c r="G444" i="2"/>
  <c r="F444" i="2"/>
  <c r="J444" i="2"/>
  <c r="H447" i="2"/>
  <c r="G447" i="2"/>
  <c r="F447" i="2"/>
  <c r="J447" i="2"/>
  <c r="H450" i="2"/>
  <c r="G450" i="2"/>
  <c r="F450" i="2"/>
  <c r="J450" i="2"/>
  <c r="H453" i="2"/>
  <c r="G453" i="2"/>
  <c r="F453" i="2"/>
  <c r="J453" i="2"/>
  <c r="H456" i="2"/>
  <c r="G456" i="2"/>
  <c r="F456" i="2"/>
  <c r="J456" i="2"/>
  <c r="H459" i="2"/>
  <c r="G459" i="2"/>
  <c r="F459" i="2"/>
  <c r="J459" i="2"/>
  <c r="H462" i="2"/>
  <c r="G462" i="2"/>
  <c r="F462" i="2"/>
  <c r="J462" i="2"/>
  <c r="H465" i="2"/>
  <c r="G465" i="2"/>
  <c r="F465" i="2"/>
  <c r="J465" i="2"/>
  <c r="H468" i="2"/>
  <c r="G468" i="2"/>
  <c r="F468" i="2"/>
  <c r="J468" i="2"/>
  <c r="H471" i="2"/>
  <c r="G471" i="2"/>
  <c r="F471" i="2"/>
  <c r="J471" i="2"/>
  <c r="H474" i="2"/>
  <c r="G474" i="2"/>
  <c r="F474" i="2"/>
  <c r="J474" i="2"/>
  <c r="H477" i="2"/>
  <c r="G477" i="2"/>
  <c r="F477" i="2"/>
  <c r="J477" i="2"/>
  <c r="H480" i="2"/>
  <c r="G480" i="2"/>
  <c r="F480" i="2"/>
  <c r="J480" i="2"/>
  <c r="F589" i="2"/>
  <c r="H589" i="2"/>
  <c r="J589" i="2"/>
  <c r="I589" i="2"/>
  <c r="G589" i="2"/>
  <c r="F598" i="2"/>
  <c r="H598" i="2"/>
  <c r="J598" i="2"/>
  <c r="I598" i="2"/>
  <c r="G598" i="2"/>
  <c r="F631" i="2"/>
  <c r="H631" i="2"/>
  <c r="J631" i="2"/>
  <c r="I631" i="2"/>
  <c r="G631" i="2"/>
  <c r="F640" i="2"/>
  <c r="H640" i="2"/>
  <c r="J640" i="2"/>
  <c r="I640" i="2"/>
  <c r="G640" i="2"/>
  <c r="F649" i="2"/>
  <c r="H649" i="2"/>
  <c r="J649" i="2"/>
  <c r="I649" i="2"/>
  <c r="G649" i="2"/>
  <c r="F658" i="2"/>
  <c r="H658" i="2"/>
  <c r="J658" i="2"/>
  <c r="I658" i="2"/>
  <c r="G658" i="2"/>
  <c r="F667" i="2"/>
  <c r="H667" i="2"/>
  <c r="J667" i="2"/>
  <c r="I667" i="2"/>
  <c r="G667" i="2"/>
  <c r="F676" i="2"/>
  <c r="H676" i="2"/>
  <c r="J676" i="2"/>
  <c r="I676" i="2"/>
  <c r="G676" i="2"/>
  <c r="F685" i="2"/>
  <c r="J685" i="2"/>
  <c r="H685" i="2"/>
  <c r="I685" i="2"/>
  <c r="G685" i="2"/>
  <c r="F689" i="2"/>
  <c r="J689" i="2"/>
  <c r="H689" i="2"/>
  <c r="I689" i="2"/>
  <c r="G689" i="2"/>
  <c r="F693" i="2"/>
  <c r="J693" i="2"/>
  <c r="H693" i="2"/>
  <c r="I693" i="2"/>
  <c r="G693" i="2"/>
  <c r="F697" i="2"/>
  <c r="J697" i="2"/>
  <c r="H697" i="2"/>
  <c r="I697" i="2"/>
  <c r="G697" i="2"/>
  <c r="F709" i="2"/>
  <c r="J709" i="2"/>
  <c r="H709" i="2"/>
  <c r="I709" i="2"/>
  <c r="G709" i="2"/>
  <c r="F713" i="2"/>
  <c r="J713" i="2"/>
  <c r="H713" i="2"/>
  <c r="I713" i="2"/>
  <c r="G713" i="2"/>
  <c r="F717" i="2"/>
  <c r="J717" i="2"/>
  <c r="H717" i="2"/>
  <c r="I717" i="2"/>
  <c r="G717" i="2"/>
  <c r="F721" i="2"/>
  <c r="J721" i="2"/>
  <c r="H721" i="2"/>
  <c r="I721" i="2"/>
  <c r="G721" i="2"/>
  <c r="F725" i="2"/>
  <c r="J725" i="2"/>
  <c r="H725" i="2"/>
  <c r="I725" i="2"/>
  <c r="G725" i="2"/>
  <c r="F729" i="2"/>
  <c r="J729" i="2"/>
  <c r="H729" i="2"/>
  <c r="I729" i="2"/>
  <c r="G729" i="2"/>
  <c r="F733" i="2"/>
  <c r="J733" i="2"/>
  <c r="H733" i="2"/>
  <c r="I733" i="2"/>
  <c r="G733" i="2"/>
  <c r="F737" i="2"/>
  <c r="J737" i="2"/>
  <c r="H737" i="2"/>
  <c r="I737" i="2"/>
  <c r="G737" i="2"/>
  <c r="F741" i="2"/>
  <c r="J741" i="2"/>
  <c r="H741" i="2"/>
  <c r="I741" i="2"/>
  <c r="G741" i="2"/>
  <c r="F745" i="2"/>
  <c r="J745" i="2"/>
  <c r="H745" i="2"/>
  <c r="I745" i="2"/>
  <c r="G745" i="2"/>
  <c r="F749" i="2"/>
  <c r="J749" i="2"/>
  <c r="H749" i="2"/>
  <c r="I749" i="2"/>
  <c r="G749" i="2"/>
  <c r="F753" i="2"/>
  <c r="J753" i="2"/>
  <c r="H753" i="2"/>
  <c r="I753" i="2"/>
  <c r="G753" i="2"/>
  <c r="F757" i="2"/>
  <c r="J757" i="2"/>
  <c r="H757" i="2"/>
  <c r="I757" i="2"/>
  <c r="G757" i="2"/>
  <c r="F761" i="2"/>
  <c r="J761" i="2"/>
  <c r="H761" i="2"/>
  <c r="I761" i="2"/>
  <c r="G761" i="2"/>
  <c r="F765" i="2"/>
  <c r="J765" i="2"/>
  <c r="H765" i="2"/>
  <c r="I765" i="2"/>
  <c r="G765" i="2"/>
  <c r="F769" i="2"/>
  <c r="J769" i="2"/>
  <c r="H769" i="2"/>
  <c r="I769" i="2"/>
  <c r="G769" i="2"/>
  <c r="F773" i="2"/>
  <c r="J773" i="2"/>
  <c r="H773" i="2"/>
  <c r="I773" i="2"/>
  <c r="G773" i="2"/>
  <c r="F777" i="2"/>
  <c r="J777" i="2"/>
  <c r="H777" i="2"/>
  <c r="I777" i="2"/>
  <c r="G777" i="2"/>
  <c r="F781" i="2"/>
  <c r="J781" i="2"/>
  <c r="H781" i="2"/>
  <c r="I781" i="2"/>
  <c r="G781" i="2"/>
  <c r="F785" i="2"/>
  <c r="J785" i="2"/>
  <c r="H785" i="2"/>
  <c r="I785" i="2"/>
  <c r="G785" i="2"/>
  <c r="H321" i="2"/>
  <c r="G321" i="2"/>
  <c r="J321" i="2"/>
  <c r="H329" i="2"/>
  <c r="G329" i="2"/>
  <c r="J329" i="2"/>
  <c r="H341" i="2"/>
  <c r="G341" i="2"/>
  <c r="F341" i="2"/>
  <c r="J341" i="2"/>
  <c r="H356" i="2"/>
  <c r="G356" i="2"/>
  <c r="F356" i="2"/>
  <c r="J356" i="2"/>
  <c r="H374" i="2"/>
  <c r="G374" i="2"/>
  <c r="F374" i="2"/>
  <c r="J374" i="2"/>
  <c r="H395" i="2"/>
  <c r="G395" i="2"/>
  <c r="F395" i="2"/>
  <c r="J395" i="2"/>
  <c r="H442" i="2"/>
  <c r="G442" i="2"/>
  <c r="F442" i="2"/>
  <c r="J442" i="2"/>
  <c r="H463" i="2"/>
  <c r="G463" i="2"/>
  <c r="F463" i="2"/>
  <c r="J463" i="2"/>
  <c r="H478" i="2"/>
  <c r="G478" i="2"/>
  <c r="F478" i="2"/>
  <c r="J478" i="2"/>
  <c r="F586" i="2"/>
  <c r="H586" i="2"/>
  <c r="J586" i="2"/>
  <c r="I586" i="2"/>
  <c r="G586" i="2"/>
  <c r="F655" i="2"/>
  <c r="H655" i="2"/>
  <c r="J655" i="2"/>
  <c r="I655" i="2"/>
  <c r="G655" i="2"/>
  <c r="I1174" i="2"/>
  <c r="G1174" i="2"/>
  <c r="J1174" i="2"/>
  <c r="H1174" i="2"/>
  <c r="F1174" i="2"/>
  <c r="I1189" i="2"/>
  <c r="G1189" i="2"/>
  <c r="J1189" i="2"/>
  <c r="H1189" i="2"/>
  <c r="F1189" i="2"/>
  <c r="H35" i="2"/>
  <c r="H36" i="2"/>
  <c r="H38" i="2"/>
  <c r="H40" i="2"/>
  <c r="H42" i="2"/>
  <c r="H44" i="2"/>
  <c r="H46" i="2"/>
  <c r="H47" i="2"/>
  <c r="H49" i="2"/>
  <c r="H50" i="2"/>
  <c r="H52" i="2"/>
  <c r="H54" i="2"/>
  <c r="H56" i="2"/>
  <c r="H58" i="2"/>
  <c r="H60" i="2"/>
  <c r="G106" i="2"/>
  <c r="G107" i="2"/>
  <c r="G109" i="2"/>
  <c r="G111" i="2"/>
  <c r="G113" i="2"/>
  <c r="G114" i="2"/>
  <c r="G115" i="2"/>
  <c r="G117" i="2"/>
  <c r="G118" i="2"/>
  <c r="G120" i="2"/>
  <c r="G122" i="2"/>
  <c r="G124" i="2"/>
  <c r="G125" i="2"/>
  <c r="G127" i="2"/>
  <c r="G128" i="2"/>
  <c r="G131" i="2"/>
  <c r="G133" i="2"/>
  <c r="G135" i="2"/>
  <c r="G137" i="2"/>
  <c r="G138" i="2"/>
  <c r="G140" i="2"/>
  <c r="G142" i="2"/>
  <c r="G144" i="2"/>
  <c r="G146" i="2"/>
  <c r="G147" i="2"/>
  <c r="G148" i="2"/>
  <c r="G150" i="2"/>
  <c r="G152" i="2"/>
  <c r="G154" i="2"/>
  <c r="G156" i="2"/>
  <c r="G158" i="2"/>
  <c r="G160" i="2"/>
  <c r="G161" i="2"/>
  <c r="G163" i="2"/>
  <c r="G165" i="2"/>
  <c r="J167" i="2"/>
  <c r="J179" i="2"/>
  <c r="J185" i="2"/>
  <c r="G226" i="2"/>
  <c r="J228" i="2"/>
  <c r="G232" i="2"/>
  <c r="J234" i="2"/>
  <c r="G262" i="2"/>
  <c r="H165" i="2"/>
  <c r="J166" i="2"/>
  <c r="F169" i="2"/>
  <c r="G170" i="2"/>
  <c r="H171" i="2"/>
  <c r="J172" i="2"/>
  <c r="F175" i="2"/>
  <c r="G176" i="2"/>
  <c r="H177" i="2"/>
  <c r="J178" i="2"/>
  <c r="F181" i="2"/>
  <c r="G182" i="2"/>
  <c r="H183" i="2"/>
  <c r="J184" i="2"/>
  <c r="F187" i="2"/>
  <c r="G188" i="2"/>
  <c r="H189" i="2"/>
  <c r="J190" i="2"/>
  <c r="F212" i="2"/>
  <c r="G213" i="2"/>
  <c r="I214" i="2"/>
  <c r="J215" i="2"/>
  <c r="F218" i="2"/>
  <c r="G219" i="2"/>
  <c r="I220" i="2"/>
  <c r="J221" i="2"/>
  <c r="F224" i="2"/>
  <c r="G225" i="2"/>
  <c r="I226" i="2"/>
  <c r="J227" i="2"/>
  <c r="F230" i="2"/>
  <c r="G231" i="2"/>
  <c r="I232" i="2"/>
  <c r="J233" i="2"/>
  <c r="F236" i="2"/>
  <c r="G237" i="2"/>
  <c r="I238" i="2"/>
  <c r="J239" i="2"/>
  <c r="F242" i="2"/>
  <c r="G243" i="2"/>
  <c r="I244" i="2"/>
  <c r="J245" i="2"/>
  <c r="F248" i="2"/>
  <c r="G249" i="2"/>
  <c r="I250" i="2"/>
  <c r="J251" i="2"/>
  <c r="F254" i="2"/>
  <c r="G255" i="2"/>
  <c r="I256" i="2"/>
  <c r="J257" i="2"/>
  <c r="F260" i="2"/>
  <c r="G261" i="2"/>
  <c r="I262" i="2"/>
  <c r="J263" i="2"/>
  <c r="F266" i="2"/>
  <c r="G267" i="2"/>
  <c r="I268" i="2"/>
  <c r="J269" i="2"/>
  <c r="F272" i="2"/>
  <c r="G273" i="2"/>
  <c r="I274" i="2"/>
  <c r="J275" i="2"/>
  <c r="F278" i="2"/>
  <c r="G279" i="2"/>
  <c r="I280" i="2"/>
  <c r="J281" i="2"/>
  <c r="F284" i="2"/>
  <c r="G285" i="2"/>
  <c r="I286" i="2"/>
  <c r="J287" i="2"/>
  <c r="F290" i="2"/>
  <c r="G291" i="2"/>
  <c r="I292" i="2"/>
  <c r="J293" i="2"/>
  <c r="F296" i="2"/>
  <c r="G297" i="2"/>
  <c r="I298" i="2"/>
  <c r="J310" i="2"/>
  <c r="H312" i="2"/>
  <c r="J312" i="2"/>
  <c r="G313" i="2"/>
  <c r="H315" i="2"/>
  <c r="J315" i="2"/>
  <c r="I316" i="2"/>
  <c r="I318" i="2"/>
  <c r="I320" i="2"/>
  <c r="I322" i="2"/>
  <c r="I324" i="2"/>
  <c r="I326" i="2"/>
  <c r="I328" i="2"/>
  <c r="I330" i="2"/>
  <c r="I332" i="2"/>
  <c r="I334" i="2"/>
  <c r="I337" i="2"/>
  <c r="I340" i="2"/>
  <c r="I343" i="2"/>
  <c r="I346" i="2"/>
  <c r="I349" i="2"/>
  <c r="I352" i="2"/>
  <c r="I355" i="2"/>
  <c r="I358" i="2"/>
  <c r="I361" i="2"/>
  <c r="I364" i="2"/>
  <c r="I367" i="2"/>
  <c r="I370" i="2"/>
  <c r="I373" i="2"/>
  <c r="I376" i="2"/>
  <c r="I379" i="2"/>
  <c r="I382" i="2"/>
  <c r="I385" i="2"/>
  <c r="I388" i="2"/>
  <c r="I391" i="2"/>
  <c r="I394" i="2"/>
  <c r="I397" i="2"/>
  <c r="I429" i="2"/>
  <c r="I432" i="2"/>
  <c r="I435" i="2"/>
  <c r="I438" i="2"/>
  <c r="I441" i="2"/>
  <c r="I444" i="2"/>
  <c r="I447" i="2"/>
  <c r="I450" i="2"/>
  <c r="I453" i="2"/>
  <c r="I456" i="2"/>
  <c r="I459" i="2"/>
  <c r="I462" i="2"/>
  <c r="I465" i="2"/>
  <c r="I468" i="2"/>
  <c r="I471" i="2"/>
  <c r="I474" i="2"/>
  <c r="I477" i="2"/>
  <c r="I480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H902" i="2"/>
  <c r="J902" i="2"/>
  <c r="I902" i="2"/>
  <c r="G902" i="2"/>
  <c r="F902" i="2"/>
  <c r="H908" i="2"/>
  <c r="J908" i="2"/>
  <c r="I908" i="2"/>
  <c r="G908" i="2"/>
  <c r="F908" i="2"/>
  <c r="H914" i="2"/>
  <c r="J914" i="2"/>
  <c r="I914" i="2"/>
  <c r="G914" i="2"/>
  <c r="F914" i="2"/>
  <c r="H920" i="2"/>
  <c r="J920" i="2"/>
  <c r="I920" i="2"/>
  <c r="G920" i="2"/>
  <c r="F920" i="2"/>
  <c r="H926" i="2"/>
  <c r="J926" i="2"/>
  <c r="I926" i="2"/>
  <c r="G926" i="2"/>
  <c r="F926" i="2"/>
  <c r="J1003" i="2"/>
  <c r="I1003" i="2"/>
  <c r="G1003" i="2"/>
  <c r="H1003" i="2"/>
  <c r="F1003" i="2"/>
  <c r="J1007" i="2"/>
  <c r="I1007" i="2"/>
  <c r="G1007" i="2"/>
  <c r="H1007" i="2"/>
  <c r="F1007" i="2"/>
  <c r="J1011" i="2"/>
  <c r="I1011" i="2"/>
  <c r="G1011" i="2"/>
  <c r="H1011" i="2"/>
  <c r="F1011" i="2"/>
  <c r="J1015" i="2"/>
  <c r="I1015" i="2"/>
  <c r="G1015" i="2"/>
  <c r="H1015" i="2"/>
  <c r="F1015" i="2"/>
  <c r="J1019" i="2"/>
  <c r="I1019" i="2"/>
  <c r="G1019" i="2"/>
  <c r="H1019" i="2"/>
  <c r="F1019" i="2"/>
  <c r="J1023" i="2"/>
  <c r="I1023" i="2"/>
  <c r="G1023" i="2"/>
  <c r="H1023" i="2"/>
  <c r="F1023" i="2"/>
  <c r="J1027" i="2"/>
  <c r="I1027" i="2"/>
  <c r="G1027" i="2"/>
  <c r="H1027" i="2"/>
  <c r="F1027" i="2"/>
  <c r="J1031" i="2"/>
  <c r="I1031" i="2"/>
  <c r="G1031" i="2"/>
  <c r="H1031" i="2"/>
  <c r="F1031" i="2"/>
  <c r="J1035" i="2"/>
  <c r="I1035" i="2"/>
  <c r="G1035" i="2"/>
  <c r="H1035" i="2"/>
  <c r="F1035" i="2"/>
  <c r="J1039" i="2"/>
  <c r="I1039" i="2"/>
  <c r="G1039" i="2"/>
  <c r="H1039" i="2"/>
  <c r="F1039" i="2"/>
  <c r="J1043" i="2"/>
  <c r="I1043" i="2"/>
  <c r="G1043" i="2"/>
  <c r="H1043" i="2"/>
  <c r="F1043" i="2"/>
  <c r="J1047" i="2"/>
  <c r="I1047" i="2"/>
  <c r="G1047" i="2"/>
  <c r="H1047" i="2"/>
  <c r="F1047" i="2"/>
  <c r="J1051" i="2"/>
  <c r="I1051" i="2"/>
  <c r="G1051" i="2"/>
  <c r="H1051" i="2"/>
  <c r="F1051" i="2"/>
  <c r="J1055" i="2"/>
  <c r="I1055" i="2"/>
  <c r="G1055" i="2"/>
  <c r="H1055" i="2"/>
  <c r="F1055" i="2"/>
  <c r="J1059" i="2"/>
  <c r="I1059" i="2"/>
  <c r="G1059" i="2"/>
  <c r="H1059" i="2"/>
  <c r="F1059" i="2"/>
  <c r="J1064" i="2"/>
  <c r="I1064" i="2"/>
  <c r="H1064" i="2"/>
  <c r="G1064" i="2"/>
  <c r="F1064" i="2"/>
  <c r="J1070" i="2"/>
  <c r="I1070" i="2"/>
  <c r="H1070" i="2"/>
  <c r="G1070" i="2"/>
  <c r="F1070" i="2"/>
  <c r="J1076" i="2"/>
  <c r="I1076" i="2"/>
  <c r="H1076" i="2"/>
  <c r="G1076" i="2"/>
  <c r="F1076" i="2"/>
  <c r="F588" i="2"/>
  <c r="H588" i="2"/>
  <c r="F591" i="2"/>
  <c r="H591" i="2"/>
  <c r="F594" i="2"/>
  <c r="H594" i="2"/>
  <c r="F597" i="2"/>
  <c r="H597" i="2"/>
  <c r="F624" i="2"/>
  <c r="H624" i="2"/>
  <c r="F627" i="2"/>
  <c r="H627" i="2"/>
  <c r="F630" i="2"/>
  <c r="H630" i="2"/>
  <c r="F633" i="2"/>
  <c r="H633" i="2"/>
  <c r="F636" i="2"/>
  <c r="H636" i="2"/>
  <c r="F639" i="2"/>
  <c r="H639" i="2"/>
  <c r="F642" i="2"/>
  <c r="H642" i="2"/>
  <c r="F645" i="2"/>
  <c r="H645" i="2"/>
  <c r="F648" i="2"/>
  <c r="H648" i="2"/>
  <c r="F651" i="2"/>
  <c r="H651" i="2"/>
  <c r="F654" i="2"/>
  <c r="H654" i="2"/>
  <c r="F657" i="2"/>
  <c r="H657" i="2"/>
  <c r="F660" i="2"/>
  <c r="H660" i="2"/>
  <c r="F663" i="2"/>
  <c r="H663" i="2"/>
  <c r="F666" i="2"/>
  <c r="H666" i="2"/>
  <c r="F669" i="2"/>
  <c r="H669" i="2"/>
  <c r="F672" i="2"/>
  <c r="H672" i="2"/>
  <c r="F675" i="2"/>
  <c r="H675" i="2"/>
  <c r="F678" i="2"/>
  <c r="H678" i="2"/>
  <c r="F681" i="2"/>
  <c r="H681" i="2"/>
  <c r="F684" i="2"/>
  <c r="H684" i="2"/>
  <c r="H933" i="2"/>
  <c r="G933" i="2"/>
  <c r="J933" i="2"/>
  <c r="I933" i="2"/>
  <c r="F933" i="2"/>
  <c r="H942" i="2"/>
  <c r="G942" i="2"/>
  <c r="J942" i="2"/>
  <c r="I942" i="2"/>
  <c r="F94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G588" i="2"/>
  <c r="G591" i="2"/>
  <c r="G594" i="2"/>
  <c r="G597" i="2"/>
  <c r="G624" i="2"/>
  <c r="G627" i="2"/>
  <c r="G630" i="2"/>
  <c r="G633" i="2"/>
  <c r="G636" i="2"/>
  <c r="G639" i="2"/>
  <c r="G642" i="2"/>
  <c r="G645" i="2"/>
  <c r="G648" i="2"/>
  <c r="G651" i="2"/>
  <c r="G654" i="2"/>
  <c r="G657" i="2"/>
  <c r="G660" i="2"/>
  <c r="G663" i="2"/>
  <c r="G666" i="2"/>
  <c r="G669" i="2"/>
  <c r="G672" i="2"/>
  <c r="G675" i="2"/>
  <c r="G678" i="2"/>
  <c r="G681" i="2"/>
  <c r="G684" i="2"/>
  <c r="F686" i="2"/>
  <c r="J686" i="2"/>
  <c r="H686" i="2"/>
  <c r="F688" i="2"/>
  <c r="J688" i="2"/>
  <c r="H688" i="2"/>
  <c r="F690" i="2"/>
  <c r="J690" i="2"/>
  <c r="H690" i="2"/>
  <c r="F692" i="2"/>
  <c r="J692" i="2"/>
  <c r="H692" i="2"/>
  <c r="F694" i="2"/>
  <c r="J694" i="2"/>
  <c r="H694" i="2"/>
  <c r="F696" i="2"/>
  <c r="J696" i="2"/>
  <c r="H696" i="2"/>
  <c r="F698" i="2"/>
  <c r="J698" i="2"/>
  <c r="H698" i="2"/>
  <c r="F708" i="2"/>
  <c r="J708" i="2"/>
  <c r="H708" i="2"/>
  <c r="F710" i="2"/>
  <c r="J710" i="2"/>
  <c r="H710" i="2"/>
  <c r="F712" i="2"/>
  <c r="J712" i="2"/>
  <c r="H712" i="2"/>
  <c r="F714" i="2"/>
  <c r="J714" i="2"/>
  <c r="H714" i="2"/>
  <c r="F716" i="2"/>
  <c r="J716" i="2"/>
  <c r="H716" i="2"/>
  <c r="F718" i="2"/>
  <c r="J718" i="2"/>
  <c r="H718" i="2"/>
  <c r="F720" i="2"/>
  <c r="J720" i="2"/>
  <c r="H720" i="2"/>
  <c r="F722" i="2"/>
  <c r="J722" i="2"/>
  <c r="H722" i="2"/>
  <c r="F724" i="2"/>
  <c r="J724" i="2"/>
  <c r="H724" i="2"/>
  <c r="F726" i="2"/>
  <c r="J726" i="2"/>
  <c r="H726" i="2"/>
  <c r="F728" i="2"/>
  <c r="J728" i="2"/>
  <c r="H728" i="2"/>
  <c r="F730" i="2"/>
  <c r="J730" i="2"/>
  <c r="H730" i="2"/>
  <c r="F732" i="2"/>
  <c r="J732" i="2"/>
  <c r="H732" i="2"/>
  <c r="F734" i="2"/>
  <c r="J734" i="2"/>
  <c r="H734" i="2"/>
  <c r="F736" i="2"/>
  <c r="J736" i="2"/>
  <c r="H736" i="2"/>
  <c r="F738" i="2"/>
  <c r="J738" i="2"/>
  <c r="H738" i="2"/>
  <c r="F740" i="2"/>
  <c r="J740" i="2"/>
  <c r="H740" i="2"/>
  <c r="F742" i="2"/>
  <c r="J742" i="2"/>
  <c r="H742" i="2"/>
  <c r="F744" i="2"/>
  <c r="J744" i="2"/>
  <c r="H744" i="2"/>
  <c r="F746" i="2"/>
  <c r="J746" i="2"/>
  <c r="H746" i="2"/>
  <c r="F748" i="2"/>
  <c r="J748" i="2"/>
  <c r="H748" i="2"/>
  <c r="F750" i="2"/>
  <c r="J750" i="2"/>
  <c r="H750" i="2"/>
  <c r="F752" i="2"/>
  <c r="J752" i="2"/>
  <c r="H752" i="2"/>
  <c r="F754" i="2"/>
  <c r="J754" i="2"/>
  <c r="H754" i="2"/>
  <c r="F756" i="2"/>
  <c r="J756" i="2"/>
  <c r="H756" i="2"/>
  <c r="F758" i="2"/>
  <c r="J758" i="2"/>
  <c r="H758" i="2"/>
  <c r="F760" i="2"/>
  <c r="J760" i="2"/>
  <c r="H760" i="2"/>
  <c r="F762" i="2"/>
  <c r="J762" i="2"/>
  <c r="H762" i="2"/>
  <c r="F764" i="2"/>
  <c r="J764" i="2"/>
  <c r="H764" i="2"/>
  <c r="F766" i="2"/>
  <c r="J766" i="2"/>
  <c r="H766" i="2"/>
  <c r="F768" i="2"/>
  <c r="J768" i="2"/>
  <c r="H768" i="2"/>
  <c r="F770" i="2"/>
  <c r="J770" i="2"/>
  <c r="H770" i="2"/>
  <c r="F772" i="2"/>
  <c r="J772" i="2"/>
  <c r="H772" i="2"/>
  <c r="F774" i="2"/>
  <c r="J774" i="2"/>
  <c r="H774" i="2"/>
  <c r="F776" i="2"/>
  <c r="J776" i="2"/>
  <c r="H776" i="2"/>
  <c r="F778" i="2"/>
  <c r="J778" i="2"/>
  <c r="H778" i="2"/>
  <c r="F780" i="2"/>
  <c r="J780" i="2"/>
  <c r="H780" i="2"/>
  <c r="F782" i="2"/>
  <c r="J782" i="2"/>
  <c r="H782" i="2"/>
  <c r="F784" i="2"/>
  <c r="J784" i="2"/>
  <c r="H784" i="2"/>
  <c r="F786" i="2"/>
  <c r="J786" i="2"/>
  <c r="H786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F587" i="2"/>
  <c r="H587" i="2"/>
  <c r="I588" i="2"/>
  <c r="F590" i="2"/>
  <c r="H590" i="2"/>
  <c r="I591" i="2"/>
  <c r="F593" i="2"/>
  <c r="H593" i="2"/>
  <c r="I594" i="2"/>
  <c r="F596" i="2"/>
  <c r="H596" i="2"/>
  <c r="I597" i="2"/>
  <c r="F623" i="2"/>
  <c r="H623" i="2"/>
  <c r="I624" i="2"/>
  <c r="F626" i="2"/>
  <c r="H626" i="2"/>
  <c r="I627" i="2"/>
  <c r="F629" i="2"/>
  <c r="H629" i="2"/>
  <c r="I630" i="2"/>
  <c r="F632" i="2"/>
  <c r="H632" i="2"/>
  <c r="I633" i="2"/>
  <c r="F635" i="2"/>
  <c r="H635" i="2"/>
  <c r="I636" i="2"/>
  <c r="F638" i="2"/>
  <c r="H638" i="2"/>
  <c r="I639" i="2"/>
  <c r="F641" i="2"/>
  <c r="H641" i="2"/>
  <c r="I642" i="2"/>
  <c r="F644" i="2"/>
  <c r="H644" i="2"/>
  <c r="I645" i="2"/>
  <c r="F647" i="2"/>
  <c r="H647" i="2"/>
  <c r="I648" i="2"/>
  <c r="F650" i="2"/>
  <c r="H650" i="2"/>
  <c r="I651" i="2"/>
  <c r="F653" i="2"/>
  <c r="H653" i="2"/>
  <c r="I654" i="2"/>
  <c r="F656" i="2"/>
  <c r="H656" i="2"/>
  <c r="I657" i="2"/>
  <c r="F659" i="2"/>
  <c r="H659" i="2"/>
  <c r="I660" i="2"/>
  <c r="F662" i="2"/>
  <c r="H662" i="2"/>
  <c r="I663" i="2"/>
  <c r="F665" i="2"/>
  <c r="H665" i="2"/>
  <c r="I666" i="2"/>
  <c r="F668" i="2"/>
  <c r="H668" i="2"/>
  <c r="I669" i="2"/>
  <c r="F671" i="2"/>
  <c r="H671" i="2"/>
  <c r="I672" i="2"/>
  <c r="F674" i="2"/>
  <c r="H674" i="2"/>
  <c r="I675" i="2"/>
  <c r="F677" i="2"/>
  <c r="H677" i="2"/>
  <c r="I678" i="2"/>
  <c r="F680" i="2"/>
  <c r="H680" i="2"/>
  <c r="I681" i="2"/>
  <c r="F683" i="2"/>
  <c r="H683" i="2"/>
  <c r="I684" i="2"/>
  <c r="H930" i="2"/>
  <c r="G930" i="2"/>
  <c r="J930" i="2"/>
  <c r="I930" i="2"/>
  <c r="F930" i="2"/>
  <c r="H939" i="2"/>
  <c r="G939" i="2"/>
  <c r="J939" i="2"/>
  <c r="I939" i="2"/>
  <c r="F939" i="2"/>
  <c r="J1001" i="2"/>
  <c r="J1000" i="2" s="1"/>
  <c r="I1001" i="2"/>
  <c r="G1001" i="2"/>
  <c r="H1001" i="2"/>
  <c r="F1001" i="2"/>
  <c r="J1005" i="2"/>
  <c r="I1005" i="2"/>
  <c r="G1005" i="2"/>
  <c r="H1005" i="2"/>
  <c r="F1005" i="2"/>
  <c r="J1009" i="2"/>
  <c r="I1009" i="2"/>
  <c r="G1009" i="2"/>
  <c r="H1009" i="2"/>
  <c r="F1009" i="2"/>
  <c r="J1013" i="2"/>
  <c r="I1013" i="2"/>
  <c r="G1013" i="2"/>
  <c r="H1013" i="2"/>
  <c r="F1013" i="2"/>
  <c r="J1017" i="2"/>
  <c r="I1017" i="2"/>
  <c r="G1017" i="2"/>
  <c r="H1017" i="2"/>
  <c r="F1017" i="2"/>
  <c r="J1021" i="2"/>
  <c r="I1021" i="2"/>
  <c r="G1021" i="2"/>
  <c r="H1021" i="2"/>
  <c r="F1021" i="2"/>
  <c r="J1025" i="2"/>
  <c r="I1025" i="2"/>
  <c r="G1025" i="2"/>
  <c r="H1025" i="2"/>
  <c r="F1025" i="2"/>
  <c r="J1029" i="2"/>
  <c r="I1029" i="2"/>
  <c r="G1029" i="2"/>
  <c r="H1029" i="2"/>
  <c r="F1029" i="2"/>
  <c r="J1033" i="2"/>
  <c r="I1033" i="2"/>
  <c r="G1033" i="2"/>
  <c r="H1033" i="2"/>
  <c r="F1033" i="2"/>
  <c r="J1037" i="2"/>
  <c r="I1037" i="2"/>
  <c r="G1037" i="2"/>
  <c r="H1037" i="2"/>
  <c r="F1037" i="2"/>
  <c r="J1041" i="2"/>
  <c r="I1041" i="2"/>
  <c r="G1041" i="2"/>
  <c r="H1041" i="2"/>
  <c r="F1041" i="2"/>
  <c r="J1045" i="2"/>
  <c r="I1045" i="2"/>
  <c r="G1045" i="2"/>
  <c r="H1045" i="2"/>
  <c r="F1045" i="2"/>
  <c r="J1049" i="2"/>
  <c r="I1049" i="2"/>
  <c r="G1049" i="2"/>
  <c r="H1049" i="2"/>
  <c r="F1049" i="2"/>
  <c r="J1053" i="2"/>
  <c r="I1053" i="2"/>
  <c r="G1053" i="2"/>
  <c r="H1053" i="2"/>
  <c r="F1053" i="2"/>
  <c r="J1057" i="2"/>
  <c r="I1057" i="2"/>
  <c r="G1057" i="2"/>
  <c r="H1057" i="2"/>
  <c r="F1057" i="2"/>
  <c r="J1061" i="2"/>
  <c r="I1061" i="2"/>
  <c r="H1061" i="2"/>
  <c r="G1061" i="2"/>
  <c r="F1061" i="2"/>
  <c r="J1067" i="2"/>
  <c r="I1067" i="2"/>
  <c r="H1067" i="2"/>
  <c r="G1067" i="2"/>
  <c r="F1067" i="2"/>
  <c r="J1073" i="2"/>
  <c r="I1073" i="2"/>
  <c r="H1073" i="2"/>
  <c r="G1073" i="2"/>
  <c r="F1073" i="2"/>
  <c r="I584" i="2"/>
  <c r="J585" i="2"/>
  <c r="G587" i="2"/>
  <c r="J588" i="2"/>
  <c r="G590" i="2"/>
  <c r="J591" i="2"/>
  <c r="G593" i="2"/>
  <c r="J594" i="2"/>
  <c r="G596" i="2"/>
  <c r="J597" i="2"/>
  <c r="G623" i="2"/>
  <c r="J624" i="2"/>
  <c r="G626" i="2"/>
  <c r="J627" i="2"/>
  <c r="G629" i="2"/>
  <c r="J630" i="2"/>
  <c r="G632" i="2"/>
  <c r="J633" i="2"/>
  <c r="G635" i="2"/>
  <c r="J636" i="2"/>
  <c r="G638" i="2"/>
  <c r="J639" i="2"/>
  <c r="G641" i="2"/>
  <c r="J642" i="2"/>
  <c r="G644" i="2"/>
  <c r="J645" i="2"/>
  <c r="G647" i="2"/>
  <c r="J648" i="2"/>
  <c r="G650" i="2"/>
  <c r="J651" i="2"/>
  <c r="G653" i="2"/>
  <c r="J654" i="2"/>
  <c r="G656" i="2"/>
  <c r="J657" i="2"/>
  <c r="G659" i="2"/>
  <c r="J660" i="2"/>
  <c r="G662" i="2"/>
  <c r="J663" i="2"/>
  <c r="G665" i="2"/>
  <c r="J666" i="2"/>
  <c r="G668" i="2"/>
  <c r="J669" i="2"/>
  <c r="G671" i="2"/>
  <c r="J672" i="2"/>
  <c r="G674" i="2"/>
  <c r="J675" i="2"/>
  <c r="G677" i="2"/>
  <c r="J678" i="2"/>
  <c r="G680" i="2"/>
  <c r="J681" i="2"/>
  <c r="G683" i="2"/>
  <c r="J684" i="2"/>
  <c r="I686" i="2"/>
  <c r="I688" i="2"/>
  <c r="I690" i="2"/>
  <c r="I692" i="2"/>
  <c r="I694" i="2"/>
  <c r="I696" i="2"/>
  <c r="I698" i="2"/>
  <c r="I708" i="2"/>
  <c r="I710" i="2"/>
  <c r="I712" i="2"/>
  <c r="I714" i="2"/>
  <c r="I716" i="2"/>
  <c r="I718" i="2"/>
  <c r="I720" i="2"/>
  <c r="I722" i="2"/>
  <c r="I724" i="2"/>
  <c r="I726" i="2"/>
  <c r="I728" i="2"/>
  <c r="I730" i="2"/>
  <c r="I732" i="2"/>
  <c r="I734" i="2"/>
  <c r="I736" i="2"/>
  <c r="I738" i="2"/>
  <c r="I740" i="2"/>
  <c r="I742" i="2"/>
  <c r="I744" i="2"/>
  <c r="I746" i="2"/>
  <c r="I748" i="2"/>
  <c r="I750" i="2"/>
  <c r="I752" i="2"/>
  <c r="I754" i="2"/>
  <c r="I756" i="2"/>
  <c r="I758" i="2"/>
  <c r="I760" i="2"/>
  <c r="I762" i="2"/>
  <c r="I764" i="2"/>
  <c r="I766" i="2"/>
  <c r="I768" i="2"/>
  <c r="I770" i="2"/>
  <c r="I772" i="2"/>
  <c r="I774" i="2"/>
  <c r="I776" i="2"/>
  <c r="I778" i="2"/>
  <c r="I780" i="2"/>
  <c r="I782" i="2"/>
  <c r="I784" i="2"/>
  <c r="I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I904" i="2"/>
  <c r="J905" i="2"/>
  <c r="I910" i="2"/>
  <c r="J911" i="2"/>
  <c r="I916" i="2"/>
  <c r="J917" i="2"/>
  <c r="I922" i="2"/>
  <c r="J923" i="2"/>
  <c r="H929" i="2"/>
  <c r="G929" i="2"/>
  <c r="H932" i="2"/>
  <c r="G932" i="2"/>
  <c r="H935" i="2"/>
  <c r="G935" i="2"/>
  <c r="H938" i="2"/>
  <c r="G938" i="2"/>
  <c r="H941" i="2"/>
  <c r="G941" i="2"/>
  <c r="H944" i="2"/>
  <c r="G944" i="2"/>
  <c r="H947" i="2"/>
  <c r="G947" i="2"/>
  <c r="J1062" i="2"/>
  <c r="I1062" i="2"/>
  <c r="H1062" i="2"/>
  <c r="G1062" i="2"/>
  <c r="J1065" i="2"/>
  <c r="I1065" i="2"/>
  <c r="H1065" i="2"/>
  <c r="G1065" i="2"/>
  <c r="J1068" i="2"/>
  <c r="I1068" i="2"/>
  <c r="H1068" i="2"/>
  <c r="G1068" i="2"/>
  <c r="J1071" i="2"/>
  <c r="I1071" i="2"/>
  <c r="H1071" i="2"/>
  <c r="G1071" i="2"/>
  <c r="J1074" i="2"/>
  <c r="I1074" i="2"/>
  <c r="H1074" i="2"/>
  <c r="G1074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F906" i="2"/>
  <c r="F912" i="2"/>
  <c r="F918" i="2"/>
  <c r="F924" i="2"/>
  <c r="F929" i="2"/>
  <c r="F932" i="2"/>
  <c r="F935" i="2"/>
  <c r="F938" i="2"/>
  <c r="F941" i="2"/>
  <c r="F944" i="2"/>
  <c r="F947" i="2"/>
  <c r="J1002" i="2"/>
  <c r="I1002" i="2"/>
  <c r="G1002" i="2"/>
  <c r="J1004" i="2"/>
  <c r="I1004" i="2"/>
  <c r="G1004" i="2"/>
  <c r="J1006" i="2"/>
  <c r="I1006" i="2"/>
  <c r="G1006" i="2"/>
  <c r="J1008" i="2"/>
  <c r="I1008" i="2"/>
  <c r="G1008" i="2"/>
  <c r="J1010" i="2"/>
  <c r="I1010" i="2"/>
  <c r="G1010" i="2"/>
  <c r="J1012" i="2"/>
  <c r="I1012" i="2"/>
  <c r="G1012" i="2"/>
  <c r="J1014" i="2"/>
  <c r="I1014" i="2"/>
  <c r="G1014" i="2"/>
  <c r="J1016" i="2"/>
  <c r="I1016" i="2"/>
  <c r="G1016" i="2"/>
  <c r="J1018" i="2"/>
  <c r="I1018" i="2"/>
  <c r="G1018" i="2"/>
  <c r="J1020" i="2"/>
  <c r="I1020" i="2"/>
  <c r="G1020" i="2"/>
  <c r="J1022" i="2"/>
  <c r="I1022" i="2"/>
  <c r="G1022" i="2"/>
  <c r="J1024" i="2"/>
  <c r="I1024" i="2"/>
  <c r="G1024" i="2"/>
  <c r="J1026" i="2"/>
  <c r="I1026" i="2"/>
  <c r="G1026" i="2"/>
  <c r="J1028" i="2"/>
  <c r="I1028" i="2"/>
  <c r="G1028" i="2"/>
  <c r="J1030" i="2"/>
  <c r="I1030" i="2"/>
  <c r="G1030" i="2"/>
  <c r="J1032" i="2"/>
  <c r="I1032" i="2"/>
  <c r="G1032" i="2"/>
  <c r="J1034" i="2"/>
  <c r="I1034" i="2"/>
  <c r="G1034" i="2"/>
  <c r="J1036" i="2"/>
  <c r="I1036" i="2"/>
  <c r="G1036" i="2"/>
  <c r="J1038" i="2"/>
  <c r="I1038" i="2"/>
  <c r="G1038" i="2"/>
  <c r="J1040" i="2"/>
  <c r="I1040" i="2"/>
  <c r="G1040" i="2"/>
  <c r="J1042" i="2"/>
  <c r="I1042" i="2"/>
  <c r="G1042" i="2"/>
  <c r="J1044" i="2"/>
  <c r="I1044" i="2"/>
  <c r="G1044" i="2"/>
  <c r="J1046" i="2"/>
  <c r="I1046" i="2"/>
  <c r="G1046" i="2"/>
  <c r="J1048" i="2"/>
  <c r="I1048" i="2"/>
  <c r="G1048" i="2"/>
  <c r="J1050" i="2"/>
  <c r="I1050" i="2"/>
  <c r="G1050" i="2"/>
  <c r="J1052" i="2"/>
  <c r="I1052" i="2"/>
  <c r="G1052" i="2"/>
  <c r="J1054" i="2"/>
  <c r="I1054" i="2"/>
  <c r="G1054" i="2"/>
  <c r="J1056" i="2"/>
  <c r="I1056" i="2"/>
  <c r="G1056" i="2"/>
  <c r="J1058" i="2"/>
  <c r="I1058" i="2"/>
  <c r="G1058" i="2"/>
  <c r="J1060" i="2"/>
  <c r="I1060" i="2"/>
  <c r="G1060" i="2"/>
  <c r="F1062" i="2"/>
  <c r="F1065" i="2"/>
  <c r="F1068" i="2"/>
  <c r="F1071" i="2"/>
  <c r="F1074" i="2"/>
  <c r="G906" i="2"/>
  <c r="G912" i="2"/>
  <c r="G918" i="2"/>
  <c r="G924" i="2"/>
  <c r="H928" i="2"/>
  <c r="G928" i="2"/>
  <c r="I929" i="2"/>
  <c r="H931" i="2"/>
  <c r="G931" i="2"/>
  <c r="I932" i="2"/>
  <c r="H934" i="2"/>
  <c r="G934" i="2"/>
  <c r="I935" i="2"/>
  <c r="H937" i="2"/>
  <c r="G937" i="2"/>
  <c r="I938" i="2"/>
  <c r="H940" i="2"/>
  <c r="G940" i="2"/>
  <c r="I941" i="2"/>
  <c r="H943" i="2"/>
  <c r="G943" i="2"/>
  <c r="I944" i="2"/>
  <c r="H946" i="2"/>
  <c r="G946" i="2"/>
  <c r="I947" i="2"/>
  <c r="J1063" i="2"/>
  <c r="I1063" i="2"/>
  <c r="H1063" i="2"/>
  <c r="G1063" i="2"/>
  <c r="J1066" i="2"/>
  <c r="I1066" i="2"/>
  <c r="H1066" i="2"/>
  <c r="G1066" i="2"/>
  <c r="J1069" i="2"/>
  <c r="I1069" i="2"/>
  <c r="H1069" i="2"/>
  <c r="G1069" i="2"/>
  <c r="J1072" i="2"/>
  <c r="I1072" i="2"/>
  <c r="H1072" i="2"/>
  <c r="G1072" i="2"/>
  <c r="J1075" i="2"/>
  <c r="I1075" i="2"/>
  <c r="H1075" i="2"/>
  <c r="G1075" i="2"/>
  <c r="J901" i="2"/>
  <c r="J900" i="2" s="1"/>
  <c r="F904" i="2"/>
  <c r="G905" i="2"/>
  <c r="I906" i="2"/>
  <c r="J907" i="2"/>
  <c r="F910" i="2"/>
  <c r="G911" i="2"/>
  <c r="I912" i="2"/>
  <c r="J913" i="2"/>
  <c r="F916" i="2"/>
  <c r="G917" i="2"/>
  <c r="I918" i="2"/>
  <c r="J919" i="2"/>
  <c r="F922" i="2"/>
  <c r="G923" i="2"/>
  <c r="I924" i="2"/>
  <c r="J925" i="2"/>
  <c r="F928" i="2"/>
  <c r="J929" i="2"/>
  <c r="F931" i="2"/>
  <c r="J932" i="2"/>
  <c r="F934" i="2"/>
  <c r="J935" i="2"/>
  <c r="F937" i="2"/>
  <c r="J938" i="2"/>
  <c r="F940" i="2"/>
  <c r="J941" i="2"/>
  <c r="F943" i="2"/>
  <c r="J944" i="2"/>
  <c r="F946" i="2"/>
  <c r="J947" i="2"/>
  <c r="H1002" i="2"/>
  <c r="H1004" i="2"/>
  <c r="H1006" i="2"/>
  <c r="H1008" i="2"/>
  <c r="H1010" i="2"/>
  <c r="H1012" i="2"/>
  <c r="H1014" i="2"/>
  <c r="H1016" i="2"/>
  <c r="H1018" i="2"/>
  <c r="H1020" i="2"/>
  <c r="H1022" i="2"/>
  <c r="H1024" i="2"/>
  <c r="H1026" i="2"/>
  <c r="H1028" i="2"/>
  <c r="H1030" i="2"/>
  <c r="H1032" i="2"/>
  <c r="H1034" i="2"/>
  <c r="H1036" i="2"/>
  <c r="H1038" i="2"/>
  <c r="H1040" i="2"/>
  <c r="H1042" i="2"/>
  <c r="H1044" i="2"/>
  <c r="H1046" i="2"/>
  <c r="H1048" i="2"/>
  <c r="H1050" i="2"/>
  <c r="H1052" i="2"/>
  <c r="H1054" i="2"/>
  <c r="H1056" i="2"/>
  <c r="H1058" i="2"/>
  <c r="H1060" i="2"/>
  <c r="F1063" i="2"/>
  <c r="F1066" i="2"/>
  <c r="F1069" i="2"/>
  <c r="F1072" i="2"/>
  <c r="F1075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G1349" i="2"/>
  <c r="I1349" i="2"/>
  <c r="H1349" i="2"/>
  <c r="J1349" i="2"/>
  <c r="F1349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I1173" i="2"/>
  <c r="G1173" i="2"/>
  <c r="I1176" i="2"/>
  <c r="G1176" i="2"/>
  <c r="I1179" i="2"/>
  <c r="G1179" i="2"/>
  <c r="I1182" i="2"/>
  <c r="G1182" i="2"/>
  <c r="I1185" i="2"/>
  <c r="G1185" i="2"/>
  <c r="I1188" i="2"/>
  <c r="G1188" i="2"/>
  <c r="I1191" i="2"/>
  <c r="G1191" i="2"/>
  <c r="G1250" i="2"/>
  <c r="I1250" i="2"/>
  <c r="H1250" i="2"/>
  <c r="F1250" i="2"/>
  <c r="G1252" i="2"/>
  <c r="J1252" i="2"/>
  <c r="I1252" i="2"/>
  <c r="F1252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F1173" i="2"/>
  <c r="F1176" i="2"/>
  <c r="F1179" i="2"/>
  <c r="F1182" i="2"/>
  <c r="F1185" i="2"/>
  <c r="F1188" i="2"/>
  <c r="F1191" i="2"/>
  <c r="J1250" i="2"/>
  <c r="H1252" i="2"/>
  <c r="H1173" i="2"/>
  <c r="I1175" i="2"/>
  <c r="G1175" i="2"/>
  <c r="H1176" i="2"/>
  <c r="I1178" i="2"/>
  <c r="G1178" i="2"/>
  <c r="H1179" i="2"/>
  <c r="I1181" i="2"/>
  <c r="G1181" i="2"/>
  <c r="H1182" i="2"/>
  <c r="I1184" i="2"/>
  <c r="G1184" i="2"/>
  <c r="H1185" i="2"/>
  <c r="I1187" i="2"/>
  <c r="G1187" i="2"/>
  <c r="H1188" i="2"/>
  <c r="I1190" i="2"/>
  <c r="G1190" i="2"/>
  <c r="H1191" i="2"/>
  <c r="G1351" i="2"/>
  <c r="J1351" i="2"/>
  <c r="I1351" i="2"/>
  <c r="H1351" i="2"/>
  <c r="F1351" i="2"/>
  <c r="G1357" i="2"/>
  <c r="J1357" i="2"/>
  <c r="I1357" i="2"/>
  <c r="F1357" i="2"/>
  <c r="J1173" i="2"/>
  <c r="J1176" i="2"/>
  <c r="J1179" i="2"/>
  <c r="J1182" i="2"/>
  <c r="J1185" i="2"/>
  <c r="J1188" i="2"/>
  <c r="J1191" i="2"/>
  <c r="G1355" i="2"/>
  <c r="I1355" i="2"/>
  <c r="H1355" i="2"/>
  <c r="F1355" i="2"/>
  <c r="G1193" i="2"/>
  <c r="G1194" i="2"/>
  <c r="G1195" i="2"/>
  <c r="G1196" i="2"/>
  <c r="G1197" i="2"/>
  <c r="G1198" i="2"/>
  <c r="H1253" i="2"/>
  <c r="I1254" i="2"/>
  <c r="G1256" i="2"/>
  <c r="F1256" i="2"/>
  <c r="G1259" i="2"/>
  <c r="F1259" i="2"/>
  <c r="G1262" i="2"/>
  <c r="F1262" i="2"/>
  <c r="G1265" i="2"/>
  <c r="F1265" i="2"/>
  <c r="G1268" i="2"/>
  <c r="F1268" i="2"/>
  <c r="G1271" i="2"/>
  <c r="F1271" i="2"/>
  <c r="G1274" i="2"/>
  <c r="F1274" i="2"/>
  <c r="G1277" i="2"/>
  <c r="F1277" i="2"/>
  <c r="G1280" i="2"/>
  <c r="F1280" i="2"/>
  <c r="G1283" i="2"/>
  <c r="F1283" i="2"/>
  <c r="G1286" i="2"/>
  <c r="F1286" i="2"/>
  <c r="G1289" i="2"/>
  <c r="F1289" i="2"/>
  <c r="G1292" i="2"/>
  <c r="F1292" i="2"/>
  <c r="G1295" i="2"/>
  <c r="F1295" i="2"/>
  <c r="G1298" i="2"/>
  <c r="F1298" i="2"/>
  <c r="I1302" i="2"/>
  <c r="H1302" i="2"/>
  <c r="I1305" i="2"/>
  <c r="H1305" i="2"/>
  <c r="I1308" i="2"/>
  <c r="H1308" i="2"/>
  <c r="I1311" i="2"/>
  <c r="H1311" i="2"/>
  <c r="I1314" i="2"/>
  <c r="H1314" i="2"/>
  <c r="I1317" i="2"/>
  <c r="H1317" i="2"/>
  <c r="I1320" i="2"/>
  <c r="H1320" i="2"/>
  <c r="I1323" i="2"/>
  <c r="H1323" i="2"/>
  <c r="I1326" i="2"/>
  <c r="H1326" i="2"/>
  <c r="I1329" i="2"/>
  <c r="H1329" i="2"/>
  <c r="I1332" i="2"/>
  <c r="H1332" i="2"/>
  <c r="I1335" i="2"/>
  <c r="H1335" i="2"/>
  <c r="I1338" i="2"/>
  <c r="H1338" i="2"/>
  <c r="I1341" i="2"/>
  <c r="H1341" i="2"/>
  <c r="G1344" i="2"/>
  <c r="J1344" i="2"/>
  <c r="I1344" i="2"/>
  <c r="G1360" i="2"/>
  <c r="H1360" i="2"/>
  <c r="F1360" i="2"/>
  <c r="G1362" i="2"/>
  <c r="J1362" i="2"/>
  <c r="I1362" i="2"/>
  <c r="G1367" i="2"/>
  <c r="I1367" i="2"/>
  <c r="H1367" i="2"/>
  <c r="G1369" i="2"/>
  <c r="J1369" i="2"/>
  <c r="F1369" i="2"/>
  <c r="J1547" i="2"/>
  <c r="G1547" i="2"/>
  <c r="H1547" i="2"/>
  <c r="F1547" i="2"/>
  <c r="I1547" i="2"/>
  <c r="G1401" i="2"/>
  <c r="I1401" i="2"/>
  <c r="H1401" i="2"/>
  <c r="F1401" i="2"/>
  <c r="G1407" i="2"/>
  <c r="I1407" i="2"/>
  <c r="H1407" i="2"/>
  <c r="F1407" i="2"/>
  <c r="G1413" i="2"/>
  <c r="I1413" i="2"/>
  <c r="H1413" i="2"/>
  <c r="F1413" i="2"/>
  <c r="G1419" i="2"/>
  <c r="I1419" i="2"/>
  <c r="H1419" i="2"/>
  <c r="F1419" i="2"/>
  <c r="G1425" i="2"/>
  <c r="I1425" i="2"/>
  <c r="H1425" i="2"/>
  <c r="F1425" i="2"/>
  <c r="G1431" i="2"/>
  <c r="I1431" i="2"/>
  <c r="H1431" i="2"/>
  <c r="F1431" i="2"/>
  <c r="H1251" i="2"/>
  <c r="J1253" i="2"/>
  <c r="G1255" i="2"/>
  <c r="F1255" i="2"/>
  <c r="I1256" i="2"/>
  <c r="G1258" i="2"/>
  <c r="F1258" i="2"/>
  <c r="I1259" i="2"/>
  <c r="G1261" i="2"/>
  <c r="F1261" i="2"/>
  <c r="I1262" i="2"/>
  <c r="G1264" i="2"/>
  <c r="F1264" i="2"/>
  <c r="I1265" i="2"/>
  <c r="G1267" i="2"/>
  <c r="F1267" i="2"/>
  <c r="I1268" i="2"/>
  <c r="G1270" i="2"/>
  <c r="F1270" i="2"/>
  <c r="I1271" i="2"/>
  <c r="G1273" i="2"/>
  <c r="F1273" i="2"/>
  <c r="I1274" i="2"/>
  <c r="G1276" i="2"/>
  <c r="F1276" i="2"/>
  <c r="I1277" i="2"/>
  <c r="G1279" i="2"/>
  <c r="F1279" i="2"/>
  <c r="I1280" i="2"/>
  <c r="G1282" i="2"/>
  <c r="F1282" i="2"/>
  <c r="I1283" i="2"/>
  <c r="G1285" i="2"/>
  <c r="F1285" i="2"/>
  <c r="I1286" i="2"/>
  <c r="G1288" i="2"/>
  <c r="F1288" i="2"/>
  <c r="I1289" i="2"/>
  <c r="G1291" i="2"/>
  <c r="F1291" i="2"/>
  <c r="I1292" i="2"/>
  <c r="G1294" i="2"/>
  <c r="F1294" i="2"/>
  <c r="I1295" i="2"/>
  <c r="G1297" i="2"/>
  <c r="F1297" i="2"/>
  <c r="I1298" i="2"/>
  <c r="I1301" i="2"/>
  <c r="H1301" i="2"/>
  <c r="G1302" i="2"/>
  <c r="I1304" i="2"/>
  <c r="H1304" i="2"/>
  <c r="G1305" i="2"/>
  <c r="I1307" i="2"/>
  <c r="H1307" i="2"/>
  <c r="G1308" i="2"/>
  <c r="I1310" i="2"/>
  <c r="H1310" i="2"/>
  <c r="G1311" i="2"/>
  <c r="I1313" i="2"/>
  <c r="H1313" i="2"/>
  <c r="G1314" i="2"/>
  <c r="I1316" i="2"/>
  <c r="H1316" i="2"/>
  <c r="G1317" i="2"/>
  <c r="I1319" i="2"/>
  <c r="H1319" i="2"/>
  <c r="G1320" i="2"/>
  <c r="I1322" i="2"/>
  <c r="H1322" i="2"/>
  <c r="G1323" i="2"/>
  <c r="I1325" i="2"/>
  <c r="H1325" i="2"/>
  <c r="G1326" i="2"/>
  <c r="I1328" i="2"/>
  <c r="H1328" i="2"/>
  <c r="G1329" i="2"/>
  <c r="I1331" i="2"/>
  <c r="H1331" i="2"/>
  <c r="G1332" i="2"/>
  <c r="I1334" i="2"/>
  <c r="H1334" i="2"/>
  <c r="G1335" i="2"/>
  <c r="I1337" i="2"/>
  <c r="H1337" i="2"/>
  <c r="G1338" i="2"/>
  <c r="I1340" i="2"/>
  <c r="H1340" i="2"/>
  <c r="G1341" i="2"/>
  <c r="I1343" i="2"/>
  <c r="H1343" i="2"/>
  <c r="H1344" i="2"/>
  <c r="G1354" i="2"/>
  <c r="H1354" i="2"/>
  <c r="F1354" i="2"/>
  <c r="G1356" i="2"/>
  <c r="J1356" i="2"/>
  <c r="I1356" i="2"/>
  <c r="J1360" i="2"/>
  <c r="H1362" i="2"/>
  <c r="J1367" i="2"/>
  <c r="I1369" i="2"/>
  <c r="J1401" i="2"/>
  <c r="J1400" i="2" s="1"/>
  <c r="J1407" i="2"/>
  <c r="J1413" i="2"/>
  <c r="J1419" i="2"/>
  <c r="J1425" i="2"/>
  <c r="J1431" i="2"/>
  <c r="J1541" i="2"/>
  <c r="G1541" i="2"/>
  <c r="H1541" i="2"/>
  <c r="F1541" i="2"/>
  <c r="I1541" i="2"/>
  <c r="G1345" i="2"/>
  <c r="J1345" i="2"/>
  <c r="G1361" i="2"/>
  <c r="I1361" i="2"/>
  <c r="H1361" i="2"/>
  <c r="G1363" i="2"/>
  <c r="J1363" i="2"/>
  <c r="F1254" i="2"/>
  <c r="G1257" i="2"/>
  <c r="F1257" i="2"/>
  <c r="G1260" i="2"/>
  <c r="F1260" i="2"/>
  <c r="G1263" i="2"/>
  <c r="F1263" i="2"/>
  <c r="G1266" i="2"/>
  <c r="F1266" i="2"/>
  <c r="G1269" i="2"/>
  <c r="F1269" i="2"/>
  <c r="G1272" i="2"/>
  <c r="F1272" i="2"/>
  <c r="G1275" i="2"/>
  <c r="F1275" i="2"/>
  <c r="G1278" i="2"/>
  <c r="F1278" i="2"/>
  <c r="G1281" i="2"/>
  <c r="F1281" i="2"/>
  <c r="G1284" i="2"/>
  <c r="F1284" i="2"/>
  <c r="G1287" i="2"/>
  <c r="F1287" i="2"/>
  <c r="G1290" i="2"/>
  <c r="F1290" i="2"/>
  <c r="G1293" i="2"/>
  <c r="F1293" i="2"/>
  <c r="G1296" i="2"/>
  <c r="F1296" i="2"/>
  <c r="I1303" i="2"/>
  <c r="H1303" i="2"/>
  <c r="I1306" i="2"/>
  <c r="H1306" i="2"/>
  <c r="I1309" i="2"/>
  <c r="H1309" i="2"/>
  <c r="I1312" i="2"/>
  <c r="H1312" i="2"/>
  <c r="I1315" i="2"/>
  <c r="H1315" i="2"/>
  <c r="I1318" i="2"/>
  <c r="H1318" i="2"/>
  <c r="I1321" i="2"/>
  <c r="H1321" i="2"/>
  <c r="I1324" i="2"/>
  <c r="H1324" i="2"/>
  <c r="I1327" i="2"/>
  <c r="H1327" i="2"/>
  <c r="I1330" i="2"/>
  <c r="H1330" i="2"/>
  <c r="I1333" i="2"/>
  <c r="H1333" i="2"/>
  <c r="I1336" i="2"/>
  <c r="H1336" i="2"/>
  <c r="I1339" i="2"/>
  <c r="H1339" i="2"/>
  <c r="I1342" i="2"/>
  <c r="H1342" i="2"/>
  <c r="F1345" i="2"/>
  <c r="G1348" i="2"/>
  <c r="H1348" i="2"/>
  <c r="F1348" i="2"/>
  <c r="G1350" i="2"/>
  <c r="J1350" i="2"/>
  <c r="I1350" i="2"/>
  <c r="F1361" i="2"/>
  <c r="F1363" i="2"/>
  <c r="G1366" i="2"/>
  <c r="H1366" i="2"/>
  <c r="F1366" i="2"/>
  <c r="J1366" i="2"/>
  <c r="G1404" i="2"/>
  <c r="I1404" i="2"/>
  <c r="H1404" i="2"/>
  <c r="F1404" i="2"/>
  <c r="G1410" i="2"/>
  <c r="I1410" i="2"/>
  <c r="H1410" i="2"/>
  <c r="F1410" i="2"/>
  <c r="G1416" i="2"/>
  <c r="I1416" i="2"/>
  <c r="H1416" i="2"/>
  <c r="F1416" i="2"/>
  <c r="G1422" i="2"/>
  <c r="I1422" i="2"/>
  <c r="H1422" i="2"/>
  <c r="F1422" i="2"/>
  <c r="G1428" i="2"/>
  <c r="I1428" i="2"/>
  <c r="H1428" i="2"/>
  <c r="F1428" i="2"/>
  <c r="G1402" i="2"/>
  <c r="I1402" i="2"/>
  <c r="G1405" i="2"/>
  <c r="I1405" i="2"/>
  <c r="G1408" i="2"/>
  <c r="I1408" i="2"/>
  <c r="G1411" i="2"/>
  <c r="I1411" i="2"/>
  <c r="G1414" i="2"/>
  <c r="I1414" i="2"/>
  <c r="G1417" i="2"/>
  <c r="I1417" i="2"/>
  <c r="G1420" i="2"/>
  <c r="I1420" i="2"/>
  <c r="G1423" i="2"/>
  <c r="I1423" i="2"/>
  <c r="G1426" i="2"/>
  <c r="I1426" i="2"/>
  <c r="G1429" i="2"/>
  <c r="I1429" i="2"/>
  <c r="G1432" i="2"/>
  <c r="I1432" i="2"/>
  <c r="G1435" i="2"/>
  <c r="I1435" i="2"/>
  <c r="G1438" i="2"/>
  <c r="I1438" i="2"/>
  <c r="G1441" i="2"/>
  <c r="I1441" i="2"/>
  <c r="G1444" i="2"/>
  <c r="I1444" i="2"/>
  <c r="G1447" i="2"/>
  <c r="I1447" i="2"/>
  <c r="G1450" i="2"/>
  <c r="I1450" i="2"/>
  <c r="G1453" i="2"/>
  <c r="I1453" i="2"/>
  <c r="G1456" i="2"/>
  <c r="I1456" i="2"/>
  <c r="G1459" i="2"/>
  <c r="I1459" i="2"/>
  <c r="G1462" i="2"/>
  <c r="I1462" i="2"/>
  <c r="G1465" i="2"/>
  <c r="I1465" i="2"/>
  <c r="G1468" i="2"/>
  <c r="I1468" i="2"/>
  <c r="G1471" i="2"/>
  <c r="I1471" i="2"/>
  <c r="G1474" i="2"/>
  <c r="I1474" i="2"/>
  <c r="G1477" i="2"/>
  <c r="I1477" i="2"/>
  <c r="G1480" i="2"/>
  <c r="I1480" i="2"/>
  <c r="G1483" i="2"/>
  <c r="I1483" i="2"/>
  <c r="G1486" i="2"/>
  <c r="I1486" i="2"/>
  <c r="G1489" i="2"/>
  <c r="I1489" i="2"/>
  <c r="G1492" i="2"/>
  <c r="F1492" i="2"/>
  <c r="I1492" i="2"/>
  <c r="G1494" i="2"/>
  <c r="F1494" i="2"/>
  <c r="I1494" i="2"/>
  <c r="G1496" i="2"/>
  <c r="F1496" i="2"/>
  <c r="I1496" i="2"/>
  <c r="G1498" i="2"/>
  <c r="F1498" i="2"/>
  <c r="I1498" i="2"/>
  <c r="J1570" i="2"/>
  <c r="G1570" i="2"/>
  <c r="F1570" i="2"/>
  <c r="I1570" i="2"/>
  <c r="H1570" i="2"/>
  <c r="J1582" i="2"/>
  <c r="G1582" i="2"/>
  <c r="F1582" i="2"/>
  <c r="I1582" i="2"/>
  <c r="H1582" i="2"/>
  <c r="G1598" i="2"/>
  <c r="J1598" i="2"/>
  <c r="H1598" i="2"/>
  <c r="F1598" i="2"/>
  <c r="I1598" i="2"/>
  <c r="I1602" i="2"/>
  <c r="F1602" i="2"/>
  <c r="H1602" i="2"/>
  <c r="G1602" i="2"/>
  <c r="J1602" i="2"/>
  <c r="I1620" i="2"/>
  <c r="F1620" i="2"/>
  <c r="H1620" i="2"/>
  <c r="G1620" i="2"/>
  <c r="J1620" i="2"/>
  <c r="I1632" i="2"/>
  <c r="F1632" i="2"/>
  <c r="H1632" i="2"/>
  <c r="G1632" i="2"/>
  <c r="J1632" i="2"/>
  <c r="I1641" i="2"/>
  <c r="F1641" i="2"/>
  <c r="H1641" i="2"/>
  <c r="G1641" i="2"/>
  <c r="J1641" i="2"/>
  <c r="I1650" i="2"/>
  <c r="F1650" i="2"/>
  <c r="H1650" i="2"/>
  <c r="G1650" i="2"/>
  <c r="J1650" i="2"/>
  <c r="I1659" i="2"/>
  <c r="F1659" i="2"/>
  <c r="H1659" i="2"/>
  <c r="G1659" i="2"/>
  <c r="J1659" i="2"/>
  <c r="I1668" i="2"/>
  <c r="F1668" i="2"/>
  <c r="H1668" i="2"/>
  <c r="G1668" i="2"/>
  <c r="J1668" i="2"/>
  <c r="G1434" i="2"/>
  <c r="I1434" i="2"/>
  <c r="G1437" i="2"/>
  <c r="I1437" i="2"/>
  <c r="G1440" i="2"/>
  <c r="I1440" i="2"/>
  <c r="G1443" i="2"/>
  <c r="I1443" i="2"/>
  <c r="G1446" i="2"/>
  <c r="I1446" i="2"/>
  <c r="G1449" i="2"/>
  <c r="I1449" i="2"/>
  <c r="G1452" i="2"/>
  <c r="I1452" i="2"/>
  <c r="G1455" i="2"/>
  <c r="I1455" i="2"/>
  <c r="G1458" i="2"/>
  <c r="I1458" i="2"/>
  <c r="G1461" i="2"/>
  <c r="I1461" i="2"/>
  <c r="G1464" i="2"/>
  <c r="I1464" i="2"/>
  <c r="G1467" i="2"/>
  <c r="I1467" i="2"/>
  <c r="G1470" i="2"/>
  <c r="I1470" i="2"/>
  <c r="G1473" i="2"/>
  <c r="I1473" i="2"/>
  <c r="G1476" i="2"/>
  <c r="I1476" i="2"/>
  <c r="G1479" i="2"/>
  <c r="I1479" i="2"/>
  <c r="G1482" i="2"/>
  <c r="I1482" i="2"/>
  <c r="G1485" i="2"/>
  <c r="I1485" i="2"/>
  <c r="G1488" i="2"/>
  <c r="I1488" i="2"/>
  <c r="G1491" i="2"/>
  <c r="I1491" i="2"/>
  <c r="J1538" i="2"/>
  <c r="G1538" i="2"/>
  <c r="H1538" i="2"/>
  <c r="F1538" i="2"/>
  <c r="J1544" i="2"/>
  <c r="G1544" i="2"/>
  <c r="H1544" i="2"/>
  <c r="F1544" i="2"/>
  <c r="I1368" i="2"/>
  <c r="J1402" i="2"/>
  <c r="J1405" i="2"/>
  <c r="J1408" i="2"/>
  <c r="J1411" i="2"/>
  <c r="J1414" i="2"/>
  <c r="J1417" i="2"/>
  <c r="J1420" i="2"/>
  <c r="J1423" i="2"/>
  <c r="J1426" i="2"/>
  <c r="J1429" i="2"/>
  <c r="J1432" i="2"/>
  <c r="F1434" i="2"/>
  <c r="J1435" i="2"/>
  <c r="F1437" i="2"/>
  <c r="J1438" i="2"/>
  <c r="F1440" i="2"/>
  <c r="J1441" i="2"/>
  <c r="F1443" i="2"/>
  <c r="J1444" i="2"/>
  <c r="F1446" i="2"/>
  <c r="J1447" i="2"/>
  <c r="F1449" i="2"/>
  <c r="J1450" i="2"/>
  <c r="F1452" i="2"/>
  <c r="J1453" i="2"/>
  <c r="F1455" i="2"/>
  <c r="J1456" i="2"/>
  <c r="F1458" i="2"/>
  <c r="J1459" i="2"/>
  <c r="F1461" i="2"/>
  <c r="J1462" i="2"/>
  <c r="F1464" i="2"/>
  <c r="J1465" i="2"/>
  <c r="F1467" i="2"/>
  <c r="J1468" i="2"/>
  <c r="F1470" i="2"/>
  <c r="J1471" i="2"/>
  <c r="F1473" i="2"/>
  <c r="J1474" i="2"/>
  <c r="F1476" i="2"/>
  <c r="J1477" i="2"/>
  <c r="F1479" i="2"/>
  <c r="J1480" i="2"/>
  <c r="F1482" i="2"/>
  <c r="J1483" i="2"/>
  <c r="F1485" i="2"/>
  <c r="J1486" i="2"/>
  <c r="F1488" i="2"/>
  <c r="J1489" i="2"/>
  <c r="F1491" i="2"/>
  <c r="G1493" i="2"/>
  <c r="F1493" i="2"/>
  <c r="I1493" i="2"/>
  <c r="G1495" i="2"/>
  <c r="F1495" i="2"/>
  <c r="I1495" i="2"/>
  <c r="G1497" i="2"/>
  <c r="F1497" i="2"/>
  <c r="I1497" i="2"/>
  <c r="I1538" i="2"/>
  <c r="I1544" i="2"/>
  <c r="F1347" i="2"/>
  <c r="F1353" i="2"/>
  <c r="F1359" i="2"/>
  <c r="F1365" i="2"/>
  <c r="J1368" i="2"/>
  <c r="G1403" i="2"/>
  <c r="I1403" i="2"/>
  <c r="G1406" i="2"/>
  <c r="I1406" i="2"/>
  <c r="G1409" i="2"/>
  <c r="I1409" i="2"/>
  <c r="G1412" i="2"/>
  <c r="I1412" i="2"/>
  <c r="G1415" i="2"/>
  <c r="I1415" i="2"/>
  <c r="G1418" i="2"/>
  <c r="I1418" i="2"/>
  <c r="G1421" i="2"/>
  <c r="I1421" i="2"/>
  <c r="G1424" i="2"/>
  <c r="I1424" i="2"/>
  <c r="G1427" i="2"/>
  <c r="I1427" i="2"/>
  <c r="G1430" i="2"/>
  <c r="I1430" i="2"/>
  <c r="G1433" i="2"/>
  <c r="I1433" i="2"/>
  <c r="H1434" i="2"/>
  <c r="G1436" i="2"/>
  <c r="I1436" i="2"/>
  <c r="H1437" i="2"/>
  <c r="G1439" i="2"/>
  <c r="I1439" i="2"/>
  <c r="H1440" i="2"/>
  <c r="G1442" i="2"/>
  <c r="I1442" i="2"/>
  <c r="H1443" i="2"/>
  <c r="G1445" i="2"/>
  <c r="I1445" i="2"/>
  <c r="H1446" i="2"/>
  <c r="G1448" i="2"/>
  <c r="I1448" i="2"/>
  <c r="H1449" i="2"/>
  <c r="G1451" i="2"/>
  <c r="I1451" i="2"/>
  <c r="H1452" i="2"/>
  <c r="G1454" i="2"/>
  <c r="I1454" i="2"/>
  <c r="H1455" i="2"/>
  <c r="G1457" i="2"/>
  <c r="I1457" i="2"/>
  <c r="H1458" i="2"/>
  <c r="G1460" i="2"/>
  <c r="I1460" i="2"/>
  <c r="H1461" i="2"/>
  <c r="G1463" i="2"/>
  <c r="I1463" i="2"/>
  <c r="H1464" i="2"/>
  <c r="G1466" i="2"/>
  <c r="I1466" i="2"/>
  <c r="H1467" i="2"/>
  <c r="G1469" i="2"/>
  <c r="I1469" i="2"/>
  <c r="H1470" i="2"/>
  <c r="G1472" i="2"/>
  <c r="I1472" i="2"/>
  <c r="H1473" i="2"/>
  <c r="G1475" i="2"/>
  <c r="I1475" i="2"/>
  <c r="H1476" i="2"/>
  <c r="G1478" i="2"/>
  <c r="I1478" i="2"/>
  <c r="H1479" i="2"/>
  <c r="G1481" i="2"/>
  <c r="I1481" i="2"/>
  <c r="H1482" i="2"/>
  <c r="G1484" i="2"/>
  <c r="I1484" i="2"/>
  <c r="H1485" i="2"/>
  <c r="G1487" i="2"/>
  <c r="I1487" i="2"/>
  <c r="H1488" i="2"/>
  <c r="G1490" i="2"/>
  <c r="I1490" i="2"/>
  <c r="H1491" i="2"/>
  <c r="H1493" i="2"/>
  <c r="H1495" i="2"/>
  <c r="H1497" i="2"/>
  <c r="J1536" i="2"/>
  <c r="G1536" i="2"/>
  <c r="J1539" i="2"/>
  <c r="G1539" i="2"/>
  <c r="J1542" i="2"/>
  <c r="G1542" i="2"/>
  <c r="J1545" i="2"/>
  <c r="G1545" i="2"/>
  <c r="J1548" i="2"/>
  <c r="G1548" i="2"/>
  <c r="J1551" i="2"/>
  <c r="G1551" i="2"/>
  <c r="J1554" i="2"/>
  <c r="G1554" i="2"/>
  <c r="J1557" i="2"/>
  <c r="G1557" i="2"/>
  <c r="J1560" i="2"/>
  <c r="G1560" i="2"/>
  <c r="J1563" i="2"/>
  <c r="G1563" i="2"/>
  <c r="J1566" i="2"/>
  <c r="G1566" i="2"/>
  <c r="J1583" i="2"/>
  <c r="H1583" i="2"/>
  <c r="G1583" i="2"/>
  <c r="I1583" i="2"/>
  <c r="J1588" i="2"/>
  <c r="G1588" i="2"/>
  <c r="F1588" i="2"/>
  <c r="I1588" i="2"/>
  <c r="H1588" i="2"/>
  <c r="I1605" i="2"/>
  <c r="F1605" i="2"/>
  <c r="H1605" i="2"/>
  <c r="G1605" i="2"/>
  <c r="J1605" i="2"/>
  <c r="I1623" i="2"/>
  <c r="F1623" i="2"/>
  <c r="H1623" i="2"/>
  <c r="G1623" i="2"/>
  <c r="J1623" i="2"/>
  <c r="J1571" i="2"/>
  <c r="H1571" i="2"/>
  <c r="G1571" i="2"/>
  <c r="J1589" i="2"/>
  <c r="H1589" i="2"/>
  <c r="G1589" i="2"/>
  <c r="I1589" i="2"/>
  <c r="I1608" i="2"/>
  <c r="F1608" i="2"/>
  <c r="H1608" i="2"/>
  <c r="G1608" i="2"/>
  <c r="J1608" i="2"/>
  <c r="I1626" i="2"/>
  <c r="F1626" i="2"/>
  <c r="H1626" i="2"/>
  <c r="G1626" i="2"/>
  <c r="J1626" i="2"/>
  <c r="I1635" i="2"/>
  <c r="F1635" i="2"/>
  <c r="H1635" i="2"/>
  <c r="G1635" i="2"/>
  <c r="J1635" i="2"/>
  <c r="I1644" i="2"/>
  <c r="F1644" i="2"/>
  <c r="H1644" i="2"/>
  <c r="G1644" i="2"/>
  <c r="J1644" i="2"/>
  <c r="I1653" i="2"/>
  <c r="F1653" i="2"/>
  <c r="H1653" i="2"/>
  <c r="G1653" i="2"/>
  <c r="J1653" i="2"/>
  <c r="I1662" i="2"/>
  <c r="F1662" i="2"/>
  <c r="H1662" i="2"/>
  <c r="G1662" i="2"/>
  <c r="J1662" i="2"/>
  <c r="I1671" i="2"/>
  <c r="F1671" i="2"/>
  <c r="H1671" i="2"/>
  <c r="G1671" i="2"/>
  <c r="J1671" i="2"/>
  <c r="J1550" i="2"/>
  <c r="G1550" i="2"/>
  <c r="J1553" i="2"/>
  <c r="G1553" i="2"/>
  <c r="J1556" i="2"/>
  <c r="G1556" i="2"/>
  <c r="J1559" i="2"/>
  <c r="G1559" i="2"/>
  <c r="J1562" i="2"/>
  <c r="G1562" i="2"/>
  <c r="J1565" i="2"/>
  <c r="G1565" i="2"/>
  <c r="J1573" i="2"/>
  <c r="I1573" i="2"/>
  <c r="F1573" i="2"/>
  <c r="J1576" i="2"/>
  <c r="G1576" i="2"/>
  <c r="F1576" i="2"/>
  <c r="I1576" i="2"/>
  <c r="I1611" i="2"/>
  <c r="F1611" i="2"/>
  <c r="H1611" i="2"/>
  <c r="G1611" i="2"/>
  <c r="J1611" i="2"/>
  <c r="H1782" i="2"/>
  <c r="J1782" i="2"/>
  <c r="G1782" i="2"/>
  <c r="F1782" i="2"/>
  <c r="I1782" i="2"/>
  <c r="F1550" i="2"/>
  <c r="F1553" i="2"/>
  <c r="F1556" i="2"/>
  <c r="F1559" i="2"/>
  <c r="F1562" i="2"/>
  <c r="F1565" i="2"/>
  <c r="I1571" i="2"/>
  <c r="G1573" i="2"/>
  <c r="H1576" i="2"/>
  <c r="G1592" i="2"/>
  <c r="J1592" i="2"/>
  <c r="H1592" i="2"/>
  <c r="F1592" i="2"/>
  <c r="I1592" i="2"/>
  <c r="I1614" i="2"/>
  <c r="F1614" i="2"/>
  <c r="H1614" i="2"/>
  <c r="G1614" i="2"/>
  <c r="J1614" i="2"/>
  <c r="I1629" i="2"/>
  <c r="F1629" i="2"/>
  <c r="H1629" i="2"/>
  <c r="G1629" i="2"/>
  <c r="J1629" i="2"/>
  <c r="I1638" i="2"/>
  <c r="F1638" i="2"/>
  <c r="H1638" i="2"/>
  <c r="G1638" i="2"/>
  <c r="J1638" i="2"/>
  <c r="I1647" i="2"/>
  <c r="F1647" i="2"/>
  <c r="H1647" i="2"/>
  <c r="G1647" i="2"/>
  <c r="J1647" i="2"/>
  <c r="I1656" i="2"/>
  <c r="F1656" i="2"/>
  <c r="H1656" i="2"/>
  <c r="G1656" i="2"/>
  <c r="J1656" i="2"/>
  <c r="I1665" i="2"/>
  <c r="F1665" i="2"/>
  <c r="H1665" i="2"/>
  <c r="G1665" i="2"/>
  <c r="J1665" i="2"/>
  <c r="H1776" i="2"/>
  <c r="J1776" i="2"/>
  <c r="G1776" i="2"/>
  <c r="F1776" i="2"/>
  <c r="I1776" i="2"/>
  <c r="J1537" i="2"/>
  <c r="G1537" i="2"/>
  <c r="J1540" i="2"/>
  <c r="G1540" i="2"/>
  <c r="J1543" i="2"/>
  <c r="G1543" i="2"/>
  <c r="J1546" i="2"/>
  <c r="G1546" i="2"/>
  <c r="J1549" i="2"/>
  <c r="G1549" i="2"/>
  <c r="H1550" i="2"/>
  <c r="J1552" i="2"/>
  <c r="G1552" i="2"/>
  <c r="H1553" i="2"/>
  <c r="J1555" i="2"/>
  <c r="G1555" i="2"/>
  <c r="H1556" i="2"/>
  <c r="J1558" i="2"/>
  <c r="G1558" i="2"/>
  <c r="H1559" i="2"/>
  <c r="J1561" i="2"/>
  <c r="G1561" i="2"/>
  <c r="H1562" i="2"/>
  <c r="J1564" i="2"/>
  <c r="G1564" i="2"/>
  <c r="H1565" i="2"/>
  <c r="H1573" i="2"/>
  <c r="J1577" i="2"/>
  <c r="H1577" i="2"/>
  <c r="G1577" i="2"/>
  <c r="G1595" i="2"/>
  <c r="J1595" i="2"/>
  <c r="H1595" i="2"/>
  <c r="F1595" i="2"/>
  <c r="I1595" i="2"/>
  <c r="I1617" i="2"/>
  <c r="F1617" i="2"/>
  <c r="H1617" i="2"/>
  <c r="G1617" i="2"/>
  <c r="J1617" i="2"/>
  <c r="F2029" i="2"/>
  <c r="J2029" i="2"/>
  <c r="I2029" i="2"/>
  <c r="G2029" i="2"/>
  <c r="H2029" i="2"/>
  <c r="G1567" i="2"/>
  <c r="G1568" i="2"/>
  <c r="G1574" i="2"/>
  <c r="F1579" i="2"/>
  <c r="G1580" i="2"/>
  <c r="F1585" i="2"/>
  <c r="G1586" i="2"/>
  <c r="G1590" i="2"/>
  <c r="J1590" i="2"/>
  <c r="G1593" i="2"/>
  <c r="J1593" i="2"/>
  <c r="G1596" i="2"/>
  <c r="J1596" i="2"/>
  <c r="I1603" i="2"/>
  <c r="F1603" i="2"/>
  <c r="I1606" i="2"/>
  <c r="F1606" i="2"/>
  <c r="I1609" i="2"/>
  <c r="F1609" i="2"/>
  <c r="I1612" i="2"/>
  <c r="F1612" i="2"/>
  <c r="I1615" i="2"/>
  <c r="F1615" i="2"/>
  <c r="I1618" i="2"/>
  <c r="F1618" i="2"/>
  <c r="I1621" i="2"/>
  <c r="F1621" i="2"/>
  <c r="I1624" i="2"/>
  <c r="F1624" i="2"/>
  <c r="I1627" i="2"/>
  <c r="F1627" i="2"/>
  <c r="I1630" i="2"/>
  <c r="F1630" i="2"/>
  <c r="I1633" i="2"/>
  <c r="F1633" i="2"/>
  <c r="I1636" i="2"/>
  <c r="F1636" i="2"/>
  <c r="I1639" i="2"/>
  <c r="F1639" i="2"/>
  <c r="I1642" i="2"/>
  <c r="F1642" i="2"/>
  <c r="I1645" i="2"/>
  <c r="F1645" i="2"/>
  <c r="I1648" i="2"/>
  <c r="F1648" i="2"/>
  <c r="I1651" i="2"/>
  <c r="F1651" i="2"/>
  <c r="I1654" i="2"/>
  <c r="F1654" i="2"/>
  <c r="I1657" i="2"/>
  <c r="F1657" i="2"/>
  <c r="I1660" i="2"/>
  <c r="F1660" i="2"/>
  <c r="I1663" i="2"/>
  <c r="F1663" i="2"/>
  <c r="I1666" i="2"/>
  <c r="F1666" i="2"/>
  <c r="I1669" i="2"/>
  <c r="F1669" i="2"/>
  <c r="F1925" i="2"/>
  <c r="I1925" i="2"/>
  <c r="H1925" i="2"/>
  <c r="G1925" i="2"/>
  <c r="J1925" i="2"/>
  <c r="F1919" i="2"/>
  <c r="I1919" i="2"/>
  <c r="H1919" i="2"/>
  <c r="G1919" i="2"/>
  <c r="J1919" i="2"/>
  <c r="F1937" i="2"/>
  <c r="I1937" i="2"/>
  <c r="H1937" i="2"/>
  <c r="G1937" i="2"/>
  <c r="J1937" i="2"/>
  <c r="H1572" i="2"/>
  <c r="H1578" i="2"/>
  <c r="I1579" i="2"/>
  <c r="H1584" i="2"/>
  <c r="I1585" i="2"/>
  <c r="I1590" i="2"/>
  <c r="I1593" i="2"/>
  <c r="I1596" i="2"/>
  <c r="J1603" i="2"/>
  <c r="J1606" i="2"/>
  <c r="J1609" i="2"/>
  <c r="J1612" i="2"/>
  <c r="J1615" i="2"/>
  <c r="J1618" i="2"/>
  <c r="J1621" i="2"/>
  <c r="J1624" i="2"/>
  <c r="G1591" i="2"/>
  <c r="J1591" i="2"/>
  <c r="G1594" i="2"/>
  <c r="J1594" i="2"/>
  <c r="G1597" i="2"/>
  <c r="J1597" i="2"/>
  <c r="I1601" i="2"/>
  <c r="F1601" i="2"/>
  <c r="I1604" i="2"/>
  <c r="F1604" i="2"/>
  <c r="I1607" i="2"/>
  <c r="F1607" i="2"/>
  <c r="I1610" i="2"/>
  <c r="F1610" i="2"/>
  <c r="I1613" i="2"/>
  <c r="F1613" i="2"/>
  <c r="I1616" i="2"/>
  <c r="F1616" i="2"/>
  <c r="I1619" i="2"/>
  <c r="F1619" i="2"/>
  <c r="I1622" i="2"/>
  <c r="F1622" i="2"/>
  <c r="I1625" i="2"/>
  <c r="F1625" i="2"/>
  <c r="I1628" i="2"/>
  <c r="F1628" i="2"/>
  <c r="I1631" i="2"/>
  <c r="F1631" i="2"/>
  <c r="I1634" i="2"/>
  <c r="F1634" i="2"/>
  <c r="I1637" i="2"/>
  <c r="F1637" i="2"/>
  <c r="I1640" i="2"/>
  <c r="F1640" i="2"/>
  <c r="I1643" i="2"/>
  <c r="F1643" i="2"/>
  <c r="I1646" i="2"/>
  <c r="F1646" i="2"/>
  <c r="I1649" i="2"/>
  <c r="F1649" i="2"/>
  <c r="I1652" i="2"/>
  <c r="F1652" i="2"/>
  <c r="I1655" i="2"/>
  <c r="F1655" i="2"/>
  <c r="I1658" i="2"/>
  <c r="F1658" i="2"/>
  <c r="I1661" i="2"/>
  <c r="F1661" i="2"/>
  <c r="I1664" i="2"/>
  <c r="F1664" i="2"/>
  <c r="I1667" i="2"/>
  <c r="F1667" i="2"/>
  <c r="I1670" i="2"/>
  <c r="F1670" i="2"/>
  <c r="H1773" i="2"/>
  <c r="G1773" i="2"/>
  <c r="F1773" i="2"/>
  <c r="J1773" i="2"/>
  <c r="H1779" i="2"/>
  <c r="G1779" i="2"/>
  <c r="F1779" i="2"/>
  <c r="J1779" i="2"/>
  <c r="F1931" i="2"/>
  <c r="I1931" i="2"/>
  <c r="H1931" i="2"/>
  <c r="G1931" i="2"/>
  <c r="J1931" i="2"/>
  <c r="I1772" i="2"/>
  <c r="I1778" i="2"/>
  <c r="G1802" i="2"/>
  <c r="J1802" i="2"/>
  <c r="I1802" i="2"/>
  <c r="G1804" i="2"/>
  <c r="J1804" i="2"/>
  <c r="I1804" i="2"/>
  <c r="G1806" i="2"/>
  <c r="J1806" i="2"/>
  <c r="I1806" i="2"/>
  <c r="G1808" i="2"/>
  <c r="J1808" i="2"/>
  <c r="I1808" i="2"/>
  <c r="G1810" i="2"/>
  <c r="J1810" i="2"/>
  <c r="I1810" i="2"/>
  <c r="G1812" i="2"/>
  <c r="J1812" i="2"/>
  <c r="I1812" i="2"/>
  <c r="G1814" i="2"/>
  <c r="J1814" i="2"/>
  <c r="I1814" i="2"/>
  <c r="G1816" i="2"/>
  <c r="J1816" i="2"/>
  <c r="I1816" i="2"/>
  <c r="G1818" i="2"/>
  <c r="J1818" i="2"/>
  <c r="I1818" i="2"/>
  <c r="G1820" i="2"/>
  <c r="J1820" i="2"/>
  <c r="I1820" i="2"/>
  <c r="G1822" i="2"/>
  <c r="J1822" i="2"/>
  <c r="I1822" i="2"/>
  <c r="G1824" i="2"/>
  <c r="J1824" i="2"/>
  <c r="I1824" i="2"/>
  <c r="G1826" i="2"/>
  <c r="J1826" i="2"/>
  <c r="I1826" i="2"/>
  <c r="G1828" i="2"/>
  <c r="J1828" i="2"/>
  <c r="I1828" i="2"/>
  <c r="G1830" i="2"/>
  <c r="J1830" i="2"/>
  <c r="I1830" i="2"/>
  <c r="G1832" i="2"/>
  <c r="J1832" i="2"/>
  <c r="I1832" i="2"/>
  <c r="G1834" i="2"/>
  <c r="J1834" i="2"/>
  <c r="I1834" i="2"/>
  <c r="G1836" i="2"/>
  <c r="J1836" i="2"/>
  <c r="I1836" i="2"/>
  <c r="G1838" i="2"/>
  <c r="J1838" i="2"/>
  <c r="I1838" i="2"/>
  <c r="G1840" i="2"/>
  <c r="J1840" i="2"/>
  <c r="I1840" i="2"/>
  <c r="G1842" i="2"/>
  <c r="J1842" i="2"/>
  <c r="I1842" i="2"/>
  <c r="G1844" i="2"/>
  <c r="J1844" i="2"/>
  <c r="I1844" i="2"/>
  <c r="G1846" i="2"/>
  <c r="J1846" i="2"/>
  <c r="I1846" i="2"/>
  <c r="G1848" i="2"/>
  <c r="J1848" i="2"/>
  <c r="I1848" i="2"/>
  <c r="G1850" i="2"/>
  <c r="J1850" i="2"/>
  <c r="I1850" i="2"/>
  <c r="G1852" i="2"/>
  <c r="J1852" i="2"/>
  <c r="I1852" i="2"/>
  <c r="G1854" i="2"/>
  <c r="J1854" i="2"/>
  <c r="I1854" i="2"/>
  <c r="G1856" i="2"/>
  <c r="J1856" i="2"/>
  <c r="I1856" i="2"/>
  <c r="G1858" i="2"/>
  <c r="J1858" i="2"/>
  <c r="I1858" i="2"/>
  <c r="G1860" i="2"/>
  <c r="J1860" i="2"/>
  <c r="I1860" i="2"/>
  <c r="G1862" i="2"/>
  <c r="J1862" i="2"/>
  <c r="I1862" i="2"/>
  <c r="G1864" i="2"/>
  <c r="J1864" i="2"/>
  <c r="I1864" i="2"/>
  <c r="G1866" i="2"/>
  <c r="J1866" i="2"/>
  <c r="I1866" i="2"/>
  <c r="G1868" i="2"/>
  <c r="J1868" i="2"/>
  <c r="I1868" i="2"/>
  <c r="G1870" i="2"/>
  <c r="J1870" i="2"/>
  <c r="I1870" i="2"/>
  <c r="G1872" i="2"/>
  <c r="J1872" i="2"/>
  <c r="I1872" i="2"/>
  <c r="G1874" i="2"/>
  <c r="J1874" i="2"/>
  <c r="I1874" i="2"/>
  <c r="G1876" i="2"/>
  <c r="J1876" i="2"/>
  <c r="I1876" i="2"/>
  <c r="G1878" i="2"/>
  <c r="J1878" i="2"/>
  <c r="I1878" i="2"/>
  <c r="G1880" i="2"/>
  <c r="J1880" i="2"/>
  <c r="I1880" i="2"/>
  <c r="G1882" i="2"/>
  <c r="J1882" i="2"/>
  <c r="I1882" i="2"/>
  <c r="G1884" i="2"/>
  <c r="J1884" i="2"/>
  <c r="I1884" i="2"/>
  <c r="G1886" i="2"/>
  <c r="J1886" i="2"/>
  <c r="I1886" i="2"/>
  <c r="G1888" i="2"/>
  <c r="J1888" i="2"/>
  <c r="I1888" i="2"/>
  <c r="G1890" i="2"/>
  <c r="J1890" i="2"/>
  <c r="I1890" i="2"/>
  <c r="G1892" i="2"/>
  <c r="J1892" i="2"/>
  <c r="I1892" i="2"/>
  <c r="G1894" i="2"/>
  <c r="J1894" i="2"/>
  <c r="I1894" i="2"/>
  <c r="G1896" i="2"/>
  <c r="J1896" i="2"/>
  <c r="I1896" i="2"/>
  <c r="F1902" i="2"/>
  <c r="G1902" i="2"/>
  <c r="J1902" i="2"/>
  <c r="I1902" i="2"/>
  <c r="F1917" i="2"/>
  <c r="I1917" i="2"/>
  <c r="H1917" i="2"/>
  <c r="F2041" i="2"/>
  <c r="J2041" i="2"/>
  <c r="I2041" i="2"/>
  <c r="G2041" i="2"/>
  <c r="H204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J1772" i="2"/>
  <c r="F1775" i="2"/>
  <c r="J1778" i="2"/>
  <c r="F1781" i="2"/>
  <c r="F1802" i="2"/>
  <c r="F1804" i="2"/>
  <c r="F1806" i="2"/>
  <c r="F1808" i="2"/>
  <c r="F1810" i="2"/>
  <c r="F1812" i="2"/>
  <c r="F1814" i="2"/>
  <c r="F1816" i="2"/>
  <c r="F1818" i="2"/>
  <c r="F1820" i="2"/>
  <c r="F1822" i="2"/>
  <c r="F1824" i="2"/>
  <c r="F1826" i="2"/>
  <c r="F1828" i="2"/>
  <c r="F1830" i="2"/>
  <c r="F1832" i="2"/>
  <c r="F1834" i="2"/>
  <c r="F1836" i="2"/>
  <c r="F1838" i="2"/>
  <c r="F1840" i="2"/>
  <c r="F1842" i="2"/>
  <c r="F1844" i="2"/>
  <c r="F1846" i="2"/>
  <c r="F1848" i="2"/>
  <c r="F1850" i="2"/>
  <c r="F1852" i="2"/>
  <c r="F1854" i="2"/>
  <c r="F1856" i="2"/>
  <c r="F1858" i="2"/>
  <c r="F1860" i="2"/>
  <c r="F1862" i="2"/>
  <c r="F1864" i="2"/>
  <c r="F1866" i="2"/>
  <c r="F1868" i="2"/>
  <c r="F1870" i="2"/>
  <c r="F1872" i="2"/>
  <c r="F1874" i="2"/>
  <c r="F1876" i="2"/>
  <c r="F1878" i="2"/>
  <c r="F1880" i="2"/>
  <c r="F1882" i="2"/>
  <c r="F1884" i="2"/>
  <c r="F1886" i="2"/>
  <c r="F1888" i="2"/>
  <c r="F1890" i="2"/>
  <c r="F1892" i="2"/>
  <c r="F1894" i="2"/>
  <c r="F1896" i="2"/>
  <c r="H1902" i="2"/>
  <c r="F1906" i="2"/>
  <c r="H1906" i="2"/>
  <c r="G1906" i="2"/>
  <c r="F1908" i="2"/>
  <c r="I1908" i="2"/>
  <c r="H1908" i="2"/>
  <c r="G1917" i="2"/>
  <c r="F1923" i="2"/>
  <c r="I1923" i="2"/>
  <c r="H1923" i="2"/>
  <c r="G1923" i="2"/>
  <c r="F1929" i="2"/>
  <c r="I1929" i="2"/>
  <c r="H1929" i="2"/>
  <c r="G1929" i="2"/>
  <c r="F1935" i="2"/>
  <c r="I1935" i="2"/>
  <c r="H1935" i="2"/>
  <c r="G1935" i="2"/>
  <c r="F1941" i="2"/>
  <c r="I1941" i="2"/>
  <c r="H1941" i="2"/>
  <c r="G1941" i="2"/>
  <c r="J1990" i="2"/>
  <c r="G1990" i="2"/>
  <c r="H1990" i="2"/>
  <c r="F1990" i="2"/>
  <c r="I1990" i="2"/>
  <c r="F2012" i="2"/>
  <c r="I2012" i="2"/>
  <c r="H2012" i="2"/>
  <c r="G2012" i="2"/>
  <c r="J2012" i="2"/>
  <c r="F2059" i="2"/>
  <c r="J2059" i="2"/>
  <c r="I2059" i="2"/>
  <c r="G2059" i="2"/>
  <c r="H2059" i="2"/>
  <c r="F1903" i="2"/>
  <c r="H1903" i="2"/>
  <c r="J1903" i="2"/>
  <c r="F1914" i="2"/>
  <c r="I1914" i="2"/>
  <c r="H1914" i="2"/>
  <c r="J1981" i="2"/>
  <c r="G1981" i="2"/>
  <c r="H1981" i="2"/>
  <c r="F1981" i="2"/>
  <c r="I1981" i="2"/>
  <c r="J1994" i="2"/>
  <c r="G1994" i="2"/>
  <c r="F1994" i="2"/>
  <c r="I1994" i="2"/>
  <c r="H1994" i="2"/>
  <c r="F2003" i="2"/>
  <c r="I2003" i="2"/>
  <c r="H2003" i="2"/>
  <c r="G2003" i="2"/>
  <c r="J2003" i="2"/>
  <c r="F2077" i="2"/>
  <c r="J2077" i="2"/>
  <c r="I2077" i="2"/>
  <c r="G2077" i="2"/>
  <c r="H2077" i="2"/>
  <c r="G1801" i="2"/>
  <c r="J1801" i="2"/>
  <c r="J1800" i="2" s="1"/>
  <c r="I1801" i="2"/>
  <c r="G1803" i="2"/>
  <c r="J1803" i="2"/>
  <c r="I1803" i="2"/>
  <c r="G1805" i="2"/>
  <c r="J1805" i="2"/>
  <c r="I1805" i="2"/>
  <c r="G1807" i="2"/>
  <c r="J1807" i="2"/>
  <c r="I1807" i="2"/>
  <c r="G1809" i="2"/>
  <c r="J1809" i="2"/>
  <c r="I1809" i="2"/>
  <c r="G1811" i="2"/>
  <c r="J1811" i="2"/>
  <c r="I1811" i="2"/>
  <c r="G1813" i="2"/>
  <c r="J1813" i="2"/>
  <c r="I1813" i="2"/>
  <c r="G1815" i="2"/>
  <c r="J1815" i="2"/>
  <c r="I1815" i="2"/>
  <c r="G1817" i="2"/>
  <c r="J1817" i="2"/>
  <c r="I1817" i="2"/>
  <c r="G1819" i="2"/>
  <c r="J1819" i="2"/>
  <c r="I1819" i="2"/>
  <c r="G1821" i="2"/>
  <c r="J1821" i="2"/>
  <c r="I1821" i="2"/>
  <c r="G1823" i="2"/>
  <c r="J1823" i="2"/>
  <c r="I1823" i="2"/>
  <c r="G1825" i="2"/>
  <c r="J1825" i="2"/>
  <c r="I1825" i="2"/>
  <c r="G1827" i="2"/>
  <c r="J1827" i="2"/>
  <c r="I1827" i="2"/>
  <c r="G1829" i="2"/>
  <c r="J1829" i="2"/>
  <c r="I1829" i="2"/>
  <c r="G1831" i="2"/>
  <c r="J1831" i="2"/>
  <c r="I1831" i="2"/>
  <c r="G1833" i="2"/>
  <c r="J1833" i="2"/>
  <c r="I1833" i="2"/>
  <c r="G1835" i="2"/>
  <c r="J1835" i="2"/>
  <c r="I1835" i="2"/>
  <c r="G1837" i="2"/>
  <c r="J1837" i="2"/>
  <c r="I1837" i="2"/>
  <c r="G1839" i="2"/>
  <c r="J1839" i="2"/>
  <c r="I1839" i="2"/>
  <c r="G1841" i="2"/>
  <c r="J1841" i="2"/>
  <c r="I1841" i="2"/>
  <c r="G1843" i="2"/>
  <c r="J1843" i="2"/>
  <c r="I1843" i="2"/>
  <c r="G1845" i="2"/>
  <c r="J1845" i="2"/>
  <c r="I1845" i="2"/>
  <c r="G1847" i="2"/>
  <c r="J1847" i="2"/>
  <c r="I1847" i="2"/>
  <c r="G1849" i="2"/>
  <c r="J1849" i="2"/>
  <c r="I1849" i="2"/>
  <c r="G1851" i="2"/>
  <c r="J1851" i="2"/>
  <c r="I1851" i="2"/>
  <c r="G1853" i="2"/>
  <c r="J1853" i="2"/>
  <c r="I1853" i="2"/>
  <c r="G1855" i="2"/>
  <c r="J1855" i="2"/>
  <c r="I1855" i="2"/>
  <c r="G1857" i="2"/>
  <c r="J1857" i="2"/>
  <c r="I1857" i="2"/>
  <c r="G1859" i="2"/>
  <c r="J1859" i="2"/>
  <c r="I1859" i="2"/>
  <c r="G1861" i="2"/>
  <c r="J1861" i="2"/>
  <c r="I1861" i="2"/>
  <c r="G1863" i="2"/>
  <c r="J1863" i="2"/>
  <c r="I1863" i="2"/>
  <c r="G1865" i="2"/>
  <c r="J1865" i="2"/>
  <c r="I1865" i="2"/>
  <c r="G1867" i="2"/>
  <c r="J1867" i="2"/>
  <c r="I1867" i="2"/>
  <c r="G1869" i="2"/>
  <c r="J1869" i="2"/>
  <c r="I1869" i="2"/>
  <c r="G1871" i="2"/>
  <c r="J1871" i="2"/>
  <c r="I1871" i="2"/>
  <c r="G1873" i="2"/>
  <c r="J1873" i="2"/>
  <c r="I1873" i="2"/>
  <c r="G1875" i="2"/>
  <c r="J1875" i="2"/>
  <c r="I1875" i="2"/>
  <c r="G1877" i="2"/>
  <c r="J1877" i="2"/>
  <c r="I1877" i="2"/>
  <c r="G1879" i="2"/>
  <c r="J1879" i="2"/>
  <c r="I1879" i="2"/>
  <c r="G1881" i="2"/>
  <c r="J1881" i="2"/>
  <c r="I1881" i="2"/>
  <c r="G1883" i="2"/>
  <c r="J1883" i="2"/>
  <c r="I1883" i="2"/>
  <c r="G1885" i="2"/>
  <c r="J1885" i="2"/>
  <c r="I1885" i="2"/>
  <c r="G1887" i="2"/>
  <c r="J1887" i="2"/>
  <c r="I1887" i="2"/>
  <c r="G1889" i="2"/>
  <c r="J1889" i="2"/>
  <c r="I1889" i="2"/>
  <c r="G1891" i="2"/>
  <c r="J1891" i="2"/>
  <c r="I1891" i="2"/>
  <c r="G1893" i="2"/>
  <c r="J1893" i="2"/>
  <c r="I1893" i="2"/>
  <c r="G1895" i="2"/>
  <c r="J1895" i="2"/>
  <c r="I1895" i="2"/>
  <c r="J1897" i="2"/>
  <c r="G1897" i="2"/>
  <c r="I1897" i="2"/>
  <c r="G1903" i="2"/>
  <c r="G1914" i="2"/>
  <c r="F1921" i="2"/>
  <c r="I1921" i="2"/>
  <c r="H1921" i="2"/>
  <c r="G1921" i="2"/>
  <c r="F1927" i="2"/>
  <c r="I1927" i="2"/>
  <c r="H1927" i="2"/>
  <c r="G1927" i="2"/>
  <c r="F1933" i="2"/>
  <c r="I1933" i="2"/>
  <c r="H1933" i="2"/>
  <c r="G1933" i="2"/>
  <c r="F1939" i="2"/>
  <c r="I1939" i="2"/>
  <c r="H1939" i="2"/>
  <c r="G1939" i="2"/>
  <c r="J1972" i="2"/>
  <c r="G1972" i="2"/>
  <c r="H1972" i="2"/>
  <c r="F1972" i="2"/>
  <c r="I1972" i="2"/>
  <c r="J1985" i="2"/>
  <c r="G1985" i="2"/>
  <c r="F1985" i="2"/>
  <c r="I1985" i="2"/>
  <c r="H1985" i="2"/>
  <c r="F2007" i="2"/>
  <c r="I2007" i="2"/>
  <c r="G2007" i="2"/>
  <c r="J2007" i="2"/>
  <c r="H2007" i="2"/>
  <c r="F1772" i="2"/>
  <c r="I1774" i="2"/>
  <c r="J1775" i="2"/>
  <c r="F1778" i="2"/>
  <c r="I1780" i="2"/>
  <c r="J1781" i="2"/>
  <c r="F1801" i="2"/>
  <c r="F1803" i="2"/>
  <c r="F1805" i="2"/>
  <c r="F1807" i="2"/>
  <c r="F1809" i="2"/>
  <c r="F1811" i="2"/>
  <c r="F1813" i="2"/>
  <c r="F1815" i="2"/>
  <c r="F1817" i="2"/>
  <c r="F1819" i="2"/>
  <c r="F1821" i="2"/>
  <c r="F1823" i="2"/>
  <c r="F1825" i="2"/>
  <c r="F1827" i="2"/>
  <c r="F1829" i="2"/>
  <c r="F1831" i="2"/>
  <c r="F1833" i="2"/>
  <c r="F1835" i="2"/>
  <c r="F1837" i="2"/>
  <c r="F1839" i="2"/>
  <c r="F1841" i="2"/>
  <c r="F1843" i="2"/>
  <c r="F1845" i="2"/>
  <c r="F1847" i="2"/>
  <c r="F1849" i="2"/>
  <c r="F1851" i="2"/>
  <c r="F1853" i="2"/>
  <c r="F1855" i="2"/>
  <c r="F1857" i="2"/>
  <c r="F1859" i="2"/>
  <c r="F1861" i="2"/>
  <c r="F1863" i="2"/>
  <c r="F1865" i="2"/>
  <c r="F1867" i="2"/>
  <c r="F1869" i="2"/>
  <c r="F1871" i="2"/>
  <c r="F1873" i="2"/>
  <c r="F1875" i="2"/>
  <c r="F1877" i="2"/>
  <c r="F1879" i="2"/>
  <c r="F1881" i="2"/>
  <c r="F1883" i="2"/>
  <c r="F1885" i="2"/>
  <c r="F1887" i="2"/>
  <c r="F1889" i="2"/>
  <c r="F1891" i="2"/>
  <c r="F1893" i="2"/>
  <c r="F1895" i="2"/>
  <c r="F1897" i="2"/>
  <c r="I1903" i="2"/>
  <c r="F1911" i="2"/>
  <c r="I1911" i="2"/>
  <c r="H1911" i="2"/>
  <c r="J1914" i="2"/>
  <c r="J1921" i="2"/>
  <c r="J1927" i="2"/>
  <c r="J1933" i="2"/>
  <c r="J1939" i="2"/>
  <c r="J1976" i="2"/>
  <c r="G1976" i="2"/>
  <c r="F1976" i="2"/>
  <c r="I1976" i="2"/>
  <c r="H1976" i="2"/>
  <c r="F1909" i="2"/>
  <c r="I1909" i="2"/>
  <c r="F1912" i="2"/>
  <c r="I1912" i="2"/>
  <c r="F1915" i="2"/>
  <c r="I1915" i="2"/>
  <c r="F1918" i="2"/>
  <c r="I1918" i="2"/>
  <c r="H1918" i="2"/>
  <c r="F1920" i="2"/>
  <c r="I1920" i="2"/>
  <c r="H1920" i="2"/>
  <c r="F1922" i="2"/>
  <c r="I1922" i="2"/>
  <c r="H1922" i="2"/>
  <c r="F1924" i="2"/>
  <c r="I1924" i="2"/>
  <c r="H1924" i="2"/>
  <c r="F1926" i="2"/>
  <c r="I1926" i="2"/>
  <c r="H1926" i="2"/>
  <c r="F1928" i="2"/>
  <c r="I1928" i="2"/>
  <c r="H1928" i="2"/>
  <c r="F1930" i="2"/>
  <c r="I1930" i="2"/>
  <c r="H1930" i="2"/>
  <c r="F1932" i="2"/>
  <c r="I1932" i="2"/>
  <c r="H1932" i="2"/>
  <c r="F1934" i="2"/>
  <c r="I1934" i="2"/>
  <c r="H1934" i="2"/>
  <c r="F1936" i="2"/>
  <c r="I1936" i="2"/>
  <c r="H1936" i="2"/>
  <c r="F1938" i="2"/>
  <c r="I1938" i="2"/>
  <c r="H1938" i="2"/>
  <c r="F1940" i="2"/>
  <c r="I1940" i="2"/>
  <c r="H1940" i="2"/>
  <c r="F1942" i="2"/>
  <c r="I1942" i="2"/>
  <c r="H1942" i="2"/>
  <c r="F1944" i="2"/>
  <c r="I1944" i="2"/>
  <c r="H1944" i="2"/>
  <c r="F1946" i="2"/>
  <c r="I1946" i="2"/>
  <c r="H1946" i="2"/>
  <c r="F1948" i="2"/>
  <c r="I1948" i="2"/>
  <c r="H1948" i="2"/>
  <c r="F1950" i="2"/>
  <c r="I1950" i="2"/>
  <c r="H1950" i="2"/>
  <c r="F1952" i="2"/>
  <c r="I1952" i="2"/>
  <c r="H1952" i="2"/>
  <c r="F1954" i="2"/>
  <c r="I1954" i="2"/>
  <c r="H1954" i="2"/>
  <c r="F1956" i="2"/>
  <c r="I1956" i="2"/>
  <c r="H1956" i="2"/>
  <c r="F1958" i="2"/>
  <c r="I1958" i="2"/>
  <c r="H1958" i="2"/>
  <c r="F1960" i="2"/>
  <c r="I1960" i="2"/>
  <c r="H1960" i="2"/>
  <c r="F1962" i="2"/>
  <c r="I1962" i="2"/>
  <c r="H1962" i="2"/>
  <c r="F1964" i="2"/>
  <c r="I1964" i="2"/>
  <c r="H1964" i="2"/>
  <c r="F1966" i="2"/>
  <c r="I1966" i="2"/>
  <c r="H1966" i="2"/>
  <c r="F1968" i="2"/>
  <c r="I1968" i="2"/>
  <c r="H1968" i="2"/>
  <c r="J1970" i="2"/>
  <c r="G1970" i="2"/>
  <c r="F1970" i="2"/>
  <c r="I1970" i="2"/>
  <c r="J1975" i="2"/>
  <c r="G1975" i="2"/>
  <c r="H1975" i="2"/>
  <c r="F1975" i="2"/>
  <c r="J1988" i="2"/>
  <c r="G1988" i="2"/>
  <c r="F1988" i="2"/>
  <c r="I1988" i="2"/>
  <c r="J1993" i="2"/>
  <c r="G1993" i="2"/>
  <c r="H1993" i="2"/>
  <c r="F1993" i="2"/>
  <c r="F2001" i="2"/>
  <c r="I2001" i="2"/>
  <c r="G2001" i="2"/>
  <c r="J2001" i="2"/>
  <c r="J2000" i="2" s="1"/>
  <c r="F2006" i="2"/>
  <c r="I2006" i="2"/>
  <c r="H2006" i="2"/>
  <c r="G2006" i="2"/>
  <c r="F2035" i="2"/>
  <c r="J2035" i="2"/>
  <c r="I2035" i="2"/>
  <c r="G2035" i="2"/>
  <c r="F2071" i="2"/>
  <c r="J2071" i="2"/>
  <c r="I2071" i="2"/>
  <c r="G2071" i="2"/>
  <c r="I1901" i="2"/>
  <c r="G1905" i="2"/>
  <c r="G1909" i="2"/>
  <c r="G1912" i="2"/>
  <c r="G1915" i="2"/>
  <c r="G1918" i="2"/>
  <c r="G1920" i="2"/>
  <c r="G1922" i="2"/>
  <c r="G1924" i="2"/>
  <c r="G1926" i="2"/>
  <c r="G1928" i="2"/>
  <c r="G1930" i="2"/>
  <c r="G1932" i="2"/>
  <c r="G1934" i="2"/>
  <c r="G1936" i="2"/>
  <c r="G1938" i="2"/>
  <c r="G1940" i="2"/>
  <c r="G1942" i="2"/>
  <c r="G1944" i="2"/>
  <c r="G1946" i="2"/>
  <c r="G1948" i="2"/>
  <c r="G1950" i="2"/>
  <c r="G1952" i="2"/>
  <c r="G1954" i="2"/>
  <c r="G1956" i="2"/>
  <c r="G1958" i="2"/>
  <c r="G1960" i="2"/>
  <c r="G1962" i="2"/>
  <c r="G1964" i="2"/>
  <c r="G1966" i="2"/>
  <c r="G1968" i="2"/>
  <c r="H1970" i="2"/>
  <c r="J1973" i="2"/>
  <c r="G1973" i="2"/>
  <c r="F1973" i="2"/>
  <c r="I1973" i="2"/>
  <c r="I1975" i="2"/>
  <c r="J1978" i="2"/>
  <c r="G1978" i="2"/>
  <c r="H1978" i="2"/>
  <c r="F1978" i="2"/>
  <c r="H1988" i="2"/>
  <c r="J1991" i="2"/>
  <c r="G1991" i="2"/>
  <c r="F1991" i="2"/>
  <c r="I1991" i="2"/>
  <c r="I1993" i="2"/>
  <c r="J1996" i="2"/>
  <c r="G1996" i="2"/>
  <c r="H1996" i="2"/>
  <c r="F1996" i="2"/>
  <c r="H2001" i="2"/>
  <c r="F2004" i="2"/>
  <c r="I2004" i="2"/>
  <c r="G2004" i="2"/>
  <c r="J2004" i="2"/>
  <c r="J2006" i="2"/>
  <c r="F2009" i="2"/>
  <c r="I2009" i="2"/>
  <c r="H2009" i="2"/>
  <c r="G2009" i="2"/>
  <c r="F2021" i="2"/>
  <c r="I2021" i="2"/>
  <c r="H2021" i="2"/>
  <c r="G2021" i="2"/>
  <c r="F2032" i="2"/>
  <c r="J2032" i="2"/>
  <c r="I2032" i="2"/>
  <c r="G2032" i="2"/>
  <c r="H2035" i="2"/>
  <c r="F2065" i="2"/>
  <c r="J2065" i="2"/>
  <c r="I2065" i="2"/>
  <c r="G2065" i="2"/>
  <c r="H2071" i="2"/>
  <c r="F2095" i="2"/>
  <c r="J2095" i="2"/>
  <c r="I2095" i="2"/>
  <c r="G2095" i="2"/>
  <c r="F1943" i="2"/>
  <c r="I1943" i="2"/>
  <c r="H1943" i="2"/>
  <c r="F1945" i="2"/>
  <c r="I1945" i="2"/>
  <c r="H1945" i="2"/>
  <c r="F1947" i="2"/>
  <c r="I1947" i="2"/>
  <c r="H1947" i="2"/>
  <c r="F1949" i="2"/>
  <c r="I1949" i="2"/>
  <c r="H1949" i="2"/>
  <c r="F1951" i="2"/>
  <c r="I1951" i="2"/>
  <c r="H1951" i="2"/>
  <c r="F1953" i="2"/>
  <c r="I1953" i="2"/>
  <c r="H1953" i="2"/>
  <c r="F1955" i="2"/>
  <c r="I1955" i="2"/>
  <c r="H1955" i="2"/>
  <c r="F1957" i="2"/>
  <c r="I1957" i="2"/>
  <c r="H1957" i="2"/>
  <c r="F1959" i="2"/>
  <c r="I1959" i="2"/>
  <c r="H1959" i="2"/>
  <c r="F1961" i="2"/>
  <c r="I1961" i="2"/>
  <c r="H1961" i="2"/>
  <c r="F1963" i="2"/>
  <c r="I1963" i="2"/>
  <c r="H1963" i="2"/>
  <c r="F1965" i="2"/>
  <c r="I1965" i="2"/>
  <c r="H1965" i="2"/>
  <c r="F1967" i="2"/>
  <c r="I1967" i="2"/>
  <c r="H1967" i="2"/>
  <c r="F1969" i="2"/>
  <c r="I1969" i="2"/>
  <c r="H1969" i="2"/>
  <c r="J1979" i="2"/>
  <c r="G1979" i="2"/>
  <c r="F1979" i="2"/>
  <c r="I1979" i="2"/>
  <c r="J1984" i="2"/>
  <c r="G1984" i="2"/>
  <c r="H1984" i="2"/>
  <c r="F1984" i="2"/>
  <c r="J1997" i="2"/>
  <c r="G1997" i="2"/>
  <c r="F1997" i="2"/>
  <c r="I1997" i="2"/>
  <c r="F2010" i="2"/>
  <c r="I2010" i="2"/>
  <c r="G2010" i="2"/>
  <c r="J2010" i="2"/>
  <c r="F2026" i="2"/>
  <c r="J2026" i="2"/>
  <c r="I2026" i="2"/>
  <c r="G2026" i="2"/>
  <c r="F2053" i="2"/>
  <c r="J2053" i="2"/>
  <c r="I2053" i="2"/>
  <c r="G2053" i="2"/>
  <c r="F2089" i="2"/>
  <c r="J2089" i="2"/>
  <c r="I2089" i="2"/>
  <c r="G2089" i="2"/>
  <c r="H2095" i="2"/>
  <c r="J1905" i="2"/>
  <c r="F1907" i="2"/>
  <c r="I1907" i="2"/>
  <c r="F1910" i="2"/>
  <c r="I1910" i="2"/>
  <c r="F1913" i="2"/>
  <c r="I1913" i="2"/>
  <c r="F1916" i="2"/>
  <c r="I1916" i="2"/>
  <c r="G1943" i="2"/>
  <c r="G1945" i="2"/>
  <c r="G1947" i="2"/>
  <c r="G1949" i="2"/>
  <c r="G1951" i="2"/>
  <c r="G1953" i="2"/>
  <c r="G1955" i="2"/>
  <c r="G1957" i="2"/>
  <c r="G1959" i="2"/>
  <c r="G1961" i="2"/>
  <c r="G1963" i="2"/>
  <c r="G1965" i="2"/>
  <c r="G1967" i="2"/>
  <c r="G1969" i="2"/>
  <c r="H1979" i="2"/>
  <c r="J1982" i="2"/>
  <c r="G1982" i="2"/>
  <c r="F1982" i="2"/>
  <c r="I1982" i="2"/>
  <c r="I1984" i="2"/>
  <c r="J1987" i="2"/>
  <c r="G1987" i="2"/>
  <c r="H1987" i="2"/>
  <c r="F1987" i="2"/>
  <c r="H1997" i="2"/>
  <c r="H2010" i="2"/>
  <c r="F2013" i="2"/>
  <c r="I2013" i="2"/>
  <c r="G2013" i="2"/>
  <c r="J2013" i="2"/>
  <c r="F2023" i="2"/>
  <c r="J2023" i="2"/>
  <c r="I2023" i="2"/>
  <c r="G2023" i="2"/>
  <c r="H2026" i="2"/>
  <c r="F2047" i="2"/>
  <c r="J2047" i="2"/>
  <c r="I2047" i="2"/>
  <c r="G2047" i="2"/>
  <c r="H2053" i="2"/>
  <c r="F2083" i="2"/>
  <c r="J2083" i="2"/>
  <c r="I2083" i="2"/>
  <c r="G2083" i="2"/>
  <c r="H2089" i="2"/>
  <c r="I2020" i="2"/>
  <c r="F2020" i="2"/>
  <c r="J2020" i="2"/>
  <c r="F2022" i="2"/>
  <c r="J2022" i="2"/>
  <c r="I2022" i="2"/>
  <c r="G2022" i="2"/>
  <c r="F2025" i="2"/>
  <c r="J2025" i="2"/>
  <c r="I2025" i="2"/>
  <c r="G2025" i="2"/>
  <c r="F2028" i="2"/>
  <c r="J2028" i="2"/>
  <c r="I2028" i="2"/>
  <c r="G2028" i="2"/>
  <c r="F2031" i="2"/>
  <c r="J2031" i="2"/>
  <c r="I2031" i="2"/>
  <c r="G2031" i="2"/>
  <c r="F2034" i="2"/>
  <c r="J2034" i="2"/>
  <c r="I2034" i="2"/>
  <c r="G2034" i="2"/>
  <c r="F2037" i="2"/>
  <c r="J2037" i="2"/>
  <c r="I2037" i="2"/>
  <c r="G2037" i="2"/>
  <c r="F2043" i="2"/>
  <c r="J2043" i="2"/>
  <c r="I2043" i="2"/>
  <c r="G2043" i="2"/>
  <c r="F2049" i="2"/>
  <c r="J2049" i="2"/>
  <c r="I2049" i="2"/>
  <c r="G2049" i="2"/>
  <c r="F2055" i="2"/>
  <c r="J2055" i="2"/>
  <c r="I2055" i="2"/>
  <c r="G2055" i="2"/>
  <c r="F2061" i="2"/>
  <c r="J2061" i="2"/>
  <c r="I2061" i="2"/>
  <c r="G2061" i="2"/>
  <c r="F2067" i="2"/>
  <c r="J2067" i="2"/>
  <c r="I2067" i="2"/>
  <c r="G2067" i="2"/>
  <c r="F2073" i="2"/>
  <c r="J2073" i="2"/>
  <c r="I2073" i="2"/>
  <c r="G2073" i="2"/>
  <c r="F2079" i="2"/>
  <c r="J2079" i="2"/>
  <c r="I2079" i="2"/>
  <c r="G2079" i="2"/>
  <c r="F2085" i="2"/>
  <c r="J2085" i="2"/>
  <c r="I2085" i="2"/>
  <c r="G2085" i="2"/>
  <c r="F2091" i="2"/>
  <c r="J2091" i="2"/>
  <c r="I2091" i="2"/>
  <c r="G2091" i="2"/>
  <c r="J1971" i="2"/>
  <c r="G1971" i="2"/>
  <c r="J1974" i="2"/>
  <c r="G1974" i="2"/>
  <c r="J1977" i="2"/>
  <c r="G1977" i="2"/>
  <c r="J1980" i="2"/>
  <c r="G1980" i="2"/>
  <c r="J1983" i="2"/>
  <c r="G1983" i="2"/>
  <c r="J1986" i="2"/>
  <c r="G1986" i="2"/>
  <c r="J1989" i="2"/>
  <c r="G1989" i="2"/>
  <c r="J1992" i="2"/>
  <c r="G1992" i="2"/>
  <c r="J1995" i="2"/>
  <c r="G1995" i="2"/>
  <c r="J1998" i="2"/>
  <c r="G1998" i="2"/>
  <c r="F2002" i="2"/>
  <c r="I2002" i="2"/>
  <c r="F2005" i="2"/>
  <c r="I2005" i="2"/>
  <c r="F2008" i="2"/>
  <c r="I2008" i="2"/>
  <c r="F2011" i="2"/>
  <c r="I2011" i="2"/>
  <c r="I2014" i="2"/>
  <c r="F2014" i="2"/>
  <c r="J2014" i="2"/>
  <c r="I2017" i="2"/>
  <c r="J2017" i="2"/>
  <c r="F2017" i="2"/>
  <c r="G2020" i="2"/>
  <c r="H2022" i="2"/>
  <c r="H2025" i="2"/>
  <c r="H2028" i="2"/>
  <c r="H2031" i="2"/>
  <c r="H2034" i="2"/>
  <c r="H2037" i="2"/>
  <c r="H2043" i="2"/>
  <c r="H2049" i="2"/>
  <c r="H2055" i="2"/>
  <c r="H2061" i="2"/>
  <c r="H2067" i="2"/>
  <c r="H2073" i="2"/>
  <c r="H2079" i="2"/>
  <c r="H2085" i="2"/>
  <c r="H2091" i="2"/>
  <c r="I1971" i="2"/>
  <c r="I1974" i="2"/>
  <c r="I1977" i="2"/>
  <c r="I1980" i="2"/>
  <c r="I1983" i="2"/>
  <c r="I1986" i="2"/>
  <c r="I1989" i="2"/>
  <c r="I1992" i="2"/>
  <c r="I1995" i="2"/>
  <c r="I1998" i="2"/>
  <c r="J2002" i="2"/>
  <c r="J2005" i="2"/>
  <c r="J2008" i="2"/>
  <c r="J2011" i="2"/>
  <c r="I2015" i="2"/>
  <c r="G2015" i="2"/>
  <c r="I2018" i="2"/>
  <c r="G2018" i="2"/>
  <c r="F2024" i="2"/>
  <c r="J2024" i="2"/>
  <c r="I2024" i="2"/>
  <c r="G2024" i="2"/>
  <c r="F2027" i="2"/>
  <c r="J2027" i="2"/>
  <c r="I2027" i="2"/>
  <c r="G2027" i="2"/>
  <c r="F2030" i="2"/>
  <c r="J2030" i="2"/>
  <c r="I2030" i="2"/>
  <c r="G2030" i="2"/>
  <c r="F2033" i="2"/>
  <c r="J2033" i="2"/>
  <c r="I2033" i="2"/>
  <c r="G2033" i="2"/>
  <c r="F2036" i="2"/>
  <c r="J2036" i="2"/>
  <c r="I2036" i="2"/>
  <c r="G2036" i="2"/>
  <c r="F2039" i="2"/>
  <c r="J2039" i="2"/>
  <c r="I2039" i="2"/>
  <c r="G2039" i="2"/>
  <c r="F2045" i="2"/>
  <c r="J2045" i="2"/>
  <c r="I2045" i="2"/>
  <c r="G2045" i="2"/>
  <c r="F2051" i="2"/>
  <c r="J2051" i="2"/>
  <c r="I2051" i="2"/>
  <c r="G2051" i="2"/>
  <c r="F2057" i="2"/>
  <c r="J2057" i="2"/>
  <c r="I2057" i="2"/>
  <c r="G2057" i="2"/>
  <c r="F2063" i="2"/>
  <c r="J2063" i="2"/>
  <c r="I2063" i="2"/>
  <c r="G2063" i="2"/>
  <c r="F2069" i="2"/>
  <c r="J2069" i="2"/>
  <c r="I2069" i="2"/>
  <c r="G2069" i="2"/>
  <c r="F2075" i="2"/>
  <c r="J2075" i="2"/>
  <c r="I2075" i="2"/>
  <c r="G2075" i="2"/>
  <c r="F2081" i="2"/>
  <c r="J2081" i="2"/>
  <c r="I2081" i="2"/>
  <c r="G2081" i="2"/>
  <c r="F2087" i="2"/>
  <c r="J2087" i="2"/>
  <c r="I2087" i="2"/>
  <c r="G2087" i="2"/>
  <c r="F2093" i="2"/>
  <c r="J2093" i="2"/>
  <c r="I2093" i="2"/>
  <c r="G2093" i="2"/>
  <c r="F2038" i="2"/>
  <c r="J2038" i="2"/>
  <c r="I2038" i="2"/>
  <c r="F2040" i="2"/>
  <c r="J2040" i="2"/>
  <c r="I2040" i="2"/>
  <c r="F2042" i="2"/>
  <c r="J2042" i="2"/>
  <c r="I2042" i="2"/>
  <c r="F2044" i="2"/>
  <c r="J2044" i="2"/>
  <c r="I2044" i="2"/>
  <c r="F2046" i="2"/>
  <c r="J2046" i="2"/>
  <c r="I2046" i="2"/>
  <c r="F2048" i="2"/>
  <c r="J2048" i="2"/>
  <c r="I2048" i="2"/>
  <c r="F2050" i="2"/>
  <c r="J2050" i="2"/>
  <c r="I2050" i="2"/>
  <c r="F2052" i="2"/>
  <c r="J2052" i="2"/>
  <c r="I2052" i="2"/>
  <c r="F2054" i="2"/>
  <c r="J2054" i="2"/>
  <c r="I2054" i="2"/>
  <c r="F2056" i="2"/>
  <c r="J2056" i="2"/>
  <c r="I2056" i="2"/>
  <c r="F2058" i="2"/>
  <c r="J2058" i="2"/>
  <c r="I2058" i="2"/>
  <c r="F2060" i="2"/>
  <c r="J2060" i="2"/>
  <c r="I2060" i="2"/>
  <c r="F2062" i="2"/>
  <c r="J2062" i="2"/>
  <c r="I2062" i="2"/>
  <c r="F2064" i="2"/>
  <c r="J2064" i="2"/>
  <c r="I2064" i="2"/>
  <c r="F2066" i="2"/>
  <c r="J2066" i="2"/>
  <c r="I2066" i="2"/>
  <c r="F2068" i="2"/>
  <c r="J2068" i="2"/>
  <c r="I2068" i="2"/>
  <c r="F2070" i="2"/>
  <c r="J2070" i="2"/>
  <c r="I2070" i="2"/>
  <c r="F2072" i="2"/>
  <c r="J2072" i="2"/>
  <c r="I2072" i="2"/>
  <c r="F2074" i="2"/>
  <c r="J2074" i="2"/>
  <c r="I2074" i="2"/>
  <c r="F2076" i="2"/>
  <c r="J2076" i="2"/>
  <c r="I2076" i="2"/>
  <c r="F2078" i="2"/>
  <c r="J2078" i="2"/>
  <c r="I2078" i="2"/>
  <c r="F2080" i="2"/>
  <c r="J2080" i="2"/>
  <c r="I2080" i="2"/>
  <c r="F2082" i="2"/>
  <c r="J2082" i="2"/>
  <c r="I2082" i="2"/>
  <c r="F2084" i="2"/>
  <c r="J2084" i="2"/>
  <c r="I2084" i="2"/>
  <c r="F2086" i="2"/>
  <c r="J2086" i="2"/>
  <c r="I2086" i="2"/>
  <c r="F2088" i="2"/>
  <c r="J2088" i="2"/>
  <c r="I2088" i="2"/>
  <c r="F2090" i="2"/>
  <c r="J2090" i="2"/>
  <c r="I2090" i="2"/>
  <c r="F2092" i="2"/>
  <c r="J2092" i="2"/>
  <c r="I2092" i="2"/>
  <c r="F2094" i="2"/>
  <c r="J2094" i="2"/>
  <c r="I2094" i="2"/>
  <c r="F2096" i="2"/>
  <c r="J2096" i="2"/>
  <c r="I2096" i="2"/>
  <c r="F2098" i="2"/>
  <c r="J2098" i="2"/>
  <c r="I2098" i="2"/>
  <c r="H2019" i="2"/>
  <c r="G2038" i="2"/>
  <c r="G2040" i="2"/>
  <c r="G2042" i="2"/>
  <c r="G2044" i="2"/>
  <c r="G2046" i="2"/>
  <c r="G2048" i="2"/>
  <c r="G2050" i="2"/>
  <c r="G2052" i="2"/>
  <c r="G2054" i="2"/>
  <c r="G2056" i="2"/>
  <c r="G2058" i="2"/>
  <c r="G2060" i="2"/>
  <c r="G2062" i="2"/>
  <c r="G2064" i="2"/>
  <c r="G2066" i="2"/>
  <c r="G2068" i="2"/>
  <c r="G2070" i="2"/>
  <c r="G2072" i="2"/>
  <c r="G2074" i="2"/>
  <c r="G2076" i="2"/>
  <c r="G2078" i="2"/>
  <c r="G2080" i="2"/>
  <c r="G2082" i="2"/>
  <c r="G2084" i="2"/>
  <c r="G2086" i="2"/>
  <c r="G2088" i="2"/>
  <c r="G2090" i="2"/>
  <c r="G2092" i="2"/>
  <c r="G2094" i="2"/>
  <c r="G2096" i="2"/>
  <c r="G2098" i="2"/>
  <c r="F2097" i="2"/>
  <c r="J2097" i="2"/>
  <c r="I2097" i="2"/>
  <c r="G2097" i="2"/>
</calcChain>
</file>

<file path=xl/sharedStrings.xml><?xml version="1.0" encoding="utf-8"?>
<sst xmlns="http://schemas.openxmlformats.org/spreadsheetml/2006/main" count="10730" uniqueCount="2295">
  <si>
    <t>Planilha Orçamentária</t>
  </si>
  <si>
    <t>OBJETO</t>
  </si>
  <si>
    <t>REFORMA DE PRÉDIO PARA IMPLANTAÇÃO DE UMA CRECHE MUNICIPAL NO BAIRRO CAPELA DO JACÚ</t>
  </si>
  <si>
    <t>ENDEREÇO</t>
  </si>
  <si>
    <t>Bairro Capela do Jacú - Lavrinhas /SP</t>
  </si>
  <si>
    <t>Referência de Preço - 1: SINAPI - 08/2022 - Não Desonerado</t>
  </si>
  <si>
    <t xml:space="preserve">Versão: </t>
  </si>
  <si>
    <t>A1</t>
  </si>
  <si>
    <t>Data do Orçamento:</t>
  </si>
  <si>
    <t>Referência de Preço - 2: CDHU - Boletim 187 - Não Desonerado</t>
  </si>
  <si>
    <t>Referência de Preço - 4: SIURB-EDIF - 01/2022 - Não Desonerado</t>
  </si>
  <si>
    <t>BDI: 22,47 %</t>
  </si>
  <si>
    <t>ITEM</t>
  </si>
  <si>
    <t>REFERÊNCIA</t>
  </si>
  <si>
    <t>CÓDIGO</t>
  </si>
  <si>
    <t>DESCRIÇÃO</t>
  </si>
  <si>
    <t>UNIDADE</t>
  </si>
  <si>
    <t>QUANTIDADE</t>
  </si>
  <si>
    <t>CUSTO UNITÁRIO (R$)</t>
  </si>
  <si>
    <t>PREÇO UNITÁRIO (R$)
C/ BDI</t>
  </si>
  <si>
    <t>PREÇO TOTAL (R$)</t>
  </si>
  <si>
    <t>SERVIÇOS PRELIMINARES</t>
  </si>
  <si>
    <t>1.1</t>
  </si>
  <si>
    <t>CDHU</t>
  </si>
  <si>
    <t>02.08.020</t>
  </si>
  <si>
    <t>Placa de identificação para obra</t>
  </si>
  <si>
    <t>M2</t>
  </si>
  <si>
    <t>1.2</t>
  </si>
  <si>
    <t>02.02.150</t>
  </si>
  <si>
    <t>Locação de container tipo depósito - área mínima de 13,80 m²</t>
  </si>
  <si>
    <t>UNMES</t>
  </si>
  <si>
    <t>1.3</t>
  </si>
  <si>
    <t>03.02.040</t>
  </si>
  <si>
    <t>Demolição manual de alvenaria de elevação ou elemento vazado, incluindo revestimento</t>
  </si>
  <si>
    <t>M3</t>
  </si>
  <si>
    <t>1.4</t>
  </si>
  <si>
    <t>04.08.020</t>
  </si>
  <si>
    <t>Retirada de folha de esquadria em madeira</t>
  </si>
  <si>
    <t>UN</t>
  </si>
  <si>
    <t>1.5</t>
  </si>
  <si>
    <t>04.08.060</t>
  </si>
  <si>
    <t>Retirada de batente com guarnição e peças lineares em madeira, chumbados</t>
  </si>
  <si>
    <t>M</t>
  </si>
  <si>
    <t>1.6</t>
  </si>
  <si>
    <t>04.10.060</t>
  </si>
  <si>
    <t>Retirada de dobradiça</t>
  </si>
  <si>
    <t>1.7</t>
  </si>
  <si>
    <t>04.09.020</t>
  </si>
  <si>
    <t>Retirada de esquadria metálica em geral</t>
  </si>
  <si>
    <t>1.8</t>
  </si>
  <si>
    <t>SINAPI</t>
  </si>
  <si>
    <t>REMOÇÃO DE LOUÇAS, DE FORMA MANUAL, SEM REAPROVEITAMENTO. AF_12/2017</t>
  </si>
  <si>
    <t>1.9</t>
  </si>
  <si>
    <t>04.11.140</t>
  </si>
  <si>
    <t>Retirada de sifão ou metais sanitários diversos</t>
  </si>
  <si>
    <t>1.10</t>
  </si>
  <si>
    <t>03.10.140</t>
  </si>
  <si>
    <t>Remoção de pintura em massa com lixamento</t>
  </si>
  <si>
    <t>1.11</t>
  </si>
  <si>
    <t>04.17.020</t>
  </si>
  <si>
    <t>Remoção de aparelho de iluminação ou projetor fixo em teto, piso ou parede</t>
  </si>
  <si>
    <t>1.12</t>
  </si>
  <si>
    <t>DEMOLIÇÃO DE REVESTIMENTO CERÂMICO, DE FORMA MECANIZADA COM MARTELETE, SEM REAPROVEITAMENTO. AF_12/2017</t>
  </si>
  <si>
    <t>1.13</t>
  </si>
  <si>
    <t>03.01.200</t>
  </si>
  <si>
    <t>Demolição mecanizada de concreto armado, inclusive fragmentação, carregamento, transporte até 1 quilômetro e descarregamento</t>
  </si>
  <si>
    <t>1.14</t>
  </si>
  <si>
    <t>04.19.120</t>
  </si>
  <si>
    <t>Remoção de interruptores, tomadas, botão de campainha ou cigarra</t>
  </si>
  <si>
    <t>1.15</t>
  </si>
  <si>
    <t>04.03.020</t>
  </si>
  <si>
    <t>Retirada de telhamento em barro</t>
  </si>
  <si>
    <t>1.16</t>
  </si>
  <si>
    <t>03.08.040</t>
  </si>
  <si>
    <t>Demolição manual de forro qualquer, inclusive sistema de fixação/tarugamento</t>
  </si>
  <si>
    <t>1.17</t>
  </si>
  <si>
    <t>05.07.050</t>
  </si>
  <si>
    <t>Remoção de entulho de obra com caçamba metálica - material volumoso e misturado por alvenaria, terra, madeira, papel, plástico e metal</t>
  </si>
  <si>
    <t>1.18</t>
  </si>
  <si>
    <t>07.01.020</t>
  </si>
  <si>
    <t>Escavação e carga mecanizada em solo de 1ª categoria, em campo aberto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</si>
  <si>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</si>
  <si>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</si>
  <si>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</si>
  <si>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</si>
  <si>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</si>
  <si>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</si>
  <si>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</si>
  <si>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</si>
  <si>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</si>
  <si>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</si>
  <si>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</si>
  <si>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</si>
  <si>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</si>
  <si>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</si>
  <si>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</si>
  <si>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</si>
  <si>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</si>
  <si>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</si>
  <si>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</si>
  <si>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</si>
  <si>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</si>
  <si>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</si>
  <si>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</si>
  <si>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</si>
  <si>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</si>
  <si>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</si>
  <si>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</si>
  <si>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</si>
  <si>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</si>
  <si>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</si>
  <si>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</si>
  <si>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</si>
  <si>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</si>
  <si>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</si>
  <si>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</si>
  <si>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</si>
  <si>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</si>
  <si>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</si>
  <si>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</si>
  <si>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</si>
  <si>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</si>
  <si>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</si>
  <si>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</si>
  <si>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</si>
  <si>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</si>
  <si>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</si>
  <si>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</si>
  <si>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</si>
  <si>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</si>
  <si>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</si>
  <si>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</si>
  <si>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</si>
  <si>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</si>
  <si>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</si>
  <si>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</si>
  <si>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</si>
  <si>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</si>
  <si>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</si>
  <si>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</si>
  <si>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</si>
  <si>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</si>
  <si>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</si>
  <si>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</si>
  <si>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</si>
  <si>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ÁREA EXTERNA, RAMPA, ALVENARIA E VEDAÇÃO</t>
  </si>
  <si>
    <t>2.1</t>
  </si>
  <si>
    <t>14.10.111</t>
  </si>
  <si>
    <t>Alvenaria de bloco de concreto de vedação de 14 x 19 x 39 cm - classe C</t>
  </si>
  <si>
    <t>2.2</t>
  </si>
  <si>
    <t>17.02.020</t>
  </si>
  <si>
    <t>Chapisco</t>
  </si>
  <si>
    <t>2.3</t>
  </si>
  <si>
    <t>17.02.140</t>
  </si>
  <si>
    <t>Emboço desempenado com espuma de poliéster</t>
  </si>
  <si>
    <t>2.4</t>
  </si>
  <si>
    <t>17.02.220</t>
  </si>
  <si>
    <t>Reboco</t>
  </si>
  <si>
    <t>2.5</t>
  </si>
  <si>
    <t>14.30.010</t>
  </si>
  <si>
    <t>Divisória em placas de granito com espessura de 3 cm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</si>
  <si>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</si>
  <si>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</si>
  <si>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</si>
  <si>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</si>
  <si>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</si>
  <si>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</si>
  <si>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</si>
  <si>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</si>
  <si>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</si>
  <si>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</si>
  <si>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</si>
  <si>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</si>
  <si>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</si>
  <si>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</si>
  <si>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</si>
  <si>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</si>
  <si>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</si>
  <si>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</si>
  <si>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</si>
  <si>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</si>
  <si>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</si>
  <si>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</si>
  <si>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</si>
  <si>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</si>
  <si>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</si>
  <si>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</si>
  <si>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</si>
  <si>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</si>
  <si>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</si>
  <si>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</si>
  <si>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</si>
  <si>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</si>
  <si>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</si>
  <si>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</si>
  <si>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</si>
  <si>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</si>
  <si>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</si>
  <si>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</si>
  <si>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</si>
  <si>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</si>
  <si>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</si>
  <si>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</si>
  <si>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</si>
  <si>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</si>
  <si>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</si>
  <si>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</si>
  <si>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</si>
  <si>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</si>
  <si>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</si>
  <si>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</si>
  <si>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</si>
  <si>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</si>
  <si>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</si>
  <si>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</si>
  <si>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</si>
  <si>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</si>
  <si>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</si>
  <si>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</si>
  <si>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</si>
  <si>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</si>
  <si>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</si>
  <si>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</si>
  <si>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</si>
  <si>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</si>
  <si>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</si>
  <si>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</si>
  <si>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</si>
  <si>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</si>
  <si>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</si>
  <si>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</si>
  <si>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</si>
  <si>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</si>
  <si>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</si>
  <si>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</si>
  <si>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</si>
  <si>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</si>
  <si>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</si>
  <si>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</si>
  <si>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</si>
  <si>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</si>
  <si>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</si>
  <si>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</si>
  <si>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</si>
  <si>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</si>
  <si>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</si>
  <si>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</si>
  <si>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</si>
  <si>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</si>
  <si>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11.18.040</t>
  </si>
  <si>
    <t>Lastro de pedra britada</t>
  </si>
  <si>
    <t>2.94</t>
  </si>
  <si>
    <t>12.01.021</t>
  </si>
  <si>
    <t>Broca em concreto armado diâmetro de 20 cm - completa</t>
  </si>
  <si>
    <t>2.95</t>
  </si>
  <si>
    <t>14.11.261</t>
  </si>
  <si>
    <t>Alvenaria de bloco de concreto estrutural 14 x 19 x 39 cm - classe A</t>
  </si>
  <si>
    <t>2.96</t>
  </si>
  <si>
    <t>SIURB-EDIF</t>
  </si>
  <si>
    <t>FORNECIMENTO DE TERRA, INCLUSIVE CORTE, CARGA, DESCARGA E TRANSPORTE ATÉ 1KM</t>
  </si>
  <si>
    <t>2.97</t>
  </si>
  <si>
    <t>06.12.020</t>
  </si>
  <si>
    <t>Aterro manual apiloado de área interna com maço de 30 kg</t>
  </si>
  <si>
    <t>2.98</t>
  </si>
  <si>
    <t>11.01.100</t>
  </si>
  <si>
    <t>Concreto usinado, fck = 20 MPa</t>
  </si>
  <si>
    <t>REVESTIMENTOS, PISOS E FORROS</t>
  </si>
  <si>
    <t>3.1</t>
  </si>
  <si>
    <t>APLICAÇÃO MANUAL DE PINTURA COM TINTA LÁTEX ACRÍLICA EM PAREDES, DUAS DEMÃOS. AF_06/2014</t>
  </si>
  <si>
    <t>3.2</t>
  </si>
  <si>
    <t>APLICAÇÃO MANUAL DE PINTURA COM TINTA LÁTEX ACRÍLICA EM TETO, DUAS DEMÃOS. AF_06/2014</t>
  </si>
  <si>
    <t>3.3</t>
  </si>
  <si>
    <t>REVESTIMENTO CERÂMICO PARA PISO COM PLACAS TIPO PORCELANATO DE DIMENSÕES 45X45 CM APLICADA EM AMBIENTES DE ÁREA MAIOR QUE 10 M². AF_06/2014</t>
  </si>
  <si>
    <t>3.4</t>
  </si>
  <si>
    <t>REVESTIMENTO CERÂMICO PARA PAREDES INTERNAS COM PLACAS TIPO ESMALTADA EXTRA DE DIMENSÕES 33X45 CM APLICADAS EM AMBIENTES DE ÁREA MENOR QUE 5 M² A MEIA ALTURA DAS PAREDES. AF_06/2014</t>
  </si>
  <si>
    <t>3.5</t>
  </si>
  <si>
    <t>32.07.090</t>
  </si>
  <si>
    <t>Junta de dilatação ou vedação com mastique de silicone, 1,0 x 0,5 cm - inclusive guia de apoio em polietileno</t>
  </si>
  <si>
    <t>3.6</t>
  </si>
  <si>
    <t>19.01.062</t>
  </si>
  <si>
    <t>Peitoril e/ou soleira em granito, espessura de 2 cm e largura até 20 cm, acabamento polido</t>
  </si>
  <si>
    <t>3.7</t>
  </si>
  <si>
    <t>PISO VINÍLICO SEMI-FLEXÍVEL EM PLACAS, PADRÃO LISO, ESPESSURA 3,2 MM, FIXADO COM COLA. AF_09/2020</t>
  </si>
  <si>
    <t>3.8</t>
  </si>
  <si>
    <t>34.02.100</t>
  </si>
  <si>
    <t>Plantio de grama esmeralda em placas (jardins e canteiros)</t>
  </si>
  <si>
    <t>3.9</t>
  </si>
  <si>
    <t>FORRO DE PVC, LISO, PARA AMBIENTES COMERCIAIS, INCLUSIVE ESTRUTURA DE FIXAÇÃO. AF_05/2017_P</t>
  </si>
  <si>
    <t>3.10</t>
  </si>
  <si>
    <t>44.02.062</t>
  </si>
  <si>
    <t>Tampo/bancada em granito, com frontão, espessura de 2 cm, acabamento polido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</si>
  <si>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</si>
  <si>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</si>
  <si>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</si>
  <si>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</si>
  <si>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</si>
  <si>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</si>
  <si>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</si>
  <si>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</si>
  <si>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</si>
  <si>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</si>
  <si>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</si>
  <si>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</si>
  <si>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</si>
  <si>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</si>
  <si>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</si>
  <si>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</si>
  <si>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</si>
  <si>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</si>
  <si>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</si>
  <si>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</si>
  <si>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</si>
  <si>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</si>
  <si>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</si>
  <si>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</si>
  <si>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</si>
  <si>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</si>
  <si>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</si>
  <si>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</si>
  <si>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</si>
  <si>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</si>
  <si>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</si>
  <si>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</si>
  <si>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</si>
  <si>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</si>
  <si>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</si>
  <si>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</si>
  <si>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</si>
  <si>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</si>
  <si>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</si>
  <si>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</si>
  <si>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</si>
  <si>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</si>
  <si>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</si>
  <si>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</si>
  <si>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</si>
  <si>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</si>
  <si>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</si>
  <si>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</si>
  <si>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</si>
  <si>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</si>
  <si>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</si>
  <si>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</si>
  <si>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</si>
  <si>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</si>
  <si>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</si>
  <si>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</si>
  <si>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</si>
  <si>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</si>
  <si>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</si>
  <si>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</si>
  <si>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</si>
  <si>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</si>
  <si>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</si>
  <si>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</si>
  <si>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</si>
  <si>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</si>
  <si>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</si>
  <si>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</si>
  <si>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</si>
  <si>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</si>
  <si>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</si>
  <si>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</si>
  <si>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</si>
  <si>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</si>
  <si>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</si>
  <si>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</si>
  <si>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</si>
  <si>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</si>
  <si>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</si>
  <si>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</si>
  <si>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</si>
  <si>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</si>
  <si>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</si>
  <si>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</si>
  <si>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</si>
  <si>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</si>
  <si>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</si>
  <si>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</si>
  <si>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ESQUADRIAS</t>
  </si>
  <si>
    <t>4.1</t>
  </si>
  <si>
    <t>23.09.040</t>
  </si>
  <si>
    <t>Porta lisa com batente madeira - 80 x 210 cm</t>
  </si>
  <si>
    <t>4.2</t>
  </si>
  <si>
    <t>PORTA DE CORRER DE ALUMÍNIO, COM DUAS FOLHAS PARA VIDRO, INCLUSO VIDRO LISO INCOLOR, FECHADURA E PUXADOR, SEM ALIZAR. AF_12/2019</t>
  </si>
  <si>
    <t>4.3</t>
  </si>
  <si>
    <t>25.01.520</t>
  </si>
  <si>
    <t>Caixilho em alumínio anodizado maxim-ar, sob medida - bronze/preto</t>
  </si>
  <si>
    <t>4.4</t>
  </si>
  <si>
    <t>JANELA DE ALUMÍNIO DE CORRER COM 2 FOLHAS PARA VIDROS, COM VIDROS, BATENTE, ACABAMENTO COM ACETATO OU BRILHANTE E FERRAGENS. EXCLUSIVE ALIZAR E CONTRAMARCO. FORNECIMENTO E INSTALAÇÃO. AF_12/2019</t>
  </si>
  <si>
    <t>4.5</t>
  </si>
  <si>
    <t>26.02.060</t>
  </si>
  <si>
    <t>Vidro temperado incolor de 10 mm</t>
  </si>
  <si>
    <t>4.6</t>
  </si>
  <si>
    <t>23.09.050</t>
  </si>
  <si>
    <t>Porta lisa com batente madeira - 90 x 210 cm</t>
  </si>
  <si>
    <t>4.7</t>
  </si>
  <si>
    <t>34.05.310</t>
  </si>
  <si>
    <t>Gradil de ferro perfilado, tipo parque</t>
  </si>
  <si>
    <t>4.8</t>
  </si>
  <si>
    <t>24.02.100</t>
  </si>
  <si>
    <t>Portão tubular em tela de aço galvanizado até 2,50 m de altura, completo</t>
  </si>
  <si>
    <t>4.9</t>
  </si>
  <si>
    <t>23.08.242</t>
  </si>
  <si>
    <t>Porta lisa de correr suspensa em madeira com batente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</si>
  <si>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</si>
  <si>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</si>
  <si>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</si>
  <si>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</si>
  <si>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</si>
  <si>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</si>
  <si>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</si>
  <si>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</si>
  <si>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</si>
  <si>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</si>
  <si>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</si>
  <si>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</si>
  <si>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</si>
  <si>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</si>
  <si>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</si>
  <si>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</si>
  <si>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</si>
  <si>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</si>
  <si>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</si>
  <si>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</si>
  <si>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</si>
  <si>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</si>
  <si>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</si>
  <si>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</si>
  <si>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</si>
  <si>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</si>
  <si>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</si>
  <si>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</si>
  <si>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</si>
  <si>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</si>
  <si>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</si>
  <si>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</si>
  <si>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</si>
  <si>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</si>
  <si>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</si>
  <si>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</si>
  <si>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</si>
  <si>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</si>
  <si>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</si>
  <si>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</si>
  <si>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</si>
  <si>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</si>
  <si>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</si>
  <si>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</si>
  <si>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</si>
  <si>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</si>
  <si>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</si>
  <si>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</si>
  <si>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</si>
  <si>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</si>
  <si>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</si>
  <si>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</si>
  <si>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</si>
  <si>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</si>
  <si>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</si>
  <si>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</si>
  <si>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</si>
  <si>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</si>
  <si>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</si>
  <si>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</si>
  <si>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</si>
  <si>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</si>
  <si>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</si>
  <si>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</si>
  <si>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</si>
  <si>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</si>
  <si>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</si>
  <si>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</si>
  <si>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</si>
  <si>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</si>
  <si>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</si>
  <si>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</si>
  <si>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</si>
  <si>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</si>
  <si>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</si>
  <si>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</si>
  <si>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</si>
  <si>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</si>
  <si>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</si>
  <si>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</si>
  <si>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</si>
  <si>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</si>
  <si>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</si>
  <si>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</si>
  <si>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</si>
  <si>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</si>
  <si>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</si>
  <si>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</si>
  <si>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</si>
  <si>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INSTALAÇÕES HIDROSSANITÁRIAS</t>
  </si>
  <si>
    <t>5.1</t>
  </si>
  <si>
    <t>46.01.020</t>
  </si>
  <si>
    <t>Tubo de PVC rígido soldável marrom, DN= 25 mm, (3/4´), inclusive conexões</t>
  </si>
  <si>
    <t>5.2</t>
  </si>
  <si>
    <t>46.01.030</t>
  </si>
  <si>
    <t>Tubo de PVC rígido soldável marrom, DN= 32 mm, (1´), inclusive conexões</t>
  </si>
  <si>
    <t>5.3</t>
  </si>
  <si>
    <t>46.01.040</t>
  </si>
  <si>
    <t>Tubo de PVC rígido soldável marrom, DN= 40 mm, (1 1/4´), inclusive conexões</t>
  </si>
  <si>
    <t>5.4</t>
  </si>
  <si>
    <t>RASGO EM ALVENARIA PARA RAMAIS/ DISTRIBUIÇÃO COM DIAMETROS MENORES OU IGUAIS A 40 MM. AF_05/2015</t>
  </si>
  <si>
    <t>5.5</t>
  </si>
  <si>
    <t>46.02.010</t>
  </si>
  <si>
    <t>Tubo de PVC rígido branco, pontas lisas, soldável, linha esgoto série normal, DN= 40 mm, inclusive conexões</t>
  </si>
  <si>
    <t>5.6</t>
  </si>
  <si>
    <t>46.02.050</t>
  </si>
  <si>
    <t>Tubo de PVC rígido branco PxB com virola e anel de borracha, linha esgoto série normal, DN= 50 mm, inclusive conexões</t>
  </si>
  <si>
    <t>5.7</t>
  </si>
  <si>
    <t>46.02.070</t>
  </si>
  <si>
    <t>Tubo de PVC rígido branco PxB com virola e anel de borracha, linha esgoto série normal, DN= 100 mm, inclusive conexões</t>
  </si>
  <si>
    <t>5.8</t>
  </si>
  <si>
    <t>44.01.200</t>
  </si>
  <si>
    <t>Mictório de louça sifonado auto aspirante</t>
  </si>
  <si>
    <t>5.9</t>
  </si>
  <si>
    <t>47.04.090</t>
  </si>
  <si>
    <t>Válvula de mictório antivandalismo, DN= 3/4´</t>
  </si>
  <si>
    <t>5.10</t>
  </si>
  <si>
    <t>44.01.800</t>
  </si>
  <si>
    <t>Bacia sifonada com caixa de descarga acoplada sem tampa - 6 litros</t>
  </si>
  <si>
    <t>CJ</t>
  </si>
  <si>
    <t>5.11</t>
  </si>
  <si>
    <t>44.01.040</t>
  </si>
  <si>
    <t xml:space="preserve">Bacia sifonada com caixa de descarga acoplada e tampa - infantil	</t>
  </si>
  <si>
    <t>5.12</t>
  </si>
  <si>
    <t>44.20.100</t>
  </si>
  <si>
    <t>Engate flexível metálico DN= 1/2´</t>
  </si>
  <si>
    <t>5.13</t>
  </si>
  <si>
    <t>44.01.110</t>
  </si>
  <si>
    <t>Lavatório de louça com coluna</t>
  </si>
  <si>
    <t>5.14</t>
  </si>
  <si>
    <t>44.20.010</t>
  </si>
  <si>
    <t>Sifão plástico sanfonado universal de 1´</t>
  </si>
  <si>
    <t>5.15</t>
  </si>
  <si>
    <t>44.06.710</t>
  </si>
  <si>
    <t>Cuba em aço inoxidável dupla de 835x340x140mm</t>
  </si>
  <si>
    <t>5.16</t>
  </si>
  <si>
    <t>44.06.010</t>
  </si>
  <si>
    <t>Lavatório coletivo em aço inoxidável</t>
  </si>
  <si>
    <t>5.17</t>
  </si>
  <si>
    <t>44.03.720</t>
  </si>
  <si>
    <t>Torneira de mesa para lavatório, acionamento hidromecânico com alavanca, registro integrado regulador de vazão, em latão cromado, DN= 1/2´</t>
  </si>
  <si>
    <t>5.18</t>
  </si>
  <si>
    <t>49.01.016</t>
  </si>
  <si>
    <t>Caixa sifonada de PVC rígido de 100 x 100 x 50 mm, com grelha</t>
  </si>
  <si>
    <t>5.19</t>
  </si>
  <si>
    <t>49.03.036</t>
  </si>
  <si>
    <t>Caixa de gordura em PVC com tampa reforçada - capacidade 19 litros</t>
  </si>
  <si>
    <t>5.20</t>
  </si>
  <si>
    <t>48.02.401</t>
  </si>
  <si>
    <t>Reservatório em polietileno com tampa de rosca - capacidade de 500 litros</t>
  </si>
  <si>
    <t>5.21</t>
  </si>
  <si>
    <t>CAIXA ENTERRADA HIDRÁULICA RETANGULAR, EM CONCRETO PRÉ-MOLDADO, DIMENSÕES INTERNAS: 0,4X0,4X0,4 M. AF_12/2020</t>
  </si>
  <si>
    <t>5.22</t>
  </si>
  <si>
    <t>44.01.270</t>
  </si>
  <si>
    <t>Cuba de louça de embutir oval</t>
  </si>
  <si>
    <t>5.23</t>
  </si>
  <si>
    <t>44.06.300</t>
  </si>
  <si>
    <t>Cuba em aço inoxidável simples de 400x340x140mm</t>
  </si>
  <si>
    <t>5.24</t>
  </si>
  <si>
    <t>30.08.040</t>
  </si>
  <si>
    <t>Lavatório de louça para canto sem coluna para pessoas com mobilidade reduzida</t>
  </si>
  <si>
    <t>5.25</t>
  </si>
  <si>
    <t>43.02.140</t>
  </si>
  <si>
    <t>Chuveiro elétrico de 5.500 W / 220 V em PVC</t>
  </si>
  <si>
    <t>5.26</t>
  </si>
  <si>
    <t>43.03.212</t>
  </si>
  <si>
    <t>Aquecedor de passagem elétrico individual, baixa pressão - 5.000 W / 6.400 W</t>
  </si>
  <si>
    <t>5.27</t>
  </si>
  <si>
    <t>BEBEDOURO ELÉTRICO COM SISTEMA DE REFRIGERAÇÃO E DUAS SAÍDAS - 40L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</si>
  <si>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</si>
  <si>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</si>
  <si>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</si>
  <si>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</si>
  <si>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</si>
  <si>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</si>
  <si>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</si>
  <si>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</si>
  <si>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</si>
  <si>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</si>
  <si>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</si>
  <si>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</si>
  <si>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</si>
  <si>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</si>
  <si>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</si>
  <si>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</si>
  <si>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</si>
  <si>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</si>
  <si>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</si>
  <si>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</si>
  <si>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</si>
  <si>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</si>
  <si>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</si>
  <si>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</si>
  <si>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</si>
  <si>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</si>
  <si>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</si>
  <si>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</si>
  <si>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</si>
  <si>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</si>
  <si>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</si>
  <si>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</si>
  <si>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</si>
  <si>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</si>
  <si>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</si>
  <si>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</si>
  <si>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</si>
  <si>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</si>
  <si>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</si>
  <si>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</si>
  <si>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</si>
  <si>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</si>
  <si>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</si>
  <si>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</si>
  <si>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</si>
  <si>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</si>
  <si>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</si>
  <si>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</si>
  <si>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</si>
  <si>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</si>
  <si>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</si>
  <si>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</si>
  <si>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</si>
  <si>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</si>
  <si>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</si>
  <si>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</si>
  <si>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</si>
  <si>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</si>
  <si>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</si>
  <si>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</si>
  <si>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</si>
  <si>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</si>
  <si>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</si>
  <si>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</si>
  <si>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</si>
  <si>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</si>
  <si>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</si>
  <si>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</si>
  <si>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</si>
  <si>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</si>
  <si>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</si>
  <si>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INSTALAÇÕES DE GÁS</t>
  </si>
  <si>
    <t>6.1</t>
  </si>
  <si>
    <t>45.02.040</t>
  </si>
  <si>
    <t>Entrada completa de gás GLP com 2 cilindros de 45 kg</t>
  </si>
  <si>
    <t>6.2</t>
  </si>
  <si>
    <t>TUBO, PEX, MULTICAMADA, COM TUBO LUVA, DN 20, INSTALADO EM RAMAL INTERNO DE INSTALAÇÕES DE GÁS - FORNECIMENTO E INSTALAÇÃO. AF_01/2020</t>
  </si>
  <si>
    <t>6.3</t>
  </si>
  <si>
    <t>47.20.100</t>
  </si>
  <si>
    <t>Regulador de primeiro estágio de alta pressão até 1,3 kgf/cm², vazão de 50 kg GLP/hora</t>
  </si>
  <si>
    <t>6.4</t>
  </si>
  <si>
    <t>47.20.120</t>
  </si>
  <si>
    <t>Regulador de segundo estágio para gás, uso industrial, vazão até 12 kg GLP/hora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</si>
  <si>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</si>
  <si>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</si>
  <si>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</si>
  <si>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</si>
  <si>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</si>
  <si>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</si>
  <si>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</si>
  <si>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</si>
  <si>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</si>
  <si>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</si>
  <si>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</si>
  <si>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</si>
  <si>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</si>
  <si>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</si>
  <si>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</si>
  <si>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</si>
  <si>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</si>
  <si>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</si>
  <si>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</si>
  <si>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</si>
  <si>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</si>
  <si>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</si>
  <si>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</si>
  <si>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</si>
  <si>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</si>
  <si>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</si>
  <si>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</si>
  <si>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</si>
  <si>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</si>
  <si>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</si>
  <si>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</si>
  <si>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</si>
  <si>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</si>
  <si>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</si>
  <si>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</si>
  <si>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</si>
  <si>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</si>
  <si>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</si>
  <si>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</si>
  <si>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</si>
  <si>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</si>
  <si>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</si>
  <si>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</si>
  <si>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</si>
  <si>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</si>
  <si>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</si>
  <si>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</si>
  <si>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</si>
  <si>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</si>
  <si>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</si>
  <si>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</si>
  <si>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</si>
  <si>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</si>
  <si>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</si>
  <si>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</si>
  <si>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</si>
  <si>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</si>
  <si>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</si>
  <si>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</si>
  <si>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</si>
  <si>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</si>
  <si>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</si>
  <si>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</si>
  <si>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</si>
  <si>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</si>
  <si>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</si>
  <si>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</si>
  <si>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</si>
  <si>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</si>
  <si>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</si>
  <si>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</si>
  <si>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</si>
  <si>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</si>
  <si>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</si>
  <si>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</si>
  <si>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</si>
  <si>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</si>
  <si>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</si>
  <si>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</si>
  <si>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</si>
  <si>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</si>
  <si>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</si>
  <si>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</si>
  <si>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</si>
  <si>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</si>
  <si>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</si>
  <si>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</si>
  <si>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</si>
  <si>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</si>
  <si>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</si>
  <si>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</si>
  <si>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</si>
  <si>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</si>
  <si>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</si>
  <si>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INSTAÇAÇÕES ELÉTRICAS</t>
  </si>
  <si>
    <t>7.1</t>
  </si>
  <si>
    <t>41.31.070</t>
  </si>
  <si>
    <t>Luminária LED quadrada de sobrepor com difusor prismático translúcido, 4000 K, fluxo luminoso de 1363 a 1800 lm, potência de 15 W a 24 W</t>
  </si>
  <si>
    <t>7.2</t>
  </si>
  <si>
    <t>41.14.600</t>
  </si>
  <si>
    <t>Luminária industrial pendente tipo calha aberta instalação em perfilado para 1 ou 2 lâmpadas fluorescentes tubulares 28 W/54 W</t>
  </si>
  <si>
    <t>7.3</t>
  </si>
  <si>
    <t>41.13.102</t>
  </si>
  <si>
    <t>Luminária blindada tipo arandela de 45º e 90º, para lâmpada LED</t>
  </si>
  <si>
    <t>7.4</t>
  </si>
  <si>
    <t>LUMINÁRIA DE EMERGÊNCIA, COM 30 LÂMPADAS LED DE 2 W, SEM REATOR - FORNECIMENTO E INSTALAÇÃO. AF_02/2020</t>
  </si>
  <si>
    <t>7.5</t>
  </si>
  <si>
    <t>PONTO COM TOMADA SIMPLES 110/220V - EM CONDULETE 3/4"</t>
  </si>
  <si>
    <t>7.6</t>
  </si>
  <si>
    <t>PONTO COM INTERRUPTOR SIMPLES - 1 TECLA, EM CONDULETE 3/4"</t>
  </si>
  <si>
    <t>7.7</t>
  </si>
  <si>
    <t>PONTO COM INTERRUPTOR SIMPLES - 2 TECLAS, EM CONDULETE 3/4"</t>
  </si>
  <si>
    <t>7.8</t>
  </si>
  <si>
    <t>38.22.120</t>
  </si>
  <si>
    <t>Eletrocalha perfurada galvanizada a fogo, 150x100 mm, com acessórios</t>
  </si>
  <si>
    <t>7.9</t>
  </si>
  <si>
    <t>38.07.300</t>
  </si>
  <si>
    <t>Perfilado perfurado 38 x 38 mm em chapa 14 pré-zincada, com acessórios</t>
  </si>
  <si>
    <t>7.10</t>
  </si>
  <si>
    <t>38.22.630</t>
  </si>
  <si>
    <t>Tampa de encaixe para eletrocalha, galvanizada a fogo, L= 150 mm</t>
  </si>
  <si>
    <t>7.11</t>
  </si>
  <si>
    <t>38.04.060</t>
  </si>
  <si>
    <t>Eletroduto galvanizado conforme NBR13057 -  1´ com acessórios</t>
  </si>
  <si>
    <t>7.12</t>
  </si>
  <si>
    <t>40.06.040</t>
  </si>
  <si>
    <t>Condulete metálico de 3/4´</t>
  </si>
  <si>
    <t>7.13</t>
  </si>
  <si>
    <t>38.13.040</t>
  </si>
  <si>
    <t>Eletroduto corrugado em polietileno de alta densidade, DN= 100 mm, com acessórios</t>
  </si>
  <si>
    <t>7.14</t>
  </si>
  <si>
    <t>37.04.290</t>
  </si>
  <si>
    <t>Quadro de distribuição universal de sobrepor, para disjuntores 56 DIN / 40 Bolt-on - 225 A - sem componentes</t>
  </si>
  <si>
    <t>7.15</t>
  </si>
  <si>
    <t>37.13.600</t>
  </si>
  <si>
    <t>Disjuntor termomagnético, unipolar 127/220 V, corrente de 10 A até 30 A</t>
  </si>
  <si>
    <t>7.16</t>
  </si>
  <si>
    <t>37.13.630</t>
  </si>
  <si>
    <t>Disjuntor termomagnético, bipolar 220/380 V, corrente de 10 A até 50 A</t>
  </si>
  <si>
    <t>7.17</t>
  </si>
  <si>
    <t>37.13.910</t>
  </si>
  <si>
    <t>Mini-disjuntor termomagnético, tripolar 400 V, corrente de 80 A até 125 A</t>
  </si>
  <si>
    <t>7.18</t>
  </si>
  <si>
    <t>39.21.020</t>
  </si>
  <si>
    <t>Cabo de cobre flexível de 2,5 mm², isolamento 0,6/1kV - isolação HEPR 90°C</t>
  </si>
  <si>
    <t>7.19</t>
  </si>
  <si>
    <t>39.21.030</t>
  </si>
  <si>
    <t>Cabo de cobre flexível de 4 mm², isolamento 0,6/1kV - isolação HEPR 90°C</t>
  </si>
  <si>
    <t>7.20</t>
  </si>
  <si>
    <t>39.21.050</t>
  </si>
  <si>
    <t>Cabo de cobre flexível de 10 mm², isolamento 0,6/1kV - isolação HEPR 90°C</t>
  </si>
  <si>
    <t>7.21</t>
  </si>
  <si>
    <t>39.21.080</t>
  </si>
  <si>
    <t>Cabo de cobre flexível de 35 mm², isolamento 0,6/1kV - isolação HEPR 90°C</t>
  </si>
  <si>
    <t>7.22</t>
  </si>
  <si>
    <t>ENTRADA DE ENERGIA ELÉTRICA, AÉREA, TRIFÁSICA, COM CAIXA DE EMBUTIR, CABO DE 35 MM2 E DISJUNTOR DIN 50A (NÃO INCLUSO O POSTE DE CONCRETO). AF_07/2020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</si>
  <si>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</si>
  <si>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</si>
  <si>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</si>
  <si>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</si>
  <si>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</si>
  <si>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</si>
  <si>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</si>
  <si>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</si>
  <si>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</si>
  <si>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</si>
  <si>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</si>
  <si>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</si>
  <si>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</si>
  <si>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</si>
  <si>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</si>
  <si>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</si>
  <si>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</si>
  <si>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</si>
  <si>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</si>
  <si>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</si>
  <si>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</si>
  <si>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</si>
  <si>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</si>
  <si>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</si>
  <si>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</si>
  <si>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</si>
  <si>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</si>
  <si>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</si>
  <si>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</si>
  <si>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</si>
  <si>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</si>
  <si>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</si>
  <si>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</si>
  <si>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</si>
  <si>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</si>
  <si>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</si>
  <si>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</si>
  <si>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</si>
  <si>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</si>
  <si>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</si>
  <si>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</si>
  <si>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</si>
  <si>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</si>
  <si>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</si>
  <si>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</si>
  <si>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</si>
  <si>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</si>
  <si>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</si>
  <si>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</si>
  <si>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</si>
  <si>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</si>
  <si>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</si>
  <si>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</si>
  <si>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</si>
  <si>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</si>
  <si>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</si>
  <si>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</si>
  <si>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</si>
  <si>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</si>
  <si>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</si>
  <si>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</si>
  <si>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</si>
  <si>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</si>
  <si>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</si>
  <si>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</si>
  <si>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</si>
  <si>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</si>
  <si>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</si>
  <si>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</si>
  <si>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</si>
  <si>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</si>
  <si>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</si>
  <si>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</si>
  <si>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</si>
  <si>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</si>
  <si>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</si>
  <si>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INSTALAÇÕES DE PREVENÇÃO E COMBATE A INCÊNDIO</t>
  </si>
  <si>
    <t>8.1</t>
  </si>
  <si>
    <t>97.02.195</t>
  </si>
  <si>
    <t>Placa de sinalização em PVC fotoluminescente (240x120mm), com indicação de rota de evacuação e saída de emergência</t>
  </si>
  <si>
    <t>8.2</t>
  </si>
  <si>
    <t>97.02.193</t>
  </si>
  <si>
    <t>Placa de sinalização em PVC fotoluminescente (200x200mm), com indicação de equipamentos de alarme, detecção e extinção de incêndio</t>
  </si>
  <si>
    <t>8.3</t>
  </si>
  <si>
    <t>38.23.210</t>
  </si>
  <si>
    <t>Mão francesa simples, galvanizada a fogo, L= 200 mm</t>
  </si>
  <si>
    <t>8.4</t>
  </si>
  <si>
    <t>50.10.120</t>
  </si>
  <si>
    <t>Extintor manual de pó químico seco ABC - capacidade de 6 kg</t>
  </si>
  <si>
    <t>8.5</t>
  </si>
  <si>
    <t>50.10.100</t>
  </si>
  <si>
    <t>Extintor manual de água pressurizada - capacidade de 10 litros</t>
  </si>
  <si>
    <t>8.6</t>
  </si>
  <si>
    <t>50.10.084</t>
  </si>
  <si>
    <t>Extintor manual de pó químico seco 20 BC - capacidade de 12 kg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</si>
  <si>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</si>
  <si>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</si>
  <si>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</si>
  <si>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</si>
  <si>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</si>
  <si>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</si>
  <si>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</si>
  <si>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</si>
  <si>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</si>
  <si>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</si>
  <si>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</si>
  <si>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</si>
  <si>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</si>
  <si>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</si>
  <si>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</si>
  <si>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</si>
  <si>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</si>
  <si>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</si>
  <si>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</si>
  <si>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</si>
  <si>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</si>
  <si>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</si>
  <si>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</si>
  <si>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</si>
  <si>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</si>
  <si>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</si>
  <si>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</si>
  <si>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</si>
  <si>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</si>
  <si>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</si>
  <si>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</si>
  <si>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</si>
  <si>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</si>
  <si>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</si>
  <si>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</si>
  <si>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</si>
  <si>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</si>
  <si>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</si>
  <si>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</si>
  <si>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</si>
  <si>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</si>
  <si>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</si>
  <si>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</si>
  <si>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</si>
  <si>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</si>
  <si>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</si>
  <si>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</si>
  <si>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</si>
  <si>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</si>
  <si>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</si>
  <si>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</si>
  <si>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</si>
  <si>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</si>
  <si>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</si>
  <si>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</si>
  <si>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</si>
  <si>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</si>
  <si>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</si>
  <si>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</si>
  <si>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</si>
  <si>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</si>
  <si>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</si>
  <si>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</si>
  <si>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</si>
  <si>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</si>
  <si>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</si>
  <si>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</si>
  <si>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</si>
  <si>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</si>
  <si>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</si>
  <si>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</si>
  <si>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</si>
  <si>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</si>
  <si>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</si>
  <si>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</si>
  <si>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</si>
  <si>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</si>
  <si>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</si>
  <si>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</si>
  <si>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</si>
  <si>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</si>
  <si>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</si>
  <si>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</si>
  <si>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</si>
  <si>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</si>
  <si>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</si>
  <si>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</si>
  <si>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</si>
  <si>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</si>
  <si>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</si>
  <si>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</si>
  <si>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</si>
  <si>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COBERTURA</t>
  </si>
  <si>
    <t>9.1</t>
  </si>
  <si>
    <t>16.02.030</t>
  </si>
  <si>
    <t>Telha de barro tipo romana</t>
  </si>
  <si>
    <t>9.2</t>
  </si>
  <si>
    <t>15.20.020</t>
  </si>
  <si>
    <t>Fornecimento de peças diversas para estrutura em madeira</t>
  </si>
  <si>
    <t>9.3</t>
  </si>
  <si>
    <t>16.33.102</t>
  </si>
  <si>
    <t>Calha, rufo, afins em chapa galvanizada nº 26 - corte 0,50 m</t>
  </si>
  <si>
    <t>9.4</t>
  </si>
  <si>
    <t>16.02.230</t>
  </si>
  <si>
    <t>Cumeeira de barro emboçado tipos: plan, romana, italiana, francesa e paulistinha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</si>
  <si>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</si>
  <si>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</si>
  <si>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</si>
  <si>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</si>
  <si>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</si>
  <si>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</si>
  <si>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</si>
  <si>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</si>
  <si>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</si>
  <si>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</si>
  <si>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</si>
  <si>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</si>
  <si>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</si>
  <si>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</si>
  <si>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</si>
  <si>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</si>
  <si>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</si>
  <si>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</si>
  <si>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</si>
  <si>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</si>
  <si>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</si>
  <si>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</si>
  <si>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</si>
  <si>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</si>
  <si>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</si>
  <si>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</si>
  <si>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</si>
  <si>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</si>
  <si>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</si>
  <si>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</si>
  <si>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</si>
  <si>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</si>
  <si>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</si>
  <si>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</si>
  <si>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</si>
  <si>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</si>
  <si>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</si>
  <si>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</si>
  <si>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</si>
  <si>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</si>
  <si>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</si>
  <si>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</si>
  <si>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</si>
  <si>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</si>
  <si>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</si>
  <si>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</si>
  <si>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</si>
  <si>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</si>
  <si>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</si>
  <si>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</si>
  <si>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</si>
  <si>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</si>
  <si>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</si>
  <si>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</si>
  <si>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</si>
  <si>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</si>
  <si>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</si>
  <si>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</si>
  <si>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</si>
  <si>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</si>
  <si>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</si>
  <si>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</si>
  <si>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</si>
  <si>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</si>
  <si>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</si>
  <si>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</si>
  <si>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</si>
  <si>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</si>
  <si>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</si>
  <si>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</si>
  <si>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</si>
  <si>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</si>
  <si>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</si>
  <si>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</si>
  <si>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</si>
  <si>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</si>
  <si>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</si>
  <si>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</si>
  <si>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</si>
  <si>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</si>
  <si>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</si>
  <si>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</si>
  <si>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</si>
  <si>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</si>
  <si>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</si>
  <si>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</si>
  <si>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</si>
  <si>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</si>
  <si>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</si>
  <si>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</si>
  <si>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</si>
  <si>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</si>
  <si>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</si>
  <si>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</si>
  <si>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10.1</t>
  </si>
  <si>
    <t>10.2</t>
  </si>
  <si>
    <t>Teste 2</t>
  </si>
  <si>
    <t>21.01.07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</si>
  <si>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</si>
  <si>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</si>
  <si>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</si>
  <si>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</si>
  <si>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</si>
  <si>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</si>
  <si>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</si>
  <si>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</si>
  <si>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</si>
  <si>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</si>
  <si>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</si>
  <si>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</si>
  <si>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</si>
  <si>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</si>
  <si>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</si>
  <si>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</si>
  <si>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</si>
  <si>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</si>
  <si>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</si>
  <si>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</si>
  <si>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</si>
  <si>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</si>
  <si>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</si>
  <si>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</si>
  <si>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</si>
  <si>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</si>
  <si>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</si>
  <si>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</si>
  <si>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</si>
  <si>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</si>
  <si>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</si>
  <si>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</si>
  <si>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</si>
  <si>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</si>
  <si>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</si>
  <si>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</si>
  <si>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</si>
  <si>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</si>
  <si>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</si>
  <si>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</si>
  <si>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</si>
  <si>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</si>
  <si>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</si>
  <si>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</si>
  <si>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</si>
  <si>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</si>
  <si>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</si>
  <si>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</si>
  <si>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</si>
  <si>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</si>
  <si>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10.53</t>
  </si>
  <si>
    <t>10.54</t>
  </si>
  <si>
    <t>10.55</t>
  </si>
  <si>
    <t>10.56</t>
  </si>
  <si>
    <t>10.57</t>
  </si>
  <si>
    <t>10.58</t>
  </si>
  <si>
    <t>10.59</t>
  </si>
  <si>
    <t>10.60</t>
  </si>
  <si>
    <t>10.61</t>
  </si>
  <si>
    <t>10.62</t>
  </si>
  <si>
    <t>10.63</t>
  </si>
  <si>
    <t>10.64</t>
  </si>
  <si>
    <t>10.65</t>
  </si>
  <si>
    <t>10.66</t>
  </si>
  <si>
    <t>10.67</t>
  </si>
  <si>
    <t>10.68</t>
  </si>
  <si>
    <t>10.69</t>
  </si>
  <si>
    <t>10.70</t>
  </si>
  <si>
    <t>10.71</t>
  </si>
  <si>
    <t>10.72</t>
  </si>
  <si>
    <t>10.73</t>
  </si>
  <si>
    <t>10.74</t>
  </si>
  <si>
    <t>10.75</t>
  </si>
  <si>
    <t>10.76</t>
  </si>
  <si>
    <t>10.77</t>
  </si>
  <si>
    <t>10.78</t>
  </si>
  <si>
    <t>10.79</t>
  </si>
  <si>
    <t>10.80</t>
  </si>
  <si>
    <t>10.81</t>
  </si>
  <si>
    <t>10.82</t>
  </si>
  <si>
    <t>10.83</t>
  </si>
  <si>
    <t>10.84</t>
  </si>
  <si>
    <t>10.85</t>
  </si>
  <si>
    <t>10.86</t>
  </si>
  <si>
    <t>10.87</t>
  </si>
  <si>
    <t>10.88</t>
  </si>
  <si>
    <t>10.89</t>
  </si>
  <si>
    <t>10.90</t>
  </si>
  <si>
    <t>10.91</t>
  </si>
  <si>
    <t>10.92</t>
  </si>
  <si>
    <t>10.93</t>
  </si>
  <si>
    <t>10.94</t>
  </si>
  <si>
    <t>10.95</t>
  </si>
  <si>
    <t>10.96</t>
  </si>
  <si>
    <t>10.97</t>
  </si>
  <si>
    <t>10.98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</si>
  <si>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</si>
  <si>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</si>
  <si>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</si>
  <si>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</si>
  <si>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</si>
  <si>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</si>
  <si>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</si>
  <si>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</si>
  <si>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</si>
  <si>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</si>
  <si>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</si>
  <si>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</si>
  <si>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</si>
  <si>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</si>
  <si>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</si>
  <si>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</si>
  <si>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</si>
  <si>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</si>
  <si>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</si>
  <si>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</si>
  <si>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</si>
  <si>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</si>
  <si>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</si>
  <si>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</si>
  <si>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</si>
  <si>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</si>
  <si>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</si>
  <si>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</si>
  <si>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</si>
  <si>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</si>
  <si>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</si>
  <si>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</si>
  <si>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</si>
  <si>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</si>
  <si>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</si>
  <si>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</si>
  <si>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</si>
  <si>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</si>
  <si>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</si>
  <si>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</si>
  <si>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</si>
  <si>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</si>
  <si>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</si>
  <si>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</si>
  <si>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</si>
  <si>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</si>
  <si>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</si>
  <si>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</si>
  <si>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11.49</t>
  </si>
  <si>
    <t>11.50</t>
  </si>
  <si>
    <t>11.51</t>
  </si>
  <si>
    <t>11.52</t>
  </si>
  <si>
    <t>11.53</t>
  </si>
  <si>
    <t>11.54</t>
  </si>
  <si>
    <t>11.55</t>
  </si>
  <si>
    <t>11.56</t>
  </si>
  <si>
    <t>11.57</t>
  </si>
  <si>
    <t>11.58</t>
  </si>
  <si>
    <t>11.59</t>
  </si>
  <si>
    <t>11.60</t>
  </si>
  <si>
    <t>11.61</t>
  </si>
  <si>
    <t>11.62</t>
  </si>
  <si>
    <t>11.63</t>
  </si>
  <si>
    <t>11.64</t>
  </si>
  <si>
    <t>11.65</t>
  </si>
  <si>
    <t>11.66</t>
  </si>
  <si>
    <t>11.67</t>
  </si>
  <si>
    <t>11.68</t>
  </si>
  <si>
    <t>11.69</t>
  </si>
  <si>
    <t>11.70</t>
  </si>
  <si>
    <t>11.71</t>
  </si>
  <si>
    <t>11.72</t>
  </si>
  <si>
    <t>11.73</t>
  </si>
  <si>
    <t>11.74</t>
  </si>
  <si>
    <t>11.75</t>
  </si>
  <si>
    <t>11.76</t>
  </si>
  <si>
    <t>11.77</t>
  </si>
  <si>
    <t>11.78</t>
  </si>
  <si>
    <t>11.79</t>
  </si>
  <si>
    <t>11.80</t>
  </si>
  <si>
    <t>11.81</t>
  </si>
  <si>
    <t>11.82</t>
  </si>
  <si>
    <t>11.83</t>
  </si>
  <si>
    <t>11.84</t>
  </si>
  <si>
    <t>11.85</t>
  </si>
  <si>
    <t>11.86</t>
  </si>
  <si>
    <t>11.87</t>
  </si>
  <si>
    <t>11.88</t>
  </si>
  <si>
    <t>11.89</t>
  </si>
  <si>
    <t>11.90</t>
  </si>
  <si>
    <t>11.91</t>
  </si>
  <si>
    <t>11.92</t>
  </si>
  <si>
    <t>11.93</t>
  </si>
  <si>
    <t>11.94</t>
  </si>
  <si>
    <t>11.95</t>
  </si>
  <si>
    <t>11.96</t>
  </si>
  <si>
    <t>11.97</t>
  </si>
  <si>
    <t>11.98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</si>
  <si>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</si>
  <si>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</si>
  <si>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</si>
  <si>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</si>
  <si>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</si>
  <si>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</si>
  <si>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</si>
  <si>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</si>
  <si>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</si>
  <si>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</si>
  <si>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</si>
  <si>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</si>
  <si>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</si>
  <si>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</si>
  <si>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</si>
  <si>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</si>
  <si>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</si>
  <si>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</si>
  <si>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</si>
  <si>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</si>
  <si>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</si>
  <si>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</si>
  <si>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</si>
  <si>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</si>
  <si>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</si>
  <si>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</si>
  <si>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</si>
  <si>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</si>
  <si>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</si>
  <si>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</si>
  <si>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</si>
  <si>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</si>
  <si>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</si>
  <si>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</si>
  <si>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</si>
  <si>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</si>
  <si>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</si>
  <si>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</si>
  <si>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</si>
  <si>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</si>
  <si>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12.41</t>
  </si>
  <si>
    <t>12.42</t>
  </si>
  <si>
    <t>12.43</t>
  </si>
  <si>
    <t>12.44</t>
  </si>
  <si>
    <t>12.45</t>
  </si>
  <si>
    <t>12.46</t>
  </si>
  <si>
    <t>12.47</t>
  </si>
  <si>
    <t>12.48</t>
  </si>
  <si>
    <t>12.49</t>
  </si>
  <si>
    <t>12.50</t>
  </si>
  <si>
    <t>12.51</t>
  </si>
  <si>
    <t>12.52</t>
  </si>
  <si>
    <t>12.53</t>
  </si>
  <si>
    <t>12.54</t>
  </si>
  <si>
    <t>12.55</t>
  </si>
  <si>
    <t>12.56</t>
  </si>
  <si>
    <t>12.57</t>
  </si>
  <si>
    <t>12.58</t>
  </si>
  <si>
    <t>12.59</t>
  </si>
  <si>
    <t>12.60</t>
  </si>
  <si>
    <t>12.61</t>
  </si>
  <si>
    <t>12.62</t>
  </si>
  <si>
    <t>12.63</t>
  </si>
  <si>
    <t>12.64</t>
  </si>
  <si>
    <t>12.65</t>
  </si>
  <si>
    <t>12.66</t>
  </si>
  <si>
    <t>12.67</t>
  </si>
  <si>
    <t>12.68</t>
  </si>
  <si>
    <t>12.69</t>
  </si>
  <si>
    <t>12.70</t>
  </si>
  <si>
    <t>12.71</t>
  </si>
  <si>
    <t>12.72</t>
  </si>
  <si>
    <t>12.73</t>
  </si>
  <si>
    <t>12.74</t>
  </si>
  <si>
    <t>12.75</t>
  </si>
  <si>
    <t>12.76</t>
  </si>
  <si>
    <t>12.77</t>
  </si>
  <si>
    <t>12.78</t>
  </si>
  <si>
    <t>12.79</t>
  </si>
  <si>
    <t>12.80</t>
  </si>
  <si>
    <t>12.81</t>
  </si>
  <si>
    <t>12.82</t>
  </si>
  <si>
    <t>12.83</t>
  </si>
  <si>
    <t>12.84</t>
  </si>
  <si>
    <t>12.85</t>
  </si>
  <si>
    <t>12.86</t>
  </si>
  <si>
    <t>12.87</t>
  </si>
  <si>
    <t>12.88</t>
  </si>
  <si>
    <t>12.89</t>
  </si>
  <si>
    <t>12.90</t>
  </si>
  <si>
    <t>12.91</t>
  </si>
  <si>
    <t>12.92</t>
  </si>
  <si>
    <t>12.93</t>
  </si>
  <si>
    <t>12.94</t>
  </si>
  <si>
    <t>12.95</t>
  </si>
  <si>
    <t>12.96</t>
  </si>
  <si>
    <t>12.97</t>
  </si>
  <si>
    <t>12.98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</si>
  <si>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</si>
  <si>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</si>
  <si>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</si>
  <si>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</si>
  <si>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</si>
  <si>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</si>
  <si>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</si>
  <si>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</si>
  <si>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</si>
  <si>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</si>
  <si>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</si>
  <si>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</si>
  <si>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</si>
  <si>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</si>
  <si>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</si>
  <si>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</si>
  <si>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</si>
  <si>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</si>
  <si>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</si>
  <si>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</si>
  <si>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</si>
  <si>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</si>
  <si>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</si>
  <si>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</si>
  <si>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</si>
  <si>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</si>
  <si>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</si>
  <si>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</si>
  <si>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</si>
  <si>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</si>
  <si>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</si>
  <si>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</si>
  <si>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</si>
  <si>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</si>
  <si>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</si>
  <si>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</si>
  <si>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</si>
  <si>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</si>
  <si>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</si>
  <si>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</si>
  <si>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</si>
  <si>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13.42</t>
  </si>
  <si>
    <t>13.43</t>
  </si>
  <si>
    <t>13.44</t>
  </si>
  <si>
    <t>13.45</t>
  </si>
  <si>
    <t>13.46</t>
  </si>
  <si>
    <t>13.47</t>
  </si>
  <si>
    <t>13.48</t>
  </si>
  <si>
    <t>13.49</t>
  </si>
  <si>
    <t>13.50</t>
  </si>
  <si>
    <t>13.51</t>
  </si>
  <si>
    <t>13.52</t>
  </si>
  <si>
    <t>13.53</t>
  </si>
  <si>
    <t>13.54</t>
  </si>
  <si>
    <t>13.55</t>
  </si>
  <si>
    <t>13.56</t>
  </si>
  <si>
    <t>13.57</t>
  </si>
  <si>
    <t>13.58</t>
  </si>
  <si>
    <t>13.59</t>
  </si>
  <si>
    <t>13.60</t>
  </si>
  <si>
    <t>13.61</t>
  </si>
  <si>
    <t>13.62</t>
  </si>
  <si>
    <t>13.63</t>
  </si>
  <si>
    <t>13.64</t>
  </si>
  <si>
    <t>13.65</t>
  </si>
  <si>
    <t>13.66</t>
  </si>
  <si>
    <t>13.67</t>
  </si>
  <si>
    <t>13.68</t>
  </si>
  <si>
    <t>13.69</t>
  </si>
  <si>
    <t>13.70</t>
  </si>
  <si>
    <t>13.71</t>
  </si>
  <si>
    <t>13.72</t>
  </si>
  <si>
    <t>13.73</t>
  </si>
  <si>
    <t>13.74</t>
  </si>
  <si>
    <t>13.75</t>
  </si>
  <si>
    <t>13.76</t>
  </si>
  <si>
    <t>13.77</t>
  </si>
  <si>
    <t>13.78</t>
  </si>
  <si>
    <t>13.79</t>
  </si>
  <si>
    <t>13.80</t>
  </si>
  <si>
    <t>13.81</t>
  </si>
  <si>
    <t>13.82</t>
  </si>
  <si>
    <t>13.83</t>
  </si>
  <si>
    <t>13.84</t>
  </si>
  <si>
    <t>13.85</t>
  </si>
  <si>
    <t>13.86</t>
  </si>
  <si>
    <t>13.87</t>
  </si>
  <si>
    <t>13.88</t>
  </si>
  <si>
    <t>13.89</t>
  </si>
  <si>
    <t>13.90</t>
  </si>
  <si>
    <t>13.91</t>
  </si>
  <si>
    <t>13.92</t>
  </si>
  <si>
    <t>13.93</t>
  </si>
  <si>
    <t>13.94</t>
  </si>
  <si>
    <t>13.95</t>
  </si>
  <si>
    <t>13.96</t>
  </si>
  <si>
    <t>13.97</t>
  </si>
  <si>
    <t>13.98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</si>
  <si>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</si>
  <si>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</si>
  <si>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</si>
  <si>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</si>
  <si>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</si>
  <si>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</si>
  <si>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</si>
  <si>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</si>
  <si>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</si>
  <si>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</si>
  <si>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</si>
  <si>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</si>
  <si>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</si>
  <si>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</si>
  <si>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</si>
  <si>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</si>
  <si>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</si>
  <si>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</si>
  <si>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</si>
  <si>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</si>
  <si>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</si>
  <si>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</si>
  <si>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</si>
  <si>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</si>
  <si>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</si>
  <si>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</si>
  <si>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</si>
  <si>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</si>
  <si>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</si>
  <si>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</si>
  <si>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</si>
  <si>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</si>
  <si>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</si>
  <si>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</si>
  <si>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</si>
  <si>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</si>
  <si>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</si>
  <si>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</si>
  <si>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</si>
  <si>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14.40</t>
  </si>
  <si>
    <t>14.41</t>
  </si>
  <si>
    <t>14.42</t>
  </si>
  <si>
    <t>14.43</t>
  </si>
  <si>
    <t>14.44</t>
  </si>
  <si>
    <t>14.45</t>
  </si>
  <si>
    <t>14.46</t>
  </si>
  <si>
    <t>14.47</t>
  </si>
  <si>
    <t>14.48</t>
  </si>
  <si>
    <t>14.49</t>
  </si>
  <si>
    <t>14.50</t>
  </si>
  <si>
    <t>14.51</t>
  </si>
  <si>
    <t>14.52</t>
  </si>
  <si>
    <t>14.53</t>
  </si>
  <si>
    <t>14.54</t>
  </si>
  <si>
    <t>14.55</t>
  </si>
  <si>
    <t>14.56</t>
  </si>
  <si>
    <t>14.57</t>
  </si>
  <si>
    <t>14.58</t>
  </si>
  <si>
    <t>14.59</t>
  </si>
  <si>
    <t>14.60</t>
  </si>
  <si>
    <t>14.61</t>
  </si>
  <si>
    <t>14.62</t>
  </si>
  <si>
    <t>14.63</t>
  </si>
  <si>
    <t>14.64</t>
  </si>
  <si>
    <t>14.65</t>
  </si>
  <si>
    <t>14.66</t>
  </si>
  <si>
    <t>14.67</t>
  </si>
  <si>
    <t>14.68</t>
  </si>
  <si>
    <t>14.69</t>
  </si>
  <si>
    <t>14.70</t>
  </si>
  <si>
    <t>14.71</t>
  </si>
  <si>
    <t>14.72</t>
  </si>
  <si>
    <t>14.73</t>
  </si>
  <si>
    <t>14.74</t>
  </si>
  <si>
    <t>14.75</t>
  </si>
  <si>
    <t>14.76</t>
  </si>
  <si>
    <t>14.77</t>
  </si>
  <si>
    <t>14.78</t>
  </si>
  <si>
    <t>14.79</t>
  </si>
  <si>
    <t>14.80</t>
  </si>
  <si>
    <t>14.81</t>
  </si>
  <si>
    <t>14.82</t>
  </si>
  <si>
    <t>14.83</t>
  </si>
  <si>
    <t>14.84</t>
  </si>
  <si>
    <t>14.85</t>
  </si>
  <si>
    <t>14.86</t>
  </si>
  <si>
    <t>14.87</t>
  </si>
  <si>
    <t>14.88</t>
  </si>
  <si>
    <t>14.89</t>
  </si>
  <si>
    <t>14.90</t>
  </si>
  <si>
    <t>14.91</t>
  </si>
  <si>
    <t>14.92</t>
  </si>
  <si>
    <t>14.93</t>
  </si>
  <si>
    <t>14.94</t>
  </si>
  <si>
    <t>14.95</t>
  </si>
  <si>
    <t>14.96</t>
  </si>
  <si>
    <t>14.97</t>
  </si>
  <si>
    <t>14.98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</si>
  <si>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</si>
  <si>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</si>
  <si>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</si>
  <si>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</si>
  <si>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</si>
  <si>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</si>
  <si>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</si>
  <si>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</si>
  <si>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</si>
  <si>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</si>
  <si>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</si>
  <si>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</si>
  <si>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</si>
  <si>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</si>
  <si>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</si>
  <si>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</si>
  <si>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</si>
  <si>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</si>
  <si>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</si>
  <si>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</si>
  <si>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</si>
  <si>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</si>
  <si>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</si>
  <si>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</si>
  <si>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</si>
  <si>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</si>
  <si>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</si>
  <si>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</si>
  <si>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</si>
  <si>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</si>
  <si>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</si>
  <si>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</si>
  <si>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</si>
  <si>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</si>
  <si>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</si>
  <si>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</si>
  <si>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</si>
  <si>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</si>
  <si>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</si>
  <si>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15.40</t>
  </si>
  <si>
    <t>15.41</t>
  </si>
  <si>
    <t>15.42</t>
  </si>
  <si>
    <t>15.43</t>
  </si>
  <si>
    <t>15.44</t>
  </si>
  <si>
    <t>15.45</t>
  </si>
  <si>
    <t>15.46</t>
  </si>
  <si>
    <t>15.47</t>
  </si>
  <si>
    <t>15.48</t>
  </si>
  <si>
    <t>15.49</t>
  </si>
  <si>
    <t>15.50</t>
  </si>
  <si>
    <t>15.51</t>
  </si>
  <si>
    <t>15.52</t>
  </si>
  <si>
    <t>15.53</t>
  </si>
  <si>
    <t>15.54</t>
  </si>
  <si>
    <t>15.55</t>
  </si>
  <si>
    <t>15.56</t>
  </si>
  <si>
    <t>15.57</t>
  </si>
  <si>
    <t>15.58</t>
  </si>
  <si>
    <t>15.59</t>
  </si>
  <si>
    <t>15.60</t>
  </si>
  <si>
    <t>15.61</t>
  </si>
  <si>
    <t>15.62</t>
  </si>
  <si>
    <t>15.63</t>
  </si>
  <si>
    <t>15.64</t>
  </si>
  <si>
    <t>15.65</t>
  </si>
  <si>
    <t>15.66</t>
  </si>
  <si>
    <t>15.67</t>
  </si>
  <si>
    <t>15.68</t>
  </si>
  <si>
    <t>15.69</t>
  </si>
  <si>
    <t>15.70</t>
  </si>
  <si>
    <t>15.71</t>
  </si>
  <si>
    <t>15.72</t>
  </si>
  <si>
    <t>15.73</t>
  </si>
  <si>
    <t>15.74</t>
  </si>
  <si>
    <t>15.75</t>
  </si>
  <si>
    <t>15.76</t>
  </si>
  <si>
    <t>15.77</t>
  </si>
  <si>
    <t>15.78</t>
  </si>
  <si>
    <t>15.79</t>
  </si>
  <si>
    <t>15.80</t>
  </si>
  <si>
    <t>15.81</t>
  </si>
  <si>
    <t>15.82</t>
  </si>
  <si>
    <t>15.83</t>
  </si>
  <si>
    <t>15.84</t>
  </si>
  <si>
    <t>15.85</t>
  </si>
  <si>
    <t>15.86</t>
  </si>
  <si>
    <t>15.87</t>
  </si>
  <si>
    <t>15.88</t>
  </si>
  <si>
    <t>15.89</t>
  </si>
  <si>
    <t>15.90</t>
  </si>
  <si>
    <t>15.91</t>
  </si>
  <si>
    <t>15.92</t>
  </si>
  <si>
    <t>15.93</t>
  </si>
  <si>
    <t>15.94</t>
  </si>
  <si>
    <t>15.95</t>
  </si>
  <si>
    <t>15.96</t>
  </si>
  <si>
    <t>15.97</t>
  </si>
  <si>
    <t>15.98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</si>
  <si>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</si>
  <si>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</si>
  <si>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</si>
  <si>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</si>
  <si>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</si>
  <si>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</si>
  <si>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</si>
  <si>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</si>
  <si>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</si>
  <si>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</si>
  <si>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</si>
  <si>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</si>
  <si>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</si>
  <si>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</si>
  <si>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</si>
  <si>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</si>
  <si>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</si>
  <si>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</si>
  <si>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</si>
  <si>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</si>
  <si>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</si>
  <si>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</si>
  <si>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</si>
  <si>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</si>
  <si>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</si>
  <si>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</si>
  <si>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</si>
  <si>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</si>
  <si>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</si>
  <si>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16.30</t>
  </si>
  <si>
    <t>16.31</t>
  </si>
  <si>
    <t>16.32</t>
  </si>
  <si>
    <t>16.33</t>
  </si>
  <si>
    <t>16.34</t>
  </si>
  <si>
    <t>16.35</t>
  </si>
  <si>
    <t>16.36</t>
  </si>
  <si>
    <t>16.37</t>
  </si>
  <si>
    <t>16.38</t>
  </si>
  <si>
    <t>16.39</t>
  </si>
  <si>
    <t>16.40</t>
  </si>
  <si>
    <t>16.41</t>
  </si>
  <si>
    <t>16.42</t>
  </si>
  <si>
    <t>16.43</t>
  </si>
  <si>
    <t>16.44</t>
  </si>
  <si>
    <t>16.45</t>
  </si>
  <si>
    <t>16.46</t>
  </si>
  <si>
    <t>16.47</t>
  </si>
  <si>
    <t>16.48</t>
  </si>
  <si>
    <t>16.49</t>
  </si>
  <si>
    <t>16.50</t>
  </si>
  <si>
    <t>16.51</t>
  </si>
  <si>
    <t>16.52</t>
  </si>
  <si>
    <t>16.53</t>
  </si>
  <si>
    <t>16.54</t>
  </si>
  <si>
    <t>16.55</t>
  </si>
  <si>
    <t>16.56</t>
  </si>
  <si>
    <t>16.57</t>
  </si>
  <si>
    <t>16.58</t>
  </si>
  <si>
    <t>16.59</t>
  </si>
  <si>
    <t>16.60</t>
  </si>
  <si>
    <t>16.61</t>
  </si>
  <si>
    <t>16.62</t>
  </si>
  <si>
    <t>16.63</t>
  </si>
  <si>
    <t>16.64</t>
  </si>
  <si>
    <t>16.65</t>
  </si>
  <si>
    <t>16.66</t>
  </si>
  <si>
    <t>16.67</t>
  </si>
  <si>
    <t>16.68</t>
  </si>
  <si>
    <t>16.69</t>
  </si>
  <si>
    <t>16.70</t>
  </si>
  <si>
    <t>16.71</t>
  </si>
  <si>
    <t>16.72</t>
  </si>
  <si>
    <t>16.73</t>
  </si>
  <si>
    <t>16.74</t>
  </si>
  <si>
    <t>16.75</t>
  </si>
  <si>
    <t>16.76</t>
  </si>
  <si>
    <t>16.77</t>
  </si>
  <si>
    <t>16.78</t>
  </si>
  <si>
    <t>16.79</t>
  </si>
  <si>
    <t>16.80</t>
  </si>
  <si>
    <t>16.81</t>
  </si>
  <si>
    <t>16.82</t>
  </si>
  <si>
    <t>16.83</t>
  </si>
  <si>
    <t>16.84</t>
  </si>
  <si>
    <t>16.85</t>
  </si>
  <si>
    <t>16.86</t>
  </si>
  <si>
    <t>16.87</t>
  </si>
  <si>
    <t>16.88</t>
  </si>
  <si>
    <t>16.89</t>
  </si>
  <si>
    <t>16.90</t>
  </si>
  <si>
    <t>16.91</t>
  </si>
  <si>
    <t>16.92</t>
  </si>
  <si>
    <t>16.93</t>
  </si>
  <si>
    <t>16.94</t>
  </si>
  <si>
    <t>16.95</t>
  </si>
  <si>
    <t>16.96</t>
  </si>
  <si>
    <t>16.97</t>
  </si>
  <si>
    <t>16.98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</si>
  <si>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</si>
  <si>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</si>
  <si>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</si>
  <si>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</si>
  <si>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</si>
  <si>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</si>
  <si>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</si>
  <si>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</si>
  <si>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</si>
  <si>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</si>
  <si>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</si>
  <si>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</si>
  <si>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</si>
  <si>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</si>
  <si>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</si>
  <si>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</si>
  <si>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</si>
  <si>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</si>
  <si>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</si>
  <si>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</si>
  <si>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</si>
  <si>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</si>
  <si>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</si>
  <si>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</si>
  <si>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</si>
  <si>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</si>
  <si>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</si>
  <si>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</si>
  <si>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</si>
  <si>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</si>
  <si>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</si>
  <si>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</si>
  <si>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</si>
  <si>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</si>
  <si>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</si>
  <si>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</si>
  <si>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</si>
  <si>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</si>
  <si>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</si>
  <si>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</si>
  <si>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17.41</t>
  </si>
  <si>
    <t>17.42</t>
  </si>
  <si>
    <t>17.43</t>
  </si>
  <si>
    <t>17.44</t>
  </si>
  <si>
    <t>17.45</t>
  </si>
  <si>
    <t>17.46</t>
  </si>
  <si>
    <t>17.47</t>
  </si>
  <si>
    <t>17.48</t>
  </si>
  <si>
    <t>17.49</t>
  </si>
  <si>
    <t>17.50</t>
  </si>
  <si>
    <t>17.51</t>
  </si>
  <si>
    <t>17.52</t>
  </si>
  <si>
    <t>17.53</t>
  </si>
  <si>
    <t>17.54</t>
  </si>
  <si>
    <t>17.55</t>
  </si>
  <si>
    <t>17.56</t>
  </si>
  <si>
    <t>17.57</t>
  </si>
  <si>
    <t>17.58</t>
  </si>
  <si>
    <t>17.59</t>
  </si>
  <si>
    <t>17.60</t>
  </si>
  <si>
    <t>17.61</t>
  </si>
  <si>
    <t>17.62</t>
  </si>
  <si>
    <t>17.63</t>
  </si>
  <si>
    <t>17.64</t>
  </si>
  <si>
    <t>17.65</t>
  </si>
  <si>
    <t>17.66</t>
  </si>
  <si>
    <t>17.67</t>
  </si>
  <si>
    <t>17.68</t>
  </si>
  <si>
    <t>17.69</t>
  </si>
  <si>
    <t>17.70</t>
  </si>
  <si>
    <t>17.71</t>
  </si>
  <si>
    <t>17.72</t>
  </si>
  <si>
    <t>17.73</t>
  </si>
  <si>
    <t>17.74</t>
  </si>
  <si>
    <t>17.75</t>
  </si>
  <si>
    <t>17.76</t>
  </si>
  <si>
    <t>17.77</t>
  </si>
  <si>
    <t>17.78</t>
  </si>
  <si>
    <t>17.79</t>
  </si>
  <si>
    <t>17.80</t>
  </si>
  <si>
    <t>17.81</t>
  </si>
  <si>
    <t>17.82</t>
  </si>
  <si>
    <t>17.83</t>
  </si>
  <si>
    <t>17.84</t>
  </si>
  <si>
    <t>17.85</t>
  </si>
  <si>
    <t>17.86</t>
  </si>
  <si>
    <t>17.87</t>
  </si>
  <si>
    <t>17.88</t>
  </si>
  <si>
    <t>17.89</t>
  </si>
  <si>
    <t>17.90</t>
  </si>
  <si>
    <t>17.91</t>
  </si>
  <si>
    <t>17.92</t>
  </si>
  <si>
    <t>17.93</t>
  </si>
  <si>
    <t>17.94</t>
  </si>
  <si>
    <t>17.95</t>
  </si>
  <si>
    <t>17.96</t>
  </si>
  <si>
    <t>17.97</t>
  </si>
  <si>
    <t>17.98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</si>
  <si>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</si>
  <si>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</si>
  <si>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</si>
  <si>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</si>
  <si>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</si>
  <si>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</si>
  <si>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</si>
  <si>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</si>
  <si>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</si>
  <si>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</si>
  <si>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</si>
  <si>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</si>
  <si>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</si>
  <si>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</si>
  <si>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</si>
  <si>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</si>
  <si>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</si>
  <si>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</si>
  <si>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</si>
  <si>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</si>
  <si>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</si>
  <si>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</si>
  <si>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</si>
  <si>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</si>
  <si>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</si>
  <si>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</si>
  <si>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</si>
  <si>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</si>
  <si>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</si>
  <si>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</si>
  <si>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</si>
  <si>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</si>
  <si>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</si>
  <si>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</si>
  <si>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</si>
  <si>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</si>
  <si>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</si>
  <si>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</si>
  <si>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</si>
  <si>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</si>
  <si>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</si>
  <si>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</si>
  <si>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18.43</t>
  </si>
  <si>
    <t>18.44</t>
  </si>
  <si>
    <t>18.45</t>
  </si>
  <si>
    <t>18.46</t>
  </si>
  <si>
    <t>18.47</t>
  </si>
  <si>
    <t>18.48</t>
  </si>
  <si>
    <t>18.49</t>
  </si>
  <si>
    <t>18.50</t>
  </si>
  <si>
    <t>18.51</t>
  </si>
  <si>
    <t>18.52</t>
  </si>
  <si>
    <t>18.53</t>
  </si>
  <si>
    <t>18.54</t>
  </si>
  <si>
    <t>18.55</t>
  </si>
  <si>
    <t>18.56</t>
  </si>
  <si>
    <t>18.57</t>
  </si>
  <si>
    <t>18.58</t>
  </si>
  <si>
    <t>18.59</t>
  </si>
  <si>
    <t>18.60</t>
  </si>
  <si>
    <t>18.61</t>
  </si>
  <si>
    <t>18.62</t>
  </si>
  <si>
    <t>18.63</t>
  </si>
  <si>
    <t>18.64</t>
  </si>
  <si>
    <t>18.65</t>
  </si>
  <si>
    <t>18.66</t>
  </si>
  <si>
    <t>18.67</t>
  </si>
  <si>
    <t>18.68</t>
  </si>
  <si>
    <t>18.69</t>
  </si>
  <si>
    <t>18.70</t>
  </si>
  <si>
    <t>18.71</t>
  </si>
  <si>
    <t>18.72</t>
  </si>
  <si>
    <t>18.73</t>
  </si>
  <si>
    <t>18.74</t>
  </si>
  <si>
    <t>18.75</t>
  </si>
  <si>
    <t>18.76</t>
  </si>
  <si>
    <t>18.77</t>
  </si>
  <si>
    <t>18.78</t>
  </si>
  <si>
    <t>18.79</t>
  </si>
  <si>
    <t>18.80</t>
  </si>
  <si>
    <t>18.81</t>
  </si>
  <si>
    <t>18.82</t>
  </si>
  <si>
    <t>18.83</t>
  </si>
  <si>
    <t>18.84</t>
  </si>
  <si>
    <t>18.85</t>
  </si>
  <si>
    <t>18.86</t>
  </si>
  <si>
    <t>18.87</t>
  </si>
  <si>
    <t>18.88</t>
  </si>
  <si>
    <t>18.89</t>
  </si>
  <si>
    <t>18.90</t>
  </si>
  <si>
    <t>18.91</t>
  </si>
  <si>
    <t>18.92</t>
  </si>
  <si>
    <t>18.93</t>
  </si>
  <si>
    <t>18.94</t>
  </si>
  <si>
    <t>18.95</t>
  </si>
  <si>
    <t>18.96</t>
  </si>
  <si>
    <t>18.97</t>
  </si>
  <si>
    <t>18.98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</si>
  <si>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</si>
  <si>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</si>
  <si>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</si>
  <si>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</si>
  <si>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</si>
  <si>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</si>
  <si>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</si>
  <si>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</si>
  <si>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</si>
  <si>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</si>
  <si>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</si>
  <si>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</si>
  <si>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</si>
  <si>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</si>
  <si>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</si>
  <si>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</si>
  <si>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</si>
  <si>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</si>
  <si>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</si>
  <si>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</si>
  <si>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</si>
  <si>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19.22</t>
  </si>
  <si>
    <t>19.23</t>
  </si>
  <si>
    <t>19.24</t>
  </si>
  <si>
    <t>19.25</t>
  </si>
  <si>
    <t>19.26</t>
  </si>
  <si>
    <t>19.27</t>
  </si>
  <si>
    <t>19.28</t>
  </si>
  <si>
    <t>19.29</t>
  </si>
  <si>
    <t>19.30</t>
  </si>
  <si>
    <t>19.31</t>
  </si>
  <si>
    <t>19.32</t>
  </si>
  <si>
    <t>19.33</t>
  </si>
  <si>
    <t>19.34</t>
  </si>
  <si>
    <t>19.35</t>
  </si>
  <si>
    <t>19.36</t>
  </si>
  <si>
    <t>19.37</t>
  </si>
  <si>
    <t>19.38</t>
  </si>
  <si>
    <t>19.39</t>
  </si>
  <si>
    <t>19.40</t>
  </si>
  <si>
    <t>19.41</t>
  </si>
  <si>
    <t>19.42</t>
  </si>
  <si>
    <t>19.43</t>
  </si>
  <si>
    <t>19.44</t>
  </si>
  <si>
    <t>19.45</t>
  </si>
  <si>
    <t>19.46</t>
  </si>
  <si>
    <t>19.47</t>
  </si>
  <si>
    <t>19.48</t>
  </si>
  <si>
    <t>19.49</t>
  </si>
  <si>
    <t>19.50</t>
  </si>
  <si>
    <t>19.51</t>
  </si>
  <si>
    <t>19.52</t>
  </si>
  <si>
    <t>19.53</t>
  </si>
  <si>
    <t>19.54</t>
  </si>
  <si>
    <t>19.55</t>
  </si>
  <si>
    <t>19.56</t>
  </si>
  <si>
    <t>19.57</t>
  </si>
  <si>
    <t>19.58</t>
  </si>
  <si>
    <t>19.59</t>
  </si>
  <si>
    <t>19.60</t>
  </si>
  <si>
    <t>19.61</t>
  </si>
  <si>
    <t>19.62</t>
  </si>
  <si>
    <t>19.63</t>
  </si>
  <si>
    <t>19.64</t>
  </si>
  <si>
    <t>19.65</t>
  </si>
  <si>
    <t>19.66</t>
  </si>
  <si>
    <t>19.67</t>
  </si>
  <si>
    <t>19.68</t>
  </si>
  <si>
    <t>19.69</t>
  </si>
  <si>
    <t>19.70</t>
  </si>
  <si>
    <t>19.71</t>
  </si>
  <si>
    <t>19.72</t>
  </si>
  <si>
    <t>19.73</t>
  </si>
  <si>
    <t>19.74</t>
  </si>
  <si>
    <t>19.75</t>
  </si>
  <si>
    <t>19.76</t>
  </si>
  <si>
    <t>19.77</t>
  </si>
  <si>
    <t>19.78</t>
  </si>
  <si>
    <t>19.79</t>
  </si>
  <si>
    <t>19.80</t>
  </si>
  <si>
    <t>19.81</t>
  </si>
  <si>
    <t>19.82</t>
  </si>
  <si>
    <t>19.83</t>
  </si>
  <si>
    <t>19.84</t>
  </si>
  <si>
    <t>19.85</t>
  </si>
  <si>
    <t>19.86</t>
  </si>
  <si>
    <t>19.87</t>
  </si>
  <si>
    <t>19.88</t>
  </si>
  <si>
    <t>19.89</t>
  </si>
  <si>
    <t>19.90</t>
  </si>
  <si>
    <t>19.91</t>
  </si>
  <si>
    <t>19.92</t>
  </si>
  <si>
    <t>19.93</t>
  </si>
  <si>
    <t>19.94</t>
  </si>
  <si>
    <t>19.95</t>
  </si>
  <si>
    <t>19.96</t>
  </si>
  <si>
    <t>19.97</t>
  </si>
  <si>
    <t>19.98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</si>
  <si>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</si>
  <si>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</si>
  <si>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</si>
  <si>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</si>
  <si>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</si>
  <si>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</si>
  <si>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</si>
  <si>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</si>
  <si>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</si>
  <si>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</si>
  <si>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</si>
  <si>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</si>
  <si>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</si>
  <si>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</si>
  <si>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</si>
  <si>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</si>
  <si>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</si>
  <si>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</si>
  <si>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</si>
  <si>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</si>
  <si>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</si>
  <si>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</si>
  <si>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</si>
  <si>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</si>
  <si>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</si>
  <si>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20.26</t>
  </si>
  <si>
    <t>20.27</t>
  </si>
  <si>
    <t>20.28</t>
  </si>
  <si>
    <t>20.29</t>
  </si>
  <si>
    <t>20.30</t>
  </si>
  <si>
    <t>20.31</t>
  </si>
  <si>
    <t>20.32</t>
  </si>
  <si>
    <t>20.33</t>
  </si>
  <si>
    <t>20.34</t>
  </si>
  <si>
    <t>20.35</t>
  </si>
  <si>
    <t>20.36</t>
  </si>
  <si>
    <t>20.37</t>
  </si>
  <si>
    <t>20.38</t>
  </si>
  <si>
    <t>20.39</t>
  </si>
  <si>
    <t>20.40</t>
  </si>
  <si>
    <t>20.41</t>
  </si>
  <si>
    <t>20.42</t>
  </si>
  <si>
    <t>20.43</t>
  </si>
  <si>
    <t>20.44</t>
  </si>
  <si>
    <t>20.45</t>
  </si>
  <si>
    <t>20.46</t>
  </si>
  <si>
    <t>20.47</t>
  </si>
  <si>
    <t>20.48</t>
  </si>
  <si>
    <t>20.49</t>
  </si>
  <si>
    <t>20.50</t>
  </si>
  <si>
    <t>20.51</t>
  </si>
  <si>
    <t>20.52</t>
  </si>
  <si>
    <t>20.53</t>
  </si>
  <si>
    <t>20.54</t>
  </si>
  <si>
    <t>20.55</t>
  </si>
  <si>
    <t>20.56</t>
  </si>
  <si>
    <t>20.57</t>
  </si>
  <si>
    <t>20.58</t>
  </si>
  <si>
    <t>20.59</t>
  </si>
  <si>
    <t>20.60</t>
  </si>
  <si>
    <t>20.61</t>
  </si>
  <si>
    <t>20.62</t>
  </si>
  <si>
    <t>20.63</t>
  </si>
  <si>
    <t>20.64</t>
  </si>
  <si>
    <t>20.65</t>
  </si>
  <si>
    <t>20.66</t>
  </si>
  <si>
    <t>20.67</t>
  </si>
  <si>
    <t>20.68</t>
  </si>
  <si>
    <t>20.69</t>
  </si>
  <si>
    <t>20.70</t>
  </si>
  <si>
    <t>20.71</t>
  </si>
  <si>
    <t>20.72</t>
  </si>
  <si>
    <t>20.73</t>
  </si>
  <si>
    <t>20.74</t>
  </si>
  <si>
    <t>20.75</t>
  </si>
  <si>
    <t>20.76</t>
  </si>
  <si>
    <t>20.77</t>
  </si>
  <si>
    <t>20.78</t>
  </si>
  <si>
    <t>20.79</t>
  </si>
  <si>
    <t>20.80</t>
  </si>
  <si>
    <t>20.81</t>
  </si>
  <si>
    <t>20.82</t>
  </si>
  <si>
    <t>20.83</t>
  </si>
  <si>
    <t>20.84</t>
  </si>
  <si>
    <t>20.85</t>
  </si>
  <si>
    <t>20.86</t>
  </si>
  <si>
    <t>20.87</t>
  </si>
  <si>
    <t>20.88</t>
  </si>
  <si>
    <t>20.89</t>
  </si>
  <si>
    <t>20.90</t>
  </si>
  <si>
    <t>20.91</t>
  </si>
  <si>
    <t>20.92</t>
  </si>
  <si>
    <t>20.93</t>
  </si>
  <si>
    <t>20.94</t>
  </si>
  <si>
    <t>20.95</t>
  </si>
  <si>
    <t>20.96</t>
  </si>
  <si>
    <t>20.97</t>
  </si>
  <si>
    <t>20.98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</si>
  <si>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</si>
  <si>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</si>
  <si>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</si>
  <si>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</si>
  <si>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</si>
  <si>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</si>
  <si>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</si>
  <si>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</si>
  <si>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</si>
  <si>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</si>
  <si>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</si>
  <si>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</si>
  <si>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</si>
  <si>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</si>
  <si>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</si>
  <si>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</si>
  <si>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</si>
  <si>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</si>
  <si>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</si>
  <si>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</si>
  <si>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</si>
  <si>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</si>
  <si>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</si>
  <si>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</si>
  <si>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</si>
  <si>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</si>
  <si>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</si>
  <si>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</si>
  <si>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</si>
  <si>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</si>
  <si>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</si>
  <si>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</si>
  <si>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</si>
  <si>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21.34</t>
  </si>
  <si>
    <t>21.35</t>
  </si>
  <si>
    <t>21.36</t>
  </si>
  <si>
    <t>21.37</t>
  </si>
  <si>
    <t>21.38</t>
  </si>
  <si>
    <t>21.39</t>
  </si>
  <si>
    <t>21.40</t>
  </si>
  <si>
    <t>21.41</t>
  </si>
  <si>
    <t>21.42</t>
  </si>
  <si>
    <t>21.43</t>
  </si>
  <si>
    <t>21.44</t>
  </si>
  <si>
    <t>21.45</t>
  </si>
  <si>
    <t>21.46</t>
  </si>
  <si>
    <t>21.47</t>
  </si>
  <si>
    <t>21.48</t>
  </si>
  <si>
    <t>21.49</t>
  </si>
  <si>
    <t>21.50</t>
  </si>
  <si>
    <t>21.51</t>
  </si>
  <si>
    <t>21.52</t>
  </si>
  <si>
    <t>21.53</t>
  </si>
  <si>
    <t>21.54</t>
  </si>
  <si>
    <t>21.55</t>
  </si>
  <si>
    <t>21.56</t>
  </si>
  <si>
    <t>21.57</t>
  </si>
  <si>
    <t>21.58</t>
  </si>
  <si>
    <t>21.59</t>
  </si>
  <si>
    <t>21.60</t>
  </si>
  <si>
    <t>21.61</t>
  </si>
  <si>
    <t>21.62</t>
  </si>
  <si>
    <t>21.63</t>
  </si>
  <si>
    <t>21.64</t>
  </si>
  <si>
    <t>21.65</t>
  </si>
  <si>
    <t>21.66</t>
  </si>
  <si>
    <t>21.67</t>
  </si>
  <si>
    <t>21.68</t>
  </si>
  <si>
    <t>21.69</t>
  </si>
  <si>
    <t>21.70</t>
  </si>
  <si>
    <t>21.71</t>
  </si>
  <si>
    <t>21.72</t>
  </si>
  <si>
    <t>21.73</t>
  </si>
  <si>
    <t>21.74</t>
  </si>
  <si>
    <t>21.75</t>
  </si>
  <si>
    <t>21.76</t>
  </si>
  <si>
    <t>21.77</t>
  </si>
  <si>
    <t>21.78</t>
  </si>
  <si>
    <t>21.79</t>
  </si>
  <si>
    <t>21.80</t>
  </si>
  <si>
    <t>21.81</t>
  </si>
  <si>
    <t>21.82</t>
  </si>
  <si>
    <t>21.83</t>
  </si>
  <si>
    <t>21.84</t>
  </si>
  <si>
    <t>21.85</t>
  </si>
  <si>
    <t>21.86</t>
  </si>
  <si>
    <t>21.87</t>
  </si>
  <si>
    <t>21.88</t>
  </si>
  <si>
    <t>21.89</t>
  </si>
  <si>
    <t>21.90</t>
  </si>
  <si>
    <t>21.91</t>
  </si>
  <si>
    <t>21.92</t>
  </si>
  <si>
    <t>21.93</t>
  </si>
  <si>
    <t>21.94</t>
  </si>
  <si>
    <t>21.95</t>
  </si>
  <si>
    <t>21.96</t>
  </si>
  <si>
    <t>21.97</t>
  </si>
  <si>
    <t>21.98</t>
  </si>
  <si>
    <t>TOTAL GERAL</t>
  </si>
  <si>
    <t>__________________________________________________________</t>
  </si>
  <si>
    <t>Responsável Técnico:</t>
  </si>
  <si>
    <t>José Augusto Pinelli</t>
  </si>
  <si>
    <t>CREA / CAU:</t>
  </si>
  <si>
    <t>ART / RRT:</t>
  </si>
  <si>
    <t xml:space="preserve">    Responsável Técnico pela Fiscalização :Joyce Leonel da Silva</t>
  </si>
  <si>
    <t xml:space="preserve">                             CREA/CAU: 5069766460</t>
  </si>
  <si>
    <t xml:space="preserve">                                   José Benedito da Silva </t>
  </si>
  <si>
    <t xml:space="preserve">                        PREFEITO MUNICIPAL DE LAVRINHAS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</si>
</sst>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&quot;R$&quot;* #,##0.00_-;\-&quot;R$&quot;* #,##0.00_-;_-&quot;R$&quot;* &quot;-&quot;??_-;_-@_-"/>
    <numFmt numFmtId="166" formatCode="#,##0.00_);\-#,##0.00_);&quot;&quot;"/>
    <numFmt numFmtId="167" formatCode="00\-00\-00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 tint="-0.249977111117893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8" fillId="0" borderId="0"/>
  </cellStyleXfs>
  <cellXfs count="69">
    <xf numFmtId="0" fontId="0" fillId="0" borderId="0" xfId="0"/>
    <xf numFmtId="0" fontId="1" fillId="2" borderId="0" xfId="1" applyFill="1"/>
    <xf numFmtId="0" fontId="4" fillId="0" borderId="1" xfId="1" applyFont="1" applyBorder="1" applyAlignment="1">
      <alignment horizontal="center" vertical="center" wrapText="1"/>
    </xf>
    <xf numFmtId="0" fontId="1" fillId="2" borderId="10" xfId="1" applyFill="1" applyBorder="1" applyAlignment="1">
      <alignment wrapText="1"/>
    </xf>
    <xf numFmtId="0" fontId="1" fillId="2" borderId="0" xfId="1" applyFill="1" applyAlignment="1">
      <alignment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64" fontId="4" fillId="3" borderId="1" xfId="2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0" fontId="4" fillId="3" borderId="8" xfId="1" applyFont="1" applyFill="1" applyBorder="1" applyAlignment="1">
      <alignment vertical="center"/>
    </xf>
    <xf numFmtId="165" fontId="4" fillId="3" borderId="9" xfId="1" applyNumberFormat="1" applyFont="1" applyFill="1" applyBorder="1" applyAlignment="1">
      <alignment vertical="center"/>
    </xf>
    <xf numFmtId="0" fontId="5" fillId="0" borderId="14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right" vertical="center"/>
    </xf>
    <xf numFmtId="165" fontId="5" fillId="0" borderId="1" xfId="3" applyFont="1" applyBorder="1" applyAlignment="1">
      <alignment horizontal="center" vertical="center" wrapText="1"/>
    </xf>
    <xf numFmtId="165" fontId="5" fillId="0" borderId="1" xfId="3" applyFont="1" applyBorder="1" applyAlignment="1">
      <alignment horizontal="right" vertical="center"/>
    </xf>
    <xf numFmtId="0" fontId="5" fillId="2" borderId="0" xfId="1" applyFont="1" applyFill="1"/>
    <xf numFmtId="0" fontId="1" fillId="0" borderId="1" xfId="1" applyBorder="1" applyAlignment="1" applyProtection="1">
      <alignment horizontal="center" vertical="center"/>
      <protection locked="0"/>
    </xf>
    <xf numFmtId="164" fontId="4" fillId="0" borderId="2" xfId="2" applyFont="1" applyBorder="1" applyAlignment="1">
      <alignment vertical="center"/>
    </xf>
    <xf numFmtId="164" fontId="4" fillId="0" borderId="8" xfId="2" applyFont="1" applyBorder="1" applyAlignment="1">
      <alignment vertical="center"/>
    </xf>
    <xf numFmtId="164" fontId="4" fillId="0" borderId="8" xfId="2" applyFont="1" applyBorder="1" applyAlignment="1">
      <alignment horizontal="center" vertical="center"/>
    </xf>
    <xf numFmtId="164" fontId="7" fillId="0" borderId="8" xfId="2" applyFont="1" applyBorder="1" applyAlignment="1">
      <alignment vertical="center" wrapText="1"/>
    </xf>
    <xf numFmtId="164" fontId="4" fillId="0" borderId="9" xfId="2" applyFont="1" applyBorder="1" applyAlignment="1">
      <alignment vertical="center"/>
    </xf>
    <xf numFmtId="49" fontId="1" fillId="0" borderId="15" xfId="1" applyNumberFormat="1" applyBorder="1" applyAlignment="1" applyProtection="1">
      <alignment horizontal="center" vertical="center"/>
      <protection locked="0"/>
    </xf>
    <xf numFmtId="167" fontId="8" fillId="0" borderId="8" xfId="4" applyNumberFormat="1" applyBorder="1" applyAlignment="1" applyProtection="1">
      <alignment horizontal="center" wrapText="1"/>
      <protection locked="0"/>
    </xf>
    <xf numFmtId="165" fontId="0" fillId="2" borderId="0" xfId="3" applyFont="1" applyFill="1" applyAlignment="1">
      <alignment horizontal="left"/>
    </xf>
    <xf numFmtId="0" fontId="4" fillId="3" borderId="2" xfId="1" applyFont="1" applyFill="1" applyBorder="1" applyAlignment="1">
      <alignment vertical="center"/>
    </xf>
    <xf numFmtId="0" fontId="6" fillId="3" borderId="8" xfId="1" applyFont="1" applyFill="1" applyBorder="1" applyAlignment="1">
      <alignment vertical="center"/>
    </xf>
    <xf numFmtId="0" fontId="1" fillId="2" borderId="0" xfId="1" applyFill="1" applyAlignment="1">
      <alignment horizontal="center"/>
    </xf>
    <xf numFmtId="0" fontId="9" fillId="2" borderId="0" xfId="1" applyFont="1" applyFill="1" applyAlignment="1">
      <alignment wrapText="1"/>
    </xf>
    <xf numFmtId="164" fontId="0" fillId="2" borderId="0" xfId="2" applyFont="1" applyFill="1"/>
    <xf numFmtId="0" fontId="1" fillId="2" borderId="0" xfId="1" applyFill="1" applyAlignment="1">
      <alignment horizontal="left" wrapText="1"/>
    </xf>
    <xf numFmtId="0" fontId="1" fillId="2" borderId="0" xfId="1" applyFill="1" applyAlignment="1">
      <alignment horizontal="right"/>
    </xf>
    <xf numFmtId="0" fontId="5" fillId="2" borderId="0" xfId="1" applyFont="1" applyFill="1" applyAlignment="1">
      <alignment horizontal="left"/>
    </xf>
    <xf numFmtId="0" fontId="1" fillId="2" borderId="0" xfId="1" applyFill="1" applyAlignment="1">
      <alignment horizontal="left"/>
    </xf>
    <xf numFmtId="0" fontId="1" fillId="2" borderId="0" xfId="1" applyFill="1" applyAlignment="1">
      <alignment horizontal="left" wrapText="1"/>
    </xf>
    <xf numFmtId="0" fontId="1" fillId="2" borderId="0" xfId="1" applyFill="1" applyAlignment="1">
      <alignment horizontal="right"/>
    </xf>
    <xf numFmtId="0" fontId="4" fillId="3" borderId="8" xfId="1" applyFont="1" applyFill="1" applyBorder="1" applyAlignment="1">
      <alignment horizontal="left" vertical="center"/>
    </xf>
    <xf numFmtId="0" fontId="4" fillId="3" borderId="8" xfId="1" applyFont="1" applyFill="1" applyBorder="1" applyAlignment="1">
      <alignment horizontal="right" vertical="center"/>
    </xf>
    <xf numFmtId="0" fontId="5" fillId="0" borderId="2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14" fontId="5" fillId="0" borderId="11" xfId="1" applyNumberFormat="1" applyFont="1" applyBorder="1" applyAlignment="1">
      <alignment horizontal="right" vertical="center" wrapText="1"/>
    </xf>
    <xf numFmtId="14" fontId="5" fillId="0" borderId="10" xfId="1" applyNumberFormat="1" applyFont="1" applyBorder="1" applyAlignment="1">
      <alignment horizontal="right" vertical="center" wrapText="1"/>
    </xf>
    <xf numFmtId="14" fontId="5" fillId="0" borderId="12" xfId="1" applyNumberFormat="1" applyFont="1" applyBorder="1" applyAlignment="1">
      <alignment horizontal="right" vertical="center" wrapText="1"/>
    </xf>
    <xf numFmtId="14" fontId="5" fillId="0" borderId="4" xfId="1" applyNumberFormat="1" applyFont="1" applyBorder="1" applyAlignment="1">
      <alignment horizontal="left" vertical="center" wrapText="1"/>
    </xf>
    <xf numFmtId="14" fontId="5" fillId="0" borderId="5" xfId="1" applyNumberFormat="1" applyFont="1" applyBorder="1" applyAlignment="1">
      <alignment horizontal="left" vertical="center" wrapText="1"/>
    </xf>
    <xf numFmtId="14" fontId="5" fillId="0" borderId="7" xfId="1" applyNumberFormat="1" applyFont="1" applyBorder="1" applyAlignment="1">
      <alignment horizontal="left" vertical="center" wrapText="1"/>
    </xf>
    <xf numFmtId="14" fontId="5" fillId="0" borderId="3" xfId="1" applyNumberFormat="1" applyFont="1" applyBorder="1" applyAlignment="1">
      <alignment horizontal="right" vertical="center" wrapText="1"/>
    </xf>
    <xf numFmtId="14" fontId="5" fillId="0" borderId="0" xfId="1" applyNumberFormat="1" applyFont="1" applyAlignment="1">
      <alignment horizontal="right" vertical="center" wrapText="1"/>
    </xf>
    <xf numFmtId="14" fontId="5" fillId="0" borderId="6" xfId="1" applyNumberFormat="1" applyFont="1" applyBorder="1" applyAlignment="1">
      <alignment horizontal="right" vertical="center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</cellXfs>
  <cellStyles count="5">
    <cellStyle name="Moeda 2" xfId="3" xr:uid="{5AF6C85A-9C8D-4BB5-92EA-0B65D5B128AA}"/>
    <cellStyle name="Normal" xfId="0" builtinId="0"/>
    <cellStyle name="Normal 2" xfId="1" xr:uid="{5343BDAB-AA90-4018-8241-A7383C8008CA}"/>
    <cellStyle name="Normal_Plan1" xfId="4" xr:uid="{36F9D206-07DB-46CF-B8B2-0C5CF6D8FA1E}"/>
    <cellStyle name="Separador de milhares 3" xfId="2" xr:uid="{995D3D9D-4CAF-492E-AFCF-D3E09D5C0850}"/>
  </cellStyles>
  <dxfs count="2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474345</xdr:colOff>
      <xdr:row>1</xdr:row>
      <xdr:rowOff>36195</xdr:rowOff>
    </xdr:from>
    <xdr:to>
      <xdr:col>2</xdr:col>
      <xdr:colOff>488016</xdr:colOff>
      <xdr:row>5</xdr:row>
      <xdr:rowOff>133200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B58FBD-A26B-4519-8FCA-F30438DB0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" y="198120"/>
          <a:ext cx="823296" cy="744705"/>
        </a:xfrm>
        <a:prstGeom prst="rect">
          <a:avLst/>
        </a:prstGeom>
      </xdr:spPr>
    </xdr:pic>
    <xdr:clientData/>
  </xdr:twoCellAnchor>
  <xdr:twoCellAnchor editAs="oneCell">
    <xdr:from>
      <xdr:col>8</xdr:col>
      <xdr:colOff>78105</xdr:colOff>
      <xdr:row>2</xdr:row>
      <xdr:rowOff>0</xdr:rowOff>
    </xdr:from>
    <xdr:to>
      <xdr:col>9</xdr:col>
      <xdr:colOff>1272540</xdr:colOff>
      <xdr:row>5</xdr:row>
      <xdr:rowOff>25941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F5D95CA-993D-483F-8EC4-0EA74902D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9280" y="323850"/>
          <a:ext cx="2137410" cy="5117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ilhas%20Padr&#227;o\Cust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tos\LENC-PRO%20VICINAIS%20III\Cust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la%20Velha\planilha-multipla-v3-05\PLANILHA%20M&#218;LTIPLA%20V3.0.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tor.gusmao/Desktop/ORCAMENTO%20MAP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bras\OneDrive\OBRAS%20-%20SERVI&#199;OS%202022\CRECHE%20-%20CAPELA%20DO%20JACU\LICITA&#199;&#195;O\PLANILHA%20CRECH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U"/>
      <sheetName val="RD-11BRA "/>
      <sheetName val="RD-10BG"/>
      <sheetName val="RD-1SAI"/>
      <sheetName val="RD-2SAR"/>
      <sheetName val="RD-3SLI"/>
      <sheetName val="RD-4SDI"/>
      <sheetName val="RD-5SDE"/>
      <sheetName val="RD-6BRA"/>
      <sheetName val="RD-7 BUG"/>
      <sheetName val="RD-7 CXC"/>
      <sheetName val="RD-8EAC"/>
      <sheetName val="RD-8EAA"/>
      <sheetName val="RD-9RLE"/>
      <sheetName val="ROC-1"/>
      <sheetName val="ROC-2 "/>
      <sheetName val="RD-13SIN"/>
      <sheetName val="RP-1 SB (3)"/>
      <sheetName val="RP-1 SB (4)"/>
      <sheetName val="RP-1 SB (5)"/>
      <sheetName val="RP-1 SB (6)"/>
      <sheetName val="RP-1 SC (3)"/>
      <sheetName val="RP-1 SC (4)"/>
      <sheetName val="RP-1 SC (5)"/>
      <sheetName val="RP-1 SC (T)"/>
      <sheetName val="RP-1 SF (T)"/>
      <sheetName val="RP-1 SF (4)"/>
      <sheetName val="RP-1 SF (5)"/>
      <sheetName val="RP-1 SF (6)"/>
      <sheetName val="RP-1 RB (4)"/>
      <sheetName val="RP-1 RB (5)"/>
      <sheetName val="RP-1 RB (6)"/>
      <sheetName val="RP-1 BG (6)"/>
      <sheetName val="RP-2 SB(2)"/>
      <sheetName val="RP-2 SC(2)"/>
      <sheetName val="RP-2 BG(2)"/>
      <sheetName val="RP-3 SB"/>
      <sheetName val="RP-3 SC "/>
      <sheetName val="RP-3 BG "/>
      <sheetName val="RP-4  "/>
      <sheetName val="RP-5"/>
      <sheetName val="RR1 ( TSD)"/>
      <sheetName val="RR2 (MICRO)"/>
      <sheetName val="RR3 (REP+TSD)"/>
      <sheetName val="RR4 (REP+MICRO)"/>
      <sheetName val="RR5 (REP H3)"/>
      <sheetName val="RR6 (REP H4)"/>
      <sheetName val="RR6 (H5)"/>
      <sheetName val="RR6 (H6)"/>
      <sheetName val="RP-1 SAF"/>
      <sheetName val="RP-1 SC"/>
      <sheetName val="RP-1 SB"/>
      <sheetName val="RD-11BRA_"/>
      <sheetName val="RD-7_BUG"/>
      <sheetName val="RD-7_CXC"/>
      <sheetName val="ROC-2_"/>
      <sheetName val="RP-1_SB_(3)"/>
      <sheetName val="RP-1_SB_(4)"/>
      <sheetName val="RP-1_SB_(5)"/>
      <sheetName val="RP-1_SB_(6)"/>
      <sheetName val="RP-1_SC_(3)"/>
      <sheetName val="RP-1_SC_(4)"/>
      <sheetName val="RP-1_SC_(5)"/>
      <sheetName val="RP-1_SC_(T)"/>
      <sheetName val="RP-1_SF_(T)"/>
      <sheetName val="RP-1_SF_(4)"/>
      <sheetName val="RP-1_SF_(5)"/>
      <sheetName val="RP-1_SF_(6)"/>
      <sheetName val="RP-1_RB_(4)"/>
      <sheetName val="RP-1_RB_(5)"/>
      <sheetName val="RP-1_RB_(6)"/>
      <sheetName val="RP-1_BG_(6)"/>
      <sheetName val="RP-2_SB(2)"/>
      <sheetName val="RP-2_SC(2)"/>
      <sheetName val="RP-2_BG(2)"/>
      <sheetName val="RP-3_SB"/>
      <sheetName val="RP-3_SC_"/>
      <sheetName val="RP-3_BG_"/>
      <sheetName val="RP-4__"/>
      <sheetName val="RR1_(_TSD)"/>
      <sheetName val="RR2_(MICRO)"/>
      <sheetName val="RR3_(REP+TSD)"/>
      <sheetName val="RR4_(REP+MICRO)"/>
      <sheetName val="RR5_(REP_H3)"/>
      <sheetName val="RR6_(REP_H4)"/>
      <sheetName val="RR6_(H5)"/>
      <sheetName val="RR6_(H6)"/>
      <sheetName val="RP-1_SAF"/>
      <sheetName val="RP-1_SC"/>
      <sheetName val="RP-1_S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1">
          <cell r="D31" t="str">
            <v>M3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U"/>
      <sheetName val="RP-1 SB (3)"/>
      <sheetName val="RP-1 SB (4)"/>
      <sheetName val="RP-1 SB (5)"/>
      <sheetName val="RP-1 SB (6)"/>
      <sheetName val="RP-1 SC (3)"/>
      <sheetName val="RP-1 SC (4)"/>
      <sheetName val="RP-1 SC (5)"/>
      <sheetName val="RP-1 SC (T)"/>
      <sheetName val="RP-1 SF (T)"/>
      <sheetName val="RP-1 SF (4)"/>
      <sheetName val="RP-1 SF (5)"/>
      <sheetName val="RP-1 SF (6)"/>
      <sheetName val="RP-1 RB (4)"/>
      <sheetName val="RP-1 RB (5)"/>
      <sheetName val="RP-1 RB (6)"/>
      <sheetName val="RP-1 BG (6)"/>
      <sheetName val="RP-1 B (BG)"/>
      <sheetName val="RP-2 SB(2)"/>
      <sheetName val="RP-2 SC(2)"/>
      <sheetName val="RP-2 BG(2)"/>
      <sheetName val="RP-3 SB"/>
      <sheetName val="RP-3 SC "/>
      <sheetName val="RP-3 BG "/>
      <sheetName val="RP-4"/>
      <sheetName val="RP-5"/>
      <sheetName val="RR3 (REP+TSD)"/>
      <sheetName val="RR4 (REP+MICRO)"/>
      <sheetName val="RR5 (REP H3)"/>
      <sheetName val="RR6 (REP H4)"/>
      <sheetName val="RR6 RB (5)"/>
      <sheetName val="RR6 RB (4)"/>
      <sheetName val="RR6 RB (9)"/>
      <sheetName val="RD-1SAI"/>
      <sheetName val="RD-2SAR"/>
      <sheetName val="RD-3SLI"/>
      <sheetName val="RD-10BG"/>
      <sheetName val="RD-4SDI"/>
      <sheetName val="RD-11BRA"/>
      <sheetName val="RD-7 BUG"/>
      <sheetName val="RD-7 CXC"/>
      <sheetName val="RD-7 LBG"/>
      <sheetName val="RD-8EAA"/>
      <sheetName val="RD-8EAC"/>
      <sheetName val="RD-9RLE"/>
      <sheetName val="ROC-1"/>
      <sheetName val="ROC-2"/>
      <sheetName val="RD-13SIN"/>
      <sheetName val="CO-I"/>
      <sheetName val="CO-II"/>
      <sheetName val="CO-III"/>
      <sheetName val="RR1 ( TSD)"/>
      <sheetName val="RR2 (MICRO)"/>
      <sheetName val="RR6 (H5)"/>
      <sheetName val="RR6 (H6)"/>
      <sheetName val="RP-1 SAF"/>
      <sheetName val="RP-1 SC"/>
      <sheetName val="RP-1 SB"/>
      <sheetName val="RD-5SDE"/>
      <sheetName val="RD-6BRA"/>
      <sheetName val="RP-1_SB_(3)"/>
      <sheetName val="RP-1_SB_(4)"/>
      <sheetName val="RP-1_SB_(5)"/>
      <sheetName val="RP-1_SB_(6)"/>
      <sheetName val="RP-1_SC_(3)"/>
      <sheetName val="RP-1_SC_(4)"/>
      <sheetName val="RP-1_SC_(5)"/>
      <sheetName val="RP-1_SC_(T)"/>
      <sheetName val="RP-1_SF_(T)"/>
      <sheetName val="RP-1_SF_(4)"/>
      <sheetName val="RP-1_SF_(5)"/>
      <sheetName val="RP-1_SF_(6)"/>
      <sheetName val="RP-1_RB_(4)"/>
      <sheetName val="RP-1_RB_(5)"/>
      <sheetName val="RP-1_RB_(6)"/>
      <sheetName val="RP-1_BG_(6)"/>
      <sheetName val="RP-1_B_(BG)"/>
      <sheetName val="RP-2_SB(2)"/>
      <sheetName val="RP-2_SC(2)"/>
      <sheetName val="RP-2_BG(2)"/>
      <sheetName val="RP-3_SB"/>
      <sheetName val="RP-3_SC_"/>
      <sheetName val="RP-3_BG_"/>
      <sheetName val="RR3_(REP+TSD)"/>
      <sheetName val="RR4_(REP+MICRO)"/>
      <sheetName val="RR5_(REP_H3)"/>
      <sheetName val="RR6_(REP_H4)"/>
      <sheetName val="RR6_RB_(5)"/>
      <sheetName val="RR6_RB_(4)"/>
      <sheetName val="RR6_RB_(9)"/>
      <sheetName val="RD-7_BUG"/>
      <sheetName val="RD-7_CXC"/>
      <sheetName val="RD-7_LBG"/>
      <sheetName val="RR1_(_TSD)"/>
      <sheetName val="RR2_(MICRO)"/>
      <sheetName val="RR6_(H5)"/>
      <sheetName val="RR6_(H6)"/>
      <sheetName val="RP-1_SAF"/>
      <sheetName val="RP-1_SC"/>
      <sheetName val="RP-1_SB"/>
    </sheetNames>
    <sheetDataSet>
      <sheetData sheetId="0" refreshError="1"/>
      <sheetData sheetId="1" refreshError="1">
        <row r="13">
          <cell r="B13" t="str">
            <v>DR 3 - BAURU</v>
          </cell>
        </row>
        <row r="31">
          <cell r="D31" t="str">
            <v>M3</v>
          </cell>
        </row>
        <row r="39">
          <cell r="E39">
            <v>0</v>
          </cell>
          <cell r="G3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  <sheetName val="Planilha1"/>
      <sheetName val="Planilh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ORÇAMENTO"/>
      <sheetName val="PARÂMETROS"/>
      <sheetName val="BDI"/>
    </sheetNames>
    <sheetDataSet>
      <sheetData sheetId="0"/>
      <sheetData sheetId="1"/>
      <sheetData sheetId="2">
        <row r="2">
          <cell r="AO2" t="str">
            <v>AÉREO</v>
          </cell>
        </row>
        <row r="3">
          <cell r="AO3" t="str">
            <v>TERRESTRE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-055 KM 115+800m"/>
      <sheetName val="SP-050 KM 138+200m"/>
      <sheetName val="SP-068 KM 228+800m"/>
      <sheetName val="M.D."/>
      <sheetName val="CNG"/>
      <sheetName val="M.C."/>
      <sheetName val="P.O."/>
      <sheetName val="BDI 1"/>
      <sheetName val="Plan1"/>
    </sheetNames>
    <sheetDataSet>
      <sheetData sheetId="0"/>
      <sheetData sheetId="1"/>
      <sheetData sheetId="2"/>
      <sheetData sheetId="3"/>
      <sheetData sheetId="4"/>
      <sheetData sheetId="5">
        <row r="1">
          <cell r="E1" t="str">
            <v>Memória de Cálculo</v>
          </cell>
        </row>
        <row r="6">
          <cell r="C6" t="str">
            <v>OBJETO</v>
          </cell>
          <cell r="D6" t="str">
            <v>REFORMA DE PRÉDIO PARA IMPLANTAÇÃO DE UMA CRECHE MUNICIPAL NO BAIRRO CAPELA DO JACÚ</v>
          </cell>
          <cell r="F6" t="str">
            <v>Data:</v>
          </cell>
          <cell r="G6">
            <v>44858</v>
          </cell>
        </row>
        <row r="7">
          <cell r="C7" t="str">
            <v>ENDEREÇO</v>
          </cell>
          <cell r="D7" t="str">
            <v>Bairro Capela do Jacú - Lavrinhas /SP</v>
          </cell>
        </row>
        <row r="9">
          <cell r="C9" t="str">
            <v>ITEM</v>
          </cell>
          <cell r="D9" t="str">
            <v>CÓDIGO</v>
          </cell>
          <cell r="E9" t="str">
            <v>DESCRIÇÃO</v>
          </cell>
          <cell r="F9" t="str">
            <v>QUANTIDADE</v>
          </cell>
          <cell r="G9" t="str">
            <v>UNIDADE</v>
          </cell>
        </row>
        <row r="10">
          <cell r="C10">
            <v>1</v>
          </cell>
          <cell r="E10" t="str">
            <v>SERVIÇOS PRELIMINARES</v>
          </cell>
          <cell r="F10" t="str">
            <v>ok</v>
          </cell>
          <cell r="G10">
            <v>1</v>
          </cell>
        </row>
        <row r="11">
          <cell r="C11" t="str">
            <v>1.1</v>
          </cell>
          <cell r="D11" t="str">
            <v>02.08.020</v>
          </cell>
          <cell r="E11" t="str">
            <v>Placa de identificação para obra</v>
          </cell>
          <cell r="F11">
            <v>4.5</v>
          </cell>
          <cell r="G11" t="str">
            <v>M2</v>
          </cell>
        </row>
        <row r="12">
          <cell r="E12" t="str">
            <v>Placa 3,00 x 1,5</v>
          </cell>
          <cell r="F12">
            <v>4.5</v>
          </cell>
        </row>
        <row r="14">
          <cell r="F14" t="str">
            <v>ok</v>
          </cell>
        </row>
        <row r="15">
          <cell r="C15" t="str">
            <v>1.2</v>
          </cell>
          <cell r="D15" t="str">
            <v>02.02.150</v>
          </cell>
          <cell r="E15" t="str">
            <v>Locação de container tipo depósito - área mínima de 13,80 m²</v>
          </cell>
          <cell r="F15">
            <v>3</v>
          </cell>
          <cell r="G15" t="str">
            <v>UNMES</v>
          </cell>
        </row>
        <row r="16">
          <cell r="D16" t="str">
            <v>Início do Cálculo</v>
          </cell>
          <cell r="F16">
            <v>3</v>
          </cell>
        </row>
        <row r="18">
          <cell r="F18" t="str">
            <v>ok</v>
          </cell>
        </row>
        <row r="19">
          <cell r="C19" t="str">
            <v>1.3</v>
          </cell>
          <cell r="D19" t="str">
            <v>03.02.040</v>
          </cell>
          <cell r="E19" t="str">
            <v>Demolição manual de alvenaria de elevação ou elemento vazado, incluindo revestimento</v>
          </cell>
          <cell r="F19">
            <v>8.48</v>
          </cell>
          <cell r="G19" t="str">
            <v>M3</v>
          </cell>
        </row>
        <row r="20">
          <cell r="E20" t="str">
            <v>AMBIENTE 2, 3 e 4: [((2,52 + 1,26 + 0,42 +1,26 + 0,89 +1,29) x 2,60) x 0,15) + ((0,50 + 0,27) x 1,17) x 0,20)] – 3 Portas com (0,70m x 2,10m x 0,15) = 2,34 m³</v>
          </cell>
          <cell r="F20">
            <v>2.34</v>
          </cell>
        </row>
        <row r="21">
          <cell r="E21" t="str">
            <v>AMBIENTE 9: [(2,64 x 3,00) x 0,15)] - 1 Porta com (0,90 x 2,10 x 0,15) + 1 Porta (0,80 x 2,10 x 0,15)] = 0,90 m³</v>
          </cell>
          <cell r="F21">
            <v>1.1835</v>
          </cell>
        </row>
        <row r="22">
          <cell r="E22" t="str">
            <v>AMBIENTE 11: [(0,90 + 0,70) x 2,10) x 0,15m) = 0,50 m³</v>
          </cell>
          <cell r="F22">
            <v>0.5</v>
          </cell>
        </row>
        <row r="23">
          <cell r="E23" t="str">
            <v>AMBIENTE 6: [(0,10 x 2,10) x 0,15] = 0,31 m²</v>
          </cell>
          <cell r="F23">
            <v>3.1E-2</v>
          </cell>
        </row>
        <row r="24">
          <cell r="E24" t="str">
            <v>ÁREA EXTERNA: [((8,10 + 7,60) x 0,37 x 0,40)] + [((0,78 + 8,44 + 0,63) x 0,40) x 0,15)] + [((0,55 + 0,55) x 2,10) x 0,15)] + [((π x (1,82+1,59)  x (1,82-1,59))  x 0,15)] = 3,63 m²</v>
          </cell>
          <cell r="F24">
            <v>3.63</v>
          </cell>
        </row>
        <row r="25">
          <cell r="E25" t="str">
            <v>AMBIENTE 8 : [(0,10 x 2,10) x 0,15] = 0,31 m²</v>
          </cell>
          <cell r="F25">
            <v>3.1E-2</v>
          </cell>
        </row>
        <row r="26">
          <cell r="E26" t="str">
            <v>AMBIENTE 7: [(0,10 x 2,10) x 0,15] = 0,31 m²</v>
          </cell>
          <cell r="F26">
            <v>3.1E-2</v>
          </cell>
        </row>
        <row r="27">
          <cell r="E27" t="str">
            <v>AMBIENTE 10: [(1,50 x 1,00) x 0,15)x 2) + 1 Porta com (0,90 x 2,10 x 0,15)] = 0,90 m³</v>
          </cell>
          <cell r="F27">
            <v>0.73350000000000004</v>
          </cell>
        </row>
        <row r="28">
          <cell r="F28" t="str">
            <v>ok</v>
          </cell>
        </row>
        <row r="29">
          <cell r="C29" t="str">
            <v>1.4</v>
          </cell>
          <cell r="D29" t="str">
            <v>04.08.020</v>
          </cell>
          <cell r="E29" t="str">
            <v>Retirada de folha de esquadria em madeira</v>
          </cell>
          <cell r="F29">
            <v>11</v>
          </cell>
          <cell r="G29" t="str">
            <v>UN</v>
          </cell>
        </row>
        <row r="30">
          <cell r="F30">
            <v>11</v>
          </cell>
        </row>
        <row r="32">
          <cell r="F32" t="str">
            <v>ok</v>
          </cell>
        </row>
        <row r="33">
          <cell r="C33" t="str">
            <v>1.5</v>
          </cell>
          <cell r="D33" t="str">
            <v>04.08.060</v>
          </cell>
          <cell r="E33" t="str">
            <v>Retirada de batente com guarnição e peças lineares em madeira, chumbados</v>
          </cell>
          <cell r="F33">
            <v>54.7</v>
          </cell>
          <cell r="G33" t="str">
            <v>M</v>
          </cell>
        </row>
        <row r="34">
          <cell r="F34">
            <v>54.7</v>
          </cell>
        </row>
        <row r="36">
          <cell r="F36" t="str">
            <v>ok</v>
          </cell>
        </row>
        <row r="37">
          <cell r="C37" t="str">
            <v>1.6</v>
          </cell>
          <cell r="D37" t="str">
            <v>04.10.060</v>
          </cell>
          <cell r="E37" t="str">
            <v>Retirada de dobradiça</v>
          </cell>
          <cell r="F37">
            <v>33</v>
          </cell>
          <cell r="G37" t="str">
            <v>UN</v>
          </cell>
        </row>
        <row r="38">
          <cell r="F38">
            <v>33</v>
          </cell>
        </row>
        <row r="40">
          <cell r="F40" t="str">
            <v>ok</v>
          </cell>
        </row>
        <row r="41">
          <cell r="C41" t="str">
            <v>1.7</v>
          </cell>
          <cell r="D41" t="str">
            <v>04.09.020</v>
          </cell>
          <cell r="E41" t="str">
            <v>Retirada de esquadria metálica em geral</v>
          </cell>
          <cell r="F41">
            <v>24.48</v>
          </cell>
          <cell r="G41" t="str">
            <v>M2</v>
          </cell>
        </row>
        <row r="42">
          <cell r="E42" t="str">
            <v>Depósito</v>
          </cell>
          <cell r="F42">
            <v>0.48</v>
          </cell>
        </row>
        <row r="43">
          <cell r="E43" t="str">
            <v>Sanitário infaltil 1</v>
          </cell>
          <cell r="F43">
            <v>0.72</v>
          </cell>
        </row>
        <row r="44">
          <cell r="E44" t="str">
            <v>Sanitário PNE</v>
          </cell>
          <cell r="F44">
            <v>0.72</v>
          </cell>
        </row>
        <row r="45">
          <cell r="E45" t="str">
            <v>Depósito Fraldário</v>
          </cell>
          <cell r="F45">
            <v>0.36</v>
          </cell>
        </row>
        <row r="46">
          <cell r="E46" t="str">
            <v>Fraldário</v>
          </cell>
          <cell r="F46">
            <v>2.4</v>
          </cell>
        </row>
        <row r="47">
          <cell r="E47" t="str">
            <v>Secretaria</v>
          </cell>
          <cell r="F47">
            <v>2.4</v>
          </cell>
        </row>
        <row r="48">
          <cell r="E48" t="str">
            <v>Sala 2</v>
          </cell>
          <cell r="F48">
            <v>7.1999999999999993</v>
          </cell>
        </row>
        <row r="49">
          <cell r="E49" t="str">
            <v>Sala 3</v>
          </cell>
          <cell r="F49">
            <v>3</v>
          </cell>
        </row>
        <row r="50">
          <cell r="E50" t="str">
            <v>Sala de Atividades</v>
          </cell>
          <cell r="F50">
            <v>3.5999999999999996</v>
          </cell>
        </row>
        <row r="51">
          <cell r="E51" t="str">
            <v>Cozinha</v>
          </cell>
          <cell r="F51">
            <v>1.7999999999999998</v>
          </cell>
        </row>
        <row r="52">
          <cell r="E52" t="str">
            <v>Sala dos Professores</v>
          </cell>
          <cell r="F52">
            <v>1.7999999999999998</v>
          </cell>
        </row>
        <row r="53">
          <cell r="F53" t="str">
            <v>ok</v>
          </cell>
        </row>
        <row r="54">
          <cell r="C54" t="str">
            <v>1.8</v>
          </cell>
          <cell r="D54">
            <v>97663</v>
          </cell>
          <cell r="E54" t="str">
            <v>REMOÇÃO DE LOUÇAS, DE FORMA MANUAL, SEM REAPROVEITAMENTO. AF_12/2017</v>
          </cell>
          <cell r="F54">
            <v>7</v>
          </cell>
          <cell r="G54" t="str">
            <v>UN</v>
          </cell>
        </row>
        <row r="55">
          <cell r="F55">
            <v>7</v>
          </cell>
        </row>
        <row r="57">
          <cell r="F57" t="str">
            <v>ok</v>
          </cell>
        </row>
        <row r="58">
          <cell r="C58" t="str">
            <v>1.9</v>
          </cell>
          <cell r="D58" t="str">
            <v>04.11.140</v>
          </cell>
          <cell r="E58" t="str">
            <v>Retirada de sifão ou metais sanitários diversos</v>
          </cell>
          <cell r="F58">
            <v>7</v>
          </cell>
          <cell r="G58" t="str">
            <v>UN</v>
          </cell>
        </row>
        <row r="59">
          <cell r="F59">
            <v>7</v>
          </cell>
        </row>
        <row r="61">
          <cell r="F61" t="str">
            <v>ok</v>
          </cell>
        </row>
        <row r="62">
          <cell r="C62" t="str">
            <v>1.10</v>
          </cell>
          <cell r="D62" t="str">
            <v>03.10.140</v>
          </cell>
          <cell r="E62" t="str">
            <v>Remoção de pintura em massa com lixamento</v>
          </cell>
          <cell r="F62">
            <v>924.13</v>
          </cell>
          <cell r="G62" t="str">
            <v>M2</v>
          </cell>
        </row>
        <row r="63">
          <cell r="E63" t="str">
            <v>Ambiente 1: [(4,87 + 2,30 + 4,87 + 2,30) x 0,70) - 1 Porta com (0,80 x 2,10m) – 1 Janela com (1,47 x 1,17)] = 6,68 m²</v>
          </cell>
          <cell r="F63">
            <v>6.68</v>
          </cell>
        </row>
        <row r="64">
          <cell r="E64" t="str">
            <v>Ambiente 2: [(1,26 + 1,17 + 1,26 + 1,17) x 1,10m – 1 Porta com (0,70m x 2,10m) – 1 Janela com (0,60m x 0,60m) = 3,52m²</v>
          </cell>
          <cell r="F64">
            <v>3.52</v>
          </cell>
        </row>
        <row r="65">
          <cell r="E65" t="str">
            <v>Ambiente 3: [(1,26 + 1,13 + 1,26 + 1,20 + 0,89 + 0,89 + 0,42 + 2,52) x 1,10m – 1 Porta com (0,70m x 2,10m x 2 lados) – 1 Porta com (0,70 x 2,10) – 1 Janela com (0,60m x 0,60m) = 5,75m²</v>
          </cell>
          <cell r="F65">
            <v>5.75</v>
          </cell>
        </row>
        <row r="66">
          <cell r="E66" t="str">
            <v>Ambiente 4: [(1,26 + 1,29 + 1,26 + 1,29 + 1,29 + 0,89) x 1,13m – 1 Porta com (0,70m x 2,10m x 2 lados) – 1 Janela com (0,60m x 0,60m) = 4,92m²</v>
          </cell>
          <cell r="F66">
            <v>4.92</v>
          </cell>
        </row>
        <row r="67">
          <cell r="E67" t="str">
            <v>Ambiente 5: [((1,41m + 1,16m + 2,30m + 1,16) x 1,13m) – 1 Porta com (0,80m x 2,10m) – 1 Janela com (0,60m x 0,60m)] = 4,77m²</v>
          </cell>
          <cell r="F67">
            <v>4.7699999999999996</v>
          </cell>
        </row>
        <row r="68">
          <cell r="E68" t="str">
            <v>Ambiente 6: [((2,30 + 7,24 + 3,10 + 6,03 + 0,80 + 1,21) x 2,60m)] – 2 Janelas com (1,50 x 1,17) – 1 Porta com (0,90 x 2,10))] = 51,94m²</v>
          </cell>
          <cell r="F68">
            <v>51.73</v>
          </cell>
        </row>
        <row r="69">
          <cell r="E69" t="str">
            <v>Ambiente 7: [((6,03 + 7,40 + 6,03 + 7,40) x 3,00m) – 2 Janelas com (1,20 x 1,00) – 1 Porta com (0,90 x 2,10)] = 76,50 m²</v>
          </cell>
          <cell r="F69">
            <v>76.290000000000006</v>
          </cell>
        </row>
        <row r="70">
          <cell r="E70" t="str">
            <v>Ambiente 8: [((6,03 + 8,18 + 6,03 + 8,18) x 3,00m) – 4 Janelas com (1,50 x 1,20) – 1 Porta com (0,90 x 2,10)] = 76,38 m²</v>
          </cell>
          <cell r="F70">
            <v>76.17</v>
          </cell>
        </row>
        <row r="71">
          <cell r="E71" t="str">
            <v>Ambiente 9: [((2,65 + 6,33 + 2,65 + 6,33) x 3,00m) – 2 Janelas com (2,00 x 1,20) - 1 Porta (0,80m x 2,10m)] = 49,08 m²</v>
          </cell>
          <cell r="F71">
            <v>47.41</v>
          </cell>
        </row>
        <row r="72">
          <cell r="E72" t="str">
            <v>Ambiente 10: [((6,06 + 7,99 + 5,47 + 1,66 + 0,59 + 6,33) x 2,70) – 2 Janelas com (2,00 x 1,20) – (1 Vão com 0,29 x 0,60) – 1 Porta com (0,80 x 2,10) - 1 Porta com (0,90m x 2,10m) - 2 Janelas com (1,50 x 1,00] = 69,22 m²</v>
          </cell>
          <cell r="F72">
            <v>65.83</v>
          </cell>
        </row>
        <row r="73">
          <cell r="E73" t="str">
            <v>Ambiente 11: [((2,65 + 3,34 + 2,65 + 3,34) x 2,70) – 1 Porta com (0,80 x 2,10) – 1 Vão com (0,93 x 2,10) – 1 Vão com (0,73 x 2,10) – 1 Porta com (0,80 x 2,10))] = 27,18</v>
          </cell>
          <cell r="F73">
            <v>25.5</v>
          </cell>
        </row>
        <row r="74">
          <cell r="E74" t="str">
            <v>Ambiente 12.: [(5,59 + 11,50 + 10,05 + 2,65 + 0,59 + 1,66 + 2,13 + 2,80 + 3,49) x 3,00 + ((3,21 x 1,36 / 2) x 4 lados) + ((2,62 x 1,36 / 2) x 4 lados) + ((3,20 x 1,35 / 2) x 4 lados)) – 2 Vão com (1,29 x 2,10) – 1 Porta com (0,80 x 2,10) - 4 Portas com (0,90 x 2,10) – 1 Vão com (0,93 x 2,10) – 1 Vão com (0,73 x 2,10) – 1 Vão com (0,80 x 2,10)) – 1 Portão com (1,10 x 2,10) – 1 Janela com (4,00 x 1,20)] = 119,78 m²</v>
          </cell>
          <cell r="F74">
            <v>118.94</v>
          </cell>
        </row>
        <row r="75">
          <cell r="E75" t="str">
            <v>PAREDE EXTERNA:</v>
          </cell>
        </row>
        <row r="76">
          <cell r="E76" t="str">
            <v>Vista 01: [(18,08 x 3,00) + ((3,21 x 1,36 / 2) x 2 lados) + ((2,62 x 1,36 / 2) x 2 lados) + ((3,20 x 1,35 / 2) x 2 lados) – 4 Janelas com (2,00 x 1,20) – (1 Vão com 0,29 x 0,60) – 2 Janelas com (1,50 x 1,20)] = 53,11 m²</v>
          </cell>
          <cell r="F76">
            <v>53.11</v>
          </cell>
        </row>
        <row r="77">
          <cell r="E77" t="str">
            <v>Vista 02: [(4,00 + 3,50) x 19,38/2) – 2 Janelas (1,50 x 1,20) – 2 Janelas 1,20 x 1,00)] = 66,67 m²</v>
          </cell>
          <cell r="F77">
            <v>66.67</v>
          </cell>
        </row>
        <row r="78">
          <cell r="E78" t="str">
            <v>Vista 03: [(5,00 + 4,00) x 18,08 / 2) + (3,21 x 1,36 / 2) x 2 lados) + ((2,62 x 1,36 / 2) x 2 lados) + ((3,20 x 1,35 / 2) x 2 lados) – 2 Janelas (1,50 x 1,20) – 4 Janelas (0,60 x 0,60) – 1 Janela com 1,50 x 1,20)] = 86,77 m²</v>
          </cell>
          <cell r="F78">
            <v>86.77</v>
          </cell>
        </row>
        <row r="79">
          <cell r="E79" t="str">
            <v>Vista 04: [(5,00 + 4,00) x 19,38 / 2) - 1 Janela com 4,00 x 1,20 – 1,00 x 2,10 – 1,20 x 0,60 = 79,59 m²</v>
          </cell>
          <cell r="F79">
            <v>79.59</v>
          </cell>
        </row>
        <row r="80">
          <cell r="E80" t="str">
            <v>Muro: [(1,44m + 9,50m + 11,48m + 1,66m) x 2,10m] x 2 Faces] + 23,50 x 2,10m</v>
          </cell>
          <cell r="F80">
            <v>150.47999999999999</v>
          </cell>
        </row>
        <row r="81">
          <cell r="F81" t="str">
            <v>ok</v>
          </cell>
        </row>
        <row r="82">
          <cell r="C82" t="str">
            <v>1.11</v>
          </cell>
          <cell r="D82" t="str">
            <v>04.17.020</v>
          </cell>
          <cell r="E82" t="str">
            <v>Remoção de aparelho de iluminação ou projetor fixo em teto, piso ou parede</v>
          </cell>
          <cell r="F82">
            <v>12</v>
          </cell>
          <cell r="G82" t="str">
            <v>UN</v>
          </cell>
        </row>
        <row r="83">
          <cell r="F83">
            <v>12</v>
          </cell>
        </row>
        <row r="85">
          <cell r="F85" t="str">
            <v>ok</v>
          </cell>
        </row>
        <row r="86">
          <cell r="C86" t="str">
            <v>1.12</v>
          </cell>
          <cell r="D86">
            <v>97634</v>
          </cell>
          <cell r="E86" t="str">
            <v>DEMOLIÇÃO DE REVESTIMENTO CERÂMICO, DE FORMA MECANIZADA COM MARTELETE, SEM REAPROVEITAMENTO. AF_12/2017</v>
          </cell>
          <cell r="F86">
            <v>221.5</v>
          </cell>
          <cell r="G86" t="str">
            <v>M2</v>
          </cell>
        </row>
        <row r="87">
          <cell r="E87" t="str">
            <v>Piso:</v>
          </cell>
        </row>
        <row r="88">
          <cell r="E88" t="str">
            <v>Ambiente 01:  2,30 x 4,87 = 11,20 m²</v>
          </cell>
          <cell r="F88">
            <v>11.200999999999999</v>
          </cell>
        </row>
        <row r="89">
          <cell r="E89" t="str">
            <v>Ambiente 02:  1,26 x 1,17 = 1,47 m²</v>
          </cell>
          <cell r="F89">
            <v>1.47</v>
          </cell>
        </row>
        <row r="90">
          <cell r="E90" t="str">
            <v>Ambiente 03:  1,26 x 1,13 = 1,42 m²</v>
          </cell>
          <cell r="F90">
            <v>1.42</v>
          </cell>
        </row>
        <row r="91">
          <cell r="E91" t="str">
            <v>Ambiente 04:  1,26 x 1,29 = 1,62 m²</v>
          </cell>
          <cell r="F91">
            <v>1.62</v>
          </cell>
        </row>
        <row r="92">
          <cell r="E92" t="str">
            <v>Ambiente 05:  2,30 x 1,16 = 2,66 m²</v>
          </cell>
          <cell r="F92">
            <v>2.66</v>
          </cell>
        </row>
        <row r="93">
          <cell r="E93" t="str">
            <v xml:space="preserve">Ambiente 06: (6,03 x 3,10) + (1,21 x 2,30) = 12,17 m² </v>
          </cell>
          <cell r="F93">
            <v>12.17</v>
          </cell>
        </row>
        <row r="94">
          <cell r="E94" t="str">
            <v>Ambiente 07: 6,03 x 7,40 = 22,42 m²</v>
          </cell>
          <cell r="F94">
            <v>22.42</v>
          </cell>
        </row>
        <row r="95">
          <cell r="E95" t="str">
            <v>Ambiente 08: 6,03 x 8,18 = 24,78 m²</v>
          </cell>
          <cell r="F95">
            <v>24.78</v>
          </cell>
        </row>
        <row r="96">
          <cell r="E96" t="str">
            <v>Ambiente 09: 5,29 x 6,33 = 33,48 m²</v>
          </cell>
          <cell r="F96">
            <v>33.479999999999997</v>
          </cell>
        </row>
        <row r="97">
          <cell r="E97" t="str">
            <v>Ambiente 10: (6,33 x 6,06) + (1,66 x 5,47) = 47,44 m²</v>
          </cell>
          <cell r="F97">
            <v>47.44</v>
          </cell>
        </row>
        <row r="98">
          <cell r="E98" t="str">
            <v>Ambiente 11: 2,65 x 3,34 = 8,75 m²</v>
          </cell>
          <cell r="F98">
            <v>8.75</v>
          </cell>
        </row>
        <row r="99">
          <cell r="E99" t="str">
            <v>Parede:</v>
          </cell>
        </row>
        <row r="100">
          <cell r="E100" t="str">
            <v>Ambiente 01: (2,30 + 4,87 + 2,30 + 4,87) x 1,90 = 27,25</v>
          </cell>
          <cell r="F100">
            <v>27.245999999999999</v>
          </cell>
        </row>
        <row r="101">
          <cell r="E101" t="str">
            <v>Ambiente 02: (1,26 + 1,17) x 1,90 = 4,62 m²</v>
          </cell>
          <cell r="F101">
            <v>4.6169999999999991</v>
          </cell>
        </row>
        <row r="102">
          <cell r="E102" t="str">
            <v xml:space="preserve">Ambiente 03:  (1,13 +0,89 + 1,00)  x 1,90 = </v>
          </cell>
          <cell r="F102">
            <v>5.7379999999999995</v>
          </cell>
        </row>
        <row r="103">
          <cell r="E103" t="str">
            <v xml:space="preserve">Ambiente 04: (1,26 + 1,29) x 1,90 = </v>
          </cell>
          <cell r="F103">
            <v>4.8449999999999998</v>
          </cell>
        </row>
        <row r="104">
          <cell r="E104" t="str">
            <v xml:space="preserve">Ambiente 05: (2,30 + 1,16 + 1,41 + 1,16) x 1,90 = </v>
          </cell>
          <cell r="F104">
            <v>11.646999999999998</v>
          </cell>
        </row>
        <row r="105">
          <cell r="F105" t="str">
            <v>ok</v>
          </cell>
        </row>
        <row r="106">
          <cell r="C106" t="str">
            <v>1.13</v>
          </cell>
          <cell r="D106" t="str">
            <v>03.01.200</v>
          </cell>
          <cell r="E106" t="str">
            <v>Demolição mecanizada de concreto armado, inclusive fragmentação, carregamento, transporte até 1 quilômetro e descarregamento</v>
          </cell>
          <cell r="F106">
            <v>9.32</v>
          </cell>
          <cell r="G106" t="str">
            <v>M3</v>
          </cell>
        </row>
        <row r="107">
          <cell r="E107" t="str">
            <v>Pátio: [((1,66 x 5,88) + (2,80 x 8,01) + (5,59 x 11,50) x 0,05 ) = 4,82 m³</v>
          </cell>
          <cell r="F107">
            <v>4.82</v>
          </cell>
        </row>
        <row r="108">
          <cell r="E108" t="str">
            <v>Área externa: retirada do projeto = [(14,71 m² x 0,20) + (10,60 m²  x 0,05) + ((0,32 x 4,37) x 0,30) + ((0,33 x 4,37) x 0,18))  + ((4,71 x 1,47) x 0,05)= 4,15 m³</v>
          </cell>
          <cell r="F108">
            <v>4.5</v>
          </cell>
        </row>
        <row r="109">
          <cell r="F109" t="str">
            <v>ok</v>
          </cell>
        </row>
        <row r="110">
          <cell r="C110" t="str">
            <v>1.14</v>
          </cell>
          <cell r="D110" t="str">
            <v>04.19.120</v>
          </cell>
          <cell r="E110" t="str">
            <v>Remoção de interruptores, tomadas, botão de campainha ou cigarra</v>
          </cell>
          <cell r="F110">
            <v>28</v>
          </cell>
          <cell r="G110" t="str">
            <v>UN</v>
          </cell>
        </row>
        <row r="111">
          <cell r="F111">
            <v>28</v>
          </cell>
        </row>
        <row r="113">
          <cell r="F113" t="str">
            <v>ok</v>
          </cell>
        </row>
        <row r="114">
          <cell r="C114" t="str">
            <v>1.15</v>
          </cell>
          <cell r="D114" t="str">
            <v>04.03.020</v>
          </cell>
          <cell r="E114" t="str">
            <v>Retirada de telhamento em barro</v>
          </cell>
          <cell r="F114">
            <v>392.19</v>
          </cell>
          <cell r="G114" t="str">
            <v>M2</v>
          </cell>
        </row>
        <row r="115">
          <cell r="F115">
            <v>392.19</v>
          </cell>
        </row>
        <row r="117">
          <cell r="F117" t="str">
            <v>ok</v>
          </cell>
        </row>
        <row r="118">
          <cell r="C118" t="str">
            <v>1.16</v>
          </cell>
          <cell r="D118" t="str">
            <v>03.08.040</v>
          </cell>
          <cell r="E118" t="str">
            <v>Demolição manual de forro qualquer, inclusive sistema de fixação/tarugamento</v>
          </cell>
          <cell r="F118">
            <v>91.65</v>
          </cell>
          <cell r="G118" t="str">
            <v>M2</v>
          </cell>
        </row>
        <row r="119">
          <cell r="E119" t="str">
            <v>Ambiente 8: 8,18m x 6,03m = 49,32m²</v>
          </cell>
          <cell r="F119">
            <v>49.32</v>
          </cell>
        </row>
        <row r="120">
          <cell r="E120" t="str">
            <v>Ambiente 9: 5,29m x 6,33m = 33,48m²</v>
          </cell>
          <cell r="F120">
            <v>33.479999999999997</v>
          </cell>
        </row>
        <row r="121">
          <cell r="E121" t="str">
            <v>Ambiente 11: 3,34m x 2,65m = 8,85m²</v>
          </cell>
          <cell r="F121">
            <v>8.85</v>
          </cell>
        </row>
        <row r="122">
          <cell r="F122" t="str">
            <v>ok</v>
          </cell>
        </row>
        <row r="123">
          <cell r="C123" t="str">
            <v>1.17</v>
          </cell>
          <cell r="D123" t="str">
            <v>05.07.050</v>
          </cell>
          <cell r="E123" t="str">
            <v>Remoção de entulho de obra com caçamba metálica - material volumoso e misturado por alvenaria, terra, madeira, papel, plástico e metal</v>
          </cell>
          <cell r="F123">
            <v>50.78</v>
          </cell>
          <cell r="G123" t="str">
            <v>M3</v>
          </cell>
        </row>
        <row r="124">
          <cell r="E124" t="str">
            <v>Conforme calculado no item 1.3, temos: 9,32 m³</v>
          </cell>
          <cell r="F124">
            <v>9.32</v>
          </cell>
        </row>
        <row r="125">
          <cell r="E125" t="str">
            <v>Conforme calculado no item 1.4, temos: 3 Folhas com (0,70m x 2,10m x 0,04m) + 8 Folha com (0,80m x 2,10m x 0,04m) = 0,71 m³</v>
          </cell>
          <cell r="F125">
            <v>0.71</v>
          </cell>
        </row>
        <row r="126">
          <cell r="E126" t="str">
            <v>Conforme Calculado no item 1.5, temos: 54,70m x 0,05m x 0,05m = 0,14 m³</v>
          </cell>
          <cell r="F126">
            <v>0.14000000000000001</v>
          </cell>
        </row>
        <row r="127">
          <cell r="E127" t="str">
            <v>Conforme calculado no item 1.7, temos: 2,31 m² x 0,04m = 0,09 m³</v>
          </cell>
          <cell r="F127">
            <v>0.09</v>
          </cell>
        </row>
        <row r="128">
          <cell r="E128" t="str">
            <v>Conforme calculado no item 1.10, temos: 781,86 m² x 0,01m = 7,81 m³</v>
          </cell>
          <cell r="F128">
            <v>7.81</v>
          </cell>
        </row>
        <row r="129">
          <cell r="E129" t="str">
            <v>Conforme calculado no item 1.12, temos: 219,47 m² x 0,02m = 4,38 m³</v>
          </cell>
          <cell r="F129">
            <v>4.38</v>
          </cell>
        </row>
        <row r="130">
          <cell r="E130" t="str">
            <v>Conforme calculado no item 1.13, temos: 4,15 m³</v>
          </cell>
          <cell r="F130">
            <v>4.1500000000000004</v>
          </cell>
        </row>
        <row r="131">
          <cell r="E131" t="str">
            <v>Confirme calculado no item 1.15, temos: 392,19 m² x 0,05 m = 19,60m³</v>
          </cell>
          <cell r="F131">
            <v>19.600000000000001</v>
          </cell>
        </row>
        <row r="132">
          <cell r="E132" t="str">
            <v>Confirme calculado no item 1.17, temos: 91,65 m² x 0,05 m =4,58m³</v>
          </cell>
          <cell r="F132">
            <v>4.58</v>
          </cell>
        </row>
        <row r="133">
          <cell r="F133" t="str">
            <v>ok</v>
          </cell>
        </row>
        <row r="134">
          <cell r="C134" t="str">
            <v>1.18</v>
          </cell>
          <cell r="D134" t="str">
            <v>07.01.020</v>
          </cell>
          <cell r="E134" t="str">
            <v>Escavação e carga mecanizada em solo de 1ª categoria, em campo aberto</v>
          </cell>
          <cell r="F134">
            <v>11.49</v>
          </cell>
          <cell r="G134" t="str">
            <v>M3</v>
          </cell>
        </row>
        <row r="135">
          <cell r="D135" t="str">
            <v>Início do Cálculo</v>
          </cell>
          <cell r="E135" t="str">
            <v xml:space="preserve">Área externa: [((16,71m + 12,71m) x 4,22m )/2] + [(2,18m + 1,50m x 7,91)/2] x 0,15m </v>
          </cell>
          <cell r="F135">
            <v>11.49</v>
          </cell>
        </row>
        <row r="136">
          <cell r="D136" t="str">
            <v>Fim do Cálculo</v>
          </cell>
          <cell r="F136">
            <v>0</v>
          </cell>
        </row>
        <row r="137">
          <cell r="F137" t="str">
            <v>ok</v>
          </cell>
        </row>
        <row r="138">
          <cell r="C138" t="str">
            <v>1.19</v>
          </cell>
          <cell r="D138">
            <v>0</v>
          </cell>
          <cell r="E138" t="e">
            <v>#REF!</v>
          </cell>
          <cell r="F138">
            <v>0</v>
          </cell>
          <cell r="G138" t="e">
            <v>#REF!</v>
          </cell>
        </row>
        <row r="139">
          <cell r="D139" t="str">
            <v>Início do Cálculo</v>
          </cell>
          <cell r="F139">
            <v>0</v>
          </cell>
        </row>
        <row r="140">
          <cell r="D140" t="str">
            <v>Fim do Cálculo</v>
          </cell>
          <cell r="F140">
            <v>0</v>
          </cell>
        </row>
        <row r="141">
          <cell r="F141" t="str">
            <v>-</v>
          </cell>
        </row>
        <row r="142">
          <cell r="C142" t="str">
            <v>1.20</v>
          </cell>
          <cell r="D142">
            <v>0</v>
          </cell>
          <cell r="E142" t="e">
            <v>#REF!</v>
          </cell>
          <cell r="F142">
            <v>0</v>
          </cell>
          <cell r="G142" t="e">
            <v>#REF!</v>
          </cell>
        </row>
        <row r="143">
          <cell r="D143" t="str">
            <v>Início do Cálculo</v>
          </cell>
          <cell r="F143">
            <v>0</v>
          </cell>
        </row>
        <row r="144">
          <cell r="D144" t="str">
            <v>Fim do Cálculo</v>
          </cell>
          <cell r="F144">
            <v>0</v>
          </cell>
        </row>
        <row r="145">
          <cell r="F145" t="str">
            <v>-</v>
          </cell>
        </row>
        <row r="146">
          <cell r="C146" t="str">
            <v>1.21</v>
          </cell>
          <cell r="D146">
            <v>0</v>
          </cell>
          <cell r="E146" t="e">
            <v>#REF!</v>
          </cell>
          <cell r="F146">
            <v>0</v>
          </cell>
          <cell r="G146" t="e">
            <v>#REF!</v>
          </cell>
        </row>
        <row r="147">
          <cell r="D147" t="str">
            <v>Início do Cálculo</v>
          </cell>
          <cell r="F147">
            <v>0</v>
          </cell>
        </row>
        <row r="148">
          <cell r="D148" t="str">
            <v>Fim do Cálculo</v>
          </cell>
          <cell r="F148">
            <v>0</v>
          </cell>
        </row>
        <row r="149">
          <cell r="F149" t="str">
            <v>-</v>
          </cell>
        </row>
        <row r="150">
          <cell r="C150" t="str">
            <v>1.22</v>
          </cell>
          <cell r="D150">
            <v>0</v>
          </cell>
          <cell r="E150" t="e">
            <v>#REF!</v>
          </cell>
          <cell r="F150">
            <v>0</v>
          </cell>
          <cell r="G150" t="e">
            <v>#REF!</v>
          </cell>
        </row>
        <row r="151">
          <cell r="D151" t="str">
            <v>Início do Cálculo</v>
          </cell>
          <cell r="F151">
            <v>0</v>
          </cell>
        </row>
        <row r="152">
          <cell r="D152" t="str">
            <v>Fim do Cálculo</v>
          </cell>
          <cell r="F152">
            <v>0</v>
          </cell>
        </row>
        <row r="153">
          <cell r="F153" t="str">
            <v>-</v>
          </cell>
        </row>
        <row r="154">
          <cell r="C154" t="str">
            <v>1.23</v>
          </cell>
          <cell r="D154">
            <v>0</v>
          </cell>
          <cell r="E154" t="e">
            <v>#REF!</v>
          </cell>
          <cell r="F154">
            <v>0</v>
          </cell>
          <cell r="G154" t="e">
            <v>#REF!</v>
          </cell>
        </row>
        <row r="155">
          <cell r="D155" t="str">
            <v>Início do Cálculo</v>
          </cell>
          <cell r="F155">
            <v>0</v>
          </cell>
        </row>
        <row r="156">
          <cell r="D156" t="str">
            <v>Fim do Cálculo</v>
          </cell>
          <cell r="F156">
            <v>0</v>
          </cell>
        </row>
        <row r="157">
          <cell r="F157" t="str">
            <v>-</v>
          </cell>
        </row>
        <row r="158">
          <cell r="C158" t="str">
            <v>1.24</v>
          </cell>
          <cell r="D158">
            <v>0</v>
          </cell>
          <cell r="E158" t="e">
            <v>#REF!</v>
          </cell>
          <cell r="F158">
            <v>0</v>
          </cell>
          <cell r="G158" t="e">
            <v>#REF!</v>
          </cell>
        </row>
        <row r="159">
          <cell r="D159" t="str">
            <v>Início do Cálculo</v>
          </cell>
          <cell r="F159">
            <v>0</v>
          </cell>
        </row>
        <row r="160">
          <cell r="D160" t="str">
            <v>Fim do Cálculo</v>
          </cell>
          <cell r="F160">
            <v>0</v>
          </cell>
        </row>
        <row r="161">
          <cell r="F161" t="str">
            <v>-</v>
          </cell>
        </row>
        <row r="162">
          <cell r="C162" t="str">
            <v>1.25</v>
          </cell>
          <cell r="D162">
            <v>0</v>
          </cell>
          <cell r="E162" t="e">
            <v>#REF!</v>
          </cell>
          <cell r="F162">
            <v>0</v>
          </cell>
          <cell r="G162" t="e">
            <v>#REF!</v>
          </cell>
        </row>
        <row r="163">
          <cell r="D163" t="str">
            <v>Início do Cálculo</v>
          </cell>
          <cell r="F163">
            <v>0</v>
          </cell>
        </row>
        <row r="164">
          <cell r="D164" t="str">
            <v>Fim do Cálculo</v>
          </cell>
          <cell r="F164">
            <v>0</v>
          </cell>
        </row>
        <row r="165">
          <cell r="F165" t="str">
            <v>-</v>
          </cell>
        </row>
        <row r="166">
          <cell r="C166" t="str">
            <v>1.26</v>
          </cell>
          <cell r="D166">
            <v>0</v>
          </cell>
          <cell r="E166" t="e">
            <v>#REF!</v>
          </cell>
          <cell r="F166">
            <v>0</v>
          </cell>
          <cell r="G166" t="e">
            <v>#REF!</v>
          </cell>
        </row>
        <row r="167">
          <cell r="D167" t="str">
            <v>Início do Cálculo</v>
          </cell>
          <cell r="F167">
            <v>0</v>
          </cell>
        </row>
        <row r="168">
          <cell r="D168" t="str">
            <v>Fim do Cálculo</v>
          </cell>
          <cell r="F168">
            <v>0</v>
          </cell>
        </row>
        <row r="169">
          <cell r="F169" t="str">
            <v>-</v>
          </cell>
        </row>
        <row r="170">
          <cell r="C170" t="str">
            <v>1.27</v>
          </cell>
          <cell r="D170">
            <v>0</v>
          </cell>
          <cell r="E170" t="e">
            <v>#REF!</v>
          </cell>
          <cell r="F170">
            <v>0</v>
          </cell>
          <cell r="G170" t="e">
            <v>#REF!</v>
          </cell>
        </row>
        <row r="171">
          <cell r="D171" t="str">
            <v>Início do Cálculo</v>
          </cell>
          <cell r="F171">
            <v>0</v>
          </cell>
        </row>
        <row r="172">
          <cell r="D172" t="str">
            <v>Fim do Cálculo</v>
          </cell>
          <cell r="F172">
            <v>0</v>
          </cell>
        </row>
        <row r="173">
          <cell r="F173" t="str">
            <v>-</v>
          </cell>
        </row>
        <row r="174">
          <cell r="C174" t="str">
            <v>1.28</v>
          </cell>
          <cell r="D174">
            <v>0</v>
          </cell>
          <cell r="E174" t="e">
            <v>#REF!</v>
          </cell>
          <cell r="F174">
            <v>0</v>
          </cell>
          <cell r="G174" t="e">
            <v>#REF!</v>
          </cell>
        </row>
        <row r="175">
          <cell r="D175" t="str">
            <v>Início do Cálculo</v>
          </cell>
          <cell r="F175">
            <v>0</v>
          </cell>
        </row>
        <row r="176">
          <cell r="D176" t="str">
            <v>Fim do Cálculo</v>
          </cell>
          <cell r="F176">
            <v>0</v>
          </cell>
        </row>
        <row r="177">
          <cell r="F177" t="str">
            <v>-</v>
          </cell>
        </row>
        <row r="178">
          <cell r="C178" t="str">
            <v>1.29</v>
          </cell>
          <cell r="D178">
            <v>0</v>
          </cell>
          <cell r="E178" t="e">
            <v>#REF!</v>
          </cell>
          <cell r="F178">
            <v>0</v>
          </cell>
          <cell r="G178" t="e">
            <v>#REF!</v>
          </cell>
        </row>
        <row r="179">
          <cell r="D179" t="str">
            <v>Início do Cálculo</v>
          </cell>
          <cell r="F179">
            <v>0</v>
          </cell>
        </row>
        <row r="180">
          <cell r="D180" t="str">
            <v>Fim do Cálculo</v>
          </cell>
          <cell r="F180">
            <v>0</v>
          </cell>
        </row>
        <row r="181">
          <cell r="F181" t="str">
            <v>-</v>
          </cell>
        </row>
        <row r="182">
          <cell r="C182" t="str">
            <v>1.30</v>
          </cell>
          <cell r="D182">
            <v>0</v>
          </cell>
          <cell r="E182" t="e">
            <v>#REF!</v>
          </cell>
          <cell r="F182">
            <v>0</v>
          </cell>
          <cell r="G182" t="e">
            <v>#REF!</v>
          </cell>
        </row>
        <row r="183">
          <cell r="D183" t="str">
            <v>Início do Cálculo</v>
          </cell>
          <cell r="F183">
            <v>0</v>
          </cell>
        </row>
        <row r="184">
          <cell r="D184" t="str">
            <v>Fim do Cálculo</v>
          </cell>
          <cell r="F184">
            <v>0</v>
          </cell>
        </row>
        <row r="185">
          <cell r="F185" t="str">
            <v>-</v>
          </cell>
        </row>
        <row r="186">
          <cell r="C186" t="str">
            <v>1.31</v>
          </cell>
          <cell r="D186">
            <v>0</v>
          </cell>
          <cell r="E186" t="e">
            <v>#REF!</v>
          </cell>
          <cell r="F186">
            <v>0</v>
          </cell>
          <cell r="G186" t="e">
            <v>#REF!</v>
          </cell>
        </row>
        <row r="187">
          <cell r="D187" t="str">
            <v>Início do Cálculo</v>
          </cell>
          <cell r="F187">
            <v>0</v>
          </cell>
        </row>
        <row r="188">
          <cell r="D188" t="str">
            <v>Fim do Cálculo</v>
          </cell>
          <cell r="F188">
            <v>0</v>
          </cell>
        </row>
        <row r="189">
          <cell r="F189" t="str">
            <v>-</v>
          </cell>
        </row>
        <row r="190">
          <cell r="C190" t="str">
            <v>1.32</v>
          </cell>
          <cell r="D190">
            <v>0</v>
          </cell>
          <cell r="E190" t="e">
            <v>#REF!</v>
          </cell>
          <cell r="F190">
            <v>0</v>
          </cell>
          <cell r="G190" t="e">
            <v>#REF!</v>
          </cell>
        </row>
        <row r="191">
          <cell r="D191" t="str">
            <v>Início do Cálculo</v>
          </cell>
          <cell r="F191">
            <v>0</v>
          </cell>
        </row>
        <row r="192">
          <cell r="D192" t="str">
            <v>Fim do Cálculo</v>
          </cell>
          <cell r="F192">
            <v>0</v>
          </cell>
        </row>
        <row r="193">
          <cell r="F193" t="str">
            <v>-</v>
          </cell>
        </row>
        <row r="194">
          <cell r="C194" t="str">
            <v>1.33</v>
          </cell>
          <cell r="D194">
            <v>0</v>
          </cell>
          <cell r="E194" t="e">
            <v>#REF!</v>
          </cell>
          <cell r="F194">
            <v>0</v>
          </cell>
          <cell r="G194" t="e">
            <v>#REF!</v>
          </cell>
        </row>
        <row r="195">
          <cell r="D195" t="str">
            <v>Início do Cálculo</v>
          </cell>
          <cell r="F195">
            <v>0</v>
          </cell>
        </row>
        <row r="196">
          <cell r="D196" t="str">
            <v>Fim do Cálculo</v>
          </cell>
          <cell r="F196">
            <v>0</v>
          </cell>
        </row>
        <row r="197">
          <cell r="F197" t="str">
            <v>-</v>
          </cell>
        </row>
        <row r="198">
          <cell r="C198" t="str">
            <v>1.34</v>
          </cell>
          <cell r="D198">
            <v>0</v>
          </cell>
          <cell r="E198" t="e">
            <v>#REF!</v>
          </cell>
          <cell r="F198">
            <v>0</v>
          </cell>
          <cell r="G198" t="e">
            <v>#REF!</v>
          </cell>
        </row>
        <row r="199">
          <cell r="D199" t="str">
            <v>Início do Cálculo</v>
          </cell>
          <cell r="F199">
            <v>0</v>
          </cell>
        </row>
        <row r="200">
          <cell r="D200" t="str">
            <v>Fim do Cálculo</v>
          </cell>
          <cell r="F200">
            <v>0</v>
          </cell>
        </row>
        <row r="201">
          <cell r="F201" t="str">
            <v>-</v>
          </cell>
        </row>
        <row r="202">
          <cell r="C202" t="str">
            <v>1.35</v>
          </cell>
          <cell r="D202">
            <v>0</v>
          </cell>
          <cell r="E202" t="e">
            <v>#REF!</v>
          </cell>
          <cell r="F202">
            <v>0</v>
          </cell>
          <cell r="G202" t="e">
            <v>#REF!</v>
          </cell>
        </row>
        <row r="203">
          <cell r="D203" t="str">
            <v>Início do Cálculo</v>
          </cell>
          <cell r="F203">
            <v>0</v>
          </cell>
        </row>
        <row r="204">
          <cell r="D204" t="str">
            <v>Fim do Cálculo</v>
          </cell>
          <cell r="F204">
            <v>0</v>
          </cell>
        </row>
        <row r="205">
          <cell r="F205" t="str">
            <v>-</v>
          </cell>
        </row>
        <row r="206">
          <cell r="C206" t="str">
            <v>1.36</v>
          </cell>
          <cell r="D206">
            <v>0</v>
          </cell>
          <cell r="E206" t="e">
            <v>#REF!</v>
          </cell>
          <cell r="F206">
            <v>0</v>
          </cell>
          <cell r="G206" t="e">
            <v>#REF!</v>
          </cell>
        </row>
        <row r="207">
          <cell r="D207" t="str">
            <v>Início do Cálculo</v>
          </cell>
          <cell r="F207">
            <v>0</v>
          </cell>
        </row>
        <row r="208">
          <cell r="D208" t="str">
            <v>Fim do Cálculo</v>
          </cell>
          <cell r="F208">
            <v>0</v>
          </cell>
        </row>
        <row r="209">
          <cell r="F209" t="str">
            <v>-</v>
          </cell>
        </row>
        <row r="210">
          <cell r="C210" t="str">
            <v>1.37</v>
          </cell>
          <cell r="D210">
            <v>0</v>
          </cell>
          <cell r="E210" t="e">
            <v>#REF!</v>
          </cell>
          <cell r="F210">
            <v>0</v>
          </cell>
          <cell r="G210" t="e">
            <v>#REF!</v>
          </cell>
        </row>
        <row r="211">
          <cell r="D211" t="str">
            <v>Início do Cálculo</v>
          </cell>
          <cell r="F211">
            <v>0</v>
          </cell>
        </row>
        <row r="212">
          <cell r="D212" t="str">
            <v>Fim do Cálculo</v>
          </cell>
          <cell r="F212">
            <v>0</v>
          </cell>
        </row>
        <row r="213">
          <cell r="F213" t="str">
            <v>-</v>
          </cell>
        </row>
        <row r="214">
          <cell r="C214" t="str">
            <v>1.38</v>
          </cell>
          <cell r="D214">
            <v>0</v>
          </cell>
          <cell r="E214" t="e">
            <v>#REF!</v>
          </cell>
          <cell r="F214">
            <v>0</v>
          </cell>
          <cell r="G214" t="e">
            <v>#REF!</v>
          </cell>
        </row>
        <row r="215">
          <cell r="D215" t="str">
            <v>Início do Cálculo</v>
          </cell>
          <cell r="F215">
            <v>0</v>
          </cell>
        </row>
        <row r="216">
          <cell r="D216" t="str">
            <v>Fim do Cálculo</v>
          </cell>
          <cell r="F216">
            <v>0</v>
          </cell>
        </row>
        <row r="217">
          <cell r="F217" t="str">
            <v>-</v>
          </cell>
        </row>
        <row r="218">
          <cell r="C218" t="str">
            <v>1.39</v>
          </cell>
          <cell r="D218">
            <v>0</v>
          </cell>
          <cell r="E218" t="e">
            <v>#REF!</v>
          </cell>
          <cell r="F218">
            <v>0</v>
          </cell>
          <cell r="G218" t="e">
            <v>#REF!</v>
          </cell>
        </row>
        <row r="219">
          <cell r="D219" t="str">
            <v>Início do Cálculo</v>
          </cell>
          <cell r="F219">
            <v>0</v>
          </cell>
        </row>
        <row r="220">
          <cell r="D220" t="str">
            <v>Fim do Cálculo</v>
          </cell>
          <cell r="F220">
            <v>0</v>
          </cell>
        </row>
        <row r="221">
          <cell r="F221" t="str">
            <v>-</v>
          </cell>
        </row>
        <row r="222">
          <cell r="C222" t="str">
            <v>1.40</v>
          </cell>
          <cell r="D222">
            <v>0</v>
          </cell>
          <cell r="E222" t="e">
            <v>#REF!</v>
          </cell>
          <cell r="F222">
            <v>0</v>
          </cell>
          <cell r="G222" t="e">
            <v>#REF!</v>
          </cell>
        </row>
        <row r="223">
          <cell r="D223" t="str">
            <v>Início do Cálculo</v>
          </cell>
          <cell r="F223">
            <v>0</v>
          </cell>
        </row>
        <row r="224">
          <cell r="D224" t="str">
            <v>Fim do Cálculo</v>
          </cell>
          <cell r="F224">
            <v>0</v>
          </cell>
        </row>
        <row r="225">
          <cell r="F225" t="str">
            <v>-</v>
          </cell>
        </row>
        <row r="226">
          <cell r="C226" t="str">
            <v>1.41</v>
          </cell>
          <cell r="D226">
            <v>0</v>
          </cell>
          <cell r="E226" t="e">
            <v>#REF!</v>
          </cell>
          <cell r="F226">
            <v>0</v>
          </cell>
          <cell r="G226" t="e">
            <v>#REF!</v>
          </cell>
        </row>
        <row r="227">
          <cell r="D227" t="str">
            <v>Início do Cálculo</v>
          </cell>
          <cell r="F227">
            <v>0</v>
          </cell>
        </row>
        <row r="228">
          <cell r="D228" t="str">
            <v>Fim do Cálculo</v>
          </cell>
          <cell r="F228">
            <v>0</v>
          </cell>
        </row>
        <row r="229">
          <cell r="F229" t="str">
            <v>-</v>
          </cell>
        </row>
        <row r="230">
          <cell r="C230" t="str">
            <v>1.42</v>
          </cell>
          <cell r="D230">
            <v>0</v>
          </cell>
          <cell r="E230" t="e">
            <v>#REF!</v>
          </cell>
          <cell r="F230">
            <v>0</v>
          </cell>
          <cell r="G230" t="e">
            <v>#REF!</v>
          </cell>
        </row>
        <row r="231">
          <cell r="D231" t="str">
            <v>Início do Cálculo</v>
          </cell>
          <cell r="F231">
            <v>0</v>
          </cell>
        </row>
        <row r="232">
          <cell r="D232" t="str">
            <v>Fim do Cálculo</v>
          </cell>
          <cell r="F232">
            <v>0</v>
          </cell>
        </row>
        <row r="233">
          <cell r="F233" t="str">
            <v>-</v>
          </cell>
        </row>
        <row r="234">
          <cell r="C234" t="str">
            <v>1.43</v>
          </cell>
          <cell r="D234">
            <v>0</v>
          </cell>
          <cell r="E234" t="e">
            <v>#REF!</v>
          </cell>
          <cell r="F234">
            <v>0</v>
          </cell>
          <cell r="G234" t="e">
            <v>#REF!</v>
          </cell>
        </row>
        <row r="235">
          <cell r="D235" t="str">
            <v>Início do Cálculo</v>
          </cell>
          <cell r="F235">
            <v>0</v>
          </cell>
        </row>
        <row r="236">
          <cell r="D236" t="str">
            <v>Fim do Cálculo</v>
          </cell>
          <cell r="F236">
            <v>0</v>
          </cell>
        </row>
        <row r="237">
          <cell r="F237" t="str">
            <v>-</v>
          </cell>
        </row>
        <row r="238">
          <cell r="C238" t="str">
            <v>1.44</v>
          </cell>
          <cell r="D238">
            <v>0</v>
          </cell>
          <cell r="E238" t="e">
            <v>#REF!</v>
          </cell>
          <cell r="F238">
            <v>0</v>
          </cell>
          <cell r="G238" t="e">
            <v>#REF!</v>
          </cell>
        </row>
        <row r="239">
          <cell r="D239" t="str">
            <v>Início do Cálculo</v>
          </cell>
          <cell r="F239">
            <v>0</v>
          </cell>
        </row>
        <row r="240">
          <cell r="D240" t="str">
            <v>Fim do Cálculo</v>
          </cell>
          <cell r="F240">
            <v>0</v>
          </cell>
        </row>
        <row r="241">
          <cell r="F241" t="str">
            <v>-</v>
          </cell>
        </row>
        <row r="242">
          <cell r="C242" t="str">
            <v>1.45</v>
          </cell>
          <cell r="D242">
            <v>0</v>
          </cell>
          <cell r="E242" t="e">
            <v>#REF!</v>
          </cell>
          <cell r="F242">
            <v>0</v>
          </cell>
          <cell r="G242" t="e">
            <v>#REF!</v>
          </cell>
        </row>
        <row r="243">
          <cell r="D243" t="str">
            <v>Início do Cálculo</v>
          </cell>
          <cell r="F243">
            <v>0</v>
          </cell>
        </row>
        <row r="244">
          <cell r="D244" t="str">
            <v>Fim do Cálculo</v>
          </cell>
          <cell r="F244">
            <v>0</v>
          </cell>
        </row>
        <row r="245">
          <cell r="F245" t="str">
            <v>-</v>
          </cell>
        </row>
        <row r="246">
          <cell r="C246" t="str">
            <v>1.46</v>
          </cell>
          <cell r="D246">
            <v>0</v>
          </cell>
          <cell r="E246" t="e">
            <v>#REF!</v>
          </cell>
          <cell r="F246">
            <v>0</v>
          </cell>
          <cell r="G246" t="e">
            <v>#REF!</v>
          </cell>
        </row>
        <row r="247">
          <cell r="D247" t="str">
            <v>Início do Cálculo</v>
          </cell>
          <cell r="F247">
            <v>0</v>
          </cell>
        </row>
        <row r="248">
          <cell r="D248" t="str">
            <v>Fim do Cálculo</v>
          </cell>
          <cell r="F248">
            <v>0</v>
          </cell>
        </row>
        <row r="249">
          <cell r="F249" t="str">
            <v>-</v>
          </cell>
        </row>
        <row r="250">
          <cell r="C250" t="str">
            <v>1.47</v>
          </cell>
          <cell r="D250">
            <v>0</v>
          </cell>
          <cell r="E250" t="e">
            <v>#REF!</v>
          </cell>
          <cell r="F250">
            <v>0</v>
          </cell>
          <cell r="G250" t="e">
            <v>#REF!</v>
          </cell>
        </row>
        <row r="251">
          <cell r="D251" t="str">
            <v>Início do Cálculo</v>
          </cell>
          <cell r="F251">
            <v>0</v>
          </cell>
        </row>
        <row r="252">
          <cell r="D252" t="str">
            <v>Fim do Cálculo</v>
          </cell>
          <cell r="F252">
            <v>0</v>
          </cell>
        </row>
        <row r="253">
          <cell r="F253" t="str">
            <v>-</v>
          </cell>
        </row>
        <row r="254">
          <cell r="C254" t="str">
            <v>1.48</v>
          </cell>
          <cell r="D254">
            <v>0</v>
          </cell>
          <cell r="E254" t="e">
            <v>#REF!</v>
          </cell>
          <cell r="F254">
            <v>0</v>
          </cell>
          <cell r="G254" t="e">
            <v>#REF!</v>
          </cell>
        </row>
        <row r="255">
          <cell r="D255" t="str">
            <v>Início do Cálculo</v>
          </cell>
          <cell r="F255">
            <v>0</v>
          </cell>
        </row>
        <row r="256">
          <cell r="D256" t="str">
            <v>Fim do Cálculo</v>
          </cell>
          <cell r="F256">
            <v>0</v>
          </cell>
        </row>
        <row r="257">
          <cell r="F257" t="str">
            <v>-</v>
          </cell>
        </row>
        <row r="258">
          <cell r="C258" t="str">
            <v>1.49</v>
          </cell>
          <cell r="D258">
            <v>0</v>
          </cell>
          <cell r="E258" t="e">
            <v>#REF!</v>
          </cell>
          <cell r="F258">
            <v>0</v>
          </cell>
          <cell r="G258" t="e">
            <v>#REF!</v>
          </cell>
        </row>
        <row r="259">
          <cell r="D259" t="str">
            <v>Início do Cálculo</v>
          </cell>
          <cell r="F259">
            <v>0</v>
          </cell>
        </row>
        <row r="260">
          <cell r="D260" t="str">
            <v>Fim do Cálculo</v>
          </cell>
          <cell r="F260">
            <v>0</v>
          </cell>
        </row>
        <row r="261">
          <cell r="F261" t="str">
            <v>-</v>
          </cell>
        </row>
        <row r="262">
          <cell r="C262" t="str">
            <v>1.50</v>
          </cell>
          <cell r="D262">
            <v>0</v>
          </cell>
          <cell r="E262" t="e">
            <v>#REF!</v>
          </cell>
          <cell r="F262">
            <v>0</v>
          </cell>
          <cell r="G262" t="e">
            <v>#REF!</v>
          </cell>
        </row>
        <row r="263">
          <cell r="D263" t="str">
            <v>Início do Cálculo</v>
          </cell>
          <cell r="F263">
            <v>0</v>
          </cell>
        </row>
        <row r="264">
          <cell r="D264" t="str">
            <v>Fim do Cálculo</v>
          </cell>
          <cell r="F264">
            <v>0</v>
          </cell>
        </row>
        <row r="265">
          <cell r="F265" t="str">
            <v>-</v>
          </cell>
        </row>
        <row r="266">
          <cell r="C266" t="str">
            <v>1.51</v>
          </cell>
          <cell r="D266">
            <v>0</v>
          </cell>
          <cell r="E266" t="e">
            <v>#REF!</v>
          </cell>
          <cell r="F266">
            <v>0</v>
          </cell>
          <cell r="G266" t="e">
            <v>#REF!</v>
          </cell>
        </row>
        <row r="267">
          <cell r="D267" t="str">
            <v>Início do Cálculo</v>
          </cell>
          <cell r="F267">
            <v>0</v>
          </cell>
        </row>
        <row r="268">
          <cell r="D268" t="str">
            <v>Fim do Cálculo</v>
          </cell>
          <cell r="F268">
            <v>0</v>
          </cell>
        </row>
        <row r="269">
          <cell r="F269" t="str">
            <v>-</v>
          </cell>
        </row>
        <row r="270">
          <cell r="C270" t="str">
            <v>1.52</v>
          </cell>
          <cell r="D270">
            <v>0</v>
          </cell>
          <cell r="E270" t="e">
            <v>#REF!</v>
          </cell>
          <cell r="F270">
            <v>0</v>
          </cell>
          <cell r="G270" t="e">
            <v>#REF!</v>
          </cell>
        </row>
        <row r="271">
          <cell r="D271" t="str">
            <v>Início do Cálculo</v>
          </cell>
          <cell r="F271">
            <v>0</v>
          </cell>
        </row>
        <row r="272">
          <cell r="D272" t="str">
            <v>Fim do Cálculo</v>
          </cell>
          <cell r="F272">
            <v>0</v>
          </cell>
        </row>
        <row r="273">
          <cell r="F273" t="str">
            <v>-</v>
          </cell>
        </row>
        <row r="274">
          <cell r="C274" t="str">
            <v>1.53</v>
          </cell>
          <cell r="D274">
            <v>0</v>
          </cell>
          <cell r="E274" t="e">
            <v>#REF!</v>
          </cell>
          <cell r="F274">
            <v>0</v>
          </cell>
          <cell r="G274" t="e">
            <v>#REF!</v>
          </cell>
        </row>
        <row r="275">
          <cell r="D275" t="str">
            <v>Início do Cálculo</v>
          </cell>
          <cell r="F275">
            <v>0</v>
          </cell>
        </row>
        <row r="276">
          <cell r="D276" t="str">
            <v>Fim do Cálculo</v>
          </cell>
          <cell r="F276">
            <v>0</v>
          </cell>
        </row>
        <row r="277">
          <cell r="F277" t="str">
            <v>-</v>
          </cell>
        </row>
        <row r="278">
          <cell r="C278" t="str">
            <v>1.54</v>
          </cell>
          <cell r="D278">
            <v>0</v>
          </cell>
          <cell r="E278" t="e">
            <v>#REF!</v>
          </cell>
          <cell r="F278">
            <v>0</v>
          </cell>
          <cell r="G278" t="e">
            <v>#REF!</v>
          </cell>
        </row>
        <row r="279">
          <cell r="D279" t="str">
            <v>Início do Cálculo</v>
          </cell>
          <cell r="F279">
            <v>0</v>
          </cell>
        </row>
        <row r="280">
          <cell r="D280" t="str">
            <v>Fim do Cálculo</v>
          </cell>
          <cell r="F280">
            <v>0</v>
          </cell>
        </row>
        <row r="281">
          <cell r="F281" t="str">
            <v>-</v>
          </cell>
        </row>
        <row r="282">
          <cell r="C282" t="str">
            <v>1.55</v>
          </cell>
          <cell r="D282">
            <v>0</v>
          </cell>
          <cell r="E282" t="e">
            <v>#REF!</v>
          </cell>
          <cell r="F282">
            <v>0</v>
          </cell>
          <cell r="G282" t="e">
            <v>#REF!</v>
          </cell>
        </row>
        <row r="283">
          <cell r="D283" t="str">
            <v>Início do Cálculo</v>
          </cell>
          <cell r="F283">
            <v>0</v>
          </cell>
        </row>
        <row r="284">
          <cell r="D284" t="str">
            <v>Fim do Cálculo</v>
          </cell>
          <cell r="F284">
            <v>0</v>
          </cell>
        </row>
        <row r="285">
          <cell r="F285" t="str">
            <v>-</v>
          </cell>
        </row>
        <row r="286">
          <cell r="C286" t="str">
            <v>1.56</v>
          </cell>
          <cell r="D286">
            <v>0</v>
          </cell>
          <cell r="E286" t="e">
            <v>#REF!</v>
          </cell>
          <cell r="F286">
            <v>0</v>
          </cell>
          <cell r="G286" t="e">
            <v>#REF!</v>
          </cell>
        </row>
        <row r="287">
          <cell r="D287" t="str">
            <v>Início do Cálculo</v>
          </cell>
          <cell r="F287">
            <v>0</v>
          </cell>
        </row>
        <row r="288">
          <cell r="D288" t="str">
            <v>Fim do Cálculo</v>
          </cell>
          <cell r="F288">
            <v>0</v>
          </cell>
        </row>
        <row r="289">
          <cell r="F289" t="str">
            <v>-</v>
          </cell>
        </row>
        <row r="290">
          <cell r="C290" t="str">
            <v>1.57</v>
          </cell>
          <cell r="D290">
            <v>0</v>
          </cell>
          <cell r="E290" t="e">
            <v>#REF!</v>
          </cell>
          <cell r="F290">
            <v>0</v>
          </cell>
          <cell r="G290" t="e">
            <v>#REF!</v>
          </cell>
        </row>
        <row r="291">
          <cell r="D291" t="str">
            <v>Início do Cálculo</v>
          </cell>
          <cell r="F291">
            <v>0</v>
          </cell>
        </row>
        <row r="292">
          <cell r="D292" t="str">
            <v>Fim do Cálculo</v>
          </cell>
          <cell r="F292">
            <v>0</v>
          </cell>
        </row>
        <row r="293">
          <cell r="F293" t="str">
            <v>-</v>
          </cell>
        </row>
        <row r="294">
          <cell r="C294" t="str">
            <v>1.58</v>
          </cell>
          <cell r="D294">
            <v>0</v>
          </cell>
          <cell r="E294" t="e">
            <v>#REF!</v>
          </cell>
          <cell r="F294">
            <v>0</v>
          </cell>
          <cell r="G294" t="e">
            <v>#REF!</v>
          </cell>
        </row>
        <row r="295">
          <cell r="D295" t="str">
            <v>Início do Cálculo</v>
          </cell>
          <cell r="F295">
            <v>0</v>
          </cell>
        </row>
        <row r="296">
          <cell r="D296" t="str">
            <v>Fim do Cálculo</v>
          </cell>
          <cell r="F296">
            <v>0</v>
          </cell>
        </row>
        <row r="297">
          <cell r="F297" t="str">
            <v>-</v>
          </cell>
        </row>
        <row r="298">
          <cell r="C298" t="str">
            <v>1.59</v>
          </cell>
          <cell r="D298">
            <v>0</v>
          </cell>
          <cell r="E298" t="e">
            <v>#REF!</v>
          </cell>
          <cell r="F298">
            <v>0</v>
          </cell>
          <cell r="G298" t="e">
            <v>#REF!</v>
          </cell>
        </row>
        <row r="299">
          <cell r="D299" t="str">
            <v>Início do Cálculo</v>
          </cell>
          <cell r="F299">
            <v>0</v>
          </cell>
        </row>
        <row r="300">
          <cell r="D300" t="str">
            <v>Fim do Cálculo</v>
          </cell>
          <cell r="F300">
            <v>0</v>
          </cell>
        </row>
        <row r="301">
          <cell r="F301" t="str">
            <v>-</v>
          </cell>
        </row>
        <row r="302">
          <cell r="C302" t="str">
            <v>1.60</v>
          </cell>
          <cell r="D302">
            <v>0</v>
          </cell>
          <cell r="E302" t="e">
            <v>#REF!</v>
          </cell>
          <cell r="F302">
            <v>0</v>
          </cell>
          <cell r="G302" t="e">
            <v>#REF!</v>
          </cell>
        </row>
        <row r="303">
          <cell r="D303" t="str">
            <v>Início do Cálculo</v>
          </cell>
          <cell r="F303">
            <v>0</v>
          </cell>
        </row>
        <row r="304">
          <cell r="D304" t="str">
            <v>Fim do Cálculo</v>
          </cell>
          <cell r="F304">
            <v>0</v>
          </cell>
        </row>
        <row r="305">
          <cell r="F305" t="str">
            <v>-</v>
          </cell>
        </row>
        <row r="306">
          <cell r="C306" t="str">
            <v>1.61</v>
          </cell>
          <cell r="D306">
            <v>0</v>
          </cell>
          <cell r="E306" t="e">
            <v>#REF!</v>
          </cell>
          <cell r="F306">
            <v>0</v>
          </cell>
          <cell r="G306" t="e">
            <v>#REF!</v>
          </cell>
        </row>
        <row r="307">
          <cell r="D307" t="str">
            <v>Início do Cálculo</v>
          </cell>
          <cell r="F307">
            <v>0</v>
          </cell>
        </row>
        <row r="308">
          <cell r="D308" t="str">
            <v>Fim do Cálculo</v>
          </cell>
          <cell r="F308">
            <v>0</v>
          </cell>
        </row>
        <row r="309">
          <cell r="F309" t="str">
            <v>-</v>
          </cell>
        </row>
        <row r="310">
          <cell r="C310" t="str">
            <v>1.62</v>
          </cell>
          <cell r="D310">
            <v>0</v>
          </cell>
          <cell r="E310" t="e">
            <v>#REF!</v>
          </cell>
          <cell r="F310">
            <v>0</v>
          </cell>
          <cell r="G310" t="e">
            <v>#REF!</v>
          </cell>
        </row>
        <row r="311">
          <cell r="D311" t="str">
            <v>Início do Cálculo</v>
          </cell>
          <cell r="F311">
            <v>0</v>
          </cell>
        </row>
        <row r="312">
          <cell r="D312" t="str">
            <v>Fim do Cálculo</v>
          </cell>
          <cell r="F312">
            <v>0</v>
          </cell>
        </row>
        <row r="313">
          <cell r="F313" t="str">
            <v>-</v>
          </cell>
        </row>
        <row r="314">
          <cell r="C314" t="str">
            <v>1.63</v>
          </cell>
          <cell r="D314">
            <v>0</v>
          </cell>
          <cell r="E314" t="e">
            <v>#REF!</v>
          </cell>
          <cell r="F314">
            <v>0</v>
          </cell>
          <cell r="G314" t="e">
            <v>#REF!</v>
          </cell>
        </row>
        <row r="315">
          <cell r="D315" t="str">
            <v>Início do Cálculo</v>
          </cell>
          <cell r="F315">
            <v>0</v>
          </cell>
        </row>
        <row r="316">
          <cell r="D316" t="str">
            <v>Fim do Cálculo</v>
          </cell>
          <cell r="F316">
            <v>0</v>
          </cell>
        </row>
        <row r="317">
          <cell r="F317" t="str">
            <v>-</v>
          </cell>
        </row>
        <row r="318">
          <cell r="C318" t="str">
            <v>1.64</v>
          </cell>
          <cell r="D318">
            <v>0</v>
          </cell>
          <cell r="E318" t="e">
            <v>#REF!</v>
          </cell>
          <cell r="F318">
            <v>0</v>
          </cell>
          <cell r="G318" t="e">
            <v>#REF!</v>
          </cell>
        </row>
        <row r="319">
          <cell r="D319" t="str">
            <v>Início do Cálculo</v>
          </cell>
          <cell r="F319">
            <v>0</v>
          </cell>
        </row>
        <row r="320">
          <cell r="D320" t="str">
            <v>Fim do Cálculo</v>
          </cell>
          <cell r="F320">
            <v>0</v>
          </cell>
        </row>
        <row r="321">
          <cell r="F321" t="str">
            <v>-</v>
          </cell>
        </row>
        <row r="322">
          <cell r="C322" t="str">
            <v>1.65</v>
          </cell>
          <cell r="D322">
            <v>0</v>
          </cell>
          <cell r="E322" t="e">
            <v>#REF!</v>
          </cell>
          <cell r="F322">
            <v>0</v>
          </cell>
          <cell r="G322" t="e">
            <v>#REF!</v>
          </cell>
        </row>
        <row r="323">
          <cell r="D323" t="str">
            <v>Início do Cálculo</v>
          </cell>
          <cell r="F323">
            <v>0</v>
          </cell>
        </row>
        <row r="324">
          <cell r="D324" t="str">
            <v>Fim do Cálculo</v>
          </cell>
          <cell r="F324">
            <v>0</v>
          </cell>
        </row>
        <row r="325">
          <cell r="F325" t="str">
            <v>-</v>
          </cell>
        </row>
        <row r="326">
          <cell r="C326" t="str">
            <v>1.66</v>
          </cell>
          <cell r="D326">
            <v>0</v>
          </cell>
          <cell r="E326" t="e">
            <v>#REF!</v>
          </cell>
          <cell r="F326">
            <v>0</v>
          </cell>
          <cell r="G326" t="e">
            <v>#REF!</v>
          </cell>
        </row>
        <row r="327">
          <cell r="D327" t="str">
            <v>Início do Cálculo</v>
          </cell>
          <cell r="F327">
            <v>0</v>
          </cell>
        </row>
        <row r="328">
          <cell r="D328" t="str">
            <v>Fim do Cálculo</v>
          </cell>
          <cell r="F328">
            <v>0</v>
          </cell>
        </row>
        <row r="329">
          <cell r="F329" t="str">
            <v>-</v>
          </cell>
        </row>
        <row r="330">
          <cell r="C330" t="str">
            <v>1.67</v>
          </cell>
          <cell r="D330">
            <v>0</v>
          </cell>
          <cell r="E330" t="e">
            <v>#REF!</v>
          </cell>
          <cell r="F330">
            <v>0</v>
          </cell>
          <cell r="G330" t="e">
            <v>#REF!</v>
          </cell>
        </row>
        <row r="331">
          <cell r="D331" t="str">
            <v>Início do Cálculo</v>
          </cell>
          <cell r="F331">
            <v>0</v>
          </cell>
        </row>
        <row r="332">
          <cell r="D332" t="str">
            <v>Fim do Cálculo</v>
          </cell>
          <cell r="F332">
            <v>0</v>
          </cell>
        </row>
        <row r="333">
          <cell r="F333" t="str">
            <v>-</v>
          </cell>
        </row>
        <row r="334">
          <cell r="C334" t="str">
            <v>1.68</v>
          </cell>
          <cell r="D334">
            <v>0</v>
          </cell>
          <cell r="E334" t="e">
            <v>#REF!</v>
          </cell>
          <cell r="F334">
            <v>0</v>
          </cell>
          <cell r="G334" t="e">
            <v>#REF!</v>
          </cell>
        </row>
        <row r="335">
          <cell r="D335" t="str">
            <v>Início do Cálculo</v>
          </cell>
          <cell r="F335">
            <v>0</v>
          </cell>
        </row>
        <row r="336">
          <cell r="D336" t="str">
            <v>Fim do Cálculo</v>
          </cell>
          <cell r="F336">
            <v>0</v>
          </cell>
        </row>
        <row r="337">
          <cell r="F337" t="str">
            <v>-</v>
          </cell>
        </row>
        <row r="338">
          <cell r="C338" t="str">
            <v>1.69</v>
          </cell>
          <cell r="D338">
            <v>0</v>
          </cell>
          <cell r="E338" t="e">
            <v>#REF!</v>
          </cell>
          <cell r="F338">
            <v>0</v>
          </cell>
          <cell r="G338" t="e">
            <v>#REF!</v>
          </cell>
        </row>
        <row r="339">
          <cell r="D339" t="str">
            <v>Início do Cálculo</v>
          </cell>
          <cell r="F339">
            <v>0</v>
          </cell>
        </row>
        <row r="340">
          <cell r="D340" t="str">
            <v>Fim do Cálculo</v>
          </cell>
          <cell r="F340">
            <v>0</v>
          </cell>
        </row>
        <row r="341">
          <cell r="F341" t="str">
            <v>-</v>
          </cell>
        </row>
        <row r="342">
          <cell r="C342" t="str">
            <v>1.70</v>
          </cell>
          <cell r="D342">
            <v>0</v>
          </cell>
          <cell r="E342" t="e">
            <v>#REF!</v>
          </cell>
          <cell r="F342">
            <v>0</v>
          </cell>
          <cell r="G342" t="e">
            <v>#REF!</v>
          </cell>
        </row>
        <row r="343">
          <cell r="D343" t="str">
            <v>Início do Cálculo</v>
          </cell>
          <cell r="F343">
            <v>0</v>
          </cell>
        </row>
        <row r="344">
          <cell r="D344" t="str">
            <v>Fim do Cálculo</v>
          </cell>
          <cell r="F344">
            <v>0</v>
          </cell>
        </row>
        <row r="345">
          <cell r="F345" t="str">
            <v>-</v>
          </cell>
        </row>
        <row r="346">
          <cell r="C346" t="str">
            <v>1.71</v>
          </cell>
          <cell r="D346">
            <v>0</v>
          </cell>
          <cell r="E346" t="e">
            <v>#REF!</v>
          </cell>
          <cell r="F346">
            <v>0</v>
          </cell>
          <cell r="G346" t="e">
            <v>#REF!</v>
          </cell>
        </row>
        <row r="347">
          <cell r="D347" t="str">
            <v>Início do Cálculo</v>
          </cell>
          <cell r="F347">
            <v>0</v>
          </cell>
        </row>
        <row r="348">
          <cell r="D348" t="str">
            <v>Fim do Cálculo</v>
          </cell>
          <cell r="F348">
            <v>0</v>
          </cell>
        </row>
        <row r="349">
          <cell r="F349" t="str">
            <v>-</v>
          </cell>
        </row>
        <row r="350">
          <cell r="C350" t="str">
            <v>1.72</v>
          </cell>
          <cell r="D350">
            <v>0</v>
          </cell>
          <cell r="E350" t="e">
            <v>#REF!</v>
          </cell>
          <cell r="F350">
            <v>0</v>
          </cell>
          <cell r="G350" t="e">
            <v>#REF!</v>
          </cell>
        </row>
        <row r="351">
          <cell r="D351" t="str">
            <v>Início do Cálculo</v>
          </cell>
          <cell r="F351">
            <v>0</v>
          </cell>
        </row>
        <row r="352">
          <cell r="D352" t="str">
            <v>Fim do Cálculo</v>
          </cell>
          <cell r="F352">
            <v>0</v>
          </cell>
        </row>
        <row r="353">
          <cell r="F353" t="str">
            <v>-</v>
          </cell>
        </row>
        <row r="354">
          <cell r="C354" t="str">
            <v>1.73</v>
          </cell>
          <cell r="D354">
            <v>0</v>
          </cell>
          <cell r="E354" t="e">
            <v>#REF!</v>
          </cell>
          <cell r="F354">
            <v>0</v>
          </cell>
          <cell r="G354" t="e">
            <v>#REF!</v>
          </cell>
        </row>
        <row r="355">
          <cell r="D355" t="str">
            <v>Início do Cálculo</v>
          </cell>
          <cell r="F355">
            <v>0</v>
          </cell>
        </row>
        <row r="356">
          <cell r="D356" t="str">
            <v>Fim do Cálculo</v>
          </cell>
          <cell r="F356">
            <v>0</v>
          </cell>
        </row>
        <row r="357">
          <cell r="F357" t="str">
            <v>-</v>
          </cell>
        </row>
        <row r="358">
          <cell r="C358" t="str">
            <v>1.74</v>
          </cell>
          <cell r="D358">
            <v>0</v>
          </cell>
          <cell r="E358" t="e">
            <v>#REF!</v>
          </cell>
          <cell r="F358">
            <v>0</v>
          </cell>
          <cell r="G358" t="e">
            <v>#REF!</v>
          </cell>
        </row>
        <row r="359">
          <cell r="D359" t="str">
            <v>Início do Cálculo</v>
          </cell>
          <cell r="F359">
            <v>0</v>
          </cell>
        </row>
        <row r="360">
          <cell r="D360" t="str">
            <v>Fim do Cálculo</v>
          </cell>
          <cell r="F360">
            <v>0</v>
          </cell>
        </row>
        <row r="361">
          <cell r="F361" t="str">
            <v>-</v>
          </cell>
        </row>
        <row r="362">
          <cell r="C362" t="str">
            <v>1.75</v>
          </cell>
          <cell r="D362">
            <v>0</v>
          </cell>
          <cell r="E362" t="e">
            <v>#REF!</v>
          </cell>
          <cell r="F362">
            <v>0</v>
          </cell>
          <cell r="G362" t="e">
            <v>#REF!</v>
          </cell>
        </row>
        <row r="363">
          <cell r="D363" t="str">
            <v>Início do Cálculo</v>
          </cell>
          <cell r="F363">
            <v>0</v>
          </cell>
        </row>
        <row r="364">
          <cell r="D364" t="str">
            <v>Fim do Cálculo</v>
          </cell>
          <cell r="F364">
            <v>0</v>
          </cell>
        </row>
        <row r="365">
          <cell r="F365" t="str">
            <v>-</v>
          </cell>
        </row>
        <row r="366">
          <cell r="C366" t="str">
            <v>1.76</v>
          </cell>
          <cell r="D366">
            <v>0</v>
          </cell>
          <cell r="E366" t="e">
            <v>#REF!</v>
          </cell>
          <cell r="F366">
            <v>0</v>
          </cell>
          <cell r="G366" t="e">
            <v>#REF!</v>
          </cell>
        </row>
        <row r="367">
          <cell r="D367" t="str">
            <v>Início do Cálculo</v>
          </cell>
          <cell r="F367">
            <v>0</v>
          </cell>
        </row>
        <row r="368">
          <cell r="D368" t="str">
            <v>Fim do Cálculo</v>
          </cell>
          <cell r="F368">
            <v>0</v>
          </cell>
        </row>
        <row r="369">
          <cell r="F369" t="str">
            <v>-</v>
          </cell>
        </row>
        <row r="370">
          <cell r="C370" t="str">
            <v>1.77</v>
          </cell>
          <cell r="D370">
            <v>0</v>
          </cell>
          <cell r="E370" t="e">
            <v>#REF!</v>
          </cell>
          <cell r="F370">
            <v>0</v>
          </cell>
          <cell r="G370" t="e">
            <v>#REF!</v>
          </cell>
        </row>
        <row r="371">
          <cell r="D371" t="str">
            <v>Início do Cálculo</v>
          </cell>
          <cell r="F371">
            <v>0</v>
          </cell>
        </row>
        <row r="372">
          <cell r="D372" t="str">
            <v>Fim do Cálculo</v>
          </cell>
          <cell r="F372">
            <v>0</v>
          </cell>
        </row>
        <row r="373">
          <cell r="F373" t="str">
            <v>-</v>
          </cell>
        </row>
        <row r="374">
          <cell r="C374" t="str">
            <v>1.78</v>
          </cell>
          <cell r="D374">
            <v>0</v>
          </cell>
          <cell r="E374" t="e">
            <v>#REF!</v>
          </cell>
          <cell r="F374">
            <v>0</v>
          </cell>
          <cell r="G374" t="e">
            <v>#REF!</v>
          </cell>
        </row>
        <row r="375">
          <cell r="D375" t="str">
            <v>Início do Cálculo</v>
          </cell>
          <cell r="F375">
            <v>0</v>
          </cell>
        </row>
        <row r="376">
          <cell r="D376" t="str">
            <v>Fim do Cálculo</v>
          </cell>
          <cell r="F376">
            <v>0</v>
          </cell>
        </row>
        <row r="377">
          <cell r="F377" t="str">
            <v>-</v>
          </cell>
        </row>
        <row r="378">
          <cell r="C378" t="str">
            <v>1.79</v>
          </cell>
          <cell r="D378">
            <v>0</v>
          </cell>
          <cell r="E378" t="e">
            <v>#REF!</v>
          </cell>
          <cell r="F378">
            <v>0</v>
          </cell>
          <cell r="G378" t="e">
            <v>#REF!</v>
          </cell>
        </row>
        <row r="379">
          <cell r="D379" t="str">
            <v>Início do Cálculo</v>
          </cell>
          <cell r="F379">
            <v>0</v>
          </cell>
        </row>
        <row r="380">
          <cell r="D380" t="str">
            <v>Fim do Cálculo</v>
          </cell>
          <cell r="F380">
            <v>0</v>
          </cell>
        </row>
        <row r="381">
          <cell r="F381" t="str">
            <v>-</v>
          </cell>
        </row>
        <row r="382">
          <cell r="C382" t="str">
            <v>1.80</v>
          </cell>
          <cell r="D382">
            <v>0</v>
          </cell>
          <cell r="E382" t="e">
            <v>#REF!</v>
          </cell>
          <cell r="F382">
            <v>0</v>
          </cell>
          <cell r="G382" t="e">
            <v>#REF!</v>
          </cell>
        </row>
        <row r="383">
          <cell r="D383" t="str">
            <v>Início do Cálculo</v>
          </cell>
          <cell r="F383">
            <v>0</v>
          </cell>
        </row>
        <row r="384">
          <cell r="D384" t="str">
            <v>Fim do Cálculo</v>
          </cell>
          <cell r="F384">
            <v>0</v>
          </cell>
        </row>
        <row r="385">
          <cell r="F385" t="str">
            <v>-</v>
          </cell>
        </row>
        <row r="386">
          <cell r="C386" t="str">
            <v>1.81</v>
          </cell>
          <cell r="D386">
            <v>0</v>
          </cell>
          <cell r="E386" t="e">
            <v>#REF!</v>
          </cell>
          <cell r="F386">
            <v>0</v>
          </cell>
          <cell r="G386" t="e">
            <v>#REF!</v>
          </cell>
        </row>
        <row r="387">
          <cell r="D387" t="str">
            <v>Início do Cálculo</v>
          </cell>
          <cell r="F387">
            <v>0</v>
          </cell>
        </row>
        <row r="388">
          <cell r="D388" t="str">
            <v>Fim do Cálculo</v>
          </cell>
          <cell r="F388">
            <v>0</v>
          </cell>
        </row>
        <row r="389">
          <cell r="F389" t="str">
            <v>-</v>
          </cell>
        </row>
        <row r="390">
          <cell r="C390" t="str">
            <v>1.82</v>
          </cell>
          <cell r="D390">
            <v>0</v>
          </cell>
          <cell r="E390" t="e">
            <v>#REF!</v>
          </cell>
          <cell r="F390">
            <v>0</v>
          </cell>
          <cell r="G390" t="e">
            <v>#REF!</v>
          </cell>
        </row>
        <row r="391">
          <cell r="D391" t="str">
            <v>Início do Cálculo</v>
          </cell>
          <cell r="F391">
            <v>0</v>
          </cell>
        </row>
        <row r="392">
          <cell r="D392" t="str">
            <v>Fim do Cálculo</v>
          </cell>
          <cell r="F392">
            <v>0</v>
          </cell>
        </row>
        <row r="393">
          <cell r="F393" t="str">
            <v>-</v>
          </cell>
        </row>
        <row r="394">
          <cell r="C394">
            <v>2</v>
          </cell>
          <cell r="E394" t="str">
            <v>ÁREA EXTERNA, RAMPA, ALVENARIA E VEDAÇÃO</v>
          </cell>
          <cell r="F394" t="str">
            <v>ok</v>
          </cell>
          <cell r="G394">
            <v>1</v>
          </cell>
        </row>
        <row r="395">
          <cell r="C395" t="str">
            <v>2.1</v>
          </cell>
          <cell r="D395" t="str">
            <v>14.10.111</v>
          </cell>
          <cell r="E395" t="str">
            <v>Alvenaria de bloco de concreto de vedação de 14 x 19 x 39 cm - classe C</v>
          </cell>
          <cell r="F395">
            <v>89.49</v>
          </cell>
          <cell r="G395" t="str">
            <v>M2</v>
          </cell>
        </row>
        <row r="396">
          <cell r="E396" t="str">
            <v>Fraldário.: [(6,06m x 2,70m) + (0,80m x 2,70m) + (( 0,86m x 2,70m) x 2) + (1,34*0,53) +1 fechamento de Vão com (2,00m x 0,50m)x2 + (1,61m x 0,70m) – 1 Porta (0,80m x 2,10m)] = 25,32 m²</v>
          </cell>
          <cell r="F396">
            <v>25.32</v>
          </cell>
        </row>
        <row r="397">
          <cell r="E397" t="str">
            <v>Secretaria : ( 6,33m x 3,00m) – 1 Vão (0,80m x 1,20m) + (0,80m x 1,00m ) = 17,23 m²</v>
          </cell>
          <cell r="F397">
            <v>17.23</v>
          </cell>
        </row>
        <row r="398">
          <cell r="E398" t="str">
            <v>Circulação : (2,64m x 3,00m) – 1 Porta (2,00m x 2,10m) =3,72m²</v>
          </cell>
          <cell r="F398">
            <v>3.72</v>
          </cell>
        </row>
        <row r="399">
          <cell r="E399" t="str">
            <v>Sanitário PNE Mas./Fem. : (2,65m x 2,70m) + 1 Vão (1,20m x 0,10m)= 7,87m²</v>
          </cell>
          <cell r="F399">
            <v>7.87</v>
          </cell>
        </row>
        <row r="400">
          <cell r="E400" t="str">
            <v>Sanitário Func. Masc. : (0,80m x 2,10m) = 1,68 m²</v>
          </cell>
          <cell r="F400">
            <v>1.68</v>
          </cell>
        </row>
        <row r="401">
          <cell r="E401" t="str">
            <v>Sanitário Func. Fem. : (2,65m x 2,70m) + (1,98m x 2,70m) – 1 Porta (0,80m x 2,10m) =10,82m²</v>
          </cell>
          <cell r="F401">
            <v>10.82</v>
          </cell>
        </row>
        <row r="402">
          <cell r="E402" t="str">
            <v>Sala dos Professores : 1 Vão (0,56m x 0,60m) =0,34m²</v>
          </cell>
          <cell r="F402">
            <v>0.34</v>
          </cell>
        </row>
        <row r="403">
          <cell r="E403" t="str">
            <v>Cozinha : (1,30 m x 2,60m) – 1 Porta (0,80m x 2,10m) = 1,70m²</v>
          </cell>
          <cell r="F403">
            <v>1.7</v>
          </cell>
        </row>
        <row r="404">
          <cell r="E404" t="str">
            <v>Sanitário Infantil : (3,85m x 3,00m ) + (0,65m x 3,00m) + (2,03m x 3,00m) + (0,87m x 2,10m) + (2,03m x 0,53m) –  1 Porta (0,80m x 2,10 m) = 20,81m²</v>
          </cell>
          <cell r="F404">
            <v>20.81</v>
          </cell>
        </row>
        <row r="405">
          <cell r="F405" t="str">
            <v>ok</v>
          </cell>
        </row>
        <row r="406">
          <cell r="C406" t="str">
            <v>2.2</v>
          </cell>
          <cell r="D406" t="str">
            <v>17.02.020</v>
          </cell>
          <cell r="E406" t="str">
            <v>Chapisco</v>
          </cell>
          <cell r="F406">
            <v>158.83000000000001</v>
          </cell>
          <cell r="G406" t="str">
            <v>M2</v>
          </cell>
        </row>
        <row r="407">
          <cell r="E407" t="str">
            <v>Fraldário.: [(6,06m x 2,70m) – 1 Porta (0,80m x 2,10)] +[(0,80m + 0,15m + 0,80m) x 2,70m)] + [(0,86m + 0,15m + 0,86m x 2,70m) x 2] +[(2,03m x 0,53m) x 2 lados)+ (5,76m x 2,70m) +1 fechamento de Vão com (2,00m x 0,50m)x2) x 2 lados + (1,61m x 0,70m)x 2 lados  – 1 Porta (0,80 x 2,10)] = 51,78 m²</v>
          </cell>
          <cell r="F407">
            <v>51.78</v>
          </cell>
        </row>
        <row r="408">
          <cell r="E408" t="str">
            <v>Secretaria : [( 6,33m x 3,00m) + (6,18m x 3,00m)]  – 1 Vão (0,80m x 1,20m) x 2 lados + (0,80m x 1,00m )  x 2 lados= 34,01m²</v>
          </cell>
          <cell r="F408">
            <v>34.01</v>
          </cell>
        </row>
        <row r="409">
          <cell r="E409" t="str">
            <v>Circulação : (2,64m x 3,00m) x 2 Lados – 1 Porta (2,00m x 2,10m) x 2 Lados =7,44m²</v>
          </cell>
          <cell r="F409">
            <v>7.44</v>
          </cell>
        </row>
        <row r="410">
          <cell r="E410" t="str">
            <v>Sanitário PNE Mas./Fem. : (2,65m x 2,70m) x 2 Lados + 1 Vão (1,20m x 0,10m)= 14,43m²</v>
          </cell>
          <cell r="F410">
            <v>14.43</v>
          </cell>
        </row>
        <row r="411">
          <cell r="E411" t="str">
            <v>Sanitário Func. Masc. : (0,80m x 2,10m) x 2 lados = 3,36 m²</v>
          </cell>
          <cell r="F411">
            <v>3.36</v>
          </cell>
        </row>
        <row r="412">
          <cell r="E412" t="str">
            <v>Sanitário Func. Fem. : (2,65m x 2,70m) x 2 lados + (2,13m x 2,70 m) x 2 lados – 1 Porta (0,80m x 2,10m) x 2 lados = 22,45m²</v>
          </cell>
          <cell r="F412">
            <v>22.45</v>
          </cell>
        </row>
        <row r="413">
          <cell r="E413" t="str">
            <v>Sala dos Professores : 1 Vão (0,56m x 0,60m) x 2 lados =0,68m²</v>
          </cell>
          <cell r="F413">
            <v>0.68</v>
          </cell>
        </row>
        <row r="414">
          <cell r="E414" t="str">
            <v>Sala dos Professores : 1 Vão (0,56m x 0,60m) x 2 lados =0,68m²</v>
          </cell>
          <cell r="F414">
            <v>0.68</v>
          </cell>
        </row>
        <row r="415">
          <cell r="E415" t="str">
            <v>Cozinha : (1,30 m x 2,60m) x 2 lados – 1 Porta (0,80m x 2,10m) = 3,40m²</v>
          </cell>
          <cell r="F415">
            <v>3.4</v>
          </cell>
        </row>
        <row r="416">
          <cell r="E416" t="str">
            <v>Sanitário Infantil : (3,85m x 3,00m ) x 2 lados + (0,65m x 3,00m) x 2 Lados + (2,03m x 3,00m) x 2 lados + (0,15m x 2,10m) + (0,87m x 2,10m) x 2 lados + (2,03m x 0,53m) x 2 lados –  1 Porta (0,80m x 2,10 m) x 2 lados = 20,60m²</v>
          </cell>
          <cell r="F416">
            <v>20.6</v>
          </cell>
        </row>
        <row r="417">
          <cell r="F417" t="str">
            <v>ok</v>
          </cell>
        </row>
        <row r="418">
          <cell r="C418" t="str">
            <v>2.3</v>
          </cell>
          <cell r="D418" t="str">
            <v>17.02.140</v>
          </cell>
          <cell r="E418" t="str">
            <v>Emboço desempenado com espuma de poliéster</v>
          </cell>
          <cell r="F418">
            <v>158.83000000000001</v>
          </cell>
          <cell r="G418" t="str">
            <v>M2</v>
          </cell>
        </row>
        <row r="419">
          <cell r="E419" t="str">
            <v>Fraldário.: [(6,06m x 2,70m) – 1 Porta (0,80m x 2,10)] +[(0,80m + 0,15m + 0,80m) x 2,70m)] + [(0,86m + 0,15m + 0,86m x 2,70m) x 2] +[(2,03m x 0,53m) x 2 lados)+ (5,76m x 2,70m) +1 fechamento de Vão com (2,00m x 0,50m)x2) x 2 lados + (1,61m x 0,70m)x 2 lados  – 1 Porta (0,80 x 2,10)] = 51,78 m²</v>
          </cell>
          <cell r="F419">
            <v>51.78</v>
          </cell>
        </row>
        <row r="420">
          <cell r="E420" t="str">
            <v>Secretaria : [( 6,33m x 3,00m) + (6,18m x 3,00m)]  – 1 Vão (0,80m x 1,20m) x 2 lados + (0,80m x 1,00m )  x 2 lados= 34,01m²</v>
          </cell>
          <cell r="F420">
            <v>34.01</v>
          </cell>
        </row>
        <row r="421">
          <cell r="E421" t="str">
            <v>Circulação : (2,64m x 3,00m) x 2 Lados – 1 Porta (2,00m x 2,10m) x 2 Lados =7,44m²</v>
          </cell>
          <cell r="F421">
            <v>7.44</v>
          </cell>
        </row>
        <row r="422">
          <cell r="E422" t="str">
            <v>Sanitário PNE Mas./Fem. : (2,65m x 2,70m) x 2 Lados + 1 Vão (1,20m x 0,10m)= 14,43m²</v>
          </cell>
          <cell r="F422">
            <v>14.43</v>
          </cell>
        </row>
        <row r="423">
          <cell r="E423" t="str">
            <v>Sanitário Func. Masc. : (0,80m x 2,10m) x 2 lados = 3,36 m²</v>
          </cell>
          <cell r="F423">
            <v>3.36</v>
          </cell>
        </row>
        <row r="424">
          <cell r="E424" t="str">
            <v>Sanitário Func. Fem. : (2,65m x 2,70m) x 2 lados + (2,13m x 2,70 m) x 2 lados – 1 Porta (0,80m x 2,10m) x 2 lados = 22,45m²</v>
          </cell>
          <cell r="F424">
            <v>22.45</v>
          </cell>
        </row>
        <row r="425">
          <cell r="E425" t="str">
            <v>Sala dos Professores : 1 Vão (0,56m x 0,60m) x 2 lados =0,68m²</v>
          </cell>
          <cell r="F425">
            <v>0.68</v>
          </cell>
        </row>
        <row r="426">
          <cell r="E426" t="str">
            <v>Sala dos Professores : 1 Vão (0,56m x 0,60m) x 2 lados =0,68m²</v>
          </cell>
          <cell r="F426">
            <v>0.68</v>
          </cell>
        </row>
        <row r="427">
          <cell r="E427" t="str">
            <v>Cozinha : (1,30 m x 2,60m) x 2 lados – 1 Porta (0,80m x 2,10m) = 3,40m²</v>
          </cell>
          <cell r="F427">
            <v>3.4</v>
          </cell>
        </row>
        <row r="428">
          <cell r="E428" t="str">
            <v>Sanitário Infantil : (3,85m x 3,00m ) x 2 lados + (0,65m x 3,00m) x 2 Lados + (2,03m x 3,00m) x 2 lados + (0,15m x 2,10m) + (0,87m x 2,10m) x 2 lados + (2,03m x 0,53m) x 2 lados –  1 Porta (0,80m x 2,10 m) x 2 lados = 20,60m²</v>
          </cell>
          <cell r="F428">
            <v>20.6</v>
          </cell>
        </row>
        <row r="429">
          <cell r="F429" t="str">
            <v>ok</v>
          </cell>
        </row>
        <row r="430">
          <cell r="C430" t="str">
            <v>2.4</v>
          </cell>
          <cell r="D430" t="str">
            <v>17.02.220</v>
          </cell>
          <cell r="E430" t="str">
            <v>Reboco</v>
          </cell>
          <cell r="F430">
            <v>101.16</v>
          </cell>
          <cell r="G430" t="str">
            <v>M2</v>
          </cell>
        </row>
        <row r="431">
          <cell r="E431" t="str">
            <v>Sala dos professores: 1 Vão (0,56mx0,60m) x 2 Lados = 0,68 m²</v>
          </cell>
          <cell r="F431">
            <v>0.68</v>
          </cell>
        </row>
        <row r="432">
          <cell r="E432" t="str">
            <v>Cozinha: 1 Vão (1,30m x 2,70m) x 2 lados – 1 porta (0,80m x 2,10m) = 3,66m²</v>
          </cell>
          <cell r="F432">
            <v>3.66</v>
          </cell>
        </row>
        <row r="433">
          <cell r="E433" t="str">
            <v>Sanitário Infantil.: (6,03m x 3,00) + (0,65m x 3,00m) + (6,03m x 0,90m) + (0,65m x 0,90m) – 1 porta (0,80m x 2,10m) = 24,37m²</v>
          </cell>
          <cell r="F433">
            <v>24.37</v>
          </cell>
        </row>
        <row r="434">
          <cell r="E434" t="str">
            <v>Fraldário : (6,06m x 2,70m) + (4,60m x 0,60m) + (0,86m x 0,90m) + (0,86m x 2,70m) + (0,80m x 2,70m) x 2 Lados + 2 fechamento de vãos (0,76m x 0,70m)x2 lados + (2,00m x 0,50m) – 1 porta (0,80m x 2,10m) = 26,92m²</v>
          </cell>
          <cell r="F434">
            <v>26.92</v>
          </cell>
        </row>
        <row r="435">
          <cell r="E435" t="str">
            <v>Circulação : (2,64m x 3,00m) x 2 Lados + (4,22m x 3,00m) - 1 Porta (2,00 x 2,10) – 1 Vão (0,80m x 1,00m) – 1 Vão (0,80m x 1,20m)  = 22,44 m²</v>
          </cell>
          <cell r="F435">
            <v>22.44</v>
          </cell>
        </row>
        <row r="436">
          <cell r="E436" t="str">
            <v>Secretaria : (6,33m x 3,00m) + (1,95m x 3,00m) – 1 Vão (0,80m x 1,00m) – 1 Vão (0,80m x 1,20m) =23,09m²</v>
          </cell>
          <cell r="F436">
            <v>23.09</v>
          </cell>
        </row>
        <row r="437">
          <cell r="F437" t="str">
            <v>ok</v>
          </cell>
        </row>
        <row r="438">
          <cell r="C438" t="str">
            <v>2.5</v>
          </cell>
          <cell r="D438" t="str">
            <v>14.30.010</v>
          </cell>
          <cell r="E438" t="str">
            <v>Divisória em placas de granito com espessura de 3 cm</v>
          </cell>
          <cell r="F438">
            <v>8.82</v>
          </cell>
          <cell r="G438" t="str">
            <v>M2</v>
          </cell>
        </row>
        <row r="439">
          <cell r="E439" t="str">
            <v>Sanitário Infantil 1.: [(0,70m x 1,20m) x 3 unidades] = 2,52 m²</v>
          </cell>
          <cell r="F439">
            <v>2.52</v>
          </cell>
        </row>
        <row r="440">
          <cell r="E440" t="str">
            <v>Sanitário Func. Masc.: (2,00m x 1,20m) + (2,00 x 0,87) – 1 Porta (0,80*2,10)= 2,46 m²</v>
          </cell>
          <cell r="F440">
            <v>2.46</v>
          </cell>
        </row>
        <row r="441">
          <cell r="E441" t="str">
            <v>Sanitário Func. Fem.: (2,00m x 1,20m) + (2,00m x 1,98m) – 2 Portas (0,60m x 2,10m) = 3,84 m²</v>
          </cell>
          <cell r="F441">
            <v>3.84</v>
          </cell>
        </row>
        <row r="442">
          <cell r="F442" t="str">
            <v>ok</v>
          </cell>
        </row>
        <row r="443">
          <cell r="C443" t="str">
            <v>2.6</v>
          </cell>
          <cell r="D443">
            <v>0</v>
          </cell>
          <cell r="E443" t="e">
            <v>#REF!</v>
          </cell>
          <cell r="F443">
            <v>0</v>
          </cell>
          <cell r="G443" t="e">
            <v>#REF!</v>
          </cell>
        </row>
        <row r="444">
          <cell r="D444" t="str">
            <v>Início do Cálculo</v>
          </cell>
          <cell r="F444">
            <v>0</v>
          </cell>
        </row>
        <row r="445">
          <cell r="D445" t="str">
            <v>Fim do Cálculo</v>
          </cell>
          <cell r="F445">
            <v>0</v>
          </cell>
        </row>
        <row r="446">
          <cell r="F446" t="str">
            <v>-</v>
          </cell>
        </row>
        <row r="447">
          <cell r="C447" t="str">
            <v>2.7</v>
          </cell>
          <cell r="D447">
            <v>0</v>
          </cell>
          <cell r="E447" t="e">
            <v>#REF!</v>
          </cell>
          <cell r="F447">
            <v>0</v>
          </cell>
          <cell r="G447" t="e">
            <v>#REF!</v>
          </cell>
        </row>
        <row r="448">
          <cell r="D448" t="str">
            <v>Início do Cálculo</v>
          </cell>
          <cell r="F448">
            <v>0</v>
          </cell>
        </row>
        <row r="449">
          <cell r="D449" t="str">
            <v>Fim do Cálculo</v>
          </cell>
          <cell r="F449">
            <v>0</v>
          </cell>
        </row>
        <row r="450">
          <cell r="F450" t="str">
            <v>-</v>
          </cell>
        </row>
        <row r="451">
          <cell r="C451" t="str">
            <v>2.8</v>
          </cell>
          <cell r="D451">
            <v>0</v>
          </cell>
          <cell r="E451" t="e">
            <v>#REF!</v>
          </cell>
          <cell r="F451">
            <v>0</v>
          </cell>
          <cell r="G451" t="e">
            <v>#REF!</v>
          </cell>
        </row>
        <row r="452">
          <cell r="D452" t="str">
            <v>Início do Cálculo</v>
          </cell>
          <cell r="F452">
            <v>0</v>
          </cell>
        </row>
        <row r="453">
          <cell r="D453" t="str">
            <v>Fim do Cálculo</v>
          </cell>
          <cell r="F453">
            <v>0</v>
          </cell>
        </row>
        <row r="454">
          <cell r="F454" t="str">
            <v>-</v>
          </cell>
        </row>
        <row r="455">
          <cell r="C455" t="str">
            <v>2.9</v>
          </cell>
          <cell r="D455">
            <v>0</v>
          </cell>
          <cell r="E455" t="e">
            <v>#REF!</v>
          </cell>
          <cell r="F455">
            <v>0</v>
          </cell>
          <cell r="G455" t="e">
            <v>#REF!</v>
          </cell>
        </row>
        <row r="456">
          <cell r="D456" t="str">
            <v>Início do Cálculo</v>
          </cell>
          <cell r="F456">
            <v>0</v>
          </cell>
        </row>
        <row r="457">
          <cell r="D457" t="str">
            <v>Fim do Cálculo</v>
          </cell>
          <cell r="F457">
            <v>0</v>
          </cell>
        </row>
        <row r="458">
          <cell r="F458" t="str">
            <v>-</v>
          </cell>
        </row>
        <row r="459">
          <cell r="C459" t="str">
            <v>2.10</v>
          </cell>
          <cell r="D459">
            <v>0</v>
          </cell>
          <cell r="E459" t="e">
            <v>#REF!</v>
          </cell>
          <cell r="F459">
            <v>0</v>
          </cell>
          <cell r="G459" t="e">
            <v>#REF!</v>
          </cell>
        </row>
        <row r="460">
          <cell r="D460" t="str">
            <v>Início do Cálculo</v>
          </cell>
          <cell r="F460">
            <v>0</v>
          </cell>
        </row>
        <row r="461">
          <cell r="D461" t="str">
            <v>Fim do Cálculo</v>
          </cell>
          <cell r="F461">
            <v>0</v>
          </cell>
        </row>
        <row r="462">
          <cell r="F462" t="str">
            <v>-</v>
          </cell>
        </row>
        <row r="463">
          <cell r="C463" t="str">
            <v>2.11</v>
          </cell>
          <cell r="D463">
            <v>0</v>
          </cell>
          <cell r="E463" t="e">
            <v>#REF!</v>
          </cell>
          <cell r="F463">
            <v>0</v>
          </cell>
          <cell r="G463" t="e">
            <v>#REF!</v>
          </cell>
        </row>
        <row r="464">
          <cell r="D464" t="str">
            <v>Início do Cálculo</v>
          </cell>
          <cell r="F464">
            <v>0</v>
          </cell>
        </row>
        <row r="465">
          <cell r="D465" t="str">
            <v>Fim do Cálculo</v>
          </cell>
          <cell r="F465">
            <v>0</v>
          </cell>
        </row>
        <row r="466">
          <cell r="F466" t="str">
            <v>-</v>
          </cell>
        </row>
        <row r="467">
          <cell r="C467" t="str">
            <v>2.12</v>
          </cell>
          <cell r="D467">
            <v>0</v>
          </cell>
          <cell r="E467" t="e">
            <v>#REF!</v>
          </cell>
          <cell r="F467">
            <v>0</v>
          </cell>
          <cell r="G467" t="e">
            <v>#REF!</v>
          </cell>
        </row>
        <row r="468">
          <cell r="D468" t="str">
            <v>Início do Cálculo</v>
          </cell>
          <cell r="F468">
            <v>0</v>
          </cell>
        </row>
        <row r="469">
          <cell r="D469" t="str">
            <v>Fim do Cálculo</v>
          </cell>
          <cell r="F469">
            <v>0</v>
          </cell>
        </row>
        <row r="470">
          <cell r="F470" t="str">
            <v>-</v>
          </cell>
        </row>
        <row r="471">
          <cell r="C471" t="str">
            <v>2.13</v>
          </cell>
          <cell r="D471">
            <v>0</v>
          </cell>
          <cell r="E471" t="e">
            <v>#REF!</v>
          </cell>
          <cell r="F471">
            <v>0</v>
          </cell>
          <cell r="G471" t="e">
            <v>#REF!</v>
          </cell>
        </row>
        <row r="472">
          <cell r="D472" t="str">
            <v>Início do Cálculo</v>
          </cell>
          <cell r="F472">
            <v>0</v>
          </cell>
        </row>
        <row r="473">
          <cell r="D473" t="str">
            <v>Fim do Cálculo</v>
          </cell>
          <cell r="F473">
            <v>0</v>
          </cell>
        </row>
        <row r="474">
          <cell r="F474" t="str">
            <v>-</v>
          </cell>
        </row>
        <row r="475">
          <cell r="C475" t="str">
            <v>2.14</v>
          </cell>
          <cell r="D475">
            <v>0</v>
          </cell>
          <cell r="E475" t="e">
            <v>#REF!</v>
          </cell>
          <cell r="F475">
            <v>0</v>
          </cell>
          <cell r="G475" t="e">
            <v>#REF!</v>
          </cell>
        </row>
        <row r="476">
          <cell r="D476" t="str">
            <v>Início do Cálculo</v>
          </cell>
          <cell r="F476">
            <v>0</v>
          </cell>
        </row>
        <row r="477">
          <cell r="D477" t="str">
            <v>Fim do Cálculo</v>
          </cell>
          <cell r="F477">
            <v>0</v>
          </cell>
        </row>
        <row r="478">
          <cell r="F478" t="str">
            <v>-</v>
          </cell>
        </row>
        <row r="479">
          <cell r="C479" t="str">
            <v>2.15</v>
          </cell>
          <cell r="D479">
            <v>0</v>
          </cell>
          <cell r="E479" t="e">
            <v>#REF!</v>
          </cell>
          <cell r="F479">
            <v>0</v>
          </cell>
          <cell r="G479" t="e">
            <v>#REF!</v>
          </cell>
        </row>
        <row r="480">
          <cell r="D480" t="str">
            <v>Início do Cálculo</v>
          </cell>
          <cell r="F480">
            <v>0</v>
          </cell>
        </row>
        <row r="481">
          <cell r="D481" t="str">
            <v>Fim do Cálculo</v>
          </cell>
          <cell r="F481">
            <v>0</v>
          </cell>
        </row>
        <row r="482">
          <cell r="F482" t="str">
            <v>-</v>
          </cell>
        </row>
        <row r="483">
          <cell r="C483" t="str">
            <v>2.16</v>
          </cell>
          <cell r="D483">
            <v>0</v>
          </cell>
          <cell r="E483" t="e">
            <v>#REF!</v>
          </cell>
          <cell r="F483">
            <v>0</v>
          </cell>
          <cell r="G483" t="e">
            <v>#REF!</v>
          </cell>
        </row>
        <row r="484">
          <cell r="D484" t="str">
            <v>Início do Cálculo</v>
          </cell>
          <cell r="F484">
            <v>0</v>
          </cell>
        </row>
        <row r="485">
          <cell r="D485" t="str">
            <v>Fim do Cálculo</v>
          </cell>
          <cell r="F485">
            <v>0</v>
          </cell>
        </row>
        <row r="486">
          <cell r="F486" t="str">
            <v>-</v>
          </cell>
        </row>
        <row r="487">
          <cell r="C487" t="str">
            <v>2.17</v>
          </cell>
          <cell r="D487">
            <v>0</v>
          </cell>
          <cell r="E487" t="e">
            <v>#REF!</v>
          </cell>
          <cell r="F487">
            <v>0</v>
          </cell>
          <cell r="G487" t="e">
            <v>#REF!</v>
          </cell>
        </row>
        <row r="488">
          <cell r="D488" t="str">
            <v>Início do Cálculo</v>
          </cell>
          <cell r="F488">
            <v>0</v>
          </cell>
        </row>
        <row r="489">
          <cell r="D489" t="str">
            <v>Fim do Cálculo</v>
          </cell>
          <cell r="F489">
            <v>0</v>
          </cell>
        </row>
        <row r="490">
          <cell r="F490" t="str">
            <v>-</v>
          </cell>
        </row>
        <row r="491">
          <cell r="C491" t="str">
            <v>2.18</v>
          </cell>
          <cell r="D491">
            <v>0</v>
          </cell>
          <cell r="E491" t="e">
            <v>#REF!</v>
          </cell>
          <cell r="F491">
            <v>0</v>
          </cell>
          <cell r="G491" t="e">
            <v>#REF!</v>
          </cell>
        </row>
        <row r="492">
          <cell r="D492" t="str">
            <v>Início do Cálculo</v>
          </cell>
          <cell r="F492">
            <v>0</v>
          </cell>
        </row>
        <row r="493">
          <cell r="D493" t="str">
            <v>Fim do Cálculo</v>
          </cell>
          <cell r="F493">
            <v>0</v>
          </cell>
        </row>
        <row r="494">
          <cell r="F494" t="str">
            <v>-</v>
          </cell>
        </row>
        <row r="495">
          <cell r="C495" t="str">
            <v>2.19</v>
          </cell>
          <cell r="D495">
            <v>0</v>
          </cell>
          <cell r="E495" t="e">
            <v>#REF!</v>
          </cell>
          <cell r="F495">
            <v>0</v>
          </cell>
          <cell r="G495" t="e">
            <v>#REF!</v>
          </cell>
        </row>
        <row r="496">
          <cell r="D496" t="str">
            <v>Início do Cálculo</v>
          </cell>
          <cell r="F496">
            <v>0</v>
          </cell>
        </row>
        <row r="497">
          <cell r="D497" t="str">
            <v>Fim do Cálculo</v>
          </cell>
          <cell r="F497">
            <v>0</v>
          </cell>
        </row>
        <row r="498">
          <cell r="F498" t="str">
            <v>-</v>
          </cell>
        </row>
        <row r="499">
          <cell r="C499" t="str">
            <v>2.20</v>
          </cell>
          <cell r="D499">
            <v>0</v>
          </cell>
          <cell r="E499" t="e">
            <v>#REF!</v>
          </cell>
          <cell r="F499">
            <v>0</v>
          </cell>
          <cell r="G499" t="e">
            <v>#REF!</v>
          </cell>
        </row>
        <row r="500">
          <cell r="D500" t="str">
            <v>Início do Cálculo</v>
          </cell>
          <cell r="F500">
            <v>0</v>
          </cell>
        </row>
        <row r="501">
          <cell r="D501" t="str">
            <v>Fim do Cálculo</v>
          </cell>
          <cell r="F501">
            <v>0</v>
          </cell>
        </row>
        <row r="502">
          <cell r="F502" t="str">
            <v>-</v>
          </cell>
        </row>
        <row r="503">
          <cell r="C503" t="str">
            <v>2.21</v>
          </cell>
          <cell r="D503">
            <v>0</v>
          </cell>
          <cell r="E503" t="e">
            <v>#REF!</v>
          </cell>
          <cell r="F503">
            <v>0</v>
          </cell>
          <cell r="G503" t="e">
            <v>#REF!</v>
          </cell>
        </row>
        <row r="504">
          <cell r="D504" t="str">
            <v>Início do Cálculo</v>
          </cell>
          <cell r="F504">
            <v>0</v>
          </cell>
        </row>
        <row r="505">
          <cell r="D505" t="str">
            <v>Fim do Cálculo</v>
          </cell>
          <cell r="F505">
            <v>0</v>
          </cell>
        </row>
        <row r="506">
          <cell r="F506" t="str">
            <v>-</v>
          </cell>
        </row>
        <row r="507">
          <cell r="C507" t="str">
            <v>2.22</v>
          </cell>
          <cell r="D507">
            <v>0</v>
          </cell>
          <cell r="E507" t="e">
            <v>#REF!</v>
          </cell>
          <cell r="F507">
            <v>0</v>
          </cell>
          <cell r="G507" t="e">
            <v>#REF!</v>
          </cell>
        </row>
        <row r="508">
          <cell r="D508" t="str">
            <v>Início do Cálculo</v>
          </cell>
          <cell r="F508">
            <v>0</v>
          </cell>
        </row>
        <row r="509">
          <cell r="D509" t="str">
            <v>Fim do Cálculo</v>
          </cell>
          <cell r="F509">
            <v>0</v>
          </cell>
        </row>
        <row r="510">
          <cell r="F510" t="str">
            <v>-</v>
          </cell>
        </row>
        <row r="511">
          <cell r="C511" t="str">
            <v>2.23</v>
          </cell>
          <cell r="D511">
            <v>0</v>
          </cell>
          <cell r="E511" t="e">
            <v>#REF!</v>
          </cell>
          <cell r="F511">
            <v>0</v>
          </cell>
          <cell r="G511" t="e">
            <v>#REF!</v>
          </cell>
        </row>
        <row r="512">
          <cell r="D512" t="str">
            <v>Início do Cálculo</v>
          </cell>
          <cell r="F512">
            <v>0</v>
          </cell>
        </row>
        <row r="513">
          <cell r="D513" t="str">
            <v>Fim do Cálculo</v>
          </cell>
          <cell r="F513">
            <v>0</v>
          </cell>
        </row>
        <row r="514">
          <cell r="F514" t="str">
            <v>-</v>
          </cell>
        </row>
        <row r="515">
          <cell r="C515" t="str">
            <v>2.24</v>
          </cell>
          <cell r="D515">
            <v>0</v>
          </cell>
          <cell r="E515" t="e">
            <v>#REF!</v>
          </cell>
          <cell r="F515">
            <v>0</v>
          </cell>
          <cell r="G515" t="e">
            <v>#REF!</v>
          </cell>
        </row>
        <row r="516">
          <cell r="D516" t="str">
            <v>Início do Cálculo</v>
          </cell>
          <cell r="F516">
            <v>0</v>
          </cell>
        </row>
        <row r="517">
          <cell r="D517" t="str">
            <v>Fim do Cálculo</v>
          </cell>
          <cell r="F517">
            <v>0</v>
          </cell>
        </row>
        <row r="518">
          <cell r="F518" t="str">
            <v>-</v>
          </cell>
        </row>
        <row r="519">
          <cell r="C519" t="str">
            <v>2.25</v>
          </cell>
          <cell r="D519">
            <v>0</v>
          </cell>
          <cell r="E519" t="e">
            <v>#REF!</v>
          </cell>
          <cell r="F519">
            <v>0</v>
          </cell>
          <cell r="G519" t="e">
            <v>#REF!</v>
          </cell>
        </row>
        <row r="520">
          <cell r="D520" t="str">
            <v>Início do Cálculo</v>
          </cell>
          <cell r="F520">
            <v>0</v>
          </cell>
        </row>
        <row r="521">
          <cell r="D521" t="str">
            <v>Fim do Cálculo</v>
          </cell>
          <cell r="F521">
            <v>0</v>
          </cell>
        </row>
        <row r="522">
          <cell r="F522" t="str">
            <v>-</v>
          </cell>
        </row>
        <row r="523">
          <cell r="C523" t="str">
            <v>2.26</v>
          </cell>
          <cell r="D523">
            <v>0</v>
          </cell>
          <cell r="E523" t="e">
            <v>#REF!</v>
          </cell>
          <cell r="F523">
            <v>0</v>
          </cell>
          <cell r="G523" t="e">
            <v>#REF!</v>
          </cell>
        </row>
        <row r="524">
          <cell r="D524" t="str">
            <v>Início do Cálculo</v>
          </cell>
          <cell r="F524">
            <v>0</v>
          </cell>
        </row>
        <row r="525">
          <cell r="D525" t="str">
            <v>Fim do Cálculo</v>
          </cell>
          <cell r="F525">
            <v>0</v>
          </cell>
        </row>
        <row r="526">
          <cell r="F526" t="str">
            <v>-</v>
          </cell>
        </row>
        <row r="527">
          <cell r="C527" t="str">
            <v>2.27</v>
          </cell>
          <cell r="D527">
            <v>0</v>
          </cell>
          <cell r="E527" t="e">
            <v>#REF!</v>
          </cell>
          <cell r="F527">
            <v>0</v>
          </cell>
          <cell r="G527" t="e">
            <v>#REF!</v>
          </cell>
        </row>
        <row r="528">
          <cell r="D528" t="str">
            <v>Início do Cálculo</v>
          </cell>
          <cell r="F528">
            <v>0</v>
          </cell>
        </row>
        <row r="529">
          <cell r="D529" t="str">
            <v>Fim do Cálculo</v>
          </cell>
          <cell r="F529">
            <v>0</v>
          </cell>
        </row>
        <row r="530">
          <cell r="F530" t="str">
            <v>-</v>
          </cell>
        </row>
        <row r="531">
          <cell r="C531" t="str">
            <v>2.28</v>
          </cell>
          <cell r="D531">
            <v>0</v>
          </cell>
          <cell r="E531" t="e">
            <v>#REF!</v>
          </cell>
          <cell r="F531">
            <v>0</v>
          </cell>
          <cell r="G531" t="e">
            <v>#REF!</v>
          </cell>
        </row>
        <row r="532">
          <cell r="D532" t="str">
            <v>Início do Cálculo</v>
          </cell>
          <cell r="F532">
            <v>0</v>
          </cell>
        </row>
        <row r="533">
          <cell r="D533" t="str">
            <v>Fim do Cálculo</v>
          </cell>
          <cell r="F533">
            <v>0</v>
          </cell>
        </row>
        <row r="534">
          <cell r="F534" t="str">
            <v>-</v>
          </cell>
        </row>
        <row r="535">
          <cell r="C535" t="str">
            <v>2.29</v>
          </cell>
          <cell r="D535">
            <v>0</v>
          </cell>
          <cell r="E535" t="e">
            <v>#REF!</v>
          </cell>
          <cell r="F535">
            <v>0</v>
          </cell>
          <cell r="G535" t="e">
            <v>#REF!</v>
          </cell>
        </row>
        <row r="536">
          <cell r="D536" t="str">
            <v>Início do Cálculo</v>
          </cell>
          <cell r="F536">
            <v>0</v>
          </cell>
        </row>
        <row r="537">
          <cell r="D537" t="str">
            <v>Fim do Cálculo</v>
          </cell>
          <cell r="F537">
            <v>0</v>
          </cell>
        </row>
        <row r="538">
          <cell r="F538" t="str">
            <v>-</v>
          </cell>
        </row>
        <row r="539">
          <cell r="C539" t="str">
            <v>2.30</v>
          </cell>
          <cell r="D539">
            <v>0</v>
          </cell>
          <cell r="E539" t="e">
            <v>#REF!</v>
          </cell>
          <cell r="F539">
            <v>0</v>
          </cell>
          <cell r="G539" t="e">
            <v>#REF!</v>
          </cell>
        </row>
        <row r="540">
          <cell r="D540" t="str">
            <v>Início do Cálculo</v>
          </cell>
          <cell r="F540">
            <v>0</v>
          </cell>
        </row>
        <row r="541">
          <cell r="D541" t="str">
            <v>Fim do Cálculo</v>
          </cell>
          <cell r="F541">
            <v>0</v>
          </cell>
        </row>
        <row r="542">
          <cell r="F542" t="str">
            <v>-</v>
          </cell>
        </row>
        <row r="543">
          <cell r="C543" t="str">
            <v>2.31</v>
          </cell>
          <cell r="D543">
            <v>0</v>
          </cell>
          <cell r="E543" t="e">
            <v>#REF!</v>
          </cell>
          <cell r="F543">
            <v>0</v>
          </cell>
          <cell r="G543" t="e">
            <v>#REF!</v>
          </cell>
        </row>
        <row r="544">
          <cell r="D544" t="str">
            <v>Início do Cálculo</v>
          </cell>
          <cell r="F544">
            <v>0</v>
          </cell>
        </row>
        <row r="545">
          <cell r="D545" t="str">
            <v>Fim do Cálculo</v>
          </cell>
          <cell r="F545">
            <v>0</v>
          </cell>
        </row>
        <row r="546">
          <cell r="F546" t="str">
            <v>-</v>
          </cell>
        </row>
        <row r="547">
          <cell r="C547" t="str">
            <v>2.32</v>
          </cell>
          <cell r="D547">
            <v>0</v>
          </cell>
          <cell r="E547" t="e">
            <v>#REF!</v>
          </cell>
          <cell r="F547">
            <v>0</v>
          </cell>
          <cell r="G547" t="e">
            <v>#REF!</v>
          </cell>
        </row>
        <row r="548">
          <cell r="D548" t="str">
            <v>Início do Cálculo</v>
          </cell>
          <cell r="F548">
            <v>0</v>
          </cell>
        </row>
        <row r="549">
          <cell r="D549" t="str">
            <v>Fim do Cálculo</v>
          </cell>
          <cell r="F549">
            <v>0</v>
          </cell>
        </row>
        <row r="550">
          <cell r="F550" t="str">
            <v>-</v>
          </cell>
        </row>
        <row r="551">
          <cell r="C551" t="str">
            <v>2.33</v>
          </cell>
          <cell r="D551">
            <v>0</v>
          </cell>
          <cell r="E551" t="e">
            <v>#REF!</v>
          </cell>
          <cell r="F551">
            <v>0</v>
          </cell>
          <cell r="G551" t="e">
            <v>#REF!</v>
          </cell>
        </row>
        <row r="552">
          <cell r="D552" t="str">
            <v>Início do Cálculo</v>
          </cell>
          <cell r="F552">
            <v>0</v>
          </cell>
        </row>
        <row r="553">
          <cell r="D553" t="str">
            <v>Fim do Cálculo</v>
          </cell>
          <cell r="F553">
            <v>0</v>
          </cell>
        </row>
        <row r="554">
          <cell r="F554" t="str">
            <v>-</v>
          </cell>
        </row>
        <row r="555">
          <cell r="C555" t="str">
            <v>2.34</v>
          </cell>
          <cell r="D555">
            <v>0</v>
          </cell>
          <cell r="E555" t="e">
            <v>#REF!</v>
          </cell>
          <cell r="F555">
            <v>0</v>
          </cell>
          <cell r="G555" t="e">
            <v>#REF!</v>
          </cell>
        </row>
        <row r="556">
          <cell r="D556" t="str">
            <v>Início do Cálculo</v>
          </cell>
          <cell r="F556">
            <v>0</v>
          </cell>
        </row>
        <row r="557">
          <cell r="D557" t="str">
            <v>Fim do Cálculo</v>
          </cell>
          <cell r="F557">
            <v>0</v>
          </cell>
        </row>
        <row r="558">
          <cell r="F558" t="str">
            <v>-</v>
          </cell>
        </row>
        <row r="559">
          <cell r="C559" t="str">
            <v>2.35</v>
          </cell>
          <cell r="D559">
            <v>0</v>
          </cell>
          <cell r="E559" t="e">
            <v>#REF!</v>
          </cell>
          <cell r="F559">
            <v>0</v>
          </cell>
          <cell r="G559" t="e">
            <v>#REF!</v>
          </cell>
        </row>
        <row r="560">
          <cell r="D560" t="str">
            <v>Início do Cálculo</v>
          </cell>
          <cell r="F560">
            <v>0</v>
          </cell>
        </row>
        <row r="561">
          <cell r="D561" t="str">
            <v>Fim do Cálculo</v>
          </cell>
          <cell r="F561">
            <v>0</v>
          </cell>
        </row>
        <row r="562">
          <cell r="F562" t="str">
            <v>-</v>
          </cell>
        </row>
        <row r="563">
          <cell r="C563" t="str">
            <v>2.36</v>
          </cell>
          <cell r="D563">
            <v>0</v>
          </cell>
          <cell r="E563" t="e">
            <v>#REF!</v>
          </cell>
          <cell r="F563">
            <v>0</v>
          </cell>
          <cell r="G563" t="e">
            <v>#REF!</v>
          </cell>
        </row>
        <row r="564">
          <cell r="D564" t="str">
            <v>Início do Cálculo</v>
          </cell>
          <cell r="F564">
            <v>0</v>
          </cell>
        </row>
        <row r="565">
          <cell r="D565" t="str">
            <v>Fim do Cálculo</v>
          </cell>
          <cell r="F565">
            <v>0</v>
          </cell>
        </row>
        <row r="566">
          <cell r="F566" t="str">
            <v>-</v>
          </cell>
        </row>
        <row r="567">
          <cell r="C567" t="str">
            <v>2.37</v>
          </cell>
          <cell r="D567">
            <v>0</v>
          </cell>
          <cell r="E567" t="e">
            <v>#REF!</v>
          </cell>
          <cell r="F567">
            <v>0</v>
          </cell>
          <cell r="G567" t="e">
            <v>#REF!</v>
          </cell>
        </row>
        <row r="568">
          <cell r="D568" t="str">
            <v>Início do Cálculo</v>
          </cell>
          <cell r="F568">
            <v>0</v>
          </cell>
        </row>
        <row r="569">
          <cell r="D569" t="str">
            <v>Fim do Cálculo</v>
          </cell>
          <cell r="F569">
            <v>0</v>
          </cell>
        </row>
        <row r="570">
          <cell r="F570" t="str">
            <v>-</v>
          </cell>
        </row>
        <row r="571">
          <cell r="C571" t="str">
            <v>2.38</v>
          </cell>
          <cell r="D571">
            <v>0</v>
          </cell>
          <cell r="E571" t="e">
            <v>#REF!</v>
          </cell>
          <cell r="F571">
            <v>0</v>
          </cell>
          <cell r="G571" t="e">
            <v>#REF!</v>
          </cell>
        </row>
        <row r="572">
          <cell r="D572" t="str">
            <v>Início do Cálculo</v>
          </cell>
          <cell r="F572">
            <v>0</v>
          </cell>
        </row>
        <row r="573">
          <cell r="D573" t="str">
            <v>Fim do Cálculo</v>
          </cell>
          <cell r="F573">
            <v>0</v>
          </cell>
        </row>
        <row r="574">
          <cell r="F574" t="str">
            <v>-</v>
          </cell>
        </row>
        <row r="575">
          <cell r="C575" t="str">
            <v>2.39</v>
          </cell>
          <cell r="D575">
            <v>0</v>
          </cell>
          <cell r="E575" t="e">
            <v>#REF!</v>
          </cell>
          <cell r="F575">
            <v>0</v>
          </cell>
          <cell r="G575" t="e">
            <v>#REF!</v>
          </cell>
        </row>
        <row r="576">
          <cell r="D576" t="str">
            <v>Início do Cálculo</v>
          </cell>
          <cell r="F576">
            <v>0</v>
          </cell>
        </row>
        <row r="577">
          <cell r="D577" t="str">
            <v>Fim do Cálculo</v>
          </cell>
          <cell r="F577">
            <v>0</v>
          </cell>
        </row>
        <row r="578">
          <cell r="F578" t="str">
            <v>-</v>
          </cell>
        </row>
        <row r="579">
          <cell r="C579" t="str">
            <v>2.40</v>
          </cell>
          <cell r="D579">
            <v>0</v>
          </cell>
          <cell r="E579" t="e">
            <v>#REF!</v>
          </cell>
          <cell r="F579">
            <v>0</v>
          </cell>
          <cell r="G579" t="e">
            <v>#REF!</v>
          </cell>
        </row>
        <row r="580">
          <cell r="D580" t="str">
            <v>Início do Cálculo</v>
          </cell>
          <cell r="F580">
            <v>0</v>
          </cell>
        </row>
        <row r="581">
          <cell r="D581" t="str">
            <v>Fim do Cálculo</v>
          </cell>
          <cell r="F581">
            <v>0</v>
          </cell>
        </row>
        <row r="582">
          <cell r="F582" t="str">
            <v>-</v>
          </cell>
        </row>
        <row r="583">
          <cell r="C583" t="str">
            <v>2.41</v>
          </cell>
          <cell r="D583">
            <v>0</v>
          </cell>
          <cell r="E583" t="e">
            <v>#REF!</v>
          </cell>
          <cell r="F583">
            <v>0</v>
          </cell>
          <cell r="G583" t="e">
            <v>#REF!</v>
          </cell>
        </row>
        <row r="584">
          <cell r="D584" t="str">
            <v>Início do Cálculo</v>
          </cell>
          <cell r="F584">
            <v>0</v>
          </cell>
        </row>
        <row r="585">
          <cell r="D585" t="str">
            <v>Fim do Cálculo</v>
          </cell>
          <cell r="F585">
            <v>0</v>
          </cell>
        </row>
        <row r="586">
          <cell r="F586" t="str">
            <v>-</v>
          </cell>
        </row>
        <row r="587">
          <cell r="C587" t="str">
            <v>2.42</v>
          </cell>
          <cell r="D587">
            <v>0</v>
          </cell>
          <cell r="E587" t="e">
            <v>#REF!</v>
          </cell>
          <cell r="F587">
            <v>0</v>
          </cell>
          <cell r="G587" t="e">
            <v>#REF!</v>
          </cell>
        </row>
        <row r="588">
          <cell r="D588" t="str">
            <v>Início do Cálculo</v>
          </cell>
          <cell r="F588">
            <v>0</v>
          </cell>
        </row>
        <row r="589">
          <cell r="D589" t="str">
            <v>Fim do Cálculo</v>
          </cell>
          <cell r="F589">
            <v>0</v>
          </cell>
        </row>
        <row r="590">
          <cell r="F590" t="str">
            <v>-</v>
          </cell>
        </row>
        <row r="591">
          <cell r="C591" t="str">
            <v>2.43</v>
          </cell>
          <cell r="D591">
            <v>0</v>
          </cell>
          <cell r="E591" t="e">
            <v>#REF!</v>
          </cell>
          <cell r="F591">
            <v>0</v>
          </cell>
          <cell r="G591" t="e">
            <v>#REF!</v>
          </cell>
        </row>
        <row r="592">
          <cell r="D592" t="str">
            <v>Início do Cálculo</v>
          </cell>
          <cell r="F592">
            <v>0</v>
          </cell>
        </row>
        <row r="593">
          <cell r="D593" t="str">
            <v>Fim do Cálculo</v>
          </cell>
          <cell r="F593">
            <v>0</v>
          </cell>
        </row>
        <row r="594">
          <cell r="F594" t="str">
            <v>-</v>
          </cell>
        </row>
        <row r="595">
          <cell r="C595" t="str">
            <v>2.44</v>
          </cell>
          <cell r="D595">
            <v>0</v>
          </cell>
          <cell r="E595" t="e">
            <v>#REF!</v>
          </cell>
          <cell r="F595">
            <v>0</v>
          </cell>
          <cell r="G595" t="e">
            <v>#REF!</v>
          </cell>
        </row>
        <row r="596">
          <cell r="D596" t="str">
            <v>Início do Cálculo</v>
          </cell>
          <cell r="F596">
            <v>0</v>
          </cell>
        </row>
        <row r="597">
          <cell r="D597" t="str">
            <v>Fim do Cálculo</v>
          </cell>
          <cell r="F597">
            <v>0</v>
          </cell>
        </row>
        <row r="598">
          <cell r="F598" t="str">
            <v>-</v>
          </cell>
        </row>
        <row r="599">
          <cell r="C599" t="str">
            <v>2.45</v>
          </cell>
          <cell r="D599">
            <v>0</v>
          </cell>
          <cell r="E599" t="e">
            <v>#REF!</v>
          </cell>
          <cell r="F599">
            <v>0</v>
          </cell>
          <cell r="G599" t="e">
            <v>#REF!</v>
          </cell>
        </row>
        <row r="600">
          <cell r="D600" t="str">
            <v>Início do Cálculo</v>
          </cell>
          <cell r="F600">
            <v>0</v>
          </cell>
        </row>
        <row r="601">
          <cell r="D601" t="str">
            <v>Fim do Cálculo</v>
          </cell>
          <cell r="F601">
            <v>0</v>
          </cell>
        </row>
        <row r="602">
          <cell r="F602" t="str">
            <v>-</v>
          </cell>
        </row>
        <row r="603">
          <cell r="C603" t="str">
            <v>2.46</v>
          </cell>
          <cell r="D603">
            <v>0</v>
          </cell>
          <cell r="E603" t="e">
            <v>#REF!</v>
          </cell>
          <cell r="F603">
            <v>0</v>
          </cell>
          <cell r="G603" t="e">
            <v>#REF!</v>
          </cell>
        </row>
        <row r="604">
          <cell r="D604" t="str">
            <v>Início do Cálculo</v>
          </cell>
          <cell r="F604">
            <v>0</v>
          </cell>
        </row>
        <row r="605">
          <cell r="D605" t="str">
            <v>Fim do Cálculo</v>
          </cell>
          <cell r="F605">
            <v>0</v>
          </cell>
        </row>
        <row r="606">
          <cell r="F606" t="str">
            <v>-</v>
          </cell>
        </row>
        <row r="607">
          <cell r="C607" t="str">
            <v>2.47</v>
          </cell>
          <cell r="D607">
            <v>0</v>
          </cell>
          <cell r="E607" t="e">
            <v>#REF!</v>
          </cell>
          <cell r="F607">
            <v>0</v>
          </cell>
          <cell r="G607" t="e">
            <v>#REF!</v>
          </cell>
        </row>
        <row r="608">
          <cell r="D608" t="str">
            <v>Início do Cálculo</v>
          </cell>
          <cell r="F608">
            <v>0</v>
          </cell>
        </row>
        <row r="609">
          <cell r="D609" t="str">
            <v>Fim do Cálculo</v>
          </cell>
          <cell r="F609">
            <v>0</v>
          </cell>
        </row>
        <row r="610">
          <cell r="F610" t="str">
            <v>-</v>
          </cell>
        </row>
        <row r="611">
          <cell r="C611" t="str">
            <v>2.48</v>
          </cell>
          <cell r="D611">
            <v>0</v>
          </cell>
          <cell r="E611" t="e">
            <v>#REF!</v>
          </cell>
          <cell r="F611">
            <v>0</v>
          </cell>
          <cell r="G611" t="e">
            <v>#REF!</v>
          </cell>
        </row>
        <row r="612">
          <cell r="D612" t="str">
            <v>Início do Cálculo</v>
          </cell>
          <cell r="F612">
            <v>0</v>
          </cell>
        </row>
        <row r="613">
          <cell r="D613" t="str">
            <v>Fim do Cálculo</v>
          </cell>
          <cell r="F613">
            <v>0</v>
          </cell>
        </row>
        <row r="614">
          <cell r="F614" t="str">
            <v>-</v>
          </cell>
        </row>
        <row r="615">
          <cell r="C615" t="str">
            <v>2.49</v>
          </cell>
          <cell r="D615">
            <v>0</v>
          </cell>
          <cell r="E615" t="e">
            <v>#REF!</v>
          </cell>
          <cell r="F615">
            <v>0</v>
          </cell>
          <cell r="G615" t="e">
            <v>#REF!</v>
          </cell>
        </row>
        <row r="616">
          <cell r="D616" t="str">
            <v>Início do Cálculo</v>
          </cell>
          <cell r="F616">
            <v>0</v>
          </cell>
        </row>
        <row r="617">
          <cell r="D617" t="str">
            <v>Fim do Cálculo</v>
          </cell>
          <cell r="F617">
            <v>0</v>
          </cell>
        </row>
        <row r="618">
          <cell r="F618" t="str">
            <v>-</v>
          </cell>
        </row>
        <row r="619">
          <cell r="C619" t="str">
            <v>2.50</v>
          </cell>
          <cell r="D619">
            <v>0</v>
          </cell>
          <cell r="E619" t="e">
            <v>#REF!</v>
          </cell>
          <cell r="F619">
            <v>0</v>
          </cell>
          <cell r="G619" t="e">
            <v>#REF!</v>
          </cell>
        </row>
        <row r="620">
          <cell r="D620" t="str">
            <v>Início do Cálculo</v>
          </cell>
          <cell r="F620">
            <v>0</v>
          </cell>
        </row>
        <row r="621">
          <cell r="D621" t="str">
            <v>Fim do Cálculo</v>
          </cell>
          <cell r="F621">
            <v>0</v>
          </cell>
        </row>
        <row r="622">
          <cell r="F622" t="str">
            <v>-</v>
          </cell>
        </row>
        <row r="623">
          <cell r="C623" t="str">
            <v>2.51</v>
          </cell>
          <cell r="D623">
            <v>0</v>
          </cell>
          <cell r="E623" t="e">
            <v>#REF!</v>
          </cell>
          <cell r="F623">
            <v>0</v>
          </cell>
          <cell r="G623" t="e">
            <v>#REF!</v>
          </cell>
        </row>
        <row r="624">
          <cell r="D624" t="str">
            <v>Início do Cálculo</v>
          </cell>
          <cell r="F624">
            <v>0</v>
          </cell>
        </row>
        <row r="625">
          <cell r="D625" t="str">
            <v>Fim do Cálculo</v>
          </cell>
          <cell r="F625">
            <v>0</v>
          </cell>
        </row>
        <row r="626">
          <cell r="F626" t="str">
            <v>-</v>
          </cell>
        </row>
        <row r="627">
          <cell r="C627" t="str">
            <v>2.52</v>
          </cell>
          <cell r="D627">
            <v>0</v>
          </cell>
          <cell r="E627" t="e">
            <v>#REF!</v>
          </cell>
          <cell r="F627">
            <v>0</v>
          </cell>
          <cell r="G627" t="e">
            <v>#REF!</v>
          </cell>
        </row>
        <row r="628">
          <cell r="D628" t="str">
            <v>Início do Cálculo</v>
          </cell>
          <cell r="F628">
            <v>0</v>
          </cell>
        </row>
        <row r="629">
          <cell r="D629" t="str">
            <v>Fim do Cálculo</v>
          </cell>
          <cell r="F629">
            <v>0</v>
          </cell>
        </row>
        <row r="630">
          <cell r="F630" t="str">
            <v>-</v>
          </cell>
        </row>
        <row r="631">
          <cell r="C631" t="str">
            <v>2.53</v>
          </cell>
          <cell r="D631">
            <v>0</v>
          </cell>
          <cell r="E631" t="e">
            <v>#REF!</v>
          </cell>
          <cell r="F631">
            <v>0</v>
          </cell>
          <cell r="G631" t="e">
            <v>#REF!</v>
          </cell>
        </row>
        <row r="632">
          <cell r="D632" t="str">
            <v>Início do Cálculo</v>
          </cell>
          <cell r="F632">
            <v>0</v>
          </cell>
        </row>
        <row r="633">
          <cell r="D633" t="str">
            <v>Fim do Cálculo</v>
          </cell>
          <cell r="F633">
            <v>0</v>
          </cell>
        </row>
        <row r="634">
          <cell r="F634" t="str">
            <v>-</v>
          </cell>
        </row>
        <row r="635">
          <cell r="C635" t="str">
            <v>2.54</v>
          </cell>
          <cell r="D635">
            <v>0</v>
          </cell>
          <cell r="E635" t="e">
            <v>#REF!</v>
          </cell>
          <cell r="F635">
            <v>0</v>
          </cell>
          <cell r="G635" t="e">
            <v>#REF!</v>
          </cell>
        </row>
        <row r="636">
          <cell r="D636" t="str">
            <v>Início do Cálculo</v>
          </cell>
          <cell r="F636">
            <v>0</v>
          </cell>
        </row>
        <row r="637">
          <cell r="D637" t="str">
            <v>Fim do Cálculo</v>
          </cell>
          <cell r="F637">
            <v>0</v>
          </cell>
        </row>
        <row r="638">
          <cell r="F638" t="str">
            <v>-</v>
          </cell>
        </row>
        <row r="639">
          <cell r="C639" t="str">
            <v>2.55</v>
          </cell>
          <cell r="D639">
            <v>0</v>
          </cell>
          <cell r="E639" t="e">
            <v>#REF!</v>
          </cell>
          <cell r="F639">
            <v>0</v>
          </cell>
          <cell r="G639" t="e">
            <v>#REF!</v>
          </cell>
        </row>
        <row r="640">
          <cell r="D640" t="str">
            <v>Início do Cálculo</v>
          </cell>
          <cell r="F640">
            <v>0</v>
          </cell>
        </row>
        <row r="641">
          <cell r="D641" t="str">
            <v>Fim do Cálculo</v>
          </cell>
          <cell r="F641">
            <v>0</v>
          </cell>
        </row>
        <row r="642">
          <cell r="F642" t="str">
            <v>-</v>
          </cell>
        </row>
        <row r="643">
          <cell r="C643" t="str">
            <v>2.56</v>
          </cell>
          <cell r="D643">
            <v>0</v>
          </cell>
          <cell r="E643" t="e">
            <v>#REF!</v>
          </cell>
          <cell r="F643">
            <v>0</v>
          </cell>
          <cell r="G643" t="e">
            <v>#REF!</v>
          </cell>
        </row>
        <row r="644">
          <cell r="D644" t="str">
            <v>Início do Cálculo</v>
          </cell>
          <cell r="F644">
            <v>0</v>
          </cell>
        </row>
        <row r="645">
          <cell r="D645" t="str">
            <v>Fim do Cálculo</v>
          </cell>
          <cell r="F645">
            <v>0</v>
          </cell>
        </row>
        <row r="646">
          <cell r="F646" t="str">
            <v>-</v>
          </cell>
        </row>
        <row r="647">
          <cell r="C647" t="str">
            <v>2.57</v>
          </cell>
          <cell r="D647">
            <v>0</v>
          </cell>
          <cell r="E647" t="e">
            <v>#REF!</v>
          </cell>
          <cell r="F647">
            <v>0</v>
          </cell>
          <cell r="G647" t="e">
            <v>#REF!</v>
          </cell>
        </row>
        <row r="648">
          <cell r="D648" t="str">
            <v>Início do Cálculo</v>
          </cell>
          <cell r="F648">
            <v>0</v>
          </cell>
        </row>
        <row r="649">
          <cell r="D649" t="str">
            <v>Fim do Cálculo</v>
          </cell>
          <cell r="F649">
            <v>0</v>
          </cell>
        </row>
        <row r="650">
          <cell r="F650" t="str">
            <v>-</v>
          </cell>
        </row>
        <row r="651">
          <cell r="C651" t="str">
            <v>2.58</v>
          </cell>
          <cell r="D651">
            <v>0</v>
          </cell>
          <cell r="E651" t="e">
            <v>#REF!</v>
          </cell>
          <cell r="F651">
            <v>0</v>
          </cell>
          <cell r="G651" t="e">
            <v>#REF!</v>
          </cell>
        </row>
        <row r="652">
          <cell r="D652" t="str">
            <v>Início do Cálculo</v>
          </cell>
          <cell r="F652">
            <v>0</v>
          </cell>
        </row>
        <row r="653">
          <cell r="D653" t="str">
            <v>Fim do Cálculo</v>
          </cell>
          <cell r="F653">
            <v>0</v>
          </cell>
        </row>
        <row r="654">
          <cell r="F654" t="str">
            <v>-</v>
          </cell>
        </row>
        <row r="655">
          <cell r="C655" t="str">
            <v>2.59</v>
          </cell>
          <cell r="D655">
            <v>0</v>
          </cell>
          <cell r="E655" t="e">
            <v>#REF!</v>
          </cell>
          <cell r="F655">
            <v>0</v>
          </cell>
          <cell r="G655" t="e">
            <v>#REF!</v>
          </cell>
        </row>
        <row r="656">
          <cell r="D656" t="str">
            <v>Início do Cálculo</v>
          </cell>
          <cell r="F656">
            <v>0</v>
          </cell>
        </row>
        <row r="657">
          <cell r="D657" t="str">
            <v>Fim do Cálculo</v>
          </cell>
          <cell r="F657">
            <v>0</v>
          </cell>
        </row>
        <row r="658">
          <cell r="F658" t="str">
            <v>-</v>
          </cell>
        </row>
        <row r="659">
          <cell r="C659" t="str">
            <v>2.60</v>
          </cell>
          <cell r="D659">
            <v>0</v>
          </cell>
          <cell r="E659" t="e">
            <v>#REF!</v>
          </cell>
          <cell r="F659">
            <v>0</v>
          </cell>
          <cell r="G659" t="e">
            <v>#REF!</v>
          </cell>
        </row>
        <row r="660">
          <cell r="D660" t="str">
            <v>Início do Cálculo</v>
          </cell>
          <cell r="F660">
            <v>0</v>
          </cell>
        </row>
        <row r="661">
          <cell r="D661" t="str">
            <v>Fim do Cálculo</v>
          </cell>
          <cell r="F661">
            <v>0</v>
          </cell>
        </row>
        <row r="662">
          <cell r="F662" t="str">
            <v>-</v>
          </cell>
        </row>
        <row r="663">
          <cell r="C663" t="str">
            <v>2.61</v>
          </cell>
          <cell r="D663">
            <v>0</v>
          </cell>
          <cell r="E663" t="e">
            <v>#REF!</v>
          </cell>
          <cell r="F663">
            <v>0</v>
          </cell>
          <cell r="G663" t="e">
            <v>#REF!</v>
          </cell>
        </row>
        <row r="664">
          <cell r="D664" t="str">
            <v>Início do Cálculo</v>
          </cell>
          <cell r="F664">
            <v>0</v>
          </cell>
        </row>
        <row r="665">
          <cell r="D665" t="str">
            <v>Fim do Cálculo</v>
          </cell>
          <cell r="F665">
            <v>0</v>
          </cell>
        </row>
        <row r="666">
          <cell r="F666" t="str">
            <v>-</v>
          </cell>
        </row>
        <row r="667">
          <cell r="C667" t="str">
            <v>2.62</v>
          </cell>
          <cell r="D667">
            <v>0</v>
          </cell>
          <cell r="E667" t="e">
            <v>#REF!</v>
          </cell>
          <cell r="F667">
            <v>0</v>
          </cell>
          <cell r="G667" t="e">
            <v>#REF!</v>
          </cell>
        </row>
        <row r="668">
          <cell r="D668" t="str">
            <v>Início do Cálculo</v>
          </cell>
          <cell r="F668">
            <v>0</v>
          </cell>
        </row>
        <row r="669">
          <cell r="D669" t="str">
            <v>Fim do Cálculo</v>
          </cell>
          <cell r="F669">
            <v>0</v>
          </cell>
        </row>
        <row r="670">
          <cell r="F670" t="str">
            <v>-</v>
          </cell>
        </row>
        <row r="671">
          <cell r="C671" t="str">
            <v>2.63</v>
          </cell>
          <cell r="D671">
            <v>0</v>
          </cell>
          <cell r="E671" t="e">
            <v>#REF!</v>
          </cell>
          <cell r="F671">
            <v>0</v>
          </cell>
          <cell r="G671" t="e">
            <v>#REF!</v>
          </cell>
        </row>
        <row r="672">
          <cell r="D672" t="str">
            <v>Início do Cálculo</v>
          </cell>
          <cell r="F672">
            <v>0</v>
          </cell>
        </row>
        <row r="673">
          <cell r="D673" t="str">
            <v>Fim do Cálculo</v>
          </cell>
          <cell r="F673">
            <v>0</v>
          </cell>
        </row>
        <row r="674">
          <cell r="F674" t="str">
            <v>-</v>
          </cell>
        </row>
        <row r="675">
          <cell r="C675" t="str">
            <v>2.64</v>
          </cell>
          <cell r="D675">
            <v>0</v>
          </cell>
          <cell r="E675" t="e">
            <v>#REF!</v>
          </cell>
          <cell r="F675">
            <v>0</v>
          </cell>
          <cell r="G675" t="e">
            <v>#REF!</v>
          </cell>
        </row>
        <row r="676">
          <cell r="D676" t="str">
            <v>Início do Cálculo</v>
          </cell>
          <cell r="F676">
            <v>0</v>
          </cell>
        </row>
        <row r="677">
          <cell r="D677" t="str">
            <v>Fim do Cálculo</v>
          </cell>
          <cell r="F677">
            <v>0</v>
          </cell>
        </row>
        <row r="678">
          <cell r="F678" t="str">
            <v>-</v>
          </cell>
        </row>
        <row r="679">
          <cell r="C679" t="str">
            <v>2.65</v>
          </cell>
          <cell r="D679">
            <v>0</v>
          </cell>
          <cell r="E679" t="e">
            <v>#REF!</v>
          </cell>
          <cell r="F679">
            <v>0</v>
          </cell>
          <cell r="G679" t="e">
            <v>#REF!</v>
          </cell>
        </row>
        <row r="680">
          <cell r="D680" t="str">
            <v>Início do Cálculo</v>
          </cell>
          <cell r="F680">
            <v>0</v>
          </cell>
        </row>
        <row r="681">
          <cell r="D681" t="str">
            <v>Fim do Cálculo</v>
          </cell>
          <cell r="F681">
            <v>0</v>
          </cell>
        </row>
        <row r="682">
          <cell r="F682" t="str">
            <v>-</v>
          </cell>
        </row>
        <row r="683">
          <cell r="C683" t="str">
            <v>2.66</v>
          </cell>
          <cell r="D683">
            <v>0</v>
          </cell>
          <cell r="E683" t="e">
            <v>#REF!</v>
          </cell>
          <cell r="F683">
            <v>0</v>
          </cell>
          <cell r="G683" t="e">
            <v>#REF!</v>
          </cell>
        </row>
        <row r="684">
          <cell r="D684" t="str">
            <v>Início do Cálculo</v>
          </cell>
          <cell r="F684">
            <v>0</v>
          </cell>
        </row>
        <row r="685">
          <cell r="D685" t="str">
            <v>Fim do Cálculo</v>
          </cell>
          <cell r="F685">
            <v>0</v>
          </cell>
        </row>
        <row r="686">
          <cell r="F686" t="str">
            <v>-</v>
          </cell>
        </row>
        <row r="687">
          <cell r="C687" t="str">
            <v>2.67</v>
          </cell>
          <cell r="D687">
            <v>0</v>
          </cell>
          <cell r="E687" t="e">
            <v>#REF!</v>
          </cell>
          <cell r="F687">
            <v>0</v>
          </cell>
          <cell r="G687" t="e">
            <v>#REF!</v>
          </cell>
        </row>
        <row r="688">
          <cell r="D688" t="str">
            <v>Início do Cálculo</v>
          </cell>
          <cell r="F688">
            <v>0</v>
          </cell>
        </row>
        <row r="689">
          <cell r="D689" t="str">
            <v>Fim do Cálculo</v>
          </cell>
          <cell r="F689">
            <v>0</v>
          </cell>
        </row>
        <row r="690">
          <cell r="F690" t="str">
            <v>-</v>
          </cell>
        </row>
        <row r="691">
          <cell r="C691" t="str">
            <v>2.68</v>
          </cell>
          <cell r="D691">
            <v>0</v>
          </cell>
          <cell r="E691" t="e">
            <v>#REF!</v>
          </cell>
          <cell r="F691">
            <v>0</v>
          </cell>
          <cell r="G691" t="e">
            <v>#REF!</v>
          </cell>
        </row>
        <row r="692">
          <cell r="D692" t="str">
            <v>Início do Cálculo</v>
          </cell>
          <cell r="F692">
            <v>0</v>
          </cell>
        </row>
        <row r="693">
          <cell r="D693" t="str">
            <v>Fim do Cálculo</v>
          </cell>
          <cell r="F693">
            <v>0</v>
          </cell>
        </row>
        <row r="694">
          <cell r="F694" t="str">
            <v>-</v>
          </cell>
        </row>
        <row r="695">
          <cell r="C695" t="str">
            <v>2.69</v>
          </cell>
          <cell r="D695">
            <v>0</v>
          </cell>
          <cell r="E695" t="e">
            <v>#REF!</v>
          </cell>
          <cell r="F695">
            <v>0</v>
          </cell>
          <cell r="G695" t="e">
            <v>#REF!</v>
          </cell>
        </row>
        <row r="696">
          <cell r="D696" t="str">
            <v>Início do Cálculo</v>
          </cell>
          <cell r="F696">
            <v>0</v>
          </cell>
        </row>
        <row r="697">
          <cell r="D697" t="str">
            <v>Fim do Cálculo</v>
          </cell>
          <cell r="F697">
            <v>0</v>
          </cell>
        </row>
        <row r="698">
          <cell r="F698" t="str">
            <v>-</v>
          </cell>
        </row>
        <row r="699">
          <cell r="C699" t="str">
            <v>2.70</v>
          </cell>
          <cell r="D699">
            <v>0</v>
          </cell>
          <cell r="E699" t="e">
            <v>#REF!</v>
          </cell>
          <cell r="F699">
            <v>0</v>
          </cell>
          <cell r="G699" t="e">
            <v>#REF!</v>
          </cell>
        </row>
        <row r="700">
          <cell r="D700" t="str">
            <v>Início do Cálculo</v>
          </cell>
          <cell r="F700">
            <v>0</v>
          </cell>
        </row>
        <row r="701">
          <cell r="D701" t="str">
            <v>Fim do Cálculo</v>
          </cell>
          <cell r="F701">
            <v>0</v>
          </cell>
        </row>
        <row r="702">
          <cell r="F702" t="str">
            <v>-</v>
          </cell>
        </row>
        <row r="703">
          <cell r="C703" t="str">
            <v>2.71</v>
          </cell>
          <cell r="D703">
            <v>0</v>
          </cell>
          <cell r="E703" t="e">
            <v>#REF!</v>
          </cell>
          <cell r="F703">
            <v>0</v>
          </cell>
          <cell r="G703" t="e">
            <v>#REF!</v>
          </cell>
        </row>
        <row r="704">
          <cell r="D704" t="str">
            <v>Início do Cálculo</v>
          </cell>
          <cell r="F704">
            <v>0</v>
          </cell>
        </row>
        <row r="705">
          <cell r="D705" t="str">
            <v>Fim do Cálculo</v>
          </cell>
          <cell r="F705">
            <v>0</v>
          </cell>
        </row>
        <row r="706">
          <cell r="F706" t="str">
            <v>-</v>
          </cell>
        </row>
        <row r="707">
          <cell r="C707" t="str">
            <v>2.72</v>
          </cell>
          <cell r="D707">
            <v>0</v>
          </cell>
          <cell r="E707" t="e">
            <v>#REF!</v>
          </cell>
          <cell r="F707">
            <v>0</v>
          </cell>
          <cell r="G707" t="e">
            <v>#REF!</v>
          </cell>
        </row>
        <row r="708">
          <cell r="D708" t="str">
            <v>Início do Cálculo</v>
          </cell>
          <cell r="F708">
            <v>0</v>
          </cell>
        </row>
        <row r="709">
          <cell r="D709" t="str">
            <v>Fim do Cálculo</v>
          </cell>
          <cell r="F709">
            <v>0</v>
          </cell>
        </row>
        <row r="710">
          <cell r="F710" t="str">
            <v>-</v>
          </cell>
        </row>
        <row r="711">
          <cell r="C711" t="str">
            <v>2.73</v>
          </cell>
          <cell r="D711">
            <v>0</v>
          </cell>
          <cell r="E711" t="e">
            <v>#REF!</v>
          </cell>
          <cell r="F711">
            <v>0</v>
          </cell>
          <cell r="G711" t="e">
            <v>#REF!</v>
          </cell>
        </row>
        <row r="712">
          <cell r="D712" t="str">
            <v>Início do Cálculo</v>
          </cell>
          <cell r="F712">
            <v>0</v>
          </cell>
        </row>
        <row r="713">
          <cell r="D713" t="str">
            <v>Fim do Cálculo</v>
          </cell>
          <cell r="F713">
            <v>0</v>
          </cell>
        </row>
        <row r="714">
          <cell r="F714" t="str">
            <v>-</v>
          </cell>
        </row>
        <row r="715">
          <cell r="C715" t="str">
            <v>2.74</v>
          </cell>
          <cell r="D715">
            <v>0</v>
          </cell>
          <cell r="E715" t="e">
            <v>#REF!</v>
          </cell>
          <cell r="F715">
            <v>0</v>
          </cell>
          <cell r="G715" t="e">
            <v>#REF!</v>
          </cell>
        </row>
        <row r="716">
          <cell r="D716" t="str">
            <v>Início do Cálculo</v>
          </cell>
          <cell r="F716">
            <v>0</v>
          </cell>
        </row>
        <row r="717">
          <cell r="D717" t="str">
            <v>Fim do Cálculo</v>
          </cell>
          <cell r="F717">
            <v>0</v>
          </cell>
        </row>
        <row r="718">
          <cell r="F718" t="str">
            <v>-</v>
          </cell>
        </row>
        <row r="719">
          <cell r="C719" t="str">
            <v>2.75</v>
          </cell>
          <cell r="D719">
            <v>0</v>
          </cell>
          <cell r="E719" t="e">
            <v>#REF!</v>
          </cell>
          <cell r="F719">
            <v>0</v>
          </cell>
          <cell r="G719" t="e">
            <v>#REF!</v>
          </cell>
        </row>
        <row r="720">
          <cell r="D720" t="str">
            <v>Início do Cálculo</v>
          </cell>
          <cell r="F720">
            <v>0</v>
          </cell>
        </row>
        <row r="721">
          <cell r="D721" t="str">
            <v>Fim do Cálculo</v>
          </cell>
          <cell r="F721">
            <v>0</v>
          </cell>
        </row>
        <row r="722">
          <cell r="F722" t="str">
            <v>-</v>
          </cell>
        </row>
        <row r="723">
          <cell r="C723" t="str">
            <v>2.76</v>
          </cell>
          <cell r="D723">
            <v>0</v>
          </cell>
          <cell r="E723" t="e">
            <v>#REF!</v>
          </cell>
          <cell r="F723">
            <v>0</v>
          </cell>
          <cell r="G723" t="e">
            <v>#REF!</v>
          </cell>
        </row>
        <row r="724">
          <cell r="D724" t="str">
            <v>Início do Cálculo</v>
          </cell>
          <cell r="F724">
            <v>0</v>
          </cell>
        </row>
        <row r="725">
          <cell r="D725" t="str">
            <v>Fim do Cálculo</v>
          </cell>
          <cell r="F725">
            <v>0</v>
          </cell>
        </row>
        <row r="726">
          <cell r="F726" t="str">
            <v>-</v>
          </cell>
        </row>
        <row r="727">
          <cell r="C727" t="str">
            <v>2.77</v>
          </cell>
          <cell r="D727">
            <v>0</v>
          </cell>
          <cell r="E727" t="e">
            <v>#REF!</v>
          </cell>
          <cell r="F727">
            <v>0</v>
          </cell>
          <cell r="G727" t="e">
            <v>#REF!</v>
          </cell>
        </row>
        <row r="728">
          <cell r="D728" t="str">
            <v>Início do Cálculo</v>
          </cell>
          <cell r="F728">
            <v>0</v>
          </cell>
        </row>
        <row r="729">
          <cell r="D729" t="str">
            <v>Fim do Cálculo</v>
          </cell>
          <cell r="F729">
            <v>0</v>
          </cell>
        </row>
        <row r="730">
          <cell r="F730" t="str">
            <v>-</v>
          </cell>
        </row>
        <row r="731">
          <cell r="C731" t="str">
            <v>2.78</v>
          </cell>
          <cell r="D731">
            <v>0</v>
          </cell>
          <cell r="E731" t="e">
            <v>#REF!</v>
          </cell>
          <cell r="F731">
            <v>0</v>
          </cell>
          <cell r="G731" t="e">
            <v>#REF!</v>
          </cell>
        </row>
        <row r="732">
          <cell r="D732" t="str">
            <v>Início do Cálculo</v>
          </cell>
          <cell r="F732">
            <v>0</v>
          </cell>
        </row>
        <row r="733">
          <cell r="D733" t="str">
            <v>Fim do Cálculo</v>
          </cell>
          <cell r="F733">
            <v>0</v>
          </cell>
        </row>
        <row r="734">
          <cell r="F734" t="str">
            <v>-</v>
          </cell>
        </row>
        <row r="735">
          <cell r="C735" t="str">
            <v>2.79</v>
          </cell>
          <cell r="D735">
            <v>0</v>
          </cell>
          <cell r="E735" t="e">
            <v>#REF!</v>
          </cell>
          <cell r="F735">
            <v>0</v>
          </cell>
          <cell r="G735" t="e">
            <v>#REF!</v>
          </cell>
        </row>
        <row r="736">
          <cell r="D736" t="str">
            <v>Início do Cálculo</v>
          </cell>
          <cell r="F736">
            <v>0</v>
          </cell>
        </row>
        <row r="737">
          <cell r="D737" t="str">
            <v>Fim do Cálculo</v>
          </cell>
          <cell r="F737">
            <v>0</v>
          </cell>
        </row>
        <row r="738">
          <cell r="F738" t="str">
            <v>-</v>
          </cell>
        </row>
        <row r="739">
          <cell r="C739" t="str">
            <v>2.80</v>
          </cell>
          <cell r="D739">
            <v>0</v>
          </cell>
          <cell r="E739" t="e">
            <v>#REF!</v>
          </cell>
          <cell r="F739">
            <v>0</v>
          </cell>
          <cell r="G739" t="e">
            <v>#REF!</v>
          </cell>
        </row>
        <row r="740">
          <cell r="D740" t="str">
            <v>Início do Cálculo</v>
          </cell>
          <cell r="F740">
            <v>0</v>
          </cell>
        </row>
        <row r="741">
          <cell r="D741" t="str">
            <v>Fim do Cálculo</v>
          </cell>
          <cell r="F741">
            <v>0</v>
          </cell>
        </row>
        <row r="742">
          <cell r="F742" t="str">
            <v>-</v>
          </cell>
        </row>
        <row r="743">
          <cell r="C743" t="str">
            <v>2.81</v>
          </cell>
          <cell r="D743">
            <v>0</v>
          </cell>
          <cell r="E743" t="e">
            <v>#REF!</v>
          </cell>
          <cell r="F743">
            <v>0</v>
          </cell>
          <cell r="G743" t="e">
            <v>#REF!</v>
          </cell>
        </row>
        <row r="744">
          <cell r="D744" t="str">
            <v>Início do Cálculo</v>
          </cell>
          <cell r="F744">
            <v>0</v>
          </cell>
        </row>
        <row r="745">
          <cell r="D745" t="str">
            <v>Fim do Cálculo</v>
          </cell>
          <cell r="F745">
            <v>0</v>
          </cell>
        </row>
        <row r="746">
          <cell r="F746" t="str">
            <v>-</v>
          </cell>
        </row>
        <row r="747">
          <cell r="C747" t="str">
            <v>2.82</v>
          </cell>
          <cell r="D747">
            <v>0</v>
          </cell>
          <cell r="E747" t="e">
            <v>#REF!</v>
          </cell>
          <cell r="F747">
            <v>0</v>
          </cell>
          <cell r="G747" t="e">
            <v>#REF!</v>
          </cell>
        </row>
        <row r="748">
          <cell r="D748" t="str">
            <v>Início do Cálculo</v>
          </cell>
          <cell r="F748">
            <v>0</v>
          </cell>
        </row>
        <row r="749">
          <cell r="D749" t="str">
            <v>Fim do Cálculo</v>
          </cell>
          <cell r="F749">
            <v>0</v>
          </cell>
        </row>
        <row r="750">
          <cell r="F750" t="str">
            <v>-</v>
          </cell>
        </row>
        <row r="751">
          <cell r="C751" t="str">
            <v>2.83</v>
          </cell>
          <cell r="D751">
            <v>0</v>
          </cell>
          <cell r="E751" t="e">
            <v>#REF!</v>
          </cell>
          <cell r="F751">
            <v>0</v>
          </cell>
          <cell r="G751" t="e">
            <v>#REF!</v>
          </cell>
        </row>
        <row r="752">
          <cell r="D752" t="str">
            <v>Início do Cálculo</v>
          </cell>
          <cell r="F752">
            <v>0</v>
          </cell>
        </row>
        <row r="753">
          <cell r="D753" t="str">
            <v>Fim do Cálculo</v>
          </cell>
          <cell r="F753">
            <v>0</v>
          </cell>
        </row>
        <row r="754">
          <cell r="F754" t="str">
            <v>-</v>
          </cell>
        </row>
        <row r="755">
          <cell r="C755" t="str">
            <v>2.84</v>
          </cell>
          <cell r="D755">
            <v>0</v>
          </cell>
          <cell r="E755" t="e">
            <v>#REF!</v>
          </cell>
          <cell r="F755">
            <v>0</v>
          </cell>
          <cell r="G755" t="e">
            <v>#REF!</v>
          </cell>
        </row>
        <row r="756">
          <cell r="D756" t="str">
            <v>Início do Cálculo</v>
          </cell>
          <cell r="F756">
            <v>0</v>
          </cell>
        </row>
        <row r="757">
          <cell r="D757" t="str">
            <v>Fim do Cálculo</v>
          </cell>
          <cell r="F757">
            <v>0</v>
          </cell>
        </row>
        <row r="758">
          <cell r="F758" t="str">
            <v>-</v>
          </cell>
        </row>
        <row r="759">
          <cell r="C759" t="str">
            <v>2.85</v>
          </cell>
          <cell r="D759">
            <v>0</v>
          </cell>
          <cell r="E759" t="e">
            <v>#REF!</v>
          </cell>
          <cell r="F759">
            <v>0</v>
          </cell>
          <cell r="G759" t="e">
            <v>#REF!</v>
          </cell>
        </row>
        <row r="760">
          <cell r="D760" t="str">
            <v>Início do Cálculo</v>
          </cell>
          <cell r="F760">
            <v>0</v>
          </cell>
        </row>
        <row r="761">
          <cell r="D761" t="str">
            <v>Fim do Cálculo</v>
          </cell>
          <cell r="F761">
            <v>0</v>
          </cell>
        </row>
        <row r="762">
          <cell r="F762" t="str">
            <v>-</v>
          </cell>
        </row>
        <row r="763">
          <cell r="C763" t="str">
            <v>2.86</v>
          </cell>
          <cell r="D763">
            <v>0</v>
          </cell>
          <cell r="E763" t="e">
            <v>#REF!</v>
          </cell>
          <cell r="F763">
            <v>0</v>
          </cell>
          <cell r="G763" t="e">
            <v>#REF!</v>
          </cell>
        </row>
        <row r="764">
          <cell r="D764" t="str">
            <v>Início do Cálculo</v>
          </cell>
          <cell r="F764">
            <v>0</v>
          </cell>
        </row>
        <row r="765">
          <cell r="D765" t="str">
            <v>Fim do Cálculo</v>
          </cell>
          <cell r="F765">
            <v>0</v>
          </cell>
        </row>
        <row r="766">
          <cell r="F766" t="str">
            <v>-</v>
          </cell>
        </row>
        <row r="767">
          <cell r="C767" t="str">
            <v>2.87</v>
          </cell>
          <cell r="D767">
            <v>0</v>
          </cell>
          <cell r="E767" t="e">
            <v>#REF!</v>
          </cell>
          <cell r="F767">
            <v>0</v>
          </cell>
          <cell r="G767" t="e">
            <v>#REF!</v>
          </cell>
        </row>
        <row r="768">
          <cell r="D768" t="str">
            <v>Início do Cálculo</v>
          </cell>
          <cell r="F768">
            <v>0</v>
          </cell>
        </row>
        <row r="769">
          <cell r="D769" t="str">
            <v>Fim do Cálculo</v>
          </cell>
          <cell r="F769">
            <v>0</v>
          </cell>
        </row>
        <row r="770">
          <cell r="F770" t="str">
            <v>-</v>
          </cell>
        </row>
        <row r="771">
          <cell r="C771" t="str">
            <v>2.88</v>
          </cell>
          <cell r="D771">
            <v>0</v>
          </cell>
          <cell r="E771" t="e">
            <v>#REF!</v>
          </cell>
          <cell r="F771">
            <v>0</v>
          </cell>
          <cell r="G771" t="e">
            <v>#REF!</v>
          </cell>
        </row>
        <row r="772">
          <cell r="D772" t="str">
            <v>Início do Cálculo</v>
          </cell>
          <cell r="F772">
            <v>0</v>
          </cell>
        </row>
        <row r="773">
          <cell r="D773" t="str">
            <v>Fim do Cálculo</v>
          </cell>
          <cell r="F773">
            <v>0</v>
          </cell>
        </row>
        <row r="774">
          <cell r="F774" t="str">
            <v>-</v>
          </cell>
        </row>
        <row r="775">
          <cell r="C775" t="str">
            <v>2.89</v>
          </cell>
          <cell r="D775">
            <v>0</v>
          </cell>
          <cell r="E775" t="e">
            <v>#REF!</v>
          </cell>
          <cell r="F775">
            <v>0</v>
          </cell>
          <cell r="G775" t="e">
            <v>#REF!</v>
          </cell>
        </row>
        <row r="776">
          <cell r="D776" t="str">
            <v>Início do Cálculo</v>
          </cell>
          <cell r="F776">
            <v>0</v>
          </cell>
        </row>
        <row r="777">
          <cell r="D777" t="str">
            <v>Fim do Cálculo</v>
          </cell>
          <cell r="F777">
            <v>0</v>
          </cell>
        </row>
        <row r="778">
          <cell r="F778" t="str">
            <v>-</v>
          </cell>
        </row>
        <row r="779">
          <cell r="C779" t="str">
            <v>2.90</v>
          </cell>
          <cell r="D779">
            <v>0</v>
          </cell>
          <cell r="E779" t="e">
            <v>#REF!</v>
          </cell>
          <cell r="F779">
            <v>0</v>
          </cell>
          <cell r="G779" t="e">
            <v>#REF!</v>
          </cell>
        </row>
        <row r="780">
          <cell r="D780" t="str">
            <v>Início do Cálculo</v>
          </cell>
          <cell r="F780">
            <v>0</v>
          </cell>
        </row>
        <row r="781">
          <cell r="D781" t="str">
            <v>Fim do Cálculo</v>
          </cell>
          <cell r="F781">
            <v>0</v>
          </cell>
        </row>
        <row r="782">
          <cell r="F782" t="str">
            <v>-</v>
          </cell>
        </row>
        <row r="783">
          <cell r="C783" t="str">
            <v>2.91</v>
          </cell>
          <cell r="D783">
            <v>0</v>
          </cell>
          <cell r="E783" t="e">
            <v>#REF!</v>
          </cell>
          <cell r="F783">
            <v>0</v>
          </cell>
          <cell r="G783" t="e">
            <v>#REF!</v>
          </cell>
        </row>
        <row r="784">
          <cell r="D784" t="str">
            <v>Início do Cálculo</v>
          </cell>
          <cell r="F784">
            <v>0</v>
          </cell>
        </row>
        <row r="785">
          <cell r="D785" t="str">
            <v>Fim do Cálculo</v>
          </cell>
          <cell r="F785">
            <v>0</v>
          </cell>
        </row>
        <row r="786">
          <cell r="F786" t="str">
            <v>-</v>
          </cell>
        </row>
        <row r="787">
          <cell r="C787" t="str">
            <v>2.92</v>
          </cell>
          <cell r="D787">
            <v>0</v>
          </cell>
          <cell r="E787" t="e">
            <v>#REF!</v>
          </cell>
          <cell r="F787">
            <v>0</v>
          </cell>
          <cell r="G787" t="e">
            <v>#REF!</v>
          </cell>
        </row>
        <row r="788">
          <cell r="D788" t="str">
            <v>Início do Cálculo</v>
          </cell>
          <cell r="F788">
            <v>0</v>
          </cell>
        </row>
        <row r="789">
          <cell r="D789" t="str">
            <v>Fim do Cálculo</v>
          </cell>
          <cell r="F789">
            <v>0</v>
          </cell>
        </row>
        <row r="790">
          <cell r="F790" t="str">
            <v>-</v>
          </cell>
        </row>
        <row r="791">
          <cell r="C791" t="str">
            <v>2.93</v>
          </cell>
          <cell r="D791" t="str">
            <v>11.18.040</v>
          </cell>
          <cell r="E791" t="str">
            <v>Lastro de pedra britada</v>
          </cell>
          <cell r="F791">
            <v>3.83</v>
          </cell>
          <cell r="G791" t="str">
            <v>M3</v>
          </cell>
        </row>
        <row r="792">
          <cell r="D792" t="str">
            <v>Início do Cálculo</v>
          </cell>
          <cell r="E792" t="str">
            <v xml:space="preserve">Área externa: [((16,71m + 12,71m) x 4,22m )/2] + [(2,18m + 1,50m x 7,91)/2] x 0,05m </v>
          </cell>
          <cell r="F792">
            <v>3.83</v>
          </cell>
        </row>
        <row r="793">
          <cell r="D793" t="str">
            <v>Fim do Cálculo</v>
          </cell>
          <cell r="F793">
            <v>0</v>
          </cell>
        </row>
        <row r="794">
          <cell r="F794" t="str">
            <v>ok</v>
          </cell>
        </row>
        <row r="795">
          <cell r="C795" t="str">
            <v>2.94</v>
          </cell>
          <cell r="D795" t="str">
            <v>12.01.021</v>
          </cell>
          <cell r="E795" t="str">
            <v>Broca em concreto armado diâmetro de 20 cm - completa</v>
          </cell>
          <cell r="F795">
            <v>6.5</v>
          </cell>
          <cell r="G795" t="str">
            <v>M</v>
          </cell>
        </row>
        <row r="796">
          <cell r="D796" t="str">
            <v>Início do Cálculo</v>
          </cell>
          <cell r="E796" t="str">
            <v>Rampa: 4 brocas: 2,00m + 1,50m + 1,50m + 1,50m</v>
          </cell>
          <cell r="F796">
            <v>6.5</v>
          </cell>
        </row>
        <row r="797">
          <cell r="D797" t="str">
            <v>Fim do Cálculo</v>
          </cell>
          <cell r="F797">
            <v>0</v>
          </cell>
        </row>
        <row r="798">
          <cell r="F798" t="str">
            <v>ok</v>
          </cell>
        </row>
        <row r="799">
          <cell r="C799" t="str">
            <v>2.95</v>
          </cell>
          <cell r="D799" t="str">
            <v>14.11.261</v>
          </cell>
          <cell r="E799" t="str">
            <v>Alvenaria de bloco de concreto estrutural 14 x 19 x 39 cm - classe A</v>
          </cell>
          <cell r="F799">
            <v>4.07</v>
          </cell>
          <cell r="G799" t="str">
            <v>M2</v>
          </cell>
        </row>
        <row r="800">
          <cell r="D800" t="str">
            <v>Início do Cálculo</v>
          </cell>
          <cell r="E800" t="str">
            <v>Muro rampa:(0,85 m + 0,20) x 7,75m / 2</v>
          </cell>
          <cell r="F800">
            <v>4.0687500000000005</v>
          </cell>
        </row>
        <row r="801">
          <cell r="D801" t="str">
            <v>Fim do Cálculo</v>
          </cell>
          <cell r="F801">
            <v>0</v>
          </cell>
        </row>
        <row r="802">
          <cell r="F802" t="str">
            <v>ok</v>
          </cell>
        </row>
        <row r="803">
          <cell r="C803" t="str">
            <v>2.96</v>
          </cell>
          <cell r="D803">
            <v>10305</v>
          </cell>
          <cell r="E803" t="str">
            <v>FORNECIMENTO DE TERRA, INCLUSIVE CORTE, CARGA, DESCARGA E TRANSPORTE ATÉ 1KM</v>
          </cell>
          <cell r="F803">
            <v>4.13</v>
          </cell>
          <cell r="G803" t="str">
            <v>M3</v>
          </cell>
        </row>
        <row r="804">
          <cell r="D804" t="str">
            <v>Início do Cálculo</v>
          </cell>
          <cell r="E804" t="str">
            <v>Rampa: (9,18m x 0,60m / 2) x 1,50m</v>
          </cell>
          <cell r="F804">
            <v>4.1310000000000002</v>
          </cell>
        </row>
        <row r="805">
          <cell r="D805" t="str">
            <v>Fim do Cálculo</v>
          </cell>
          <cell r="F805">
            <v>0</v>
          </cell>
        </row>
        <row r="806">
          <cell r="F806" t="str">
            <v>ok</v>
          </cell>
        </row>
        <row r="807">
          <cell r="C807" t="str">
            <v>2.97</v>
          </cell>
          <cell r="D807" t="str">
            <v>06.12.020</v>
          </cell>
          <cell r="E807" t="str">
            <v>Aterro manual apiloado de área interna com maço de 30 kg</v>
          </cell>
          <cell r="F807">
            <v>4.13</v>
          </cell>
          <cell r="G807" t="str">
            <v>M3</v>
          </cell>
        </row>
        <row r="808">
          <cell r="D808" t="str">
            <v>Início do Cálculo</v>
          </cell>
          <cell r="E808" t="str">
            <v>Rampa: (9,18m x 0,60m / 2) x 1,50m</v>
          </cell>
          <cell r="F808">
            <v>4.1310000000000002</v>
          </cell>
        </row>
        <row r="809">
          <cell r="D809" t="str">
            <v>Fim do Cálculo</v>
          </cell>
          <cell r="F809">
            <v>0</v>
          </cell>
        </row>
        <row r="810">
          <cell r="F810" t="str">
            <v>ok</v>
          </cell>
        </row>
        <row r="811">
          <cell r="C811" t="str">
            <v>2.98</v>
          </cell>
          <cell r="D811" t="str">
            <v>11.01.100</v>
          </cell>
          <cell r="E811" t="str">
            <v>Concreto usinado, fck = 20 MPa</v>
          </cell>
          <cell r="F811">
            <v>8.74</v>
          </cell>
          <cell r="G811" t="str">
            <v>M3</v>
          </cell>
        </row>
        <row r="812">
          <cell r="D812" t="str">
            <v>Início do Cálculo</v>
          </cell>
          <cell r="E812" t="str">
            <v>Rampa: (10,25m x 1,50m) x 0,07m</v>
          </cell>
          <cell r="F812">
            <v>1.0762500000000002</v>
          </cell>
        </row>
        <row r="813">
          <cell r="D813" t="str">
            <v>Fim do Cálculo</v>
          </cell>
          <cell r="E813" t="str">
            <v xml:space="preserve">Área externa: [((16,71m + 12,71m) x 4,22m )/2] + [(2,18m + 1,50m x 7,91)/2] x 0,10m </v>
          </cell>
          <cell r="F813">
            <v>7.66</v>
          </cell>
        </row>
        <row r="814">
          <cell r="F814" t="str">
            <v>ok</v>
          </cell>
        </row>
        <row r="815">
          <cell r="C815">
            <v>3</v>
          </cell>
          <cell r="E815" t="str">
            <v>REVESTIMENTOS, PISOS E FORROS</v>
          </cell>
          <cell r="F815" t="str">
            <v>ok</v>
          </cell>
          <cell r="G815">
            <v>1</v>
          </cell>
        </row>
        <row r="816">
          <cell r="C816" t="str">
            <v>3.1</v>
          </cell>
          <cell r="D816">
            <v>88489</v>
          </cell>
          <cell r="E816" t="str">
            <v>APLICAÇÃO MANUAL DE PINTURA COM TINTA LÁTEX ACRÍLICA EM PAREDES, DUAS DEMÃOS. AF_06/2014</v>
          </cell>
          <cell r="F816">
            <v>969.47</v>
          </cell>
          <cell r="G816" t="str">
            <v>M2</v>
          </cell>
        </row>
        <row r="817">
          <cell r="E817" t="str">
            <v>Fraldário: [(6,06m + 6,06m + 2,70m + 2,70m) x 0,90m] + [(2,70m + 1,31m + 1,31m + 0,87m + 0,80m + 0,30m) x3,0m] - 2 janelas ( 2,00m x 0,50m) + (0,60m x 0,60m)= 36,28 m²</v>
          </cell>
          <cell r="F817">
            <v>36.28</v>
          </cell>
        </row>
        <row r="818">
          <cell r="E818" t="str">
            <v>Sala 1 : [(6,06m + 5,47 + 5,14m + 1,65m+ 0,59m) x 2,70m] – 1 Porta (0,90m x 2,10m) – 2 Janelas ( 1,50m x 1,00m) = 46,17m²</v>
          </cell>
          <cell r="F818">
            <v>46.38</v>
          </cell>
        </row>
        <row r="819">
          <cell r="E819" t="str">
            <v>Secretaria : [( 6,33m + 6,33m + 2,50m +2,50m) x 3,00m] – 2 Vãos (0,80m x 1,20m) - (0,80m x 1,00m ) – 1 Porta ( 0,80m x 2,10m) – 1 Janela ( 2,00m x 1,20m) =  47,14m²</v>
          </cell>
          <cell r="F819">
            <v>46.17</v>
          </cell>
        </row>
        <row r="820">
          <cell r="E820" t="str">
            <v>Circulação : [(2,64m + 2,64m + 4,22m + 4,22m) x 3,00m] – 2 Portas (2,00m x 2,10m) – 2 Vãos ( 0,80m x 1,00m + 0,80m x 1,20m) = 31,00m²</v>
          </cell>
          <cell r="F820">
            <v>31</v>
          </cell>
        </row>
        <row r="821">
          <cell r="E821" t="str">
            <v>Sala 2 : [(8,18m + 8,18m + 6,03m + 6,03m) x 3,00] – 1 Porta (0,90m x 2,10m) – 4 Janelas (1,50m x1,20m) =76,38m²</v>
          </cell>
          <cell r="F821">
            <v>76.17</v>
          </cell>
        </row>
        <row r="822">
          <cell r="E822" t="str">
            <v>Sala 3 : [(6,03m + 4,95m + 5,60m + 2,03m + 0,65m + 4,00m)x 2,60m] – 2 Janelas (1,50m x 1,00m) – 1 Porta (0,90m x 2,10m) = 52,79m²</v>
          </cell>
          <cell r="F822">
            <v>52.58</v>
          </cell>
        </row>
        <row r="823">
          <cell r="E823" t="str">
            <v>Sala de Atividades: [(7,24m + 3,10m +2,30m + 0,80m + 6,03m)*2,60m] – 2 Janelas (1,50m x 1,20m) – 2 Portas (0,90m x 2,10m) = 43,24m²</v>
          </cell>
          <cell r="F823">
            <v>43.24</v>
          </cell>
        </row>
        <row r="824">
          <cell r="E824" t="str">
            <v>Depósito: [(2,30m + 2,30m + 1,16m + 1,16m) x 2,63m] – 1 Janela (0,80m x 0,60m ) – 1 Porta (0,80m x 2,10m) = 19,40m²</v>
          </cell>
          <cell r="F824">
            <v>19.399999999999999</v>
          </cell>
        </row>
        <row r="825">
          <cell r="E825" t="str">
            <v>Sanitário PNE Mas./Fem. : [(2,65m +  1,51m + 2,65m + 1,51m) x 0,60m] - 1 Porta (0,90m x 2,10m)= 3,10m²</v>
          </cell>
          <cell r="F825">
            <v>3.1</v>
          </cell>
        </row>
        <row r="826">
          <cell r="E826" t="str">
            <v>Sanitário Func. Masc. : [ 2,65m + 2,65m + 1,68m + 1,68m)*0,60] – 1 Porta (0,80m x 2,10m) = 3,30 m²</v>
          </cell>
          <cell r="F826">
            <v>3.3</v>
          </cell>
        </row>
        <row r="827">
          <cell r="E827" t="str">
            <v>Sanitário Func. Fem. : [(2,65m + 2,65m +1,98m +1,98m) x 0,60] – 1 Porta (0,80m x 2,10m) = 4,08m²</v>
          </cell>
          <cell r="F827">
            <v>3.87</v>
          </cell>
        </row>
        <row r="828">
          <cell r="E828" t="str">
            <v>Sala dos Professores : [(4,87m + 4,87m + 2,30m + 2,30m)*2,60] - 1 Vão (0,56m x 0,60m) – 1 Janela      	 ( 1,50m x 1,20m) – 1 Porta (0,90m x 2,10m) =40,64m²</v>
          </cell>
          <cell r="F828">
            <v>40.64</v>
          </cell>
        </row>
        <row r="829">
          <cell r="E829" t="str">
            <v>Cozinha : [(3,96m + 3,96m + 2,30m + 2,30m) x 0,50 ]= 6,26m²</v>
          </cell>
          <cell r="F829">
            <v>6.26</v>
          </cell>
        </row>
        <row r="830">
          <cell r="E830" t="str">
            <v>Sanitário Infantil : (3,85m + 0,65m + 2,03m + 1,65m + 6,03m + 2,30m)x 0,90] = 14,85m²</v>
          </cell>
          <cell r="F830">
            <v>14.85</v>
          </cell>
        </row>
        <row r="831">
          <cell r="E831" t="str">
            <v>Pátio : [(5,59 + 11,50 + 10,05 + 2,65 + 0,59 + 1,66 + 2,13 + 2,80 + 3,49) x 3,00 + ((3,21 x 1,36 / 2) x 4 lados) + ((2,62 x 1,36 / 2) x 4 lados) + ((3,20 x 1,35 / 2) x 4 lados)) – 2 Vão com (1,29 x 2,10) – 5 Portas com (0,80 x 2,10) – 6 Portas com (0,90 x 2,10) – 1 Porta com (2,00 x 2,10)) – 1 Porta com (1,00 x 2,10) – 1 Janela com (4,00 x 1,20)] = 109,61 m²</v>
          </cell>
          <cell r="F831">
            <v>109.61</v>
          </cell>
        </row>
        <row r="832">
          <cell r="E832" t="str">
            <v>Vista 01: [(18,08 x 3,00) + ((3,21 x 1,36 / 2) x 2 lados) + ((2,62 x 1,36 / 2) x 2 lados) + ((3,20 x 1,35 / 2) x 2 lados) – 4 Janelas com (2,00 x 1,20) – (1 Vão com 0,29 x 0,60) – 2 Janelas com (1,50 x 1,20)] = 53,11 m²</v>
          </cell>
          <cell r="F832">
            <v>53.11</v>
          </cell>
        </row>
        <row r="833">
          <cell r="E833" t="str">
            <v>Vista 02: [(4,00 + 3,50) x 19,38/2) – 2 Janelas (1,50 x 1,20) – 2 Janelas 1,20 x 1,00)] = 66,67 m²</v>
          </cell>
          <cell r="F833">
            <v>66.67</v>
          </cell>
        </row>
        <row r="834">
          <cell r="E834" t="str">
            <v>Vista 03: [(5,00 + 4,00) x 18,08 / 2) + (3,21 x 1,36 / 2) x 2 lados) + ((2,62 x 1,36 / 2) x 2 lados) + ((3,20 x 1,35 / 2) x 2 lados) – 2 Janelas (1,50 x 1,20) – 4 Janelas (0,60 x 0,60) – 1 Janela com 1,50 x 1,20)] = 86,77 m²</v>
          </cell>
          <cell r="F834">
            <v>86.77</v>
          </cell>
        </row>
        <row r="835">
          <cell r="E835" t="str">
            <v>Vista 04: [(5,00 + 4,00) x 19,38 / 2) - 1 Janela com 4,00 x 1,20 – 1,00 x 2,10 – 1,20 x 0,60 = 79,59 m²</v>
          </cell>
          <cell r="F835">
            <v>79.59</v>
          </cell>
        </row>
        <row r="836">
          <cell r="E836" t="str">
            <v xml:space="preserve">Muro : [(1,44m + 9,50m + 11,48m + 1,66m) x 2,10m] x 2 Faces] + 23,50 x 2,10m </v>
          </cell>
          <cell r="F836">
            <v>150.47999999999999</v>
          </cell>
        </row>
        <row r="837">
          <cell r="F837" t="str">
            <v>ok</v>
          </cell>
        </row>
        <row r="838">
          <cell r="C838" t="str">
            <v>3.2</v>
          </cell>
          <cell r="D838">
            <v>88488</v>
          </cell>
          <cell r="E838" t="str">
            <v>APLICAÇÃO MANUAL DE PINTURA COM TINTA LÁTEX ACRÍLICA EM TETO, DUAS DEMÃOS. AF_06/2014</v>
          </cell>
          <cell r="F838">
            <v>46.63</v>
          </cell>
          <cell r="G838" t="str">
            <v>M2</v>
          </cell>
        </row>
        <row r="839">
          <cell r="E839" t="str">
            <v>Sala de Atividades: (6,03m x 3,10m) + (2,34m x 1,21m) = 21,52m²</v>
          </cell>
          <cell r="F839">
            <v>21.52</v>
          </cell>
        </row>
        <row r="840">
          <cell r="E840" t="str">
            <v>Depósito: 1,16 x 2,34= 2,71m²</v>
          </cell>
          <cell r="F840">
            <v>2.71</v>
          </cell>
        </row>
        <row r="841">
          <cell r="E841" t="str">
            <v>Sala dos Professores: 2,30m x 4,87m =11,20m²</v>
          </cell>
          <cell r="F841">
            <v>11.2</v>
          </cell>
        </row>
        <row r="842">
          <cell r="E842" t="str">
            <v>Cozinha: 3,96m x 2,30m = 11,20m²</v>
          </cell>
          <cell r="F842">
            <v>11.2</v>
          </cell>
        </row>
        <row r="843">
          <cell r="F843" t="str">
            <v>ok</v>
          </cell>
        </row>
        <row r="844">
          <cell r="C844" t="str">
            <v>3.3</v>
          </cell>
          <cell r="D844">
            <v>87260</v>
          </cell>
          <cell r="E844" t="str">
            <v>REVESTIMENTO CERÂMICO PARA PISO COM PLACAS TIPO PORCELANATO DE DIMENSÕES 45X45 CM APLICADA EM AMBIENTES DE ÁREA MAIOR QUE 10 M². AF_06/2014</v>
          </cell>
          <cell r="F844">
            <v>188.52</v>
          </cell>
          <cell r="G844" t="str">
            <v>M2</v>
          </cell>
        </row>
        <row r="845">
          <cell r="E845" t="str">
            <v>Fraldário: (6,06m x 2,70m) = 16,36 m²</v>
          </cell>
          <cell r="F845">
            <v>16.36</v>
          </cell>
        </row>
        <row r="846">
          <cell r="E846" t="str">
            <v>Sanitário PNE Mas./Fem. : 1,51m x 2,65m =4,0m²</v>
          </cell>
          <cell r="F846">
            <v>4</v>
          </cell>
        </row>
        <row r="847">
          <cell r="E847" t="str">
            <v>Sanitário Func. Masc. : 1,68m x 2,65m = 4,45m²</v>
          </cell>
          <cell r="F847">
            <v>4.45</v>
          </cell>
        </row>
        <row r="848">
          <cell r="E848" t="str">
            <v>Sanitário Func. Fem. :  1,98m x 2,65m=5,24m²</v>
          </cell>
          <cell r="F848">
            <v>5.24</v>
          </cell>
        </row>
        <row r="849">
          <cell r="E849" t="str">
            <v>Sala dos Professores : 2,30m x 4,87m =11,20m²</v>
          </cell>
          <cell r="F849">
            <v>11.2</v>
          </cell>
        </row>
        <row r="850">
          <cell r="E850" t="str">
            <v>Cozinha : 3,96m x 2,30m = 9,10m²</v>
          </cell>
          <cell r="F850">
            <v>9.1</v>
          </cell>
        </row>
        <row r="851">
          <cell r="E851" t="str">
            <v>Sanitário Infantil : (2,30m x 3,85m) + (1,65m x2,18) = 12,45m²</v>
          </cell>
          <cell r="F851">
            <v>12.45</v>
          </cell>
        </row>
        <row r="852">
          <cell r="E852" t="str">
            <v>Pátio : (5,59m x 11,50m) + ( 5,88m x 4,46m) + (2,64m x 2,10m)= 96,05</v>
          </cell>
          <cell r="F852">
            <v>96.05</v>
          </cell>
        </row>
        <row r="853">
          <cell r="E853" t="str">
            <v>Circulação : 2,64m x 4,22m  = 11,14m²</v>
          </cell>
          <cell r="F853">
            <v>11.14</v>
          </cell>
        </row>
        <row r="854">
          <cell r="E854" t="str">
            <v>Depósito: 1,16 x 2,34= 2,71m²</v>
          </cell>
          <cell r="F854">
            <v>2.71</v>
          </cell>
        </row>
        <row r="855">
          <cell r="E855" t="str">
            <v>Secretaria :  6,33m x 2,50m  = 15,82m²</v>
          </cell>
          <cell r="F855">
            <v>15.82</v>
          </cell>
        </row>
        <row r="856">
          <cell r="F856" t="str">
            <v>ok</v>
          </cell>
        </row>
        <row r="857">
          <cell r="C857" t="str">
            <v>3.4</v>
          </cell>
          <cell r="D857">
            <v>87274</v>
          </cell>
          <cell r="E857" t="str">
            <v>REVESTIMENTO CERÂMICO PARA PAREDES INTERNAS COM PLACAS TIPO ESMALTADA EXTRA DE DIMENSÕES 33X45 CM APLICADAS EM AMBIENTES DE ÁREA MENOR QUE 5 M² A MEIA ALTURA DAS PAREDES. AF_06/2014</v>
          </cell>
          <cell r="F857">
            <v>144.11000000000001</v>
          </cell>
          <cell r="G857" t="str">
            <v>M2</v>
          </cell>
        </row>
        <row r="858">
          <cell r="E858" t="str">
            <v>Fraldário: [(4,60m x 2,10m)x 2] + [(2,70m + 0,87m + 0,80m) x2,10m] + (0,87m x 2,10m) x 2) - 1 janelas ( 2,00m x 0,50m) = 31,15 m²</v>
          </cell>
          <cell r="F858">
            <v>31.15</v>
          </cell>
        </row>
        <row r="859">
          <cell r="E859" t="str">
            <v>Sanitário PNE Mas./Fem. : [(2,65m +  1,51m + 2,65m + 1,51m) x 2,10] - 1 Porta (0,90m x 2,10m) – 1 Janela ( 1,20m x 0,50)= 20,52m²</v>
          </cell>
          <cell r="F859">
            <v>20.52</v>
          </cell>
        </row>
        <row r="860">
          <cell r="E860" t="str">
            <v>Sanitário Func. Masc : [ 2,65m + 2,65m + 1,68m + 1,68m) x 2,10] – 1 Porta (0,80m x 2,10m) = 16,51 m²</v>
          </cell>
          <cell r="F860">
            <v>16.510000000000002</v>
          </cell>
        </row>
        <row r="861">
          <cell r="E861" t="str">
            <v>Sanitário Func. Fem.: [(2,65m + 2,65m +1,98m +1,98m) x 0,60] – 1 Porta (0,80m x 2,10m) = 17,70m²</v>
          </cell>
          <cell r="F861">
            <v>17.7</v>
          </cell>
        </row>
        <row r="862">
          <cell r="E862" t="str">
            <v>Cozinha : [(3,96m + 3,96m + 2,30m + 2,30m) x 2,10] – 1 Porta (0,80m x 2,10m) – 1 Vão (1,40m x 1,20m) – 1 Janela (1,50m x 1,20m)= 28,09 m²</v>
          </cell>
          <cell r="F862">
            <v>28.09</v>
          </cell>
        </row>
        <row r="863">
          <cell r="E863" t="str">
            <v>Sanitário Infantil : (3,85m + 0,65m + 2,03m + 1,65m + 6,03m + 2,30m)x 2,10] – 2 Portas ( 0,80m x 2,10m) – 1 Janela (1,20m x 0,50m) = 30,14m²</v>
          </cell>
          <cell r="F863">
            <v>30.14</v>
          </cell>
        </row>
        <row r="864">
          <cell r="F864" t="str">
            <v>ok</v>
          </cell>
        </row>
        <row r="865">
          <cell r="C865" t="str">
            <v>3.5</v>
          </cell>
          <cell r="D865" t="str">
            <v>32.07.090</v>
          </cell>
          <cell r="E865" t="str">
            <v>Junta de dilatação ou vedação com mastique de silicone, 1,0 x 0,5 cm - inclusive guia de apoio em polietileno</v>
          </cell>
          <cell r="F865">
            <v>197.6</v>
          </cell>
          <cell r="G865" t="str">
            <v>M</v>
          </cell>
        </row>
        <row r="866">
          <cell r="E866" t="str">
            <v>Fraldário: - 1 janela ( 2,00m + 2,00m + 1,20m + 1,20m) x 2 Faces + 1 Janela ( 0,60m + 0,60m + 0,60m +0,60m) x 2 Faces = 17,60 m²</v>
          </cell>
          <cell r="F866">
            <v>17.600000000000001</v>
          </cell>
        </row>
        <row r="867">
          <cell r="E867" t="str">
            <v>Sala 1 : – 2 Janelas [( 1,50m + 1,00m + 1,50m + 1,00m )x 2 Faces )x2] = 20m²</v>
          </cell>
          <cell r="F867">
            <v>20</v>
          </cell>
        </row>
        <row r="868">
          <cell r="E868" t="str">
            <v>Secretaria :–  1 Janela ( 2,00m + 1,20m + 2,00m +1,20m) x 2 Faces =  12,80m²</v>
          </cell>
          <cell r="F868">
            <v>12.8</v>
          </cell>
        </row>
        <row r="869">
          <cell r="E869" t="str">
            <v>Sala 2 : 4 Janelas [(1,50m + 1,20m + 1,50m) x 2 Faces ) x 2] =43,20m²</v>
          </cell>
          <cell r="F869">
            <v>43.2</v>
          </cell>
        </row>
        <row r="870">
          <cell r="E870" t="str">
            <v>Sala 3 : – 2 Janelas [(1,50m + 1,00m + 1,50m + 1,00m) x 2 Faces ) x 2] = 20m²</v>
          </cell>
          <cell r="F870">
            <v>20</v>
          </cell>
        </row>
        <row r="871">
          <cell r="E871" t="str">
            <v>Sala de Atividades:  – 2 Janelas [(1,50m + 1,20m + 1,50m + 1,20m) x 2 Faces) x 2] = 21,60m²</v>
          </cell>
          <cell r="F871">
            <v>21.6</v>
          </cell>
        </row>
        <row r="872">
          <cell r="E872" t="str">
            <v>Depósito: – 1 Janela (0,80m + 0,60m + 0,80m + 0,60m ) x 2 Faces= 5,60m²</v>
          </cell>
          <cell r="F872">
            <v>5.6</v>
          </cell>
        </row>
        <row r="873">
          <cell r="E873" t="str">
            <v>Sala dos Professores : - 1 Janela(1,50m + 1,20m + 1,50m + 1,20m) x 2 Faces = 10,80m²</v>
          </cell>
          <cell r="F873">
            <v>10.8</v>
          </cell>
        </row>
        <row r="874">
          <cell r="E874" t="str">
            <v>Cozinha : - 1 Janela (1,50m + 1,20m + 1,50m + 1,20m) x 2 Faces = 10,80m²</v>
          </cell>
          <cell r="F874">
            <v>10.8</v>
          </cell>
        </row>
        <row r="875">
          <cell r="E875" t="str">
            <v>Sanitário Infantil : - 1 Janela (1,20m + 0,60m + 1,20m + 0,60m) x 2 Faces= 7,20m²</v>
          </cell>
          <cell r="F875">
            <v>7.2</v>
          </cell>
        </row>
        <row r="876">
          <cell r="E876" t="str">
            <v>Sanitário PNE Mas./Fem. : - 1 Janela (1,20m + 0,60m + 1,20m + 0,60m) x 2 Faces= 7,20m²</v>
          </cell>
          <cell r="F876">
            <v>7.2</v>
          </cell>
        </row>
        <row r="877">
          <cell r="E877" t="str">
            <v>Pátio : – 1 Janela com (4,00m + 1,20m + 4,00m + 1,20m) x 2 Faces = 20,80 m²</v>
          </cell>
          <cell r="F877">
            <v>20.8</v>
          </cell>
        </row>
        <row r="878">
          <cell r="F878" t="str">
            <v>ok</v>
          </cell>
        </row>
        <row r="879">
          <cell r="C879" t="str">
            <v>3.6</v>
          </cell>
          <cell r="D879" t="str">
            <v>19.01.062</v>
          </cell>
          <cell r="E879" t="str">
            <v>Peitoril e/ou soleira em granito, espessura de 2 cm e largura até 20 cm, acabamento polido</v>
          </cell>
          <cell r="F879">
            <v>44.4</v>
          </cell>
          <cell r="G879" t="str">
            <v>M</v>
          </cell>
        </row>
        <row r="880">
          <cell r="F880">
            <v>44.4</v>
          </cell>
        </row>
        <row r="882">
          <cell r="F882" t="str">
            <v>ok</v>
          </cell>
        </row>
        <row r="883">
          <cell r="C883" t="str">
            <v>3.7</v>
          </cell>
          <cell r="D883">
            <v>101727</v>
          </cell>
          <cell r="E883" t="str">
            <v>PISO VINÍLICO SEMI-FLEXÍVEL EM PLACAS, PADRÃO LISO, ESPESSURA 3,2 MM, FIXADO COM COLA. AF_09/2020</v>
          </cell>
          <cell r="F883">
            <v>143.31</v>
          </cell>
          <cell r="G883" t="str">
            <v>M2</v>
          </cell>
        </row>
        <row r="884">
          <cell r="E884" t="str">
            <v>Sala dos Professores : 2,30m x 4,87m =11,20m²</v>
          </cell>
          <cell r="F884">
            <v>11.2</v>
          </cell>
        </row>
        <row r="885">
          <cell r="E885" t="str">
            <v>Sala 2 : 8,18m x 6,03m =49,32m²</v>
          </cell>
          <cell r="F885">
            <v>49.32</v>
          </cell>
        </row>
        <row r="886">
          <cell r="E886" t="str">
            <v>Sala 3 : (5,60 x 2,03) + (4,00 x 4,95)= 31,16m²</v>
          </cell>
          <cell r="F886">
            <v>31.16</v>
          </cell>
        </row>
        <row r="887">
          <cell r="E887" t="str">
            <v>Sala de Atividades: (6,03m x 3,10m) + (2,34m x 1,21m) = 21,52m²</v>
          </cell>
          <cell r="F887">
            <v>21.52</v>
          </cell>
        </row>
        <row r="888">
          <cell r="E888" t="str">
            <v>Sala 1 : [(6,06m x 3,48m) + (1,65m x 5,47m) = 30,11 m²</v>
          </cell>
          <cell r="F888">
            <v>30.11</v>
          </cell>
        </row>
        <row r="889">
          <cell r="F889" t="str">
            <v>ok</v>
          </cell>
        </row>
        <row r="890">
          <cell r="C890" t="str">
            <v>3.8</v>
          </cell>
          <cell r="D890" t="str">
            <v>34.02.100</v>
          </cell>
          <cell r="E890" t="str">
            <v>Plantio de grama esmeralda em placas (jardins e canteiros)</v>
          </cell>
          <cell r="F890">
            <v>63.87</v>
          </cell>
          <cell r="G890" t="str">
            <v>M2</v>
          </cell>
        </row>
        <row r="891">
          <cell r="E891" t="str">
            <v>Área externa: [(5,87 + 5,82) x 6,79 / 2 + 1,50 x 7,95 + [(2,29 + 1,64) x 6,24 / 2)]</v>
          </cell>
          <cell r="F891">
            <v>63.87</v>
          </cell>
        </row>
        <row r="893">
          <cell r="F893" t="str">
            <v>ok</v>
          </cell>
        </row>
        <row r="894">
          <cell r="C894" t="str">
            <v>3.9</v>
          </cell>
          <cell r="D894">
            <v>96486</v>
          </cell>
          <cell r="E894" t="str">
            <v>FORRO DE PVC, LISO, PARA AMBIENTES COMERCIAIS, INCLUSIVE ESTRUTURA DE FIXAÇÃO. AF_05/2017_P</v>
          </cell>
          <cell r="F894">
            <v>163.69</v>
          </cell>
          <cell r="G894" t="str">
            <v>M2</v>
          </cell>
        </row>
        <row r="895">
          <cell r="E895" t="str">
            <v>Sala 1 : [(6,06m x 3,48m) + (1,65m x 5,47m) = 30,11 m²</v>
          </cell>
          <cell r="F895">
            <v>30.11</v>
          </cell>
        </row>
        <row r="896">
          <cell r="E896" t="str">
            <v>Secretaria :  6,33m x 2,50m  = 15,82m²</v>
          </cell>
          <cell r="F896">
            <v>15.82</v>
          </cell>
        </row>
        <row r="897">
          <cell r="E897" t="str">
            <v>Circulação : 2,64m x 4,22m  = 11,14m²</v>
          </cell>
          <cell r="F897">
            <v>11.14</v>
          </cell>
        </row>
        <row r="898">
          <cell r="E898" t="str">
            <v>Sala 2 : 8,18m x 6,03m =49,32m²</v>
          </cell>
          <cell r="F898">
            <v>49.32</v>
          </cell>
        </row>
        <row r="899">
          <cell r="E899" t="str">
            <v>Sala 3 : (5,60 x 2,03) + (4,00 x 4,95)= 31,16m²</v>
          </cell>
          <cell r="F899">
            <v>31.16</v>
          </cell>
        </row>
        <row r="900">
          <cell r="E900" t="str">
            <v>Sanitário PNE Mas./Fem. : 1,51m x 2,65m =4,0m²</v>
          </cell>
          <cell r="F900">
            <v>4</v>
          </cell>
        </row>
        <row r="901">
          <cell r="E901" t="str">
            <v>Sanitário Func. Masc. : 1,68m x 2,65m = 4,45m²</v>
          </cell>
          <cell r="F901">
            <v>4.45</v>
          </cell>
        </row>
        <row r="902">
          <cell r="E902" t="str">
            <v>Sanitário Func. Fem. :  1,98m x 2,65m=5,24m²</v>
          </cell>
          <cell r="F902">
            <v>5.24</v>
          </cell>
        </row>
        <row r="903">
          <cell r="E903" t="str">
            <v>Sanitário Infantil : (2,30m x 3,85m) + (1,65m x2,18) = 12,45m²</v>
          </cell>
          <cell r="F903">
            <v>12.45</v>
          </cell>
        </row>
        <row r="904">
          <cell r="F904" t="str">
            <v>ok</v>
          </cell>
        </row>
        <row r="905">
          <cell r="C905" t="str">
            <v>3.10</v>
          </cell>
          <cell r="D905" t="str">
            <v>44.02.062</v>
          </cell>
          <cell r="E905" t="str">
            <v>Tampo/bancada em granito, com frontão, espessura de 2 cm, acabamento polido</v>
          </cell>
          <cell r="F905">
            <v>8.84</v>
          </cell>
          <cell r="G905" t="str">
            <v>M2</v>
          </cell>
        </row>
        <row r="906">
          <cell r="E906" t="str">
            <v>Secretaria: 1,64 x 0,75 = 1,23 m²</v>
          </cell>
          <cell r="F906">
            <v>1.23</v>
          </cell>
        </row>
        <row r="907">
          <cell r="E907" t="str">
            <v>Fraldário: 4,60 x 0,70 = 3,22 m²</v>
          </cell>
          <cell r="F907">
            <v>3.22</v>
          </cell>
        </row>
        <row r="908">
          <cell r="E908" t="str">
            <v>Pátio: 1,22 x 0,54 m = 0,66 m²</v>
          </cell>
          <cell r="F908">
            <v>0.66</v>
          </cell>
        </row>
        <row r="909">
          <cell r="E909" t="str">
            <v>Sanitário Infantil 1: 2,90m x 0,53m = 1,53m²</v>
          </cell>
          <cell r="F909">
            <v>1.53</v>
          </cell>
        </row>
        <row r="910">
          <cell r="E910" t="str">
            <v>Sanitário Funcionário Masculino : 0,64 x 0,50</v>
          </cell>
          <cell r="F910">
            <v>0.32</v>
          </cell>
        </row>
        <row r="911">
          <cell r="E911" t="str">
            <v>Sanitário Funcionário Feminino: 0,90 x 0,50</v>
          </cell>
          <cell r="F911">
            <v>0.45</v>
          </cell>
        </row>
        <row r="912">
          <cell r="E912" t="str">
            <v>Cozinha: (2,56m x 0,56m) = 1,43m²</v>
          </cell>
          <cell r="F912">
            <v>1.43</v>
          </cell>
        </row>
        <row r="913">
          <cell r="F913" t="str">
            <v>ok</v>
          </cell>
        </row>
        <row r="914">
          <cell r="C914" t="str">
            <v>3.11</v>
          </cell>
          <cell r="D914">
            <v>0</v>
          </cell>
          <cell r="E914" t="e">
            <v>#REF!</v>
          </cell>
          <cell r="F914">
            <v>0</v>
          </cell>
          <cell r="G914" t="e">
            <v>#REF!</v>
          </cell>
        </row>
        <row r="915">
          <cell r="D915" t="str">
            <v>Início do Cálculo</v>
          </cell>
          <cell r="F915">
            <v>0</v>
          </cell>
        </row>
        <row r="916">
          <cell r="D916" t="str">
            <v>Fim do Cálculo</v>
          </cell>
          <cell r="F916">
            <v>0</v>
          </cell>
        </row>
        <row r="917">
          <cell r="F917" t="str">
            <v>-</v>
          </cell>
        </row>
        <row r="918">
          <cell r="C918" t="str">
            <v>3.12</v>
          </cell>
          <cell r="D918">
            <v>0</v>
          </cell>
          <cell r="E918" t="e">
            <v>#REF!</v>
          </cell>
          <cell r="F918">
            <v>0</v>
          </cell>
          <cell r="G918" t="e">
            <v>#REF!</v>
          </cell>
        </row>
        <row r="919">
          <cell r="D919" t="str">
            <v>Início do Cálculo</v>
          </cell>
          <cell r="F919">
            <v>0</v>
          </cell>
        </row>
        <row r="920">
          <cell r="D920" t="str">
            <v>Fim do Cálculo</v>
          </cell>
          <cell r="F920">
            <v>0</v>
          </cell>
        </row>
        <row r="921">
          <cell r="F921" t="str">
            <v>-</v>
          </cell>
        </row>
        <row r="922">
          <cell r="C922" t="str">
            <v>3.13</v>
          </cell>
          <cell r="D922">
            <v>0</v>
          </cell>
          <cell r="E922" t="e">
            <v>#REF!</v>
          </cell>
          <cell r="F922">
            <v>0</v>
          </cell>
          <cell r="G922" t="e">
            <v>#REF!</v>
          </cell>
        </row>
        <row r="923">
          <cell r="D923" t="str">
            <v>Início do Cálculo</v>
          </cell>
          <cell r="F923">
            <v>0</v>
          </cell>
        </row>
        <row r="924">
          <cell r="D924" t="str">
            <v>Fim do Cálculo</v>
          </cell>
          <cell r="F924">
            <v>0</v>
          </cell>
        </row>
        <row r="925">
          <cell r="F925" t="str">
            <v>-</v>
          </cell>
        </row>
        <row r="926">
          <cell r="C926" t="str">
            <v>3.14</v>
          </cell>
          <cell r="D926">
            <v>0</v>
          </cell>
          <cell r="E926" t="e">
            <v>#REF!</v>
          </cell>
          <cell r="F926">
            <v>0</v>
          </cell>
          <cell r="G926" t="e">
            <v>#REF!</v>
          </cell>
        </row>
        <row r="927">
          <cell r="D927" t="str">
            <v>Início do Cálculo</v>
          </cell>
          <cell r="F927">
            <v>0</v>
          </cell>
        </row>
        <row r="928">
          <cell r="D928" t="str">
            <v>Fim do Cálculo</v>
          </cell>
          <cell r="F928">
            <v>0</v>
          </cell>
        </row>
        <row r="929">
          <cell r="F929" t="str">
            <v>-</v>
          </cell>
        </row>
        <row r="930">
          <cell r="C930" t="str">
            <v>3.15</v>
          </cell>
          <cell r="D930">
            <v>0</v>
          </cell>
          <cell r="E930" t="e">
            <v>#REF!</v>
          </cell>
          <cell r="F930">
            <v>0</v>
          </cell>
          <cell r="G930" t="e">
            <v>#REF!</v>
          </cell>
        </row>
        <row r="931">
          <cell r="D931" t="str">
            <v>Início do Cálculo</v>
          </cell>
          <cell r="F931">
            <v>0</v>
          </cell>
        </row>
        <row r="932">
          <cell r="D932" t="str">
            <v>Fim do Cálculo</v>
          </cell>
          <cell r="F932">
            <v>0</v>
          </cell>
        </row>
        <row r="933">
          <cell r="F933" t="str">
            <v>-</v>
          </cell>
        </row>
        <row r="934">
          <cell r="C934" t="str">
            <v>3.16</v>
          </cell>
          <cell r="D934">
            <v>0</v>
          </cell>
          <cell r="E934" t="e">
            <v>#REF!</v>
          </cell>
          <cell r="F934">
            <v>0</v>
          </cell>
          <cell r="G934" t="e">
            <v>#REF!</v>
          </cell>
        </row>
        <row r="935">
          <cell r="D935" t="str">
            <v>Início do Cálculo</v>
          </cell>
          <cell r="F935">
            <v>0</v>
          </cell>
        </row>
        <row r="936">
          <cell r="D936" t="str">
            <v>Fim do Cálculo</v>
          </cell>
          <cell r="F936">
            <v>0</v>
          </cell>
        </row>
        <row r="937">
          <cell r="F937" t="str">
            <v>-</v>
          </cell>
        </row>
        <row r="938">
          <cell r="C938" t="str">
            <v>3.17</v>
          </cell>
          <cell r="D938">
            <v>0</v>
          </cell>
          <cell r="E938" t="e">
            <v>#REF!</v>
          </cell>
          <cell r="F938">
            <v>0</v>
          </cell>
          <cell r="G938" t="e">
            <v>#REF!</v>
          </cell>
        </row>
        <row r="939">
          <cell r="D939" t="str">
            <v>Início do Cálculo</v>
          </cell>
          <cell r="F939">
            <v>0</v>
          </cell>
        </row>
        <row r="940">
          <cell r="D940" t="str">
            <v>Fim do Cálculo</v>
          </cell>
          <cell r="F940">
            <v>0</v>
          </cell>
        </row>
        <row r="941">
          <cell r="F941" t="str">
            <v>-</v>
          </cell>
        </row>
        <row r="942">
          <cell r="C942" t="str">
            <v>3.18</v>
          </cell>
          <cell r="D942">
            <v>0</v>
          </cell>
          <cell r="E942" t="e">
            <v>#REF!</v>
          </cell>
          <cell r="F942">
            <v>0</v>
          </cell>
          <cell r="G942" t="e">
            <v>#REF!</v>
          </cell>
        </row>
        <row r="943">
          <cell r="D943" t="str">
            <v>Início do Cálculo</v>
          </cell>
          <cell r="F943">
            <v>0</v>
          </cell>
        </row>
        <row r="944">
          <cell r="D944" t="str">
            <v>Fim do Cálculo</v>
          </cell>
          <cell r="F944">
            <v>0</v>
          </cell>
        </row>
        <row r="945">
          <cell r="F945" t="str">
            <v>-</v>
          </cell>
        </row>
        <row r="946">
          <cell r="C946" t="str">
            <v>3.19</v>
          </cell>
          <cell r="D946">
            <v>0</v>
          </cell>
          <cell r="E946" t="e">
            <v>#REF!</v>
          </cell>
          <cell r="F946">
            <v>0</v>
          </cell>
          <cell r="G946" t="e">
            <v>#REF!</v>
          </cell>
        </row>
        <row r="947">
          <cell r="D947" t="str">
            <v>Início do Cálculo</v>
          </cell>
          <cell r="F947">
            <v>0</v>
          </cell>
        </row>
        <row r="948">
          <cell r="D948" t="str">
            <v>Fim do Cálculo</v>
          </cell>
          <cell r="F948">
            <v>0</v>
          </cell>
        </row>
        <row r="949">
          <cell r="F949" t="str">
            <v>-</v>
          </cell>
        </row>
        <row r="950">
          <cell r="C950" t="str">
            <v>3.20</v>
          </cell>
          <cell r="D950">
            <v>0</v>
          </cell>
          <cell r="E950" t="e">
            <v>#REF!</v>
          </cell>
          <cell r="F950">
            <v>0</v>
          </cell>
          <cell r="G950" t="e">
            <v>#REF!</v>
          </cell>
        </row>
        <row r="951">
          <cell r="D951" t="str">
            <v>Início do Cálculo</v>
          </cell>
          <cell r="F951">
            <v>0</v>
          </cell>
        </row>
        <row r="952">
          <cell r="D952" t="str">
            <v>Fim do Cálculo</v>
          </cell>
          <cell r="F952">
            <v>0</v>
          </cell>
        </row>
        <row r="953">
          <cell r="F953" t="str">
            <v>-</v>
          </cell>
        </row>
        <row r="954">
          <cell r="C954" t="str">
            <v>3.21</v>
          </cell>
          <cell r="D954">
            <v>0</v>
          </cell>
          <cell r="E954" t="e">
            <v>#REF!</v>
          </cell>
          <cell r="F954">
            <v>0</v>
          </cell>
          <cell r="G954" t="e">
            <v>#REF!</v>
          </cell>
        </row>
        <row r="955">
          <cell r="D955" t="str">
            <v>Início do Cálculo</v>
          </cell>
          <cell r="F955">
            <v>0</v>
          </cell>
        </row>
        <row r="956">
          <cell r="D956" t="str">
            <v>Fim do Cálculo</v>
          </cell>
          <cell r="F956">
            <v>0</v>
          </cell>
        </row>
        <row r="957">
          <cell r="F957" t="str">
            <v>-</v>
          </cell>
        </row>
        <row r="958">
          <cell r="C958" t="str">
            <v>3.22</v>
          </cell>
          <cell r="D958">
            <v>0</v>
          </cell>
          <cell r="E958" t="e">
            <v>#REF!</v>
          </cell>
          <cell r="F958">
            <v>0</v>
          </cell>
          <cell r="G958" t="e">
            <v>#REF!</v>
          </cell>
        </row>
        <row r="959">
          <cell r="D959" t="str">
            <v>Início do Cálculo</v>
          </cell>
          <cell r="F959">
            <v>0</v>
          </cell>
        </row>
        <row r="960">
          <cell r="D960" t="str">
            <v>Fim do Cálculo</v>
          </cell>
          <cell r="F960">
            <v>0</v>
          </cell>
        </row>
        <row r="961">
          <cell r="F961" t="str">
            <v>-</v>
          </cell>
        </row>
        <row r="962">
          <cell r="C962" t="str">
            <v>3.23</v>
          </cell>
          <cell r="D962">
            <v>0</v>
          </cell>
          <cell r="E962" t="e">
            <v>#REF!</v>
          </cell>
          <cell r="F962">
            <v>0</v>
          </cell>
          <cell r="G962" t="e">
            <v>#REF!</v>
          </cell>
        </row>
        <row r="963">
          <cell r="D963" t="str">
            <v>Início do Cálculo</v>
          </cell>
          <cell r="F963">
            <v>0</v>
          </cell>
        </row>
        <row r="964">
          <cell r="D964" t="str">
            <v>Fim do Cálculo</v>
          </cell>
          <cell r="F964">
            <v>0</v>
          </cell>
        </row>
        <row r="965">
          <cell r="F965" t="str">
            <v>-</v>
          </cell>
        </row>
        <row r="966">
          <cell r="C966" t="str">
            <v>3.24</v>
          </cell>
          <cell r="D966">
            <v>0</v>
          </cell>
          <cell r="E966" t="e">
            <v>#REF!</v>
          </cell>
          <cell r="F966">
            <v>0</v>
          </cell>
          <cell r="G966" t="e">
            <v>#REF!</v>
          </cell>
        </row>
        <row r="967">
          <cell r="D967" t="str">
            <v>Início do Cálculo</v>
          </cell>
          <cell r="F967">
            <v>0</v>
          </cell>
        </row>
        <row r="968">
          <cell r="D968" t="str">
            <v>Fim do Cálculo</v>
          </cell>
          <cell r="F968">
            <v>0</v>
          </cell>
        </row>
        <row r="969">
          <cell r="F969" t="str">
            <v>-</v>
          </cell>
        </row>
        <row r="970">
          <cell r="C970" t="str">
            <v>3.25</v>
          </cell>
          <cell r="D970">
            <v>0</v>
          </cell>
          <cell r="E970" t="e">
            <v>#REF!</v>
          </cell>
          <cell r="F970">
            <v>0</v>
          </cell>
          <cell r="G970" t="e">
            <v>#REF!</v>
          </cell>
        </row>
        <row r="971">
          <cell r="D971" t="str">
            <v>Início do Cálculo</v>
          </cell>
          <cell r="F971">
            <v>0</v>
          </cell>
        </row>
        <row r="972">
          <cell r="D972" t="str">
            <v>Fim do Cálculo</v>
          </cell>
          <cell r="F972">
            <v>0</v>
          </cell>
        </row>
        <row r="973">
          <cell r="F973" t="str">
            <v>-</v>
          </cell>
        </row>
        <row r="974">
          <cell r="C974" t="str">
            <v>3.26</v>
          </cell>
          <cell r="D974">
            <v>0</v>
          </cell>
          <cell r="E974" t="e">
            <v>#REF!</v>
          </cell>
          <cell r="F974">
            <v>0</v>
          </cell>
          <cell r="G974" t="e">
            <v>#REF!</v>
          </cell>
        </row>
        <row r="975">
          <cell r="D975" t="str">
            <v>Início do Cálculo</v>
          </cell>
          <cell r="F975">
            <v>0</v>
          </cell>
        </row>
        <row r="976">
          <cell r="D976" t="str">
            <v>Fim do Cálculo</v>
          </cell>
          <cell r="F976">
            <v>0</v>
          </cell>
        </row>
        <row r="977">
          <cell r="F977" t="str">
            <v>-</v>
          </cell>
        </row>
        <row r="978">
          <cell r="C978" t="str">
            <v>3.27</v>
          </cell>
          <cell r="D978">
            <v>0</v>
          </cell>
          <cell r="E978" t="e">
            <v>#REF!</v>
          </cell>
          <cell r="F978">
            <v>0</v>
          </cell>
          <cell r="G978" t="e">
            <v>#REF!</v>
          </cell>
        </row>
        <row r="979">
          <cell r="D979" t="str">
            <v>Início do Cálculo</v>
          </cell>
          <cell r="F979">
            <v>0</v>
          </cell>
        </row>
        <row r="980">
          <cell r="D980" t="str">
            <v>Fim do Cálculo</v>
          </cell>
          <cell r="F980">
            <v>0</v>
          </cell>
        </row>
        <row r="981">
          <cell r="F981" t="str">
            <v>-</v>
          </cell>
        </row>
        <row r="982">
          <cell r="C982" t="str">
            <v>3.28</v>
          </cell>
          <cell r="D982">
            <v>0</v>
          </cell>
          <cell r="E982" t="e">
            <v>#REF!</v>
          </cell>
          <cell r="F982">
            <v>0</v>
          </cell>
          <cell r="G982" t="e">
            <v>#REF!</v>
          </cell>
        </row>
        <row r="983">
          <cell r="D983" t="str">
            <v>Início do Cálculo</v>
          </cell>
          <cell r="F983">
            <v>0</v>
          </cell>
        </row>
        <row r="984">
          <cell r="D984" t="str">
            <v>Fim do Cálculo</v>
          </cell>
          <cell r="F984">
            <v>0</v>
          </cell>
        </row>
        <row r="985">
          <cell r="F985" t="str">
            <v>-</v>
          </cell>
        </row>
        <row r="986">
          <cell r="C986" t="str">
            <v>3.29</v>
          </cell>
          <cell r="D986">
            <v>0</v>
          </cell>
          <cell r="E986" t="e">
            <v>#REF!</v>
          </cell>
          <cell r="F986">
            <v>0</v>
          </cell>
          <cell r="G986" t="e">
            <v>#REF!</v>
          </cell>
        </row>
        <row r="987">
          <cell r="D987" t="str">
            <v>Início do Cálculo</v>
          </cell>
          <cell r="F987">
            <v>0</v>
          </cell>
        </row>
        <row r="988">
          <cell r="D988" t="str">
            <v>Fim do Cálculo</v>
          </cell>
          <cell r="F988">
            <v>0</v>
          </cell>
        </row>
        <row r="989">
          <cell r="F989" t="str">
            <v>-</v>
          </cell>
        </row>
        <row r="990">
          <cell r="C990" t="str">
            <v>3.30</v>
          </cell>
          <cell r="D990">
            <v>0</v>
          </cell>
          <cell r="E990" t="e">
            <v>#REF!</v>
          </cell>
          <cell r="F990">
            <v>0</v>
          </cell>
          <cell r="G990" t="e">
            <v>#REF!</v>
          </cell>
        </row>
        <row r="991">
          <cell r="D991" t="str">
            <v>Início do Cálculo</v>
          </cell>
          <cell r="F991">
            <v>0</v>
          </cell>
        </row>
        <row r="992">
          <cell r="D992" t="str">
            <v>Fim do Cálculo</v>
          </cell>
          <cell r="F992">
            <v>0</v>
          </cell>
        </row>
        <row r="993">
          <cell r="F993" t="str">
            <v>-</v>
          </cell>
        </row>
        <row r="994">
          <cell r="C994" t="str">
            <v>3.31</v>
          </cell>
          <cell r="D994">
            <v>0</v>
          </cell>
          <cell r="E994" t="e">
            <v>#REF!</v>
          </cell>
          <cell r="F994">
            <v>0</v>
          </cell>
          <cell r="G994" t="e">
            <v>#REF!</v>
          </cell>
        </row>
        <row r="995">
          <cell r="D995" t="str">
            <v>Início do Cálculo</v>
          </cell>
          <cell r="F995">
            <v>0</v>
          </cell>
        </row>
        <row r="996">
          <cell r="D996" t="str">
            <v>Fim do Cálculo</v>
          </cell>
          <cell r="F996">
            <v>0</v>
          </cell>
        </row>
        <row r="997">
          <cell r="F997" t="str">
            <v>-</v>
          </cell>
        </row>
        <row r="998">
          <cell r="C998" t="str">
            <v>3.32</v>
          </cell>
          <cell r="D998">
            <v>0</v>
          </cell>
          <cell r="E998" t="e">
            <v>#REF!</v>
          </cell>
          <cell r="F998">
            <v>0</v>
          </cell>
          <cell r="G998" t="e">
            <v>#REF!</v>
          </cell>
        </row>
        <row r="999">
          <cell r="D999" t="str">
            <v>Início do Cálculo</v>
          </cell>
          <cell r="F999">
            <v>0</v>
          </cell>
        </row>
        <row r="1000">
          <cell r="D1000" t="str">
            <v>Fim do Cálculo</v>
          </cell>
          <cell r="F1000">
            <v>0</v>
          </cell>
        </row>
        <row r="1001">
          <cell r="F1001" t="str">
            <v>-</v>
          </cell>
        </row>
        <row r="1002">
          <cell r="C1002" t="str">
            <v>3.33</v>
          </cell>
          <cell r="D1002">
            <v>0</v>
          </cell>
          <cell r="E1002" t="e">
            <v>#REF!</v>
          </cell>
          <cell r="F1002">
            <v>0</v>
          </cell>
          <cell r="G1002" t="e">
            <v>#REF!</v>
          </cell>
        </row>
        <row r="1003">
          <cell r="D1003" t="str">
            <v>Início do Cálculo</v>
          </cell>
          <cell r="F1003">
            <v>0</v>
          </cell>
        </row>
        <row r="1004">
          <cell r="D1004" t="str">
            <v>Fim do Cálculo</v>
          </cell>
          <cell r="F1004">
            <v>0</v>
          </cell>
        </row>
        <row r="1005">
          <cell r="F1005" t="str">
            <v>-</v>
          </cell>
        </row>
        <row r="1006">
          <cell r="C1006" t="str">
            <v>3.34</v>
          </cell>
          <cell r="D1006">
            <v>0</v>
          </cell>
          <cell r="E1006" t="e">
            <v>#REF!</v>
          </cell>
          <cell r="F1006">
            <v>0</v>
          </cell>
          <cell r="G1006" t="e">
            <v>#REF!</v>
          </cell>
        </row>
        <row r="1007">
          <cell r="D1007" t="str">
            <v>Início do Cálculo</v>
          </cell>
          <cell r="F1007">
            <v>0</v>
          </cell>
        </row>
        <row r="1008">
          <cell r="D1008" t="str">
            <v>Fim do Cálculo</v>
          </cell>
          <cell r="F1008">
            <v>0</v>
          </cell>
        </row>
        <row r="1009">
          <cell r="F1009" t="str">
            <v>-</v>
          </cell>
        </row>
        <row r="1010">
          <cell r="C1010" t="str">
            <v>3.35</v>
          </cell>
          <cell r="D1010">
            <v>0</v>
          </cell>
          <cell r="E1010" t="e">
            <v>#REF!</v>
          </cell>
          <cell r="F1010">
            <v>0</v>
          </cell>
          <cell r="G1010" t="e">
            <v>#REF!</v>
          </cell>
        </row>
        <row r="1011">
          <cell r="D1011" t="str">
            <v>Início do Cálculo</v>
          </cell>
          <cell r="F1011">
            <v>0</v>
          </cell>
        </row>
        <row r="1012">
          <cell r="D1012" t="str">
            <v>Fim do Cálculo</v>
          </cell>
          <cell r="F1012">
            <v>0</v>
          </cell>
        </row>
        <row r="1013">
          <cell r="F1013" t="str">
            <v>-</v>
          </cell>
        </row>
        <row r="1014">
          <cell r="C1014" t="str">
            <v>3.36</v>
          </cell>
          <cell r="D1014">
            <v>0</v>
          </cell>
          <cell r="E1014" t="e">
            <v>#REF!</v>
          </cell>
          <cell r="F1014">
            <v>0</v>
          </cell>
          <cell r="G1014" t="e">
            <v>#REF!</v>
          </cell>
        </row>
        <row r="1015">
          <cell r="D1015" t="str">
            <v>Início do Cálculo</v>
          </cell>
          <cell r="F1015">
            <v>0</v>
          </cell>
        </row>
        <row r="1016">
          <cell r="D1016" t="str">
            <v>Fim do Cálculo</v>
          </cell>
          <cell r="F1016">
            <v>0</v>
          </cell>
        </row>
        <row r="1017">
          <cell r="F1017" t="str">
            <v>-</v>
          </cell>
        </row>
        <row r="1018">
          <cell r="C1018" t="str">
            <v>3.37</v>
          </cell>
          <cell r="D1018">
            <v>0</v>
          </cell>
          <cell r="E1018" t="e">
            <v>#REF!</v>
          </cell>
          <cell r="F1018">
            <v>0</v>
          </cell>
          <cell r="G1018" t="e">
            <v>#REF!</v>
          </cell>
        </row>
        <row r="1019">
          <cell r="D1019" t="str">
            <v>Início do Cálculo</v>
          </cell>
          <cell r="F1019">
            <v>0</v>
          </cell>
        </row>
        <row r="1020">
          <cell r="D1020" t="str">
            <v>Fim do Cálculo</v>
          </cell>
          <cell r="F1020">
            <v>0</v>
          </cell>
        </row>
        <row r="1021">
          <cell r="F1021" t="str">
            <v>-</v>
          </cell>
        </row>
        <row r="1022">
          <cell r="C1022" t="str">
            <v>3.38</v>
          </cell>
          <cell r="D1022">
            <v>0</v>
          </cell>
          <cell r="E1022" t="e">
            <v>#REF!</v>
          </cell>
          <cell r="F1022">
            <v>0</v>
          </cell>
          <cell r="G1022" t="e">
            <v>#REF!</v>
          </cell>
        </row>
        <row r="1023">
          <cell r="D1023" t="str">
            <v>Início do Cálculo</v>
          </cell>
          <cell r="F1023">
            <v>0</v>
          </cell>
        </row>
        <row r="1024">
          <cell r="D1024" t="str">
            <v>Fim do Cálculo</v>
          </cell>
          <cell r="F1024">
            <v>0</v>
          </cell>
        </row>
        <row r="1025">
          <cell r="F1025" t="str">
            <v>-</v>
          </cell>
        </row>
        <row r="1026">
          <cell r="C1026" t="str">
            <v>3.39</v>
          </cell>
          <cell r="D1026">
            <v>0</v>
          </cell>
          <cell r="E1026" t="e">
            <v>#REF!</v>
          </cell>
          <cell r="F1026">
            <v>0</v>
          </cell>
          <cell r="G1026" t="e">
            <v>#REF!</v>
          </cell>
        </row>
        <row r="1027">
          <cell r="D1027" t="str">
            <v>Início do Cálculo</v>
          </cell>
          <cell r="F1027">
            <v>0</v>
          </cell>
        </row>
        <row r="1028">
          <cell r="D1028" t="str">
            <v>Fim do Cálculo</v>
          </cell>
          <cell r="F1028">
            <v>0</v>
          </cell>
        </row>
        <row r="1029">
          <cell r="F1029" t="str">
            <v>-</v>
          </cell>
        </row>
        <row r="1030">
          <cell r="C1030" t="str">
            <v>3.40</v>
          </cell>
          <cell r="D1030">
            <v>0</v>
          </cell>
          <cell r="E1030" t="e">
            <v>#REF!</v>
          </cell>
          <cell r="F1030">
            <v>0</v>
          </cell>
          <cell r="G1030" t="e">
            <v>#REF!</v>
          </cell>
        </row>
        <row r="1031">
          <cell r="D1031" t="str">
            <v>Início do Cálculo</v>
          </cell>
          <cell r="F1031">
            <v>0</v>
          </cell>
        </row>
        <row r="1032">
          <cell r="D1032" t="str">
            <v>Fim do Cálculo</v>
          </cell>
          <cell r="F1032">
            <v>0</v>
          </cell>
        </row>
        <row r="1033">
          <cell r="F1033" t="str">
            <v>-</v>
          </cell>
        </row>
        <row r="1034">
          <cell r="C1034" t="str">
            <v>3.41</v>
          </cell>
          <cell r="D1034">
            <v>0</v>
          </cell>
          <cell r="E1034" t="e">
            <v>#REF!</v>
          </cell>
          <cell r="F1034">
            <v>0</v>
          </cell>
          <cell r="G1034" t="e">
            <v>#REF!</v>
          </cell>
        </row>
        <row r="1035">
          <cell r="D1035" t="str">
            <v>Início do Cálculo</v>
          </cell>
          <cell r="F1035">
            <v>0</v>
          </cell>
        </row>
        <row r="1036">
          <cell r="D1036" t="str">
            <v>Fim do Cálculo</v>
          </cell>
          <cell r="F1036">
            <v>0</v>
          </cell>
        </row>
        <row r="1037">
          <cell r="F1037" t="str">
            <v>-</v>
          </cell>
        </row>
        <row r="1038">
          <cell r="C1038" t="str">
            <v>3.42</v>
          </cell>
          <cell r="D1038">
            <v>0</v>
          </cell>
          <cell r="E1038" t="e">
            <v>#REF!</v>
          </cell>
          <cell r="F1038">
            <v>0</v>
          </cell>
          <cell r="G1038" t="e">
            <v>#REF!</v>
          </cell>
        </row>
        <row r="1039">
          <cell r="D1039" t="str">
            <v>Início do Cálculo</v>
          </cell>
          <cell r="F1039">
            <v>0</v>
          </cell>
        </row>
        <row r="1040">
          <cell r="D1040" t="str">
            <v>Fim do Cálculo</v>
          </cell>
          <cell r="F1040">
            <v>0</v>
          </cell>
        </row>
        <row r="1041">
          <cell r="F1041" t="str">
            <v>-</v>
          </cell>
        </row>
        <row r="1042">
          <cell r="C1042" t="str">
            <v>3.43</v>
          </cell>
          <cell r="D1042">
            <v>0</v>
          </cell>
          <cell r="E1042" t="e">
            <v>#REF!</v>
          </cell>
          <cell r="F1042">
            <v>0</v>
          </cell>
          <cell r="G1042" t="e">
            <v>#REF!</v>
          </cell>
        </row>
        <row r="1043">
          <cell r="D1043" t="str">
            <v>Início do Cálculo</v>
          </cell>
          <cell r="F1043">
            <v>0</v>
          </cell>
        </row>
        <row r="1044">
          <cell r="D1044" t="str">
            <v>Fim do Cálculo</v>
          </cell>
          <cell r="F1044">
            <v>0</v>
          </cell>
        </row>
        <row r="1045">
          <cell r="F1045" t="str">
            <v>-</v>
          </cell>
        </row>
        <row r="1046">
          <cell r="C1046" t="str">
            <v>3.44</v>
          </cell>
          <cell r="D1046">
            <v>0</v>
          </cell>
          <cell r="E1046" t="e">
            <v>#REF!</v>
          </cell>
          <cell r="F1046">
            <v>0</v>
          </cell>
          <cell r="G1046" t="e">
            <v>#REF!</v>
          </cell>
        </row>
        <row r="1047">
          <cell r="D1047" t="str">
            <v>Início do Cálculo</v>
          </cell>
          <cell r="F1047">
            <v>0</v>
          </cell>
        </row>
        <row r="1048">
          <cell r="D1048" t="str">
            <v>Fim do Cálculo</v>
          </cell>
          <cell r="F1048">
            <v>0</v>
          </cell>
        </row>
        <row r="1049">
          <cell r="F1049" t="str">
            <v>-</v>
          </cell>
        </row>
        <row r="1050">
          <cell r="C1050" t="str">
            <v>3.45</v>
          </cell>
          <cell r="D1050">
            <v>0</v>
          </cell>
          <cell r="E1050" t="e">
            <v>#REF!</v>
          </cell>
          <cell r="F1050">
            <v>0</v>
          </cell>
          <cell r="G1050" t="e">
            <v>#REF!</v>
          </cell>
        </row>
        <row r="1051">
          <cell r="D1051" t="str">
            <v>Início do Cálculo</v>
          </cell>
          <cell r="F1051">
            <v>0</v>
          </cell>
        </row>
        <row r="1052">
          <cell r="D1052" t="str">
            <v>Fim do Cálculo</v>
          </cell>
          <cell r="F1052">
            <v>0</v>
          </cell>
        </row>
        <row r="1053">
          <cell r="F1053" t="str">
            <v>-</v>
          </cell>
        </row>
        <row r="1054">
          <cell r="C1054" t="str">
            <v>3.46</v>
          </cell>
          <cell r="D1054">
            <v>0</v>
          </cell>
          <cell r="E1054" t="e">
            <v>#REF!</v>
          </cell>
          <cell r="F1054">
            <v>0</v>
          </cell>
          <cell r="G1054" t="e">
            <v>#REF!</v>
          </cell>
        </row>
        <row r="1055">
          <cell r="D1055" t="str">
            <v>Início do Cálculo</v>
          </cell>
          <cell r="F1055">
            <v>0</v>
          </cell>
        </row>
        <row r="1056">
          <cell r="D1056" t="str">
            <v>Fim do Cálculo</v>
          </cell>
          <cell r="F1056">
            <v>0</v>
          </cell>
        </row>
        <row r="1057">
          <cell r="F1057" t="str">
            <v>-</v>
          </cell>
        </row>
        <row r="1058">
          <cell r="C1058" t="str">
            <v>3.47</v>
          </cell>
          <cell r="D1058">
            <v>0</v>
          </cell>
          <cell r="E1058" t="e">
            <v>#REF!</v>
          </cell>
          <cell r="F1058">
            <v>0</v>
          </cell>
          <cell r="G1058" t="e">
            <v>#REF!</v>
          </cell>
        </row>
        <row r="1059">
          <cell r="D1059" t="str">
            <v>Início do Cálculo</v>
          </cell>
          <cell r="F1059">
            <v>0</v>
          </cell>
        </row>
        <row r="1060">
          <cell r="D1060" t="str">
            <v>Fim do Cálculo</v>
          </cell>
          <cell r="F1060">
            <v>0</v>
          </cell>
        </row>
        <row r="1061">
          <cell r="F1061" t="str">
            <v>-</v>
          </cell>
        </row>
        <row r="1062">
          <cell r="C1062" t="str">
            <v>3.48</v>
          </cell>
          <cell r="D1062">
            <v>0</v>
          </cell>
          <cell r="E1062" t="e">
            <v>#REF!</v>
          </cell>
          <cell r="F1062">
            <v>0</v>
          </cell>
          <cell r="G1062" t="e">
            <v>#REF!</v>
          </cell>
        </row>
        <row r="1063">
          <cell r="D1063" t="str">
            <v>Início do Cálculo</v>
          </cell>
          <cell r="F1063">
            <v>0</v>
          </cell>
        </row>
        <row r="1064">
          <cell r="D1064" t="str">
            <v>Fim do Cálculo</v>
          </cell>
          <cell r="F1064">
            <v>0</v>
          </cell>
        </row>
        <row r="1065">
          <cell r="F1065" t="str">
            <v>-</v>
          </cell>
        </row>
        <row r="1066">
          <cell r="C1066" t="str">
            <v>3.49</v>
          </cell>
          <cell r="D1066">
            <v>0</v>
          </cell>
          <cell r="E1066" t="e">
            <v>#REF!</v>
          </cell>
          <cell r="F1066">
            <v>0</v>
          </cell>
          <cell r="G1066" t="e">
            <v>#REF!</v>
          </cell>
        </row>
        <row r="1067">
          <cell r="D1067" t="str">
            <v>Início do Cálculo</v>
          </cell>
          <cell r="F1067">
            <v>0</v>
          </cell>
        </row>
        <row r="1068">
          <cell r="D1068" t="str">
            <v>Fim do Cálculo</v>
          </cell>
          <cell r="F1068">
            <v>0</v>
          </cell>
        </row>
        <row r="1069">
          <cell r="F1069" t="str">
            <v>-</v>
          </cell>
        </row>
        <row r="1070">
          <cell r="C1070" t="str">
            <v>3.50</v>
          </cell>
          <cell r="D1070">
            <v>0</v>
          </cell>
          <cell r="E1070" t="e">
            <v>#REF!</v>
          </cell>
          <cell r="F1070">
            <v>0</v>
          </cell>
          <cell r="G1070" t="e">
            <v>#REF!</v>
          </cell>
        </row>
        <row r="1071">
          <cell r="D1071" t="str">
            <v>Início do Cálculo</v>
          </cell>
          <cell r="F1071">
            <v>0</v>
          </cell>
        </row>
        <row r="1072">
          <cell r="D1072" t="str">
            <v>Fim do Cálculo</v>
          </cell>
          <cell r="F1072">
            <v>0</v>
          </cell>
        </row>
        <row r="1073">
          <cell r="F1073" t="str">
            <v>-</v>
          </cell>
        </row>
        <row r="1074">
          <cell r="C1074" t="str">
            <v>3.51</v>
          </cell>
          <cell r="D1074">
            <v>0</v>
          </cell>
          <cell r="E1074" t="e">
            <v>#REF!</v>
          </cell>
          <cell r="F1074">
            <v>0</v>
          </cell>
          <cell r="G1074" t="e">
            <v>#REF!</v>
          </cell>
        </row>
        <row r="1075">
          <cell r="D1075" t="str">
            <v>Início do Cálculo</v>
          </cell>
          <cell r="F1075">
            <v>0</v>
          </cell>
        </row>
        <row r="1076">
          <cell r="D1076" t="str">
            <v>Fim do Cálculo</v>
          </cell>
          <cell r="F1076">
            <v>0</v>
          </cell>
        </row>
        <row r="1077">
          <cell r="F1077" t="str">
            <v>-</v>
          </cell>
        </row>
        <row r="1078">
          <cell r="C1078" t="str">
            <v>3.52</v>
          </cell>
          <cell r="D1078">
            <v>0</v>
          </cell>
          <cell r="E1078" t="e">
            <v>#REF!</v>
          </cell>
          <cell r="F1078">
            <v>0</v>
          </cell>
          <cell r="G1078" t="e">
            <v>#REF!</v>
          </cell>
        </row>
        <row r="1079">
          <cell r="D1079" t="str">
            <v>Início do Cálculo</v>
          </cell>
          <cell r="F1079">
            <v>0</v>
          </cell>
        </row>
        <row r="1080">
          <cell r="D1080" t="str">
            <v>Fim do Cálculo</v>
          </cell>
          <cell r="F1080">
            <v>0</v>
          </cell>
        </row>
        <row r="1081">
          <cell r="F1081" t="str">
            <v>-</v>
          </cell>
        </row>
        <row r="1082">
          <cell r="C1082" t="str">
            <v>3.53</v>
          </cell>
          <cell r="D1082">
            <v>0</v>
          </cell>
          <cell r="E1082" t="e">
            <v>#REF!</v>
          </cell>
          <cell r="F1082">
            <v>0</v>
          </cell>
          <cell r="G1082" t="e">
            <v>#REF!</v>
          </cell>
        </row>
        <row r="1083">
          <cell r="D1083" t="str">
            <v>Início do Cálculo</v>
          </cell>
          <cell r="F1083">
            <v>0</v>
          </cell>
        </row>
        <row r="1084">
          <cell r="D1084" t="str">
            <v>Fim do Cálculo</v>
          </cell>
          <cell r="F1084">
            <v>0</v>
          </cell>
        </row>
        <row r="1085">
          <cell r="F1085" t="str">
            <v>-</v>
          </cell>
        </row>
        <row r="1086">
          <cell r="C1086" t="str">
            <v>3.54</v>
          </cell>
          <cell r="D1086">
            <v>0</v>
          </cell>
          <cell r="E1086" t="e">
            <v>#REF!</v>
          </cell>
          <cell r="F1086">
            <v>0</v>
          </cell>
          <cell r="G1086" t="e">
            <v>#REF!</v>
          </cell>
        </row>
        <row r="1087">
          <cell r="D1087" t="str">
            <v>Início do Cálculo</v>
          </cell>
          <cell r="F1087">
            <v>0</v>
          </cell>
        </row>
        <row r="1088">
          <cell r="D1088" t="str">
            <v>Fim do Cálculo</v>
          </cell>
          <cell r="F1088">
            <v>0</v>
          </cell>
        </row>
        <row r="1089">
          <cell r="F1089" t="str">
            <v>-</v>
          </cell>
        </row>
        <row r="1090">
          <cell r="C1090" t="str">
            <v>3.55</v>
          </cell>
          <cell r="D1090">
            <v>0</v>
          </cell>
          <cell r="E1090" t="e">
            <v>#REF!</v>
          </cell>
          <cell r="F1090">
            <v>0</v>
          </cell>
          <cell r="G1090" t="e">
            <v>#REF!</v>
          </cell>
        </row>
        <row r="1091">
          <cell r="D1091" t="str">
            <v>Início do Cálculo</v>
          </cell>
          <cell r="F1091">
            <v>0</v>
          </cell>
        </row>
        <row r="1092">
          <cell r="D1092" t="str">
            <v>Fim do Cálculo</v>
          </cell>
          <cell r="F1092">
            <v>0</v>
          </cell>
        </row>
        <row r="1093">
          <cell r="F1093" t="str">
            <v>-</v>
          </cell>
        </row>
        <row r="1094">
          <cell r="C1094" t="str">
            <v>3.56</v>
          </cell>
          <cell r="D1094">
            <v>0</v>
          </cell>
          <cell r="E1094" t="e">
            <v>#REF!</v>
          </cell>
          <cell r="F1094">
            <v>0</v>
          </cell>
          <cell r="G1094" t="e">
            <v>#REF!</v>
          </cell>
        </row>
        <row r="1095">
          <cell r="D1095" t="str">
            <v>Início do Cálculo</v>
          </cell>
          <cell r="F1095">
            <v>0</v>
          </cell>
        </row>
        <row r="1096">
          <cell r="D1096" t="str">
            <v>Fim do Cálculo</v>
          </cell>
          <cell r="F1096">
            <v>0</v>
          </cell>
        </row>
        <row r="1097">
          <cell r="F1097" t="str">
            <v>-</v>
          </cell>
        </row>
        <row r="1098">
          <cell r="C1098" t="str">
            <v>3.57</v>
          </cell>
          <cell r="D1098">
            <v>0</v>
          </cell>
          <cell r="E1098" t="e">
            <v>#REF!</v>
          </cell>
          <cell r="F1098">
            <v>0</v>
          </cell>
          <cell r="G1098" t="e">
            <v>#REF!</v>
          </cell>
        </row>
        <row r="1099">
          <cell r="D1099" t="str">
            <v>Início do Cálculo</v>
          </cell>
          <cell r="F1099">
            <v>0</v>
          </cell>
        </row>
        <row r="1100">
          <cell r="D1100" t="str">
            <v>Fim do Cálculo</v>
          </cell>
          <cell r="F1100">
            <v>0</v>
          </cell>
        </row>
        <row r="1101">
          <cell r="F1101" t="str">
            <v>-</v>
          </cell>
        </row>
        <row r="1102">
          <cell r="C1102" t="str">
            <v>3.58</v>
          </cell>
          <cell r="D1102">
            <v>0</v>
          </cell>
          <cell r="E1102" t="e">
            <v>#REF!</v>
          </cell>
          <cell r="F1102">
            <v>0</v>
          </cell>
          <cell r="G1102" t="e">
            <v>#REF!</v>
          </cell>
        </row>
        <row r="1103">
          <cell r="D1103" t="str">
            <v>Início do Cálculo</v>
          </cell>
          <cell r="F1103">
            <v>0</v>
          </cell>
        </row>
        <row r="1104">
          <cell r="D1104" t="str">
            <v>Fim do Cálculo</v>
          </cell>
          <cell r="F1104">
            <v>0</v>
          </cell>
        </row>
        <row r="1105">
          <cell r="F1105" t="str">
            <v>-</v>
          </cell>
        </row>
        <row r="1106">
          <cell r="C1106" t="str">
            <v>3.59</v>
          </cell>
          <cell r="D1106">
            <v>0</v>
          </cell>
          <cell r="E1106" t="e">
            <v>#REF!</v>
          </cell>
          <cell r="F1106">
            <v>0</v>
          </cell>
          <cell r="G1106" t="e">
            <v>#REF!</v>
          </cell>
        </row>
        <row r="1107">
          <cell r="D1107" t="str">
            <v>Início do Cálculo</v>
          </cell>
          <cell r="F1107">
            <v>0</v>
          </cell>
        </row>
        <row r="1108">
          <cell r="D1108" t="str">
            <v>Fim do Cálculo</v>
          </cell>
          <cell r="F1108">
            <v>0</v>
          </cell>
        </row>
        <row r="1109">
          <cell r="F1109" t="str">
            <v>-</v>
          </cell>
        </row>
        <row r="1110">
          <cell r="C1110" t="str">
            <v>3.60</v>
          </cell>
          <cell r="D1110">
            <v>0</v>
          </cell>
          <cell r="E1110" t="e">
            <v>#REF!</v>
          </cell>
          <cell r="F1110">
            <v>0</v>
          </cell>
          <cell r="G1110" t="e">
            <v>#REF!</v>
          </cell>
        </row>
        <row r="1111">
          <cell r="D1111" t="str">
            <v>Início do Cálculo</v>
          </cell>
          <cell r="F1111">
            <v>0</v>
          </cell>
        </row>
        <row r="1112">
          <cell r="D1112" t="str">
            <v>Fim do Cálculo</v>
          </cell>
          <cell r="F1112">
            <v>0</v>
          </cell>
        </row>
        <row r="1113">
          <cell r="F1113" t="str">
            <v>-</v>
          </cell>
        </row>
        <row r="1114">
          <cell r="C1114" t="str">
            <v>3.61</v>
          </cell>
          <cell r="D1114">
            <v>0</v>
          </cell>
          <cell r="E1114" t="e">
            <v>#REF!</v>
          </cell>
          <cell r="F1114">
            <v>0</v>
          </cell>
          <cell r="G1114" t="e">
            <v>#REF!</v>
          </cell>
        </row>
        <row r="1115">
          <cell r="D1115" t="str">
            <v>Início do Cálculo</v>
          </cell>
          <cell r="F1115">
            <v>0</v>
          </cell>
        </row>
        <row r="1116">
          <cell r="D1116" t="str">
            <v>Fim do Cálculo</v>
          </cell>
          <cell r="F1116">
            <v>0</v>
          </cell>
        </row>
        <row r="1117">
          <cell r="F1117" t="str">
            <v>-</v>
          </cell>
        </row>
        <row r="1118">
          <cell r="C1118" t="str">
            <v>3.62</v>
          </cell>
          <cell r="D1118">
            <v>0</v>
          </cell>
          <cell r="E1118" t="e">
            <v>#REF!</v>
          </cell>
          <cell r="F1118">
            <v>0</v>
          </cell>
          <cell r="G1118" t="e">
            <v>#REF!</v>
          </cell>
        </row>
        <row r="1119">
          <cell r="D1119" t="str">
            <v>Início do Cálculo</v>
          </cell>
          <cell r="F1119">
            <v>0</v>
          </cell>
        </row>
        <row r="1120">
          <cell r="D1120" t="str">
            <v>Fim do Cálculo</v>
          </cell>
          <cell r="F1120">
            <v>0</v>
          </cell>
        </row>
        <row r="1121">
          <cell r="F1121" t="str">
            <v>-</v>
          </cell>
        </row>
        <row r="1122">
          <cell r="C1122" t="str">
            <v>3.63</v>
          </cell>
          <cell r="D1122">
            <v>0</v>
          </cell>
          <cell r="E1122" t="e">
            <v>#REF!</v>
          </cell>
          <cell r="F1122">
            <v>0</v>
          </cell>
          <cell r="G1122" t="e">
            <v>#REF!</v>
          </cell>
        </row>
        <row r="1123">
          <cell r="D1123" t="str">
            <v>Início do Cálculo</v>
          </cell>
          <cell r="F1123">
            <v>0</v>
          </cell>
        </row>
        <row r="1124">
          <cell r="D1124" t="str">
            <v>Fim do Cálculo</v>
          </cell>
          <cell r="F1124">
            <v>0</v>
          </cell>
        </row>
        <row r="1125">
          <cell r="F1125" t="str">
            <v>-</v>
          </cell>
        </row>
        <row r="1126">
          <cell r="C1126" t="str">
            <v>3.64</v>
          </cell>
          <cell r="D1126">
            <v>0</v>
          </cell>
          <cell r="E1126" t="e">
            <v>#REF!</v>
          </cell>
          <cell r="F1126">
            <v>0</v>
          </cell>
          <cell r="G1126" t="e">
            <v>#REF!</v>
          </cell>
        </row>
        <row r="1127">
          <cell r="D1127" t="str">
            <v>Início do Cálculo</v>
          </cell>
          <cell r="F1127">
            <v>0</v>
          </cell>
        </row>
        <row r="1128">
          <cell r="D1128" t="str">
            <v>Fim do Cálculo</v>
          </cell>
          <cell r="F1128">
            <v>0</v>
          </cell>
        </row>
        <row r="1129">
          <cell r="F1129" t="str">
            <v>-</v>
          </cell>
        </row>
        <row r="1130">
          <cell r="C1130" t="str">
            <v>3.65</v>
          </cell>
          <cell r="D1130">
            <v>0</v>
          </cell>
          <cell r="E1130" t="e">
            <v>#REF!</v>
          </cell>
          <cell r="F1130">
            <v>0</v>
          </cell>
          <cell r="G1130" t="e">
            <v>#REF!</v>
          </cell>
        </row>
        <row r="1131">
          <cell r="D1131" t="str">
            <v>Início do Cálculo</v>
          </cell>
          <cell r="F1131">
            <v>0</v>
          </cell>
        </row>
        <row r="1132">
          <cell r="D1132" t="str">
            <v>Fim do Cálculo</v>
          </cell>
          <cell r="F1132">
            <v>0</v>
          </cell>
        </row>
        <row r="1133">
          <cell r="F1133" t="str">
            <v>-</v>
          </cell>
        </row>
        <row r="1134">
          <cell r="C1134" t="str">
            <v>3.66</v>
          </cell>
          <cell r="D1134">
            <v>0</v>
          </cell>
          <cell r="E1134" t="e">
            <v>#REF!</v>
          </cell>
          <cell r="F1134">
            <v>0</v>
          </cell>
          <cell r="G1134" t="e">
            <v>#REF!</v>
          </cell>
        </row>
        <row r="1135">
          <cell r="D1135" t="str">
            <v>Início do Cálculo</v>
          </cell>
          <cell r="F1135">
            <v>0</v>
          </cell>
        </row>
        <row r="1136">
          <cell r="D1136" t="str">
            <v>Fim do Cálculo</v>
          </cell>
          <cell r="F1136">
            <v>0</v>
          </cell>
        </row>
        <row r="1137">
          <cell r="F1137" t="str">
            <v>-</v>
          </cell>
        </row>
        <row r="1138">
          <cell r="C1138" t="str">
            <v>3.67</v>
          </cell>
          <cell r="D1138">
            <v>0</v>
          </cell>
          <cell r="E1138" t="e">
            <v>#REF!</v>
          </cell>
          <cell r="F1138">
            <v>0</v>
          </cell>
          <cell r="G1138" t="e">
            <v>#REF!</v>
          </cell>
        </row>
        <row r="1139">
          <cell r="D1139" t="str">
            <v>Início do Cálculo</v>
          </cell>
          <cell r="F1139">
            <v>0</v>
          </cell>
        </row>
        <row r="1140">
          <cell r="D1140" t="str">
            <v>Fim do Cálculo</v>
          </cell>
          <cell r="F1140">
            <v>0</v>
          </cell>
        </row>
        <row r="1141">
          <cell r="F1141" t="str">
            <v>-</v>
          </cell>
        </row>
        <row r="1142">
          <cell r="C1142" t="str">
            <v>3.68</v>
          </cell>
          <cell r="D1142">
            <v>0</v>
          </cell>
          <cell r="E1142" t="e">
            <v>#REF!</v>
          </cell>
          <cell r="F1142">
            <v>0</v>
          </cell>
          <cell r="G1142" t="e">
            <v>#REF!</v>
          </cell>
        </row>
        <row r="1143">
          <cell r="D1143" t="str">
            <v>Início do Cálculo</v>
          </cell>
          <cell r="F1143">
            <v>0</v>
          </cell>
        </row>
        <row r="1144">
          <cell r="D1144" t="str">
            <v>Fim do Cálculo</v>
          </cell>
          <cell r="F1144">
            <v>0</v>
          </cell>
        </row>
        <row r="1145">
          <cell r="F1145" t="str">
            <v>-</v>
          </cell>
        </row>
        <row r="1146">
          <cell r="C1146" t="str">
            <v>3.69</v>
          </cell>
          <cell r="D1146">
            <v>0</v>
          </cell>
          <cell r="E1146" t="e">
            <v>#REF!</v>
          </cell>
          <cell r="F1146">
            <v>0</v>
          </cell>
          <cell r="G1146" t="e">
            <v>#REF!</v>
          </cell>
        </row>
        <row r="1147">
          <cell r="D1147" t="str">
            <v>Início do Cálculo</v>
          </cell>
          <cell r="F1147">
            <v>0</v>
          </cell>
        </row>
        <row r="1148">
          <cell r="D1148" t="str">
            <v>Fim do Cálculo</v>
          </cell>
          <cell r="F1148">
            <v>0</v>
          </cell>
        </row>
        <row r="1149">
          <cell r="F1149" t="str">
            <v>-</v>
          </cell>
        </row>
        <row r="1150">
          <cell r="C1150" t="str">
            <v>3.70</v>
          </cell>
          <cell r="D1150">
            <v>0</v>
          </cell>
          <cell r="E1150" t="e">
            <v>#REF!</v>
          </cell>
          <cell r="F1150">
            <v>0</v>
          </cell>
          <cell r="G1150" t="e">
            <v>#REF!</v>
          </cell>
        </row>
        <row r="1151">
          <cell r="D1151" t="str">
            <v>Início do Cálculo</v>
          </cell>
          <cell r="F1151">
            <v>0</v>
          </cell>
        </row>
        <row r="1152">
          <cell r="D1152" t="str">
            <v>Fim do Cálculo</v>
          </cell>
          <cell r="F1152">
            <v>0</v>
          </cell>
        </row>
        <row r="1153">
          <cell r="F1153" t="str">
            <v>-</v>
          </cell>
        </row>
        <row r="1154">
          <cell r="C1154" t="str">
            <v>3.71</v>
          </cell>
          <cell r="D1154">
            <v>0</v>
          </cell>
          <cell r="E1154" t="e">
            <v>#REF!</v>
          </cell>
          <cell r="F1154">
            <v>0</v>
          </cell>
          <cell r="G1154" t="e">
            <v>#REF!</v>
          </cell>
        </row>
        <row r="1155">
          <cell r="D1155" t="str">
            <v>Início do Cálculo</v>
          </cell>
          <cell r="F1155">
            <v>0</v>
          </cell>
        </row>
        <row r="1156">
          <cell r="D1156" t="str">
            <v>Fim do Cálculo</v>
          </cell>
          <cell r="F1156">
            <v>0</v>
          </cell>
        </row>
        <row r="1157">
          <cell r="F1157" t="str">
            <v>-</v>
          </cell>
        </row>
        <row r="1158">
          <cell r="C1158" t="str">
            <v>3.72</v>
          </cell>
          <cell r="D1158">
            <v>0</v>
          </cell>
          <cell r="E1158" t="e">
            <v>#REF!</v>
          </cell>
          <cell r="F1158">
            <v>0</v>
          </cell>
          <cell r="G1158" t="e">
            <v>#REF!</v>
          </cell>
        </row>
        <row r="1159">
          <cell r="D1159" t="str">
            <v>Início do Cálculo</v>
          </cell>
          <cell r="F1159">
            <v>0</v>
          </cell>
        </row>
        <row r="1160">
          <cell r="D1160" t="str">
            <v>Fim do Cálculo</v>
          </cell>
          <cell r="F1160">
            <v>0</v>
          </cell>
        </row>
        <row r="1161">
          <cell r="F1161" t="str">
            <v>-</v>
          </cell>
        </row>
        <row r="1162">
          <cell r="C1162" t="str">
            <v>3.73</v>
          </cell>
          <cell r="D1162">
            <v>0</v>
          </cell>
          <cell r="E1162" t="e">
            <v>#REF!</v>
          </cell>
          <cell r="F1162">
            <v>0</v>
          </cell>
          <cell r="G1162" t="e">
            <v>#REF!</v>
          </cell>
        </row>
        <row r="1163">
          <cell r="D1163" t="str">
            <v>Início do Cálculo</v>
          </cell>
          <cell r="F1163">
            <v>0</v>
          </cell>
        </row>
        <row r="1164">
          <cell r="D1164" t="str">
            <v>Fim do Cálculo</v>
          </cell>
          <cell r="F1164">
            <v>0</v>
          </cell>
        </row>
        <row r="1165">
          <cell r="F1165" t="str">
            <v>-</v>
          </cell>
        </row>
        <row r="1166">
          <cell r="C1166" t="str">
            <v>3.74</v>
          </cell>
          <cell r="D1166">
            <v>0</v>
          </cell>
          <cell r="E1166" t="e">
            <v>#REF!</v>
          </cell>
          <cell r="F1166">
            <v>0</v>
          </cell>
          <cell r="G1166" t="e">
            <v>#REF!</v>
          </cell>
        </row>
        <row r="1167">
          <cell r="D1167" t="str">
            <v>Início do Cálculo</v>
          </cell>
          <cell r="F1167">
            <v>0</v>
          </cell>
        </row>
        <row r="1168">
          <cell r="D1168" t="str">
            <v>Fim do Cálculo</v>
          </cell>
          <cell r="F1168">
            <v>0</v>
          </cell>
        </row>
        <row r="1169">
          <cell r="F1169" t="str">
            <v>-</v>
          </cell>
        </row>
        <row r="1170">
          <cell r="C1170" t="str">
            <v>3.75</v>
          </cell>
          <cell r="D1170">
            <v>0</v>
          </cell>
          <cell r="E1170" t="e">
            <v>#REF!</v>
          </cell>
          <cell r="F1170">
            <v>0</v>
          </cell>
          <cell r="G1170" t="e">
            <v>#REF!</v>
          </cell>
        </row>
        <row r="1171">
          <cell r="D1171" t="str">
            <v>Início do Cálculo</v>
          </cell>
          <cell r="F1171">
            <v>0</v>
          </cell>
        </row>
        <row r="1172">
          <cell r="D1172" t="str">
            <v>Fim do Cálculo</v>
          </cell>
          <cell r="F1172">
            <v>0</v>
          </cell>
        </row>
        <row r="1173">
          <cell r="F1173" t="str">
            <v>-</v>
          </cell>
        </row>
        <row r="1174">
          <cell r="C1174" t="str">
            <v>3.76</v>
          </cell>
          <cell r="D1174">
            <v>0</v>
          </cell>
          <cell r="E1174" t="e">
            <v>#REF!</v>
          </cell>
          <cell r="F1174">
            <v>0</v>
          </cell>
          <cell r="G1174" t="e">
            <v>#REF!</v>
          </cell>
        </row>
        <row r="1175">
          <cell r="D1175" t="str">
            <v>Início do Cálculo</v>
          </cell>
          <cell r="F1175">
            <v>0</v>
          </cell>
        </row>
        <row r="1176">
          <cell r="D1176" t="str">
            <v>Fim do Cálculo</v>
          </cell>
          <cell r="F1176">
            <v>0</v>
          </cell>
        </row>
        <row r="1177">
          <cell r="F1177" t="str">
            <v>-</v>
          </cell>
        </row>
        <row r="1178">
          <cell r="C1178" t="str">
            <v>3.77</v>
          </cell>
          <cell r="D1178">
            <v>0</v>
          </cell>
          <cell r="E1178" t="e">
            <v>#REF!</v>
          </cell>
          <cell r="F1178">
            <v>0</v>
          </cell>
          <cell r="G1178" t="e">
            <v>#REF!</v>
          </cell>
        </row>
        <row r="1179">
          <cell r="D1179" t="str">
            <v>Início do Cálculo</v>
          </cell>
          <cell r="F1179">
            <v>0</v>
          </cell>
        </row>
        <row r="1180">
          <cell r="D1180" t="str">
            <v>Fim do Cálculo</v>
          </cell>
          <cell r="F1180">
            <v>0</v>
          </cell>
        </row>
        <row r="1181">
          <cell r="F1181" t="str">
            <v>-</v>
          </cell>
        </row>
        <row r="1182">
          <cell r="C1182" t="str">
            <v>3.78</v>
          </cell>
          <cell r="D1182">
            <v>0</v>
          </cell>
          <cell r="E1182" t="e">
            <v>#REF!</v>
          </cell>
          <cell r="F1182">
            <v>0</v>
          </cell>
          <cell r="G1182" t="e">
            <v>#REF!</v>
          </cell>
        </row>
        <row r="1183">
          <cell r="D1183" t="str">
            <v>Início do Cálculo</v>
          </cell>
          <cell r="F1183">
            <v>0</v>
          </cell>
        </row>
        <row r="1184">
          <cell r="D1184" t="str">
            <v>Fim do Cálculo</v>
          </cell>
          <cell r="F1184">
            <v>0</v>
          </cell>
        </row>
        <row r="1185">
          <cell r="F1185" t="str">
            <v>-</v>
          </cell>
        </row>
        <row r="1186">
          <cell r="C1186" t="str">
            <v>3.79</v>
          </cell>
          <cell r="D1186">
            <v>0</v>
          </cell>
          <cell r="E1186" t="e">
            <v>#REF!</v>
          </cell>
          <cell r="F1186">
            <v>0</v>
          </cell>
          <cell r="G1186" t="e">
            <v>#REF!</v>
          </cell>
        </row>
        <row r="1187">
          <cell r="D1187" t="str">
            <v>Início do Cálculo</v>
          </cell>
          <cell r="F1187">
            <v>0</v>
          </cell>
        </row>
        <row r="1188">
          <cell r="D1188" t="str">
            <v>Fim do Cálculo</v>
          </cell>
          <cell r="F1188">
            <v>0</v>
          </cell>
        </row>
        <row r="1189">
          <cell r="F1189" t="str">
            <v>-</v>
          </cell>
        </row>
        <row r="1190">
          <cell r="C1190" t="str">
            <v>3.80</v>
          </cell>
          <cell r="D1190">
            <v>0</v>
          </cell>
          <cell r="E1190" t="e">
            <v>#REF!</v>
          </cell>
          <cell r="F1190">
            <v>0</v>
          </cell>
          <cell r="G1190" t="e">
            <v>#REF!</v>
          </cell>
        </row>
        <row r="1191">
          <cell r="D1191" t="str">
            <v>Início do Cálculo</v>
          </cell>
          <cell r="F1191">
            <v>0</v>
          </cell>
        </row>
        <row r="1192">
          <cell r="D1192" t="str">
            <v>Fim do Cálculo</v>
          </cell>
          <cell r="F1192">
            <v>0</v>
          </cell>
        </row>
        <row r="1193">
          <cell r="F1193" t="str">
            <v>-</v>
          </cell>
        </row>
        <row r="1194">
          <cell r="C1194" t="str">
            <v>3.81</v>
          </cell>
          <cell r="D1194">
            <v>0</v>
          </cell>
          <cell r="E1194" t="e">
            <v>#REF!</v>
          </cell>
          <cell r="F1194">
            <v>0</v>
          </cell>
          <cell r="G1194" t="e">
            <v>#REF!</v>
          </cell>
        </row>
        <row r="1195">
          <cell r="D1195" t="str">
            <v>Início do Cálculo</v>
          </cell>
          <cell r="F1195">
            <v>0</v>
          </cell>
        </row>
        <row r="1196">
          <cell r="D1196" t="str">
            <v>Fim do Cálculo</v>
          </cell>
          <cell r="F1196">
            <v>0</v>
          </cell>
        </row>
        <row r="1197">
          <cell r="F1197" t="str">
            <v>-</v>
          </cell>
        </row>
        <row r="1198">
          <cell r="C1198" t="str">
            <v>3.82</v>
          </cell>
          <cell r="D1198">
            <v>0</v>
          </cell>
          <cell r="E1198" t="e">
            <v>#REF!</v>
          </cell>
          <cell r="F1198">
            <v>0</v>
          </cell>
          <cell r="G1198" t="e">
            <v>#REF!</v>
          </cell>
        </row>
        <row r="1199">
          <cell r="D1199" t="str">
            <v>Início do Cálculo</v>
          </cell>
          <cell r="F1199">
            <v>0</v>
          </cell>
        </row>
        <row r="1200">
          <cell r="D1200" t="str">
            <v>Fim do Cálculo</v>
          </cell>
          <cell r="F1200">
            <v>0</v>
          </cell>
        </row>
        <row r="1201">
          <cell r="F1201" t="str">
            <v>-</v>
          </cell>
        </row>
        <row r="1202">
          <cell r="C1202" t="str">
            <v>3.83</v>
          </cell>
          <cell r="D1202">
            <v>0</v>
          </cell>
          <cell r="E1202" t="e">
            <v>#REF!</v>
          </cell>
          <cell r="F1202">
            <v>0</v>
          </cell>
          <cell r="G1202" t="e">
            <v>#REF!</v>
          </cell>
        </row>
        <row r="1203">
          <cell r="D1203" t="str">
            <v>Início do Cálculo</v>
          </cell>
          <cell r="F1203">
            <v>0</v>
          </cell>
        </row>
        <row r="1204">
          <cell r="D1204" t="str">
            <v>Fim do Cálculo</v>
          </cell>
          <cell r="F1204">
            <v>0</v>
          </cell>
        </row>
        <row r="1205">
          <cell r="F1205" t="str">
            <v>-</v>
          </cell>
        </row>
        <row r="1206">
          <cell r="C1206" t="str">
            <v>3.84</v>
          </cell>
          <cell r="D1206">
            <v>0</v>
          </cell>
          <cell r="E1206" t="e">
            <v>#REF!</v>
          </cell>
          <cell r="F1206">
            <v>0</v>
          </cell>
          <cell r="G1206" t="e">
            <v>#REF!</v>
          </cell>
        </row>
        <row r="1207">
          <cell r="D1207" t="str">
            <v>Início do Cálculo</v>
          </cell>
          <cell r="F1207">
            <v>0</v>
          </cell>
        </row>
        <row r="1208">
          <cell r="D1208" t="str">
            <v>Fim do Cálculo</v>
          </cell>
          <cell r="F1208">
            <v>0</v>
          </cell>
        </row>
        <row r="1209">
          <cell r="F1209" t="str">
            <v>-</v>
          </cell>
        </row>
        <row r="1210">
          <cell r="C1210" t="str">
            <v>3.85</v>
          </cell>
          <cell r="D1210">
            <v>0</v>
          </cell>
          <cell r="E1210" t="e">
            <v>#REF!</v>
          </cell>
          <cell r="F1210">
            <v>0</v>
          </cell>
          <cell r="G1210" t="e">
            <v>#REF!</v>
          </cell>
        </row>
        <row r="1211">
          <cell r="D1211" t="str">
            <v>Início do Cálculo</v>
          </cell>
          <cell r="F1211">
            <v>0</v>
          </cell>
        </row>
        <row r="1212">
          <cell r="D1212" t="str">
            <v>Fim do Cálculo</v>
          </cell>
          <cell r="F1212">
            <v>0</v>
          </cell>
        </row>
        <row r="1213">
          <cell r="F1213" t="str">
            <v>-</v>
          </cell>
        </row>
        <row r="1214">
          <cell r="C1214" t="str">
            <v>3.86</v>
          </cell>
          <cell r="D1214">
            <v>0</v>
          </cell>
          <cell r="E1214" t="e">
            <v>#REF!</v>
          </cell>
          <cell r="F1214">
            <v>0</v>
          </cell>
          <cell r="G1214" t="e">
            <v>#REF!</v>
          </cell>
        </row>
        <row r="1215">
          <cell r="D1215" t="str">
            <v>Início do Cálculo</v>
          </cell>
          <cell r="F1215">
            <v>0</v>
          </cell>
        </row>
        <row r="1216">
          <cell r="D1216" t="str">
            <v>Fim do Cálculo</v>
          </cell>
          <cell r="F1216">
            <v>0</v>
          </cell>
        </row>
        <row r="1217">
          <cell r="F1217" t="str">
            <v>-</v>
          </cell>
        </row>
        <row r="1218">
          <cell r="C1218" t="str">
            <v>3.87</v>
          </cell>
          <cell r="D1218">
            <v>0</v>
          </cell>
          <cell r="E1218" t="e">
            <v>#REF!</v>
          </cell>
          <cell r="F1218">
            <v>0</v>
          </cell>
          <cell r="G1218" t="e">
            <v>#REF!</v>
          </cell>
        </row>
        <row r="1219">
          <cell r="D1219" t="str">
            <v>Início do Cálculo</v>
          </cell>
          <cell r="F1219">
            <v>0</v>
          </cell>
        </row>
        <row r="1220">
          <cell r="D1220" t="str">
            <v>Fim do Cálculo</v>
          </cell>
          <cell r="F1220">
            <v>0</v>
          </cell>
        </row>
        <row r="1221">
          <cell r="F1221" t="str">
            <v>-</v>
          </cell>
        </row>
        <row r="1222">
          <cell r="C1222" t="str">
            <v>3.88</v>
          </cell>
          <cell r="D1222">
            <v>0</v>
          </cell>
          <cell r="E1222" t="e">
            <v>#REF!</v>
          </cell>
          <cell r="F1222">
            <v>0</v>
          </cell>
          <cell r="G1222" t="e">
            <v>#REF!</v>
          </cell>
        </row>
        <row r="1223">
          <cell r="D1223" t="str">
            <v>Início do Cálculo</v>
          </cell>
          <cell r="F1223">
            <v>0</v>
          </cell>
        </row>
        <row r="1224">
          <cell r="D1224" t="str">
            <v>Fim do Cálculo</v>
          </cell>
          <cell r="F1224">
            <v>0</v>
          </cell>
        </row>
        <row r="1225">
          <cell r="F1225" t="str">
            <v>-</v>
          </cell>
        </row>
        <row r="1226">
          <cell r="C1226" t="str">
            <v>3.89</v>
          </cell>
          <cell r="D1226">
            <v>0</v>
          </cell>
          <cell r="E1226" t="e">
            <v>#REF!</v>
          </cell>
          <cell r="F1226">
            <v>0</v>
          </cell>
          <cell r="G1226" t="e">
            <v>#REF!</v>
          </cell>
        </row>
        <row r="1227">
          <cell r="D1227" t="str">
            <v>Início do Cálculo</v>
          </cell>
          <cell r="F1227">
            <v>0</v>
          </cell>
        </row>
        <row r="1228">
          <cell r="D1228" t="str">
            <v>Fim do Cálculo</v>
          </cell>
          <cell r="F1228">
            <v>0</v>
          </cell>
        </row>
        <row r="1229">
          <cell r="F1229" t="str">
            <v>-</v>
          </cell>
        </row>
        <row r="1230">
          <cell r="C1230" t="str">
            <v>3.90</v>
          </cell>
          <cell r="D1230">
            <v>0</v>
          </cell>
          <cell r="E1230" t="e">
            <v>#REF!</v>
          </cell>
          <cell r="F1230">
            <v>0</v>
          </cell>
          <cell r="G1230" t="e">
            <v>#REF!</v>
          </cell>
        </row>
        <row r="1231">
          <cell r="D1231" t="str">
            <v>Início do Cálculo</v>
          </cell>
          <cell r="F1231">
            <v>0</v>
          </cell>
        </row>
        <row r="1232">
          <cell r="D1232" t="str">
            <v>Fim do Cálculo</v>
          </cell>
          <cell r="F1232">
            <v>0</v>
          </cell>
        </row>
        <row r="1233">
          <cell r="F1233" t="str">
            <v>-</v>
          </cell>
        </row>
        <row r="1234">
          <cell r="C1234" t="str">
            <v>3.91</v>
          </cell>
          <cell r="D1234">
            <v>0</v>
          </cell>
          <cell r="E1234" t="e">
            <v>#REF!</v>
          </cell>
          <cell r="F1234">
            <v>0</v>
          </cell>
          <cell r="G1234" t="e">
            <v>#REF!</v>
          </cell>
        </row>
        <row r="1235">
          <cell r="D1235" t="str">
            <v>Início do Cálculo</v>
          </cell>
          <cell r="F1235">
            <v>0</v>
          </cell>
        </row>
        <row r="1236">
          <cell r="D1236" t="str">
            <v>Fim do Cálculo</v>
          </cell>
          <cell r="F1236">
            <v>0</v>
          </cell>
        </row>
        <row r="1237">
          <cell r="F1237" t="str">
            <v>-</v>
          </cell>
        </row>
        <row r="1238">
          <cell r="C1238" t="str">
            <v>3.92</v>
          </cell>
          <cell r="D1238">
            <v>0</v>
          </cell>
          <cell r="E1238" t="e">
            <v>#REF!</v>
          </cell>
          <cell r="F1238">
            <v>0</v>
          </cell>
          <cell r="G1238" t="e">
            <v>#REF!</v>
          </cell>
        </row>
        <row r="1239">
          <cell r="D1239" t="str">
            <v>Início do Cálculo</v>
          </cell>
          <cell r="F1239">
            <v>0</v>
          </cell>
        </row>
        <row r="1240">
          <cell r="D1240" t="str">
            <v>Fim do Cálculo</v>
          </cell>
          <cell r="F1240">
            <v>0</v>
          </cell>
        </row>
        <row r="1241">
          <cell r="F1241" t="str">
            <v>-</v>
          </cell>
        </row>
        <row r="1242">
          <cell r="C1242" t="str">
            <v>3.93</v>
          </cell>
          <cell r="D1242">
            <v>0</v>
          </cell>
          <cell r="E1242" t="e">
            <v>#REF!</v>
          </cell>
          <cell r="F1242">
            <v>0</v>
          </cell>
          <cell r="G1242" t="e">
            <v>#REF!</v>
          </cell>
        </row>
        <row r="1243">
          <cell r="D1243" t="str">
            <v>Início do Cálculo</v>
          </cell>
          <cell r="F1243">
            <v>0</v>
          </cell>
        </row>
        <row r="1244">
          <cell r="D1244" t="str">
            <v>Fim do Cálculo</v>
          </cell>
          <cell r="F1244">
            <v>0</v>
          </cell>
        </row>
        <row r="1245">
          <cell r="F1245" t="str">
            <v>-</v>
          </cell>
        </row>
        <row r="1246">
          <cell r="C1246" t="str">
            <v>3.94</v>
          </cell>
          <cell r="D1246">
            <v>0</v>
          </cell>
          <cell r="E1246" t="e">
            <v>#REF!</v>
          </cell>
          <cell r="F1246">
            <v>0</v>
          </cell>
          <cell r="G1246" t="e">
            <v>#REF!</v>
          </cell>
        </row>
        <row r="1247">
          <cell r="D1247" t="str">
            <v>Início do Cálculo</v>
          </cell>
          <cell r="F1247">
            <v>0</v>
          </cell>
        </row>
        <row r="1248">
          <cell r="D1248" t="str">
            <v>Fim do Cálculo</v>
          </cell>
          <cell r="F1248">
            <v>0</v>
          </cell>
        </row>
        <row r="1249">
          <cell r="F1249" t="str">
            <v>-</v>
          </cell>
        </row>
        <row r="1250">
          <cell r="C1250" t="str">
            <v>3.95</v>
          </cell>
          <cell r="D1250">
            <v>0</v>
          </cell>
          <cell r="E1250" t="e">
            <v>#REF!</v>
          </cell>
          <cell r="F1250">
            <v>0</v>
          </cell>
          <cell r="G1250" t="e">
            <v>#REF!</v>
          </cell>
        </row>
        <row r="1251">
          <cell r="D1251" t="str">
            <v>Início do Cálculo</v>
          </cell>
          <cell r="F1251">
            <v>0</v>
          </cell>
        </row>
        <row r="1252">
          <cell r="D1252" t="str">
            <v>Fim do Cálculo</v>
          </cell>
          <cell r="F1252">
            <v>0</v>
          </cell>
        </row>
        <row r="1253">
          <cell r="F1253" t="str">
            <v>-</v>
          </cell>
        </row>
        <row r="1254">
          <cell r="C1254" t="str">
            <v>3.96</v>
          </cell>
          <cell r="D1254">
            <v>0</v>
          </cell>
          <cell r="E1254" t="e">
            <v>#REF!</v>
          </cell>
          <cell r="F1254">
            <v>0</v>
          </cell>
          <cell r="G1254" t="e">
            <v>#REF!</v>
          </cell>
        </row>
        <row r="1255">
          <cell r="D1255" t="str">
            <v>Início do Cálculo</v>
          </cell>
          <cell r="F1255">
            <v>0</v>
          </cell>
        </row>
        <row r="1256">
          <cell r="D1256" t="str">
            <v>Fim do Cálculo</v>
          </cell>
          <cell r="F1256">
            <v>0</v>
          </cell>
        </row>
        <row r="1257">
          <cell r="F1257" t="str">
            <v>-</v>
          </cell>
        </row>
        <row r="1258">
          <cell r="C1258" t="str">
            <v>3.97</v>
          </cell>
          <cell r="D1258">
            <v>0</v>
          </cell>
          <cell r="E1258" t="e">
            <v>#REF!</v>
          </cell>
          <cell r="F1258">
            <v>0</v>
          </cell>
          <cell r="G1258" t="e">
            <v>#REF!</v>
          </cell>
        </row>
        <row r="1259">
          <cell r="D1259" t="str">
            <v>Início do Cálculo</v>
          </cell>
          <cell r="F1259">
            <v>0</v>
          </cell>
        </row>
        <row r="1260">
          <cell r="D1260" t="str">
            <v>Fim do Cálculo</v>
          </cell>
          <cell r="F1260">
            <v>0</v>
          </cell>
        </row>
        <row r="1261">
          <cell r="F1261" t="str">
            <v>-</v>
          </cell>
        </row>
        <row r="1262">
          <cell r="C1262" t="str">
            <v>3.98</v>
          </cell>
          <cell r="D1262">
            <v>0</v>
          </cell>
          <cell r="E1262" t="e">
            <v>#REF!</v>
          </cell>
          <cell r="F1262">
            <v>0</v>
          </cell>
          <cell r="G1262" t="e">
            <v>#REF!</v>
          </cell>
        </row>
        <row r="1263">
          <cell r="D1263" t="str">
            <v>Início do Cálculo</v>
          </cell>
          <cell r="F1263">
            <v>0</v>
          </cell>
        </row>
        <row r="1264">
          <cell r="D1264" t="str">
            <v>Fim do Cálculo</v>
          </cell>
          <cell r="F1264">
            <v>0</v>
          </cell>
        </row>
        <row r="1265">
          <cell r="F1265" t="str">
            <v>-</v>
          </cell>
        </row>
        <row r="1266">
          <cell r="C1266">
            <v>4</v>
          </cell>
          <cell r="E1266" t="str">
            <v>ESQUADRIAS</v>
          </cell>
          <cell r="F1266" t="str">
            <v>ok</v>
          </cell>
          <cell r="G1266">
            <v>1</v>
          </cell>
        </row>
        <row r="1267">
          <cell r="C1267" t="str">
            <v>4.1</v>
          </cell>
          <cell r="D1267" t="str">
            <v>23.09.040</v>
          </cell>
          <cell r="E1267" t="str">
            <v>Porta lisa com batente madeira - 80 x 210 cm</v>
          </cell>
          <cell r="F1267">
            <v>8</v>
          </cell>
          <cell r="G1267" t="str">
            <v>UN</v>
          </cell>
        </row>
        <row r="1268">
          <cell r="D1268" t="str">
            <v>Início do Cálculo</v>
          </cell>
          <cell r="F1268">
            <v>8</v>
          </cell>
        </row>
        <row r="1269">
          <cell r="D1269" t="str">
            <v>Fim do Cálculo</v>
          </cell>
          <cell r="F1269">
            <v>0</v>
          </cell>
        </row>
        <row r="1270">
          <cell r="F1270" t="str">
            <v>ok</v>
          </cell>
        </row>
        <row r="1271">
          <cell r="C1271" t="str">
            <v>4.2</v>
          </cell>
          <cell r="D1271">
            <v>100702</v>
          </cell>
          <cell r="E1271" t="str">
            <v>PORTA DE CORRER DE ALUMÍNIO, COM DUAS FOLHAS PARA VIDRO, INCLUSO VIDRO LISO INCOLOR, FECHADURA E PUXADOR, SEM ALIZAR. AF_12/2019</v>
          </cell>
          <cell r="F1271">
            <v>29.4</v>
          </cell>
          <cell r="G1271" t="str">
            <v>M2</v>
          </cell>
        </row>
        <row r="1272">
          <cell r="D1272" t="str">
            <v>Início do Cálculo</v>
          </cell>
          <cell r="F1272">
            <v>29.400000000000002</v>
          </cell>
        </row>
        <row r="1273">
          <cell r="D1273" t="str">
            <v>Fim do Cálculo</v>
          </cell>
          <cell r="F1273">
            <v>0</v>
          </cell>
        </row>
        <row r="1274">
          <cell r="F1274" t="str">
            <v>ok</v>
          </cell>
        </row>
        <row r="1275">
          <cell r="C1275" t="str">
            <v>4.3</v>
          </cell>
          <cell r="D1275" t="str">
            <v>25.01.520</v>
          </cell>
          <cell r="E1275" t="str">
            <v>Caixilho em alumínio anodizado maxim-ar, sob medida - bronze/preto</v>
          </cell>
          <cell r="F1275">
            <v>2.2799999999999998</v>
          </cell>
          <cell r="G1275" t="str">
            <v>M2</v>
          </cell>
        </row>
        <row r="1276">
          <cell r="E1276" t="str">
            <v>Depósito</v>
          </cell>
          <cell r="F1276">
            <v>0.48</v>
          </cell>
        </row>
        <row r="1277">
          <cell r="E1277" t="str">
            <v>Sanitário infaltil 1</v>
          </cell>
          <cell r="F1277">
            <v>0.72</v>
          </cell>
        </row>
        <row r="1278">
          <cell r="E1278" t="str">
            <v>Sanitário PNE</v>
          </cell>
          <cell r="F1278">
            <v>0.72</v>
          </cell>
        </row>
        <row r="1279">
          <cell r="E1279" t="str">
            <v>Depósito Fraldário</v>
          </cell>
          <cell r="F1279">
            <v>0.36</v>
          </cell>
        </row>
        <row r="1281">
          <cell r="F1281" t="str">
            <v>ok</v>
          </cell>
        </row>
        <row r="1282">
          <cell r="C1282" t="str">
            <v>4.4</v>
          </cell>
          <cell r="D1282">
            <v>94570</v>
          </cell>
          <cell r="E1282" t="str">
            <v>JANELA DE ALUMÍNIO DE CORRER COM 2 FOLHAS PARA VIDROS, COM VIDROS, BATENTE, ACABAMENTO COM ACETATO OU BRILHANTE E FERRAGENS. EXCLUSIVE ALIZAR E CONTRAMARCO. FORNECIMENTO E INSTALAÇÃO. AF_12/2019</v>
          </cell>
          <cell r="F1282">
            <v>22.2</v>
          </cell>
          <cell r="G1282" t="str">
            <v>M2</v>
          </cell>
        </row>
        <row r="1283">
          <cell r="E1283" t="str">
            <v>Fraldário</v>
          </cell>
          <cell r="F1283">
            <v>2.4</v>
          </cell>
        </row>
        <row r="1284">
          <cell r="E1284" t="str">
            <v>Secretaria</v>
          </cell>
          <cell r="F1284">
            <v>2.4</v>
          </cell>
        </row>
        <row r="1285">
          <cell r="E1285" t="str">
            <v>Sala 2</v>
          </cell>
          <cell r="F1285">
            <v>7.1999999999999993</v>
          </cell>
        </row>
        <row r="1286">
          <cell r="E1286" t="str">
            <v>Sala 3</v>
          </cell>
          <cell r="F1286">
            <v>3</v>
          </cell>
        </row>
        <row r="1287">
          <cell r="E1287" t="str">
            <v>Sala de Atividades</v>
          </cell>
          <cell r="F1287">
            <v>3.5999999999999996</v>
          </cell>
        </row>
        <row r="1288">
          <cell r="E1288" t="str">
            <v>Cozinha</v>
          </cell>
          <cell r="F1288">
            <v>1.7999999999999998</v>
          </cell>
        </row>
        <row r="1289">
          <cell r="E1289" t="str">
            <v>Sala dos Professores</v>
          </cell>
          <cell r="F1289">
            <v>1.7999999999999998</v>
          </cell>
        </row>
        <row r="1290">
          <cell r="F1290" t="str">
            <v>ok</v>
          </cell>
        </row>
        <row r="1291">
          <cell r="C1291" t="str">
            <v>4.5</v>
          </cell>
          <cell r="D1291" t="str">
            <v>26.02.060</v>
          </cell>
          <cell r="E1291" t="str">
            <v>Vidro temperado incolor de 10 mm</v>
          </cell>
          <cell r="F1291">
            <v>24.48</v>
          </cell>
          <cell r="G1291" t="str">
            <v>M2</v>
          </cell>
        </row>
        <row r="1292">
          <cell r="F1292">
            <v>24.48</v>
          </cell>
        </row>
        <row r="1294">
          <cell r="F1294" t="str">
            <v>ok</v>
          </cell>
        </row>
        <row r="1295">
          <cell r="C1295" t="str">
            <v>4.6</v>
          </cell>
          <cell r="D1295" t="str">
            <v>23.09.050</v>
          </cell>
          <cell r="E1295" t="str">
            <v>Porta lisa com batente madeira - 90 x 210 cm</v>
          </cell>
          <cell r="F1295">
            <v>6</v>
          </cell>
          <cell r="G1295" t="str">
            <v>UN</v>
          </cell>
        </row>
        <row r="1296">
          <cell r="F1296">
            <v>6</v>
          </cell>
        </row>
        <row r="1298">
          <cell r="F1298" t="str">
            <v>ok</v>
          </cell>
        </row>
        <row r="1299">
          <cell r="C1299" t="str">
            <v>4.7</v>
          </cell>
          <cell r="D1299" t="str">
            <v>34.05.310</v>
          </cell>
          <cell r="E1299" t="str">
            <v>Gradil de ferro perfilado, tipo parque</v>
          </cell>
          <cell r="F1299">
            <v>9.89</v>
          </cell>
          <cell r="G1299" t="str">
            <v>M2</v>
          </cell>
        </row>
        <row r="1300">
          <cell r="E1300" t="str">
            <v>Área externa: 5,82m x 1,70m</v>
          </cell>
          <cell r="F1300">
            <v>9.89</v>
          </cell>
        </row>
        <row r="1302">
          <cell r="F1302" t="str">
            <v>ok</v>
          </cell>
        </row>
        <row r="1303">
          <cell r="C1303" t="str">
            <v>4.8</v>
          </cell>
          <cell r="D1303" t="str">
            <v>24.02.100</v>
          </cell>
          <cell r="E1303" t="str">
            <v>Portão tubular em tela de aço galvanizado até 2,50 m de altura, completo</v>
          </cell>
          <cell r="F1303">
            <v>4</v>
          </cell>
          <cell r="G1303" t="str">
            <v>M2</v>
          </cell>
        </row>
        <row r="1304">
          <cell r="F1304">
            <v>4</v>
          </cell>
        </row>
        <row r="1305">
          <cell r="F1305" t="str">
            <v>ok</v>
          </cell>
        </row>
        <row r="1306">
          <cell r="C1306" t="str">
            <v>4.9</v>
          </cell>
          <cell r="D1306" t="str">
            <v>23.08.242</v>
          </cell>
          <cell r="E1306" t="str">
            <v>Porta lisa de correr suspensa em madeira com batente</v>
          </cell>
          <cell r="F1306">
            <v>4.2</v>
          </cell>
          <cell r="G1306" t="str">
            <v>M2</v>
          </cell>
        </row>
        <row r="1307">
          <cell r="E1307" t="str">
            <v>Sala de Atividades</v>
          </cell>
          <cell r="F1307">
            <v>2.1</v>
          </cell>
        </row>
        <row r="1308">
          <cell r="E1308" t="str">
            <v>Pátio</v>
          </cell>
          <cell r="F1308">
            <v>2.1</v>
          </cell>
        </row>
        <row r="1309">
          <cell r="F1309" t="str">
            <v>ok</v>
          </cell>
        </row>
        <row r="1310">
          <cell r="C1310" t="str">
            <v>4.10</v>
          </cell>
          <cell r="D1310">
            <v>0</v>
          </cell>
          <cell r="E1310" t="e">
            <v>#REF!</v>
          </cell>
          <cell r="F1310">
            <v>0</v>
          </cell>
          <cell r="G1310" t="e">
            <v>#REF!</v>
          </cell>
        </row>
        <row r="1311">
          <cell r="D1311" t="str">
            <v>Início do Cálculo</v>
          </cell>
          <cell r="F1311">
            <v>0</v>
          </cell>
        </row>
        <row r="1312">
          <cell r="D1312" t="str">
            <v>Fim do Cálculo</v>
          </cell>
          <cell r="F1312">
            <v>0</v>
          </cell>
        </row>
        <row r="1313">
          <cell r="F1313" t="str">
            <v>-</v>
          </cell>
        </row>
        <row r="1314">
          <cell r="C1314" t="str">
            <v>4.11</v>
          </cell>
          <cell r="D1314">
            <v>0</v>
          </cell>
          <cell r="E1314" t="e">
            <v>#REF!</v>
          </cell>
          <cell r="F1314">
            <v>0</v>
          </cell>
          <cell r="G1314" t="e">
            <v>#REF!</v>
          </cell>
        </row>
        <row r="1315">
          <cell r="D1315" t="str">
            <v>Início do Cálculo</v>
          </cell>
          <cell r="F1315">
            <v>0</v>
          </cell>
        </row>
        <row r="1316">
          <cell r="D1316" t="str">
            <v>Fim do Cálculo</v>
          </cell>
          <cell r="F1316">
            <v>0</v>
          </cell>
        </row>
        <row r="1317">
          <cell r="F1317" t="str">
            <v>-</v>
          </cell>
        </row>
        <row r="1318">
          <cell r="C1318" t="str">
            <v>4.12</v>
          </cell>
          <cell r="D1318">
            <v>0</v>
          </cell>
          <cell r="E1318" t="e">
            <v>#REF!</v>
          </cell>
          <cell r="F1318">
            <v>0</v>
          </cell>
          <cell r="G1318" t="e">
            <v>#REF!</v>
          </cell>
        </row>
        <row r="1319">
          <cell r="D1319" t="str">
            <v>Início do Cálculo</v>
          </cell>
          <cell r="F1319">
            <v>0</v>
          </cell>
        </row>
        <row r="1320">
          <cell r="D1320" t="str">
            <v>Fim do Cálculo</v>
          </cell>
          <cell r="F1320">
            <v>0</v>
          </cell>
        </row>
        <row r="1321">
          <cell r="F1321" t="str">
            <v>-</v>
          </cell>
        </row>
        <row r="1322">
          <cell r="C1322" t="str">
            <v>4.13</v>
          </cell>
          <cell r="D1322">
            <v>0</v>
          </cell>
          <cell r="E1322" t="e">
            <v>#REF!</v>
          </cell>
          <cell r="F1322">
            <v>0</v>
          </cell>
          <cell r="G1322" t="e">
            <v>#REF!</v>
          </cell>
        </row>
        <row r="1323">
          <cell r="D1323" t="str">
            <v>Início do Cálculo</v>
          </cell>
          <cell r="F1323">
            <v>0</v>
          </cell>
        </row>
        <row r="1324">
          <cell r="D1324" t="str">
            <v>Fim do Cálculo</v>
          </cell>
          <cell r="F1324">
            <v>0</v>
          </cell>
        </row>
        <row r="1325">
          <cell r="F1325" t="str">
            <v>-</v>
          </cell>
        </row>
        <row r="1326">
          <cell r="C1326" t="str">
            <v>4.14</v>
          </cell>
          <cell r="D1326">
            <v>0</v>
          </cell>
          <cell r="E1326" t="e">
            <v>#REF!</v>
          </cell>
          <cell r="F1326">
            <v>0</v>
          </cell>
          <cell r="G1326" t="e">
            <v>#REF!</v>
          </cell>
        </row>
        <row r="1327">
          <cell r="D1327" t="str">
            <v>Início do Cálculo</v>
          </cell>
          <cell r="F1327">
            <v>0</v>
          </cell>
        </row>
        <row r="1328">
          <cell r="D1328" t="str">
            <v>Fim do Cálculo</v>
          </cell>
          <cell r="F1328">
            <v>0</v>
          </cell>
        </row>
        <row r="1329">
          <cell r="F1329" t="str">
            <v>-</v>
          </cell>
        </row>
        <row r="1330">
          <cell r="C1330" t="str">
            <v>4.15</v>
          </cell>
          <cell r="D1330">
            <v>0</v>
          </cell>
          <cell r="E1330" t="e">
            <v>#REF!</v>
          </cell>
          <cell r="F1330">
            <v>0</v>
          </cell>
          <cell r="G1330" t="e">
            <v>#REF!</v>
          </cell>
        </row>
        <row r="1331">
          <cell r="D1331" t="str">
            <v>Início do Cálculo</v>
          </cell>
          <cell r="F1331">
            <v>0</v>
          </cell>
        </row>
        <row r="1332">
          <cell r="D1332" t="str">
            <v>Fim do Cálculo</v>
          </cell>
          <cell r="F1332">
            <v>0</v>
          </cell>
        </row>
        <row r="1333">
          <cell r="F1333" t="str">
            <v>-</v>
          </cell>
        </row>
        <row r="1334">
          <cell r="C1334" t="str">
            <v>4.16</v>
          </cell>
          <cell r="D1334">
            <v>0</v>
          </cell>
          <cell r="E1334" t="e">
            <v>#REF!</v>
          </cell>
          <cell r="F1334">
            <v>0</v>
          </cell>
          <cell r="G1334" t="e">
            <v>#REF!</v>
          </cell>
        </row>
        <row r="1335">
          <cell r="D1335" t="str">
            <v>Início do Cálculo</v>
          </cell>
          <cell r="F1335">
            <v>0</v>
          </cell>
        </row>
        <row r="1336">
          <cell r="D1336" t="str">
            <v>Fim do Cálculo</v>
          </cell>
          <cell r="F1336">
            <v>0</v>
          </cell>
        </row>
        <row r="1337">
          <cell r="F1337" t="str">
            <v>-</v>
          </cell>
        </row>
        <row r="1338">
          <cell r="C1338" t="str">
            <v>4.17</v>
          </cell>
          <cell r="D1338">
            <v>0</v>
          </cell>
          <cell r="E1338" t="e">
            <v>#REF!</v>
          </cell>
          <cell r="F1338">
            <v>0</v>
          </cell>
          <cell r="G1338" t="e">
            <v>#REF!</v>
          </cell>
        </row>
        <row r="1339">
          <cell r="D1339" t="str">
            <v>Início do Cálculo</v>
          </cell>
          <cell r="F1339">
            <v>0</v>
          </cell>
        </row>
        <row r="1340">
          <cell r="D1340" t="str">
            <v>Fim do Cálculo</v>
          </cell>
          <cell r="F1340">
            <v>0</v>
          </cell>
        </row>
        <row r="1341">
          <cell r="F1341" t="str">
            <v>-</v>
          </cell>
        </row>
        <row r="1342">
          <cell r="C1342" t="str">
            <v>4.18</v>
          </cell>
          <cell r="D1342">
            <v>0</v>
          </cell>
          <cell r="E1342" t="e">
            <v>#REF!</v>
          </cell>
          <cell r="F1342">
            <v>0</v>
          </cell>
          <cell r="G1342" t="e">
            <v>#REF!</v>
          </cell>
        </row>
        <row r="1343">
          <cell r="D1343" t="str">
            <v>Início do Cálculo</v>
          </cell>
          <cell r="F1343">
            <v>0</v>
          </cell>
        </row>
        <row r="1344">
          <cell r="D1344" t="str">
            <v>Fim do Cálculo</v>
          </cell>
          <cell r="F1344">
            <v>0</v>
          </cell>
        </row>
        <row r="1345">
          <cell r="F1345" t="str">
            <v>-</v>
          </cell>
        </row>
        <row r="1346">
          <cell r="C1346" t="str">
            <v>4.19</v>
          </cell>
          <cell r="D1346">
            <v>0</v>
          </cell>
          <cell r="E1346" t="e">
            <v>#REF!</v>
          </cell>
          <cell r="F1346">
            <v>0</v>
          </cell>
          <cell r="G1346" t="e">
            <v>#REF!</v>
          </cell>
        </row>
        <row r="1347">
          <cell r="D1347" t="str">
            <v>Início do Cálculo</v>
          </cell>
          <cell r="F1347">
            <v>0</v>
          </cell>
        </row>
        <row r="1348">
          <cell r="D1348" t="str">
            <v>Fim do Cálculo</v>
          </cell>
          <cell r="F1348">
            <v>0</v>
          </cell>
        </row>
        <row r="1349">
          <cell r="F1349" t="str">
            <v>-</v>
          </cell>
        </row>
        <row r="1350">
          <cell r="C1350" t="str">
            <v>4.20</v>
          </cell>
          <cell r="D1350">
            <v>0</v>
          </cell>
          <cell r="E1350" t="e">
            <v>#REF!</v>
          </cell>
          <cell r="F1350">
            <v>0</v>
          </cell>
          <cell r="G1350" t="e">
            <v>#REF!</v>
          </cell>
        </row>
        <row r="1351">
          <cell r="D1351" t="str">
            <v>Início do Cálculo</v>
          </cell>
          <cell r="F1351">
            <v>0</v>
          </cell>
        </row>
        <row r="1352">
          <cell r="D1352" t="str">
            <v>Fim do Cálculo</v>
          </cell>
          <cell r="F1352">
            <v>0</v>
          </cell>
        </row>
        <row r="1353">
          <cell r="F1353" t="str">
            <v>-</v>
          </cell>
        </row>
        <row r="1354">
          <cell r="C1354" t="str">
            <v>4.21</v>
          </cell>
          <cell r="D1354">
            <v>0</v>
          </cell>
          <cell r="E1354" t="e">
            <v>#REF!</v>
          </cell>
          <cell r="F1354">
            <v>0</v>
          </cell>
          <cell r="G1354" t="e">
            <v>#REF!</v>
          </cell>
        </row>
        <row r="1355">
          <cell r="D1355" t="str">
            <v>Início do Cálculo</v>
          </cell>
          <cell r="F1355">
            <v>0</v>
          </cell>
        </row>
        <row r="1356">
          <cell r="D1356" t="str">
            <v>Fim do Cálculo</v>
          </cell>
          <cell r="F1356">
            <v>0</v>
          </cell>
        </row>
        <row r="1357">
          <cell r="F1357" t="str">
            <v>-</v>
          </cell>
        </row>
        <row r="1358">
          <cell r="C1358" t="str">
            <v>4.22</v>
          </cell>
          <cell r="D1358">
            <v>0</v>
          </cell>
          <cell r="E1358" t="e">
            <v>#REF!</v>
          </cell>
          <cell r="F1358">
            <v>0</v>
          </cell>
          <cell r="G1358" t="e">
            <v>#REF!</v>
          </cell>
        </row>
        <row r="1359">
          <cell r="D1359" t="str">
            <v>Início do Cálculo</v>
          </cell>
          <cell r="F1359">
            <v>0</v>
          </cell>
        </row>
        <row r="1360">
          <cell r="D1360" t="str">
            <v>Fim do Cálculo</v>
          </cell>
          <cell r="F1360">
            <v>0</v>
          </cell>
        </row>
        <row r="1361">
          <cell r="F1361" t="str">
            <v>-</v>
          </cell>
        </row>
        <row r="1362">
          <cell r="C1362" t="str">
            <v>4.23</v>
          </cell>
          <cell r="D1362">
            <v>0</v>
          </cell>
          <cell r="E1362" t="e">
            <v>#REF!</v>
          </cell>
          <cell r="F1362">
            <v>0</v>
          </cell>
          <cell r="G1362" t="e">
            <v>#REF!</v>
          </cell>
        </row>
        <row r="1363">
          <cell r="D1363" t="str">
            <v>Início do Cálculo</v>
          </cell>
          <cell r="F1363">
            <v>0</v>
          </cell>
        </row>
        <row r="1364">
          <cell r="D1364" t="str">
            <v>Fim do Cálculo</v>
          </cell>
          <cell r="F1364">
            <v>0</v>
          </cell>
        </row>
        <row r="1365">
          <cell r="F1365" t="str">
            <v>-</v>
          </cell>
        </row>
        <row r="1366">
          <cell r="C1366" t="str">
            <v>4.24</v>
          </cell>
          <cell r="D1366">
            <v>0</v>
          </cell>
          <cell r="E1366" t="e">
            <v>#REF!</v>
          </cell>
          <cell r="F1366">
            <v>0</v>
          </cell>
          <cell r="G1366" t="e">
            <v>#REF!</v>
          </cell>
        </row>
        <row r="1367">
          <cell r="D1367" t="str">
            <v>Início do Cálculo</v>
          </cell>
          <cell r="F1367">
            <v>0</v>
          </cell>
        </row>
        <row r="1368">
          <cell r="D1368" t="str">
            <v>Fim do Cálculo</v>
          </cell>
          <cell r="F1368">
            <v>0</v>
          </cell>
        </row>
        <row r="1369">
          <cell r="F1369" t="str">
            <v>-</v>
          </cell>
        </row>
        <row r="1370">
          <cell r="C1370" t="str">
            <v>4.25</v>
          </cell>
          <cell r="D1370">
            <v>0</v>
          </cell>
          <cell r="E1370" t="e">
            <v>#REF!</v>
          </cell>
          <cell r="F1370">
            <v>0</v>
          </cell>
          <cell r="G1370" t="e">
            <v>#REF!</v>
          </cell>
        </row>
        <row r="1371">
          <cell r="D1371" t="str">
            <v>Início do Cálculo</v>
          </cell>
          <cell r="F1371">
            <v>0</v>
          </cell>
        </row>
        <row r="1372">
          <cell r="D1372" t="str">
            <v>Fim do Cálculo</v>
          </cell>
          <cell r="F1372">
            <v>0</v>
          </cell>
        </row>
        <row r="1373">
          <cell r="F1373" t="str">
            <v>-</v>
          </cell>
        </row>
        <row r="1374">
          <cell r="C1374" t="str">
            <v>4.26</v>
          </cell>
          <cell r="D1374">
            <v>0</v>
          </cell>
          <cell r="E1374" t="e">
            <v>#REF!</v>
          </cell>
          <cell r="F1374">
            <v>0</v>
          </cell>
          <cell r="G1374" t="e">
            <v>#REF!</v>
          </cell>
        </row>
        <row r="1375">
          <cell r="D1375" t="str">
            <v>Início do Cálculo</v>
          </cell>
          <cell r="F1375">
            <v>0</v>
          </cell>
        </row>
        <row r="1376">
          <cell r="D1376" t="str">
            <v>Fim do Cálculo</v>
          </cell>
          <cell r="F1376">
            <v>0</v>
          </cell>
        </row>
        <row r="1377">
          <cell r="F1377" t="str">
            <v>-</v>
          </cell>
        </row>
        <row r="1378">
          <cell r="C1378" t="str">
            <v>4.27</v>
          </cell>
          <cell r="D1378">
            <v>0</v>
          </cell>
          <cell r="E1378" t="e">
            <v>#REF!</v>
          </cell>
          <cell r="F1378">
            <v>0</v>
          </cell>
          <cell r="G1378" t="e">
            <v>#REF!</v>
          </cell>
        </row>
        <row r="1379">
          <cell r="D1379" t="str">
            <v>Início do Cálculo</v>
          </cell>
          <cell r="F1379">
            <v>0</v>
          </cell>
        </row>
        <row r="1380">
          <cell r="D1380" t="str">
            <v>Fim do Cálculo</v>
          </cell>
          <cell r="F1380">
            <v>0</v>
          </cell>
        </row>
        <row r="1381">
          <cell r="F1381" t="str">
            <v>-</v>
          </cell>
        </row>
        <row r="1382">
          <cell r="C1382" t="str">
            <v>4.28</v>
          </cell>
          <cell r="D1382">
            <v>0</v>
          </cell>
          <cell r="E1382" t="e">
            <v>#REF!</v>
          </cell>
          <cell r="F1382">
            <v>0</v>
          </cell>
          <cell r="G1382" t="e">
            <v>#REF!</v>
          </cell>
        </row>
        <row r="1383">
          <cell r="D1383" t="str">
            <v>Início do Cálculo</v>
          </cell>
          <cell r="F1383">
            <v>0</v>
          </cell>
        </row>
        <row r="1384">
          <cell r="D1384" t="str">
            <v>Fim do Cálculo</v>
          </cell>
          <cell r="F1384">
            <v>0</v>
          </cell>
        </row>
        <row r="1385">
          <cell r="F1385" t="str">
            <v>-</v>
          </cell>
        </row>
        <row r="1386">
          <cell r="C1386" t="str">
            <v>4.29</v>
          </cell>
          <cell r="D1386">
            <v>0</v>
          </cell>
          <cell r="E1386" t="e">
            <v>#REF!</v>
          </cell>
          <cell r="F1386">
            <v>0</v>
          </cell>
          <cell r="G1386" t="e">
            <v>#REF!</v>
          </cell>
        </row>
        <row r="1387">
          <cell r="D1387" t="str">
            <v>Início do Cálculo</v>
          </cell>
          <cell r="F1387">
            <v>0</v>
          </cell>
        </row>
        <row r="1388">
          <cell r="D1388" t="str">
            <v>Fim do Cálculo</v>
          </cell>
          <cell r="F1388">
            <v>0</v>
          </cell>
        </row>
        <row r="1389">
          <cell r="F1389" t="str">
            <v>-</v>
          </cell>
        </row>
        <row r="1390">
          <cell r="C1390" t="str">
            <v>4.30</v>
          </cell>
          <cell r="D1390">
            <v>0</v>
          </cell>
          <cell r="E1390" t="e">
            <v>#REF!</v>
          </cell>
          <cell r="F1390">
            <v>0</v>
          </cell>
          <cell r="G1390" t="e">
            <v>#REF!</v>
          </cell>
        </row>
        <row r="1391">
          <cell r="D1391" t="str">
            <v>Início do Cálculo</v>
          </cell>
          <cell r="F1391">
            <v>0</v>
          </cell>
        </row>
        <row r="1392">
          <cell r="D1392" t="str">
            <v>Fim do Cálculo</v>
          </cell>
          <cell r="F1392">
            <v>0</v>
          </cell>
        </row>
        <row r="1393">
          <cell r="F1393" t="str">
            <v>-</v>
          </cell>
        </row>
        <row r="1394">
          <cell r="C1394" t="str">
            <v>4.31</v>
          </cell>
          <cell r="D1394">
            <v>0</v>
          </cell>
          <cell r="E1394" t="e">
            <v>#REF!</v>
          </cell>
          <cell r="F1394">
            <v>0</v>
          </cell>
          <cell r="G1394" t="e">
            <v>#REF!</v>
          </cell>
        </row>
        <row r="1395">
          <cell r="D1395" t="str">
            <v>Início do Cálculo</v>
          </cell>
          <cell r="F1395">
            <v>0</v>
          </cell>
        </row>
        <row r="1396">
          <cell r="D1396" t="str">
            <v>Fim do Cálculo</v>
          </cell>
          <cell r="F1396">
            <v>0</v>
          </cell>
        </row>
        <row r="1397">
          <cell r="F1397" t="str">
            <v>-</v>
          </cell>
        </row>
        <row r="1398">
          <cell r="C1398" t="str">
            <v>4.32</v>
          </cell>
          <cell r="D1398">
            <v>0</v>
          </cell>
          <cell r="E1398" t="e">
            <v>#REF!</v>
          </cell>
          <cell r="F1398">
            <v>0</v>
          </cell>
          <cell r="G1398" t="e">
            <v>#REF!</v>
          </cell>
        </row>
        <row r="1399">
          <cell r="D1399" t="str">
            <v>Início do Cálculo</v>
          </cell>
          <cell r="F1399">
            <v>0</v>
          </cell>
        </row>
        <row r="1400">
          <cell r="D1400" t="str">
            <v>Fim do Cálculo</v>
          </cell>
          <cell r="F1400">
            <v>0</v>
          </cell>
        </row>
        <row r="1401">
          <cell r="F1401" t="str">
            <v>-</v>
          </cell>
        </row>
        <row r="1402">
          <cell r="C1402" t="str">
            <v>4.33</v>
          </cell>
          <cell r="D1402">
            <v>0</v>
          </cell>
          <cell r="E1402" t="e">
            <v>#REF!</v>
          </cell>
          <cell r="F1402">
            <v>0</v>
          </cell>
          <cell r="G1402" t="e">
            <v>#REF!</v>
          </cell>
        </row>
        <row r="1403">
          <cell r="D1403" t="str">
            <v>Início do Cálculo</v>
          </cell>
          <cell r="F1403">
            <v>0</v>
          </cell>
        </row>
        <row r="1404">
          <cell r="D1404" t="str">
            <v>Fim do Cálculo</v>
          </cell>
          <cell r="F1404">
            <v>0</v>
          </cell>
        </row>
        <row r="1405">
          <cell r="F1405" t="str">
            <v>-</v>
          </cell>
        </row>
        <row r="1406">
          <cell r="C1406" t="str">
            <v>4.34</v>
          </cell>
          <cell r="D1406">
            <v>0</v>
          </cell>
          <cell r="E1406" t="e">
            <v>#REF!</v>
          </cell>
          <cell r="F1406">
            <v>0</v>
          </cell>
          <cell r="G1406" t="e">
            <v>#REF!</v>
          </cell>
        </row>
        <row r="1407">
          <cell r="D1407" t="str">
            <v>Início do Cálculo</v>
          </cell>
          <cell r="F1407">
            <v>0</v>
          </cell>
        </row>
        <row r="1408">
          <cell r="D1408" t="str">
            <v>Fim do Cálculo</v>
          </cell>
          <cell r="F1408">
            <v>0</v>
          </cell>
        </row>
        <row r="1409">
          <cell r="F1409" t="str">
            <v>-</v>
          </cell>
        </row>
        <row r="1410">
          <cell r="C1410" t="str">
            <v>4.35</v>
          </cell>
          <cell r="D1410">
            <v>0</v>
          </cell>
          <cell r="E1410" t="e">
            <v>#REF!</v>
          </cell>
          <cell r="F1410">
            <v>0</v>
          </cell>
          <cell r="G1410" t="e">
            <v>#REF!</v>
          </cell>
        </row>
        <row r="1411">
          <cell r="D1411" t="str">
            <v>Início do Cálculo</v>
          </cell>
          <cell r="F1411">
            <v>0</v>
          </cell>
        </row>
        <row r="1412">
          <cell r="D1412" t="str">
            <v>Fim do Cálculo</v>
          </cell>
          <cell r="F1412">
            <v>0</v>
          </cell>
        </row>
        <row r="1413">
          <cell r="F1413" t="str">
            <v>-</v>
          </cell>
        </row>
        <row r="1414">
          <cell r="C1414" t="str">
            <v>4.36</v>
          </cell>
          <cell r="D1414">
            <v>0</v>
          </cell>
          <cell r="E1414" t="e">
            <v>#REF!</v>
          </cell>
          <cell r="F1414">
            <v>0</v>
          </cell>
          <cell r="G1414" t="e">
            <v>#REF!</v>
          </cell>
        </row>
        <row r="1415">
          <cell r="D1415" t="str">
            <v>Início do Cálculo</v>
          </cell>
          <cell r="F1415">
            <v>0</v>
          </cell>
        </row>
        <row r="1416">
          <cell r="D1416" t="str">
            <v>Fim do Cálculo</v>
          </cell>
          <cell r="F1416">
            <v>0</v>
          </cell>
        </row>
        <row r="1417">
          <cell r="F1417" t="str">
            <v>-</v>
          </cell>
        </row>
        <row r="1418">
          <cell r="C1418" t="str">
            <v>4.37</v>
          </cell>
          <cell r="D1418">
            <v>0</v>
          </cell>
          <cell r="E1418" t="e">
            <v>#REF!</v>
          </cell>
          <cell r="F1418">
            <v>0</v>
          </cell>
          <cell r="G1418" t="e">
            <v>#REF!</v>
          </cell>
        </row>
        <row r="1419">
          <cell r="D1419" t="str">
            <v>Início do Cálculo</v>
          </cell>
          <cell r="F1419">
            <v>0</v>
          </cell>
        </row>
        <row r="1420">
          <cell r="D1420" t="str">
            <v>Fim do Cálculo</v>
          </cell>
          <cell r="F1420">
            <v>0</v>
          </cell>
        </row>
        <row r="1421">
          <cell r="F1421" t="str">
            <v>-</v>
          </cell>
        </row>
        <row r="1422">
          <cell r="C1422" t="str">
            <v>4.38</v>
          </cell>
          <cell r="D1422">
            <v>0</v>
          </cell>
          <cell r="E1422" t="e">
            <v>#REF!</v>
          </cell>
          <cell r="F1422">
            <v>0</v>
          </cell>
          <cell r="G1422" t="e">
            <v>#REF!</v>
          </cell>
        </row>
        <row r="1423">
          <cell r="D1423" t="str">
            <v>Início do Cálculo</v>
          </cell>
          <cell r="F1423">
            <v>0</v>
          </cell>
        </row>
        <row r="1424">
          <cell r="D1424" t="str">
            <v>Fim do Cálculo</v>
          </cell>
          <cell r="F1424">
            <v>0</v>
          </cell>
        </row>
        <row r="1425">
          <cell r="F1425" t="str">
            <v>-</v>
          </cell>
        </row>
        <row r="1426">
          <cell r="C1426" t="str">
            <v>4.39</v>
          </cell>
          <cell r="D1426">
            <v>0</v>
          </cell>
          <cell r="E1426" t="e">
            <v>#REF!</v>
          </cell>
          <cell r="F1426">
            <v>0</v>
          </cell>
          <cell r="G1426" t="e">
            <v>#REF!</v>
          </cell>
        </row>
        <row r="1427">
          <cell r="D1427" t="str">
            <v>Início do Cálculo</v>
          </cell>
          <cell r="F1427">
            <v>0</v>
          </cell>
        </row>
        <row r="1428">
          <cell r="D1428" t="str">
            <v>Fim do Cálculo</v>
          </cell>
          <cell r="F1428">
            <v>0</v>
          </cell>
        </row>
        <row r="1429">
          <cell r="F1429" t="str">
            <v>-</v>
          </cell>
        </row>
        <row r="1430">
          <cell r="C1430" t="str">
            <v>4.40</v>
          </cell>
          <cell r="D1430">
            <v>0</v>
          </cell>
          <cell r="E1430" t="e">
            <v>#REF!</v>
          </cell>
          <cell r="F1430">
            <v>0</v>
          </cell>
          <cell r="G1430" t="e">
            <v>#REF!</v>
          </cell>
        </row>
        <row r="1431">
          <cell r="D1431" t="str">
            <v>Início do Cálculo</v>
          </cell>
          <cell r="F1431">
            <v>0</v>
          </cell>
        </row>
        <row r="1432">
          <cell r="D1432" t="str">
            <v>Fim do Cálculo</v>
          </cell>
          <cell r="F1432">
            <v>0</v>
          </cell>
        </row>
        <row r="1433">
          <cell r="F1433" t="str">
            <v>-</v>
          </cell>
        </row>
        <row r="1434">
          <cell r="C1434" t="str">
            <v>4.41</v>
          </cell>
          <cell r="D1434">
            <v>0</v>
          </cell>
          <cell r="E1434" t="e">
            <v>#REF!</v>
          </cell>
          <cell r="F1434">
            <v>0</v>
          </cell>
          <cell r="G1434" t="e">
            <v>#REF!</v>
          </cell>
        </row>
        <row r="1435">
          <cell r="D1435" t="str">
            <v>Início do Cálculo</v>
          </cell>
          <cell r="F1435">
            <v>0</v>
          </cell>
        </row>
        <row r="1436">
          <cell r="D1436" t="str">
            <v>Fim do Cálculo</v>
          </cell>
          <cell r="F1436">
            <v>0</v>
          </cell>
        </row>
        <row r="1437">
          <cell r="F1437" t="str">
            <v>-</v>
          </cell>
        </row>
        <row r="1438">
          <cell r="C1438" t="str">
            <v>4.42</v>
          </cell>
          <cell r="D1438">
            <v>0</v>
          </cell>
          <cell r="E1438" t="e">
            <v>#REF!</v>
          </cell>
          <cell r="F1438">
            <v>0</v>
          </cell>
          <cell r="G1438" t="e">
            <v>#REF!</v>
          </cell>
        </row>
        <row r="1439">
          <cell r="D1439" t="str">
            <v>Início do Cálculo</v>
          </cell>
          <cell r="F1439">
            <v>0</v>
          </cell>
        </row>
        <row r="1440">
          <cell r="D1440" t="str">
            <v>Fim do Cálculo</v>
          </cell>
          <cell r="F1440">
            <v>0</v>
          </cell>
        </row>
        <row r="1441">
          <cell r="F1441" t="str">
            <v>-</v>
          </cell>
        </row>
        <row r="1442">
          <cell r="C1442" t="str">
            <v>4.43</v>
          </cell>
          <cell r="D1442">
            <v>0</v>
          </cell>
          <cell r="E1442" t="e">
            <v>#REF!</v>
          </cell>
          <cell r="F1442">
            <v>0</v>
          </cell>
          <cell r="G1442" t="e">
            <v>#REF!</v>
          </cell>
        </row>
        <row r="1443">
          <cell r="D1443" t="str">
            <v>Início do Cálculo</v>
          </cell>
          <cell r="F1443">
            <v>0</v>
          </cell>
        </row>
        <row r="1444">
          <cell r="D1444" t="str">
            <v>Fim do Cálculo</v>
          </cell>
          <cell r="F1444">
            <v>0</v>
          </cell>
        </row>
        <row r="1445">
          <cell r="F1445" t="str">
            <v>-</v>
          </cell>
        </row>
        <row r="1446">
          <cell r="C1446" t="str">
            <v>4.44</v>
          </cell>
          <cell r="D1446">
            <v>0</v>
          </cell>
          <cell r="E1446" t="e">
            <v>#REF!</v>
          </cell>
          <cell r="F1446">
            <v>0</v>
          </cell>
          <cell r="G1446" t="e">
            <v>#REF!</v>
          </cell>
        </row>
        <row r="1447">
          <cell r="D1447" t="str">
            <v>Início do Cálculo</v>
          </cell>
          <cell r="F1447">
            <v>0</v>
          </cell>
        </row>
        <row r="1448">
          <cell r="D1448" t="str">
            <v>Fim do Cálculo</v>
          </cell>
          <cell r="F1448">
            <v>0</v>
          </cell>
        </row>
        <row r="1449">
          <cell r="F1449" t="str">
            <v>-</v>
          </cell>
        </row>
        <row r="1450">
          <cell r="C1450" t="str">
            <v>4.45</v>
          </cell>
          <cell r="D1450">
            <v>0</v>
          </cell>
          <cell r="E1450" t="e">
            <v>#REF!</v>
          </cell>
          <cell r="F1450">
            <v>0</v>
          </cell>
          <cell r="G1450" t="e">
            <v>#REF!</v>
          </cell>
        </row>
        <row r="1451">
          <cell r="D1451" t="str">
            <v>Início do Cálculo</v>
          </cell>
          <cell r="F1451">
            <v>0</v>
          </cell>
        </row>
        <row r="1452">
          <cell r="D1452" t="str">
            <v>Fim do Cálculo</v>
          </cell>
          <cell r="F1452">
            <v>0</v>
          </cell>
        </row>
        <row r="1453">
          <cell r="F1453" t="str">
            <v>-</v>
          </cell>
        </row>
        <row r="1454">
          <cell r="C1454" t="str">
            <v>4.46</v>
          </cell>
          <cell r="D1454">
            <v>0</v>
          </cell>
          <cell r="E1454" t="e">
            <v>#REF!</v>
          </cell>
          <cell r="F1454">
            <v>0</v>
          </cell>
          <cell r="G1454" t="e">
            <v>#REF!</v>
          </cell>
        </row>
        <row r="1455">
          <cell r="D1455" t="str">
            <v>Início do Cálculo</v>
          </cell>
          <cell r="F1455">
            <v>0</v>
          </cell>
        </row>
        <row r="1456">
          <cell r="D1456" t="str">
            <v>Fim do Cálculo</v>
          </cell>
          <cell r="F1456">
            <v>0</v>
          </cell>
        </row>
        <row r="1457">
          <cell r="F1457" t="str">
            <v>-</v>
          </cell>
        </row>
        <row r="1458">
          <cell r="C1458" t="str">
            <v>4.47</v>
          </cell>
          <cell r="D1458">
            <v>0</v>
          </cell>
          <cell r="E1458" t="e">
            <v>#REF!</v>
          </cell>
          <cell r="F1458">
            <v>0</v>
          </cell>
          <cell r="G1458" t="e">
            <v>#REF!</v>
          </cell>
        </row>
        <row r="1459">
          <cell r="D1459" t="str">
            <v>Início do Cálculo</v>
          </cell>
          <cell r="F1459">
            <v>0</v>
          </cell>
        </row>
        <row r="1460">
          <cell r="D1460" t="str">
            <v>Fim do Cálculo</v>
          </cell>
          <cell r="F1460">
            <v>0</v>
          </cell>
        </row>
        <row r="1461">
          <cell r="F1461" t="str">
            <v>-</v>
          </cell>
        </row>
        <row r="1462">
          <cell r="C1462" t="str">
            <v>4.48</v>
          </cell>
          <cell r="D1462">
            <v>0</v>
          </cell>
          <cell r="E1462" t="e">
            <v>#REF!</v>
          </cell>
          <cell r="F1462">
            <v>0</v>
          </cell>
          <cell r="G1462" t="e">
            <v>#REF!</v>
          </cell>
        </row>
        <row r="1463">
          <cell r="D1463" t="str">
            <v>Início do Cálculo</v>
          </cell>
          <cell r="F1463">
            <v>0</v>
          </cell>
        </row>
        <row r="1464">
          <cell r="D1464" t="str">
            <v>Fim do Cálculo</v>
          </cell>
          <cell r="F1464">
            <v>0</v>
          </cell>
        </row>
        <row r="1465">
          <cell r="F1465" t="str">
            <v>-</v>
          </cell>
        </row>
        <row r="1466">
          <cell r="C1466" t="str">
            <v>4.49</v>
          </cell>
          <cell r="D1466">
            <v>0</v>
          </cell>
          <cell r="E1466" t="e">
            <v>#REF!</v>
          </cell>
          <cell r="F1466">
            <v>0</v>
          </cell>
          <cell r="G1466" t="e">
            <v>#REF!</v>
          </cell>
        </row>
        <row r="1467">
          <cell r="D1467" t="str">
            <v>Início do Cálculo</v>
          </cell>
          <cell r="F1467">
            <v>0</v>
          </cell>
        </row>
        <row r="1468">
          <cell r="D1468" t="str">
            <v>Fim do Cálculo</v>
          </cell>
          <cell r="F1468">
            <v>0</v>
          </cell>
        </row>
        <row r="1469">
          <cell r="F1469" t="str">
            <v>-</v>
          </cell>
        </row>
        <row r="1470">
          <cell r="C1470" t="str">
            <v>4.50</v>
          </cell>
          <cell r="D1470">
            <v>0</v>
          </cell>
          <cell r="E1470" t="e">
            <v>#REF!</v>
          </cell>
          <cell r="F1470">
            <v>0</v>
          </cell>
          <cell r="G1470" t="e">
            <v>#REF!</v>
          </cell>
        </row>
        <row r="1471">
          <cell r="D1471" t="str">
            <v>Início do Cálculo</v>
          </cell>
          <cell r="F1471">
            <v>0</v>
          </cell>
        </row>
        <row r="1472">
          <cell r="D1472" t="str">
            <v>Fim do Cálculo</v>
          </cell>
          <cell r="F1472">
            <v>0</v>
          </cell>
        </row>
        <row r="1473">
          <cell r="F1473" t="str">
            <v>-</v>
          </cell>
        </row>
        <row r="1474">
          <cell r="C1474" t="str">
            <v>4.51</v>
          </cell>
          <cell r="D1474">
            <v>0</v>
          </cell>
          <cell r="E1474" t="e">
            <v>#REF!</v>
          </cell>
          <cell r="F1474">
            <v>0</v>
          </cell>
          <cell r="G1474" t="e">
            <v>#REF!</v>
          </cell>
        </row>
        <row r="1475">
          <cell r="D1475" t="str">
            <v>Início do Cálculo</v>
          </cell>
          <cell r="F1475">
            <v>0</v>
          </cell>
        </row>
        <row r="1476">
          <cell r="D1476" t="str">
            <v>Fim do Cálculo</v>
          </cell>
          <cell r="F1476">
            <v>0</v>
          </cell>
        </row>
        <row r="1477">
          <cell r="F1477" t="str">
            <v>-</v>
          </cell>
        </row>
        <row r="1478">
          <cell r="C1478" t="str">
            <v>4.52</v>
          </cell>
          <cell r="D1478">
            <v>0</v>
          </cell>
          <cell r="E1478" t="e">
            <v>#REF!</v>
          </cell>
          <cell r="F1478">
            <v>0</v>
          </cell>
          <cell r="G1478" t="e">
            <v>#REF!</v>
          </cell>
        </row>
        <row r="1479">
          <cell r="D1479" t="str">
            <v>Início do Cálculo</v>
          </cell>
          <cell r="F1479">
            <v>0</v>
          </cell>
        </row>
        <row r="1480">
          <cell r="D1480" t="str">
            <v>Fim do Cálculo</v>
          </cell>
          <cell r="F1480">
            <v>0</v>
          </cell>
        </row>
        <row r="1481">
          <cell r="F1481" t="str">
            <v>-</v>
          </cell>
        </row>
        <row r="1482">
          <cell r="C1482" t="str">
            <v>4.53</v>
          </cell>
          <cell r="D1482">
            <v>0</v>
          </cell>
          <cell r="E1482" t="e">
            <v>#REF!</v>
          </cell>
          <cell r="F1482">
            <v>0</v>
          </cell>
          <cell r="G1482" t="e">
            <v>#REF!</v>
          </cell>
        </row>
        <row r="1483">
          <cell r="D1483" t="str">
            <v>Início do Cálculo</v>
          </cell>
          <cell r="F1483">
            <v>0</v>
          </cell>
        </row>
        <row r="1484">
          <cell r="D1484" t="str">
            <v>Fim do Cálculo</v>
          </cell>
          <cell r="F1484">
            <v>0</v>
          </cell>
        </row>
        <row r="1485">
          <cell r="F1485" t="str">
            <v>-</v>
          </cell>
        </row>
        <row r="1486">
          <cell r="C1486" t="str">
            <v>4.54</v>
          </cell>
          <cell r="D1486">
            <v>0</v>
          </cell>
          <cell r="E1486" t="e">
            <v>#REF!</v>
          </cell>
          <cell r="F1486">
            <v>0</v>
          </cell>
          <cell r="G1486" t="e">
            <v>#REF!</v>
          </cell>
        </row>
        <row r="1487">
          <cell r="D1487" t="str">
            <v>Início do Cálculo</v>
          </cell>
          <cell r="F1487">
            <v>0</v>
          </cell>
        </row>
        <row r="1488">
          <cell r="D1488" t="str">
            <v>Fim do Cálculo</v>
          </cell>
          <cell r="F1488">
            <v>0</v>
          </cell>
        </row>
        <row r="1489">
          <cell r="F1489" t="str">
            <v>-</v>
          </cell>
        </row>
        <row r="1490">
          <cell r="C1490" t="str">
            <v>4.55</v>
          </cell>
          <cell r="D1490">
            <v>0</v>
          </cell>
          <cell r="E1490" t="e">
            <v>#REF!</v>
          </cell>
          <cell r="F1490">
            <v>0</v>
          </cell>
          <cell r="G1490" t="e">
            <v>#REF!</v>
          </cell>
        </row>
        <row r="1491">
          <cell r="D1491" t="str">
            <v>Início do Cálculo</v>
          </cell>
          <cell r="F1491">
            <v>0</v>
          </cell>
        </row>
        <row r="1492">
          <cell r="D1492" t="str">
            <v>Fim do Cálculo</v>
          </cell>
          <cell r="F1492">
            <v>0</v>
          </cell>
        </row>
        <row r="1493">
          <cell r="F1493" t="str">
            <v>-</v>
          </cell>
        </row>
        <row r="1494">
          <cell r="C1494" t="str">
            <v>4.56</v>
          </cell>
          <cell r="D1494">
            <v>0</v>
          </cell>
          <cell r="E1494" t="e">
            <v>#REF!</v>
          </cell>
          <cell r="F1494">
            <v>0</v>
          </cell>
          <cell r="G1494" t="e">
            <v>#REF!</v>
          </cell>
        </row>
        <row r="1495">
          <cell r="D1495" t="str">
            <v>Início do Cálculo</v>
          </cell>
          <cell r="F1495">
            <v>0</v>
          </cell>
        </row>
        <row r="1496">
          <cell r="D1496" t="str">
            <v>Fim do Cálculo</v>
          </cell>
          <cell r="F1496">
            <v>0</v>
          </cell>
        </row>
        <row r="1497">
          <cell r="F1497" t="str">
            <v>-</v>
          </cell>
        </row>
        <row r="1498">
          <cell r="C1498" t="str">
            <v>4.57</v>
          </cell>
          <cell r="D1498">
            <v>0</v>
          </cell>
          <cell r="E1498" t="e">
            <v>#REF!</v>
          </cell>
          <cell r="F1498">
            <v>0</v>
          </cell>
          <cell r="G1498" t="e">
            <v>#REF!</v>
          </cell>
        </row>
        <row r="1499">
          <cell r="D1499" t="str">
            <v>Início do Cálculo</v>
          </cell>
          <cell r="F1499">
            <v>0</v>
          </cell>
        </row>
        <row r="1500">
          <cell r="D1500" t="str">
            <v>Fim do Cálculo</v>
          </cell>
          <cell r="F1500">
            <v>0</v>
          </cell>
        </row>
        <row r="1501">
          <cell r="F1501" t="str">
            <v>-</v>
          </cell>
        </row>
        <row r="1502">
          <cell r="C1502" t="str">
            <v>4.58</v>
          </cell>
          <cell r="D1502">
            <v>0</v>
          </cell>
          <cell r="E1502" t="e">
            <v>#REF!</v>
          </cell>
          <cell r="F1502">
            <v>0</v>
          </cell>
          <cell r="G1502" t="e">
            <v>#REF!</v>
          </cell>
        </row>
        <row r="1503">
          <cell r="D1503" t="str">
            <v>Início do Cálculo</v>
          </cell>
          <cell r="F1503">
            <v>0</v>
          </cell>
        </row>
        <row r="1504">
          <cell r="D1504" t="str">
            <v>Fim do Cálculo</v>
          </cell>
          <cell r="F1504">
            <v>0</v>
          </cell>
        </row>
        <row r="1505">
          <cell r="F1505" t="str">
            <v>-</v>
          </cell>
        </row>
        <row r="1506">
          <cell r="C1506" t="str">
            <v>4.59</v>
          </cell>
          <cell r="D1506">
            <v>0</v>
          </cell>
          <cell r="E1506" t="e">
            <v>#REF!</v>
          </cell>
          <cell r="F1506">
            <v>0</v>
          </cell>
          <cell r="G1506" t="e">
            <v>#REF!</v>
          </cell>
        </row>
        <row r="1507">
          <cell r="D1507" t="str">
            <v>Início do Cálculo</v>
          </cell>
          <cell r="F1507">
            <v>0</v>
          </cell>
        </row>
        <row r="1508">
          <cell r="D1508" t="str">
            <v>Fim do Cálculo</v>
          </cell>
          <cell r="F1508">
            <v>0</v>
          </cell>
        </row>
        <row r="1509">
          <cell r="F1509" t="str">
            <v>-</v>
          </cell>
        </row>
        <row r="1510">
          <cell r="C1510" t="str">
            <v>4.60</v>
          </cell>
          <cell r="D1510">
            <v>0</v>
          </cell>
          <cell r="E1510" t="e">
            <v>#REF!</v>
          </cell>
          <cell r="F1510">
            <v>0</v>
          </cell>
          <cell r="G1510" t="e">
            <v>#REF!</v>
          </cell>
        </row>
        <row r="1511">
          <cell r="D1511" t="str">
            <v>Início do Cálculo</v>
          </cell>
          <cell r="F1511">
            <v>0</v>
          </cell>
        </row>
        <row r="1512">
          <cell r="D1512" t="str">
            <v>Fim do Cálculo</v>
          </cell>
          <cell r="F1512">
            <v>0</v>
          </cell>
        </row>
        <row r="1513">
          <cell r="F1513" t="str">
            <v>-</v>
          </cell>
        </row>
        <row r="1514">
          <cell r="C1514" t="str">
            <v>4.61</v>
          </cell>
          <cell r="D1514">
            <v>0</v>
          </cell>
          <cell r="E1514" t="e">
            <v>#REF!</v>
          </cell>
          <cell r="F1514">
            <v>0</v>
          </cell>
          <cell r="G1514" t="e">
            <v>#REF!</v>
          </cell>
        </row>
        <row r="1515">
          <cell r="D1515" t="str">
            <v>Início do Cálculo</v>
          </cell>
          <cell r="F1515">
            <v>0</v>
          </cell>
        </row>
        <row r="1516">
          <cell r="D1516" t="str">
            <v>Fim do Cálculo</v>
          </cell>
          <cell r="F1516">
            <v>0</v>
          </cell>
        </row>
        <row r="1517">
          <cell r="F1517" t="str">
            <v>-</v>
          </cell>
        </row>
        <row r="1518">
          <cell r="C1518" t="str">
            <v>4.62</v>
          </cell>
          <cell r="D1518">
            <v>0</v>
          </cell>
          <cell r="E1518" t="e">
            <v>#REF!</v>
          </cell>
          <cell r="F1518">
            <v>0</v>
          </cell>
          <cell r="G1518" t="e">
            <v>#REF!</v>
          </cell>
        </row>
        <row r="1519">
          <cell r="D1519" t="str">
            <v>Início do Cálculo</v>
          </cell>
          <cell r="F1519">
            <v>0</v>
          </cell>
        </row>
        <row r="1520">
          <cell r="D1520" t="str">
            <v>Fim do Cálculo</v>
          </cell>
          <cell r="F1520">
            <v>0</v>
          </cell>
        </row>
        <row r="1521">
          <cell r="F1521" t="str">
            <v>-</v>
          </cell>
        </row>
        <row r="1522">
          <cell r="C1522" t="str">
            <v>4.63</v>
          </cell>
          <cell r="D1522">
            <v>0</v>
          </cell>
          <cell r="E1522" t="e">
            <v>#REF!</v>
          </cell>
          <cell r="F1522">
            <v>0</v>
          </cell>
          <cell r="G1522" t="e">
            <v>#REF!</v>
          </cell>
        </row>
        <row r="1523">
          <cell r="D1523" t="str">
            <v>Início do Cálculo</v>
          </cell>
          <cell r="F1523">
            <v>0</v>
          </cell>
        </row>
        <row r="1524">
          <cell r="D1524" t="str">
            <v>Fim do Cálculo</v>
          </cell>
          <cell r="F1524">
            <v>0</v>
          </cell>
        </row>
        <row r="1525">
          <cell r="F1525" t="str">
            <v>-</v>
          </cell>
        </row>
        <row r="1526">
          <cell r="C1526" t="str">
            <v>4.64</v>
          </cell>
          <cell r="D1526">
            <v>0</v>
          </cell>
          <cell r="E1526" t="e">
            <v>#REF!</v>
          </cell>
          <cell r="F1526">
            <v>0</v>
          </cell>
          <cell r="G1526" t="e">
            <v>#REF!</v>
          </cell>
        </row>
        <row r="1527">
          <cell r="D1527" t="str">
            <v>Início do Cálculo</v>
          </cell>
          <cell r="F1527">
            <v>0</v>
          </cell>
        </row>
        <row r="1528">
          <cell r="D1528" t="str">
            <v>Fim do Cálculo</v>
          </cell>
          <cell r="F1528">
            <v>0</v>
          </cell>
        </row>
        <row r="1529">
          <cell r="F1529" t="str">
            <v>-</v>
          </cell>
        </row>
        <row r="1530">
          <cell r="C1530" t="str">
            <v>4.65</v>
          </cell>
          <cell r="D1530">
            <v>0</v>
          </cell>
          <cell r="E1530" t="e">
            <v>#REF!</v>
          </cell>
          <cell r="F1530">
            <v>0</v>
          </cell>
          <cell r="G1530" t="e">
            <v>#REF!</v>
          </cell>
        </row>
        <row r="1531">
          <cell r="D1531" t="str">
            <v>Início do Cálculo</v>
          </cell>
          <cell r="F1531">
            <v>0</v>
          </cell>
        </row>
        <row r="1532">
          <cell r="D1532" t="str">
            <v>Fim do Cálculo</v>
          </cell>
          <cell r="F1532">
            <v>0</v>
          </cell>
        </row>
        <row r="1533">
          <cell r="F1533" t="str">
            <v>-</v>
          </cell>
        </row>
        <row r="1534">
          <cell r="C1534" t="str">
            <v>4.66</v>
          </cell>
          <cell r="D1534">
            <v>0</v>
          </cell>
          <cell r="E1534" t="e">
            <v>#REF!</v>
          </cell>
          <cell r="F1534">
            <v>0</v>
          </cell>
          <cell r="G1534" t="e">
            <v>#REF!</v>
          </cell>
        </row>
        <row r="1535">
          <cell r="D1535" t="str">
            <v>Início do Cálculo</v>
          </cell>
          <cell r="F1535">
            <v>0</v>
          </cell>
        </row>
        <row r="1536">
          <cell r="D1536" t="str">
            <v>Fim do Cálculo</v>
          </cell>
          <cell r="F1536">
            <v>0</v>
          </cell>
        </row>
        <row r="1537">
          <cell r="F1537" t="str">
            <v>-</v>
          </cell>
        </row>
        <row r="1538">
          <cell r="C1538" t="str">
            <v>4.67</v>
          </cell>
          <cell r="D1538">
            <v>0</v>
          </cell>
          <cell r="E1538" t="e">
            <v>#REF!</v>
          </cell>
          <cell r="F1538">
            <v>0</v>
          </cell>
          <cell r="G1538" t="e">
            <v>#REF!</v>
          </cell>
        </row>
        <row r="1539">
          <cell r="D1539" t="str">
            <v>Início do Cálculo</v>
          </cell>
          <cell r="F1539">
            <v>0</v>
          </cell>
        </row>
        <row r="1540">
          <cell r="D1540" t="str">
            <v>Fim do Cálculo</v>
          </cell>
          <cell r="F1540">
            <v>0</v>
          </cell>
        </row>
        <row r="1541">
          <cell r="F1541" t="str">
            <v>-</v>
          </cell>
        </row>
        <row r="1542">
          <cell r="C1542" t="str">
            <v>4.68</v>
          </cell>
          <cell r="D1542">
            <v>0</v>
          </cell>
          <cell r="E1542" t="e">
            <v>#REF!</v>
          </cell>
          <cell r="F1542">
            <v>0</v>
          </cell>
          <cell r="G1542" t="e">
            <v>#REF!</v>
          </cell>
        </row>
        <row r="1543">
          <cell r="D1543" t="str">
            <v>Início do Cálculo</v>
          </cell>
          <cell r="F1543">
            <v>0</v>
          </cell>
        </row>
        <row r="1544">
          <cell r="D1544" t="str">
            <v>Fim do Cálculo</v>
          </cell>
          <cell r="F1544">
            <v>0</v>
          </cell>
        </row>
        <row r="1545">
          <cell r="F1545" t="str">
            <v>-</v>
          </cell>
        </row>
        <row r="1546">
          <cell r="C1546" t="str">
            <v>4.69</v>
          </cell>
          <cell r="D1546">
            <v>0</v>
          </cell>
          <cell r="E1546" t="e">
            <v>#REF!</v>
          </cell>
          <cell r="F1546">
            <v>0</v>
          </cell>
          <cell r="G1546" t="e">
            <v>#REF!</v>
          </cell>
        </row>
        <row r="1547">
          <cell r="D1547" t="str">
            <v>Início do Cálculo</v>
          </cell>
          <cell r="F1547">
            <v>0</v>
          </cell>
        </row>
        <row r="1548">
          <cell r="D1548" t="str">
            <v>Fim do Cálculo</v>
          </cell>
          <cell r="F1548">
            <v>0</v>
          </cell>
        </row>
        <row r="1549">
          <cell r="F1549" t="str">
            <v>-</v>
          </cell>
        </row>
        <row r="1550">
          <cell r="C1550" t="str">
            <v>4.70</v>
          </cell>
          <cell r="D1550">
            <v>0</v>
          </cell>
          <cell r="E1550" t="e">
            <v>#REF!</v>
          </cell>
          <cell r="F1550">
            <v>0</v>
          </cell>
          <cell r="G1550" t="e">
            <v>#REF!</v>
          </cell>
        </row>
        <row r="1551">
          <cell r="D1551" t="str">
            <v>Início do Cálculo</v>
          </cell>
          <cell r="F1551">
            <v>0</v>
          </cell>
        </row>
        <row r="1552">
          <cell r="D1552" t="str">
            <v>Fim do Cálculo</v>
          </cell>
          <cell r="F1552">
            <v>0</v>
          </cell>
        </row>
        <row r="1553">
          <cell r="F1553" t="str">
            <v>-</v>
          </cell>
        </row>
        <row r="1554">
          <cell r="C1554" t="str">
            <v>4.71</v>
          </cell>
          <cell r="D1554">
            <v>0</v>
          </cell>
          <cell r="E1554" t="e">
            <v>#REF!</v>
          </cell>
          <cell r="F1554">
            <v>0</v>
          </cell>
          <cell r="G1554" t="e">
            <v>#REF!</v>
          </cell>
        </row>
        <row r="1555">
          <cell r="D1555" t="str">
            <v>Início do Cálculo</v>
          </cell>
          <cell r="F1555">
            <v>0</v>
          </cell>
        </row>
        <row r="1556">
          <cell r="D1556" t="str">
            <v>Fim do Cálculo</v>
          </cell>
          <cell r="F1556">
            <v>0</v>
          </cell>
        </row>
        <row r="1557">
          <cell r="F1557" t="str">
            <v>-</v>
          </cell>
        </row>
        <row r="1558">
          <cell r="C1558" t="str">
            <v>4.72</v>
          </cell>
          <cell r="D1558">
            <v>0</v>
          </cell>
          <cell r="E1558" t="e">
            <v>#REF!</v>
          </cell>
          <cell r="F1558">
            <v>0</v>
          </cell>
          <cell r="G1558" t="e">
            <v>#REF!</v>
          </cell>
        </row>
        <row r="1559">
          <cell r="D1559" t="str">
            <v>Início do Cálculo</v>
          </cell>
          <cell r="F1559">
            <v>0</v>
          </cell>
        </row>
        <row r="1560">
          <cell r="D1560" t="str">
            <v>Fim do Cálculo</v>
          </cell>
          <cell r="F1560">
            <v>0</v>
          </cell>
        </row>
        <row r="1561">
          <cell r="F1561" t="str">
            <v>-</v>
          </cell>
        </row>
        <row r="1562">
          <cell r="C1562" t="str">
            <v>4.73</v>
          </cell>
          <cell r="D1562">
            <v>0</v>
          </cell>
          <cell r="E1562" t="e">
            <v>#REF!</v>
          </cell>
          <cell r="F1562">
            <v>0</v>
          </cell>
          <cell r="G1562" t="e">
            <v>#REF!</v>
          </cell>
        </row>
        <row r="1563">
          <cell r="D1563" t="str">
            <v>Início do Cálculo</v>
          </cell>
          <cell r="F1563">
            <v>0</v>
          </cell>
        </row>
        <row r="1564">
          <cell r="D1564" t="str">
            <v>Fim do Cálculo</v>
          </cell>
          <cell r="F1564">
            <v>0</v>
          </cell>
        </row>
        <row r="1565">
          <cell r="F1565" t="str">
            <v>-</v>
          </cell>
        </row>
        <row r="1566">
          <cell r="C1566" t="str">
            <v>4.74</v>
          </cell>
          <cell r="D1566">
            <v>0</v>
          </cell>
          <cell r="E1566" t="e">
            <v>#REF!</v>
          </cell>
          <cell r="F1566">
            <v>0</v>
          </cell>
          <cell r="G1566" t="e">
            <v>#REF!</v>
          </cell>
        </row>
        <row r="1567">
          <cell r="D1567" t="str">
            <v>Início do Cálculo</v>
          </cell>
          <cell r="F1567">
            <v>0</v>
          </cell>
        </row>
        <row r="1568">
          <cell r="D1568" t="str">
            <v>Fim do Cálculo</v>
          </cell>
          <cell r="F1568">
            <v>0</v>
          </cell>
        </row>
        <row r="1569">
          <cell r="F1569" t="str">
            <v>-</v>
          </cell>
        </row>
        <row r="1570">
          <cell r="C1570" t="str">
            <v>4.75</v>
          </cell>
          <cell r="D1570">
            <v>0</v>
          </cell>
          <cell r="E1570" t="e">
            <v>#REF!</v>
          </cell>
          <cell r="F1570">
            <v>0</v>
          </cell>
          <cell r="G1570" t="e">
            <v>#REF!</v>
          </cell>
        </row>
        <row r="1571">
          <cell r="D1571" t="str">
            <v>Início do Cálculo</v>
          </cell>
          <cell r="F1571">
            <v>0</v>
          </cell>
        </row>
        <row r="1572">
          <cell r="D1572" t="str">
            <v>Fim do Cálculo</v>
          </cell>
          <cell r="F1572">
            <v>0</v>
          </cell>
        </row>
        <row r="1573">
          <cell r="F1573" t="str">
            <v>-</v>
          </cell>
        </row>
        <row r="1574">
          <cell r="C1574" t="str">
            <v>4.76</v>
          </cell>
          <cell r="D1574">
            <v>0</v>
          </cell>
          <cell r="E1574" t="e">
            <v>#REF!</v>
          </cell>
          <cell r="F1574">
            <v>0</v>
          </cell>
          <cell r="G1574" t="e">
            <v>#REF!</v>
          </cell>
        </row>
        <row r="1575">
          <cell r="D1575" t="str">
            <v>Início do Cálculo</v>
          </cell>
          <cell r="F1575">
            <v>0</v>
          </cell>
        </row>
        <row r="1576">
          <cell r="D1576" t="str">
            <v>Fim do Cálculo</v>
          </cell>
          <cell r="F1576">
            <v>0</v>
          </cell>
        </row>
        <row r="1577">
          <cell r="F1577" t="str">
            <v>-</v>
          </cell>
        </row>
        <row r="1578">
          <cell r="C1578" t="str">
            <v>4.77</v>
          </cell>
          <cell r="D1578">
            <v>0</v>
          </cell>
          <cell r="E1578" t="e">
            <v>#REF!</v>
          </cell>
          <cell r="F1578">
            <v>0</v>
          </cell>
          <cell r="G1578" t="e">
            <v>#REF!</v>
          </cell>
        </row>
        <row r="1579">
          <cell r="D1579" t="str">
            <v>Início do Cálculo</v>
          </cell>
          <cell r="F1579">
            <v>0</v>
          </cell>
        </row>
        <row r="1580">
          <cell r="D1580" t="str">
            <v>Fim do Cálculo</v>
          </cell>
          <cell r="F1580">
            <v>0</v>
          </cell>
        </row>
        <row r="1581">
          <cell r="F1581" t="str">
            <v>-</v>
          </cell>
        </row>
        <row r="1582">
          <cell r="C1582" t="str">
            <v>4.78</v>
          </cell>
          <cell r="D1582">
            <v>0</v>
          </cell>
          <cell r="E1582" t="e">
            <v>#REF!</v>
          </cell>
          <cell r="F1582">
            <v>0</v>
          </cell>
          <cell r="G1582" t="e">
            <v>#REF!</v>
          </cell>
        </row>
        <row r="1583">
          <cell r="D1583" t="str">
            <v>Início do Cálculo</v>
          </cell>
          <cell r="F1583">
            <v>0</v>
          </cell>
        </row>
        <row r="1584">
          <cell r="D1584" t="str">
            <v>Fim do Cálculo</v>
          </cell>
          <cell r="F1584">
            <v>0</v>
          </cell>
        </row>
        <row r="1585">
          <cell r="F1585" t="str">
            <v>-</v>
          </cell>
        </row>
        <row r="1586">
          <cell r="C1586" t="str">
            <v>4.79</v>
          </cell>
          <cell r="D1586">
            <v>0</v>
          </cell>
          <cell r="E1586" t="e">
            <v>#REF!</v>
          </cell>
          <cell r="F1586">
            <v>0</v>
          </cell>
          <cell r="G1586" t="e">
            <v>#REF!</v>
          </cell>
        </row>
        <row r="1587">
          <cell r="D1587" t="str">
            <v>Início do Cálculo</v>
          </cell>
          <cell r="F1587">
            <v>0</v>
          </cell>
        </row>
        <row r="1588">
          <cell r="D1588" t="str">
            <v>Fim do Cálculo</v>
          </cell>
          <cell r="F1588">
            <v>0</v>
          </cell>
        </row>
        <row r="1589">
          <cell r="F1589" t="str">
            <v>-</v>
          </cell>
        </row>
        <row r="1590">
          <cell r="C1590" t="str">
            <v>4.80</v>
          </cell>
          <cell r="D1590">
            <v>0</v>
          </cell>
          <cell r="E1590" t="e">
            <v>#REF!</v>
          </cell>
          <cell r="F1590">
            <v>0</v>
          </cell>
          <cell r="G1590" t="e">
            <v>#REF!</v>
          </cell>
        </row>
        <row r="1591">
          <cell r="D1591" t="str">
            <v>Início do Cálculo</v>
          </cell>
          <cell r="F1591">
            <v>0</v>
          </cell>
        </row>
        <row r="1592">
          <cell r="D1592" t="str">
            <v>Fim do Cálculo</v>
          </cell>
          <cell r="F1592">
            <v>0</v>
          </cell>
        </row>
        <row r="1593">
          <cell r="F1593" t="str">
            <v>-</v>
          </cell>
        </row>
        <row r="1594">
          <cell r="C1594" t="str">
            <v>4.81</v>
          </cell>
          <cell r="D1594">
            <v>0</v>
          </cell>
          <cell r="E1594" t="e">
            <v>#REF!</v>
          </cell>
          <cell r="F1594">
            <v>0</v>
          </cell>
          <cell r="G1594" t="e">
            <v>#REF!</v>
          </cell>
        </row>
        <row r="1595">
          <cell r="D1595" t="str">
            <v>Início do Cálculo</v>
          </cell>
          <cell r="F1595">
            <v>0</v>
          </cell>
        </row>
        <row r="1596">
          <cell r="D1596" t="str">
            <v>Fim do Cálculo</v>
          </cell>
          <cell r="F1596">
            <v>0</v>
          </cell>
        </row>
        <row r="1597">
          <cell r="F1597" t="str">
            <v>-</v>
          </cell>
        </row>
        <row r="1598">
          <cell r="C1598" t="str">
            <v>4.82</v>
          </cell>
          <cell r="D1598">
            <v>0</v>
          </cell>
          <cell r="E1598" t="e">
            <v>#REF!</v>
          </cell>
          <cell r="F1598">
            <v>0</v>
          </cell>
          <cell r="G1598" t="e">
            <v>#REF!</v>
          </cell>
        </row>
        <row r="1599">
          <cell r="D1599" t="str">
            <v>Início do Cálculo</v>
          </cell>
          <cell r="F1599">
            <v>0</v>
          </cell>
        </row>
        <row r="1600">
          <cell r="D1600" t="str">
            <v>Fim do Cálculo</v>
          </cell>
          <cell r="F1600">
            <v>0</v>
          </cell>
        </row>
        <row r="1601">
          <cell r="F1601" t="str">
            <v>-</v>
          </cell>
        </row>
        <row r="1602">
          <cell r="C1602" t="str">
            <v>4.83</v>
          </cell>
          <cell r="D1602">
            <v>0</v>
          </cell>
          <cell r="E1602" t="e">
            <v>#REF!</v>
          </cell>
          <cell r="F1602">
            <v>0</v>
          </cell>
          <cell r="G1602" t="e">
            <v>#REF!</v>
          </cell>
        </row>
        <row r="1603">
          <cell r="D1603" t="str">
            <v>Início do Cálculo</v>
          </cell>
          <cell r="F1603">
            <v>0</v>
          </cell>
        </row>
        <row r="1604">
          <cell r="D1604" t="str">
            <v>Fim do Cálculo</v>
          </cell>
          <cell r="F1604">
            <v>0</v>
          </cell>
        </row>
        <row r="1605">
          <cell r="F1605" t="str">
            <v>-</v>
          </cell>
        </row>
        <row r="1606">
          <cell r="C1606" t="str">
            <v>4.84</v>
          </cell>
          <cell r="D1606">
            <v>0</v>
          </cell>
          <cell r="E1606" t="e">
            <v>#REF!</v>
          </cell>
          <cell r="F1606">
            <v>0</v>
          </cell>
          <cell r="G1606" t="e">
            <v>#REF!</v>
          </cell>
        </row>
        <row r="1607">
          <cell r="D1607" t="str">
            <v>Início do Cálculo</v>
          </cell>
          <cell r="F1607">
            <v>0</v>
          </cell>
        </row>
        <row r="1608">
          <cell r="D1608" t="str">
            <v>Fim do Cálculo</v>
          </cell>
          <cell r="F1608">
            <v>0</v>
          </cell>
        </row>
        <row r="1609">
          <cell r="F1609" t="str">
            <v>-</v>
          </cell>
        </row>
        <row r="1610">
          <cell r="C1610" t="str">
            <v>4.85</v>
          </cell>
          <cell r="D1610">
            <v>0</v>
          </cell>
          <cell r="E1610" t="e">
            <v>#REF!</v>
          </cell>
          <cell r="F1610">
            <v>0</v>
          </cell>
          <cell r="G1610" t="e">
            <v>#REF!</v>
          </cell>
        </row>
        <row r="1611">
          <cell r="D1611" t="str">
            <v>Início do Cálculo</v>
          </cell>
          <cell r="F1611">
            <v>0</v>
          </cell>
        </row>
        <row r="1612">
          <cell r="D1612" t="str">
            <v>Fim do Cálculo</v>
          </cell>
          <cell r="F1612">
            <v>0</v>
          </cell>
        </row>
        <row r="1613">
          <cell r="F1613" t="str">
            <v>-</v>
          </cell>
        </row>
        <row r="1614">
          <cell r="C1614" t="str">
            <v>4.86</v>
          </cell>
          <cell r="D1614">
            <v>0</v>
          </cell>
          <cell r="E1614" t="e">
            <v>#REF!</v>
          </cell>
          <cell r="F1614">
            <v>0</v>
          </cell>
          <cell r="G1614" t="e">
            <v>#REF!</v>
          </cell>
        </row>
        <row r="1615">
          <cell r="D1615" t="str">
            <v>Início do Cálculo</v>
          </cell>
          <cell r="F1615">
            <v>0</v>
          </cell>
        </row>
        <row r="1616">
          <cell r="D1616" t="str">
            <v>Fim do Cálculo</v>
          </cell>
          <cell r="F1616">
            <v>0</v>
          </cell>
        </row>
        <row r="1617">
          <cell r="F1617" t="str">
            <v>-</v>
          </cell>
        </row>
        <row r="1618">
          <cell r="C1618" t="str">
            <v>4.87</v>
          </cell>
          <cell r="D1618">
            <v>0</v>
          </cell>
          <cell r="E1618" t="e">
            <v>#REF!</v>
          </cell>
          <cell r="F1618">
            <v>0</v>
          </cell>
          <cell r="G1618" t="e">
            <v>#REF!</v>
          </cell>
        </row>
        <row r="1619">
          <cell r="D1619" t="str">
            <v>Início do Cálculo</v>
          </cell>
          <cell r="F1619">
            <v>0</v>
          </cell>
        </row>
        <row r="1620">
          <cell r="D1620" t="str">
            <v>Fim do Cálculo</v>
          </cell>
          <cell r="F1620">
            <v>0</v>
          </cell>
        </row>
        <row r="1621">
          <cell r="F1621" t="str">
            <v>-</v>
          </cell>
        </row>
        <row r="1622">
          <cell r="C1622" t="str">
            <v>4.88</v>
          </cell>
          <cell r="D1622">
            <v>0</v>
          </cell>
          <cell r="E1622" t="e">
            <v>#REF!</v>
          </cell>
          <cell r="F1622">
            <v>0</v>
          </cell>
          <cell r="G1622" t="e">
            <v>#REF!</v>
          </cell>
        </row>
        <row r="1623">
          <cell r="D1623" t="str">
            <v>Início do Cálculo</v>
          </cell>
          <cell r="F1623">
            <v>0</v>
          </cell>
        </row>
        <row r="1624">
          <cell r="D1624" t="str">
            <v>Fim do Cálculo</v>
          </cell>
          <cell r="F1624">
            <v>0</v>
          </cell>
        </row>
        <row r="1625">
          <cell r="F1625" t="str">
            <v>-</v>
          </cell>
        </row>
        <row r="1626">
          <cell r="C1626" t="str">
            <v>4.89</v>
          </cell>
          <cell r="D1626">
            <v>0</v>
          </cell>
          <cell r="E1626" t="e">
            <v>#REF!</v>
          </cell>
          <cell r="F1626">
            <v>0</v>
          </cell>
          <cell r="G1626" t="e">
            <v>#REF!</v>
          </cell>
        </row>
        <row r="1627">
          <cell r="D1627" t="str">
            <v>Início do Cálculo</v>
          </cell>
          <cell r="F1627">
            <v>0</v>
          </cell>
        </row>
        <row r="1628">
          <cell r="D1628" t="str">
            <v>Fim do Cálculo</v>
          </cell>
          <cell r="F1628">
            <v>0</v>
          </cell>
        </row>
        <row r="1629">
          <cell r="F1629" t="str">
            <v>-</v>
          </cell>
        </row>
        <row r="1630">
          <cell r="C1630" t="str">
            <v>4.90</v>
          </cell>
          <cell r="D1630">
            <v>0</v>
          </cell>
          <cell r="E1630" t="e">
            <v>#REF!</v>
          </cell>
          <cell r="F1630">
            <v>0</v>
          </cell>
          <cell r="G1630" t="e">
            <v>#REF!</v>
          </cell>
        </row>
        <row r="1631">
          <cell r="D1631" t="str">
            <v>Início do Cálculo</v>
          </cell>
          <cell r="F1631">
            <v>0</v>
          </cell>
        </row>
        <row r="1632">
          <cell r="D1632" t="str">
            <v>Fim do Cálculo</v>
          </cell>
          <cell r="F1632">
            <v>0</v>
          </cell>
        </row>
        <row r="1633">
          <cell r="F1633" t="str">
            <v>-</v>
          </cell>
        </row>
        <row r="1634">
          <cell r="C1634" t="str">
            <v>4.91</v>
          </cell>
          <cell r="D1634">
            <v>0</v>
          </cell>
          <cell r="E1634" t="e">
            <v>#REF!</v>
          </cell>
          <cell r="F1634">
            <v>0</v>
          </cell>
          <cell r="G1634" t="e">
            <v>#REF!</v>
          </cell>
        </row>
        <row r="1635">
          <cell r="D1635" t="str">
            <v>Início do Cálculo</v>
          </cell>
          <cell r="F1635">
            <v>0</v>
          </cell>
        </row>
        <row r="1636">
          <cell r="D1636" t="str">
            <v>Fim do Cálculo</v>
          </cell>
          <cell r="F1636">
            <v>0</v>
          </cell>
        </row>
        <row r="1637">
          <cell r="F1637" t="str">
            <v>-</v>
          </cell>
        </row>
        <row r="1638">
          <cell r="C1638" t="str">
            <v>4.92</v>
          </cell>
          <cell r="D1638">
            <v>0</v>
          </cell>
          <cell r="E1638" t="e">
            <v>#REF!</v>
          </cell>
          <cell r="F1638">
            <v>0</v>
          </cell>
          <cell r="G1638" t="e">
            <v>#REF!</v>
          </cell>
        </row>
        <row r="1639">
          <cell r="D1639" t="str">
            <v>Início do Cálculo</v>
          </cell>
          <cell r="F1639">
            <v>0</v>
          </cell>
        </row>
        <row r="1640">
          <cell r="D1640" t="str">
            <v>Fim do Cálculo</v>
          </cell>
          <cell r="F1640">
            <v>0</v>
          </cell>
        </row>
        <row r="1641">
          <cell r="F1641" t="str">
            <v>-</v>
          </cell>
        </row>
        <row r="1642">
          <cell r="C1642" t="str">
            <v>4.93</v>
          </cell>
          <cell r="D1642">
            <v>0</v>
          </cell>
          <cell r="E1642" t="e">
            <v>#REF!</v>
          </cell>
          <cell r="F1642">
            <v>0</v>
          </cell>
          <cell r="G1642" t="e">
            <v>#REF!</v>
          </cell>
        </row>
        <row r="1643">
          <cell r="D1643" t="str">
            <v>Início do Cálculo</v>
          </cell>
          <cell r="F1643">
            <v>0</v>
          </cell>
        </row>
        <row r="1644">
          <cell r="D1644" t="str">
            <v>Fim do Cálculo</v>
          </cell>
          <cell r="F1644">
            <v>0</v>
          </cell>
        </row>
        <row r="1645">
          <cell r="F1645" t="str">
            <v>-</v>
          </cell>
        </row>
        <row r="1646">
          <cell r="C1646" t="str">
            <v>4.94</v>
          </cell>
          <cell r="D1646">
            <v>0</v>
          </cell>
          <cell r="E1646" t="e">
            <v>#REF!</v>
          </cell>
          <cell r="F1646">
            <v>0</v>
          </cell>
          <cell r="G1646" t="e">
            <v>#REF!</v>
          </cell>
        </row>
        <row r="1647">
          <cell r="D1647" t="str">
            <v>Início do Cálculo</v>
          </cell>
          <cell r="F1647">
            <v>0</v>
          </cell>
        </row>
        <row r="1648">
          <cell r="D1648" t="str">
            <v>Fim do Cálculo</v>
          </cell>
          <cell r="F1648">
            <v>0</v>
          </cell>
        </row>
        <row r="1649">
          <cell r="F1649" t="str">
            <v>-</v>
          </cell>
        </row>
        <row r="1650">
          <cell r="C1650" t="str">
            <v>4.95</v>
          </cell>
          <cell r="D1650">
            <v>0</v>
          </cell>
          <cell r="E1650" t="e">
            <v>#REF!</v>
          </cell>
          <cell r="F1650">
            <v>0</v>
          </cell>
          <cell r="G1650" t="e">
            <v>#REF!</v>
          </cell>
        </row>
        <row r="1651">
          <cell r="D1651" t="str">
            <v>Início do Cálculo</v>
          </cell>
          <cell r="F1651">
            <v>0</v>
          </cell>
        </row>
        <row r="1652">
          <cell r="D1652" t="str">
            <v>Fim do Cálculo</v>
          </cell>
          <cell r="F1652">
            <v>0</v>
          </cell>
        </row>
        <row r="1653">
          <cell r="F1653" t="str">
            <v>-</v>
          </cell>
        </row>
        <row r="1654">
          <cell r="C1654" t="str">
            <v>4.96</v>
          </cell>
          <cell r="D1654">
            <v>0</v>
          </cell>
          <cell r="E1654" t="e">
            <v>#REF!</v>
          </cell>
          <cell r="F1654">
            <v>9.89</v>
          </cell>
          <cell r="G1654" t="e">
            <v>#REF!</v>
          </cell>
        </row>
        <row r="1655">
          <cell r="D1655" t="str">
            <v>Início do Cálculo</v>
          </cell>
          <cell r="E1655" t="str">
            <v>Área externa: 5,82m x 1,70m</v>
          </cell>
          <cell r="F1655">
            <v>9.8940000000000001</v>
          </cell>
        </row>
        <row r="1656">
          <cell r="D1656" t="str">
            <v>Fim do Cálculo</v>
          </cell>
          <cell r="F1656">
            <v>0</v>
          </cell>
        </row>
        <row r="1657">
          <cell r="F1657" t="str">
            <v>ok</v>
          </cell>
        </row>
        <row r="1658">
          <cell r="C1658" t="str">
            <v>4.97</v>
          </cell>
          <cell r="D1658">
            <v>0</v>
          </cell>
          <cell r="E1658" t="e">
            <v>#REF!</v>
          </cell>
          <cell r="F1658">
            <v>4</v>
          </cell>
          <cell r="G1658" t="e">
            <v>#REF!</v>
          </cell>
        </row>
        <row r="1659">
          <cell r="D1659" t="str">
            <v>Início do Cálculo</v>
          </cell>
          <cell r="F1659">
            <v>4</v>
          </cell>
        </row>
        <row r="1660">
          <cell r="D1660" t="str">
            <v>Fim do Cálculo</v>
          </cell>
          <cell r="F1660">
            <v>0</v>
          </cell>
        </row>
        <row r="1661">
          <cell r="F1661" t="str">
            <v>ok</v>
          </cell>
        </row>
        <row r="1662">
          <cell r="C1662" t="str">
            <v>4.98</v>
          </cell>
          <cell r="D1662">
            <v>0</v>
          </cell>
          <cell r="E1662" t="e">
            <v>#REF!</v>
          </cell>
          <cell r="F1662">
            <v>4.2</v>
          </cell>
          <cell r="G1662" t="e">
            <v>#REF!</v>
          </cell>
        </row>
        <row r="1663">
          <cell r="D1663" t="str">
            <v>Início do Cálculo</v>
          </cell>
          <cell r="E1663" t="str">
            <v>Sala de Atividades</v>
          </cell>
          <cell r="F1663">
            <v>2.1</v>
          </cell>
        </row>
        <row r="1664">
          <cell r="D1664" t="str">
            <v>Fim do Cálculo</v>
          </cell>
          <cell r="E1664" t="str">
            <v>Pátio</v>
          </cell>
          <cell r="F1664">
            <v>2.1</v>
          </cell>
        </row>
        <row r="1665">
          <cell r="F1665" t="str">
            <v>ok</v>
          </cell>
        </row>
        <row r="1666">
          <cell r="C1666">
            <v>5</v>
          </cell>
          <cell r="E1666" t="str">
            <v>INSTALAÇÕES HIDROSSANITÁRIAS</v>
          </cell>
          <cell r="F1666" t="str">
            <v>ok</v>
          </cell>
          <cell r="G1666">
            <v>1</v>
          </cell>
        </row>
        <row r="1667">
          <cell r="C1667" t="str">
            <v>5.1</v>
          </cell>
          <cell r="D1667" t="str">
            <v>46.01.020</v>
          </cell>
          <cell r="E1667" t="str">
            <v>Tubo de PVC rígido soldável marrom, DN= 25 mm, (3/4´), inclusive conexões</v>
          </cell>
          <cell r="F1667">
            <v>84.72</v>
          </cell>
          <cell r="G1667" t="str">
            <v>M</v>
          </cell>
        </row>
        <row r="1668">
          <cell r="F1668">
            <v>84.72</v>
          </cell>
        </row>
        <row r="1670">
          <cell r="F1670" t="str">
            <v>ok</v>
          </cell>
        </row>
        <row r="1671">
          <cell r="C1671" t="str">
            <v>5.2</v>
          </cell>
          <cell r="D1671" t="str">
            <v>46.01.030</v>
          </cell>
          <cell r="E1671" t="str">
            <v>Tubo de PVC rígido soldável marrom, DN= 32 mm, (1´), inclusive conexões</v>
          </cell>
          <cell r="F1671">
            <v>61.41</v>
          </cell>
          <cell r="G1671" t="str">
            <v>M</v>
          </cell>
        </row>
        <row r="1672">
          <cell r="F1672">
            <v>61.41</v>
          </cell>
        </row>
        <row r="1674">
          <cell r="F1674" t="str">
            <v>ok</v>
          </cell>
        </row>
        <row r="1675">
          <cell r="C1675" t="str">
            <v>5.3</v>
          </cell>
          <cell r="D1675" t="str">
            <v>46.01.040</v>
          </cell>
          <cell r="E1675" t="str">
            <v>Tubo de PVC rígido soldável marrom, DN= 40 mm, (1 1/4´), inclusive conexões</v>
          </cell>
          <cell r="F1675">
            <v>8.7200000000000006</v>
          </cell>
          <cell r="G1675" t="str">
            <v>M</v>
          </cell>
        </row>
        <row r="1676">
          <cell r="F1676">
            <v>8.7200000000000006</v>
          </cell>
        </row>
        <row r="1678">
          <cell r="F1678" t="str">
            <v>ok</v>
          </cell>
        </row>
        <row r="1679">
          <cell r="C1679" t="str">
            <v>5.4</v>
          </cell>
          <cell r="D1679">
            <v>90443</v>
          </cell>
          <cell r="E1679" t="str">
            <v>RASGO EM ALVENARIA PARA RAMAIS/ DISTRIBUIÇÃO COM DIAMETROS MENORES OU IGUAIS A 40 MM. AF_05/2015</v>
          </cell>
          <cell r="F1679">
            <v>39.04</v>
          </cell>
          <cell r="G1679" t="str">
            <v>M</v>
          </cell>
        </row>
        <row r="1680">
          <cell r="F1680">
            <v>39.04</v>
          </cell>
        </row>
        <row r="1682">
          <cell r="F1682" t="str">
            <v>ok</v>
          </cell>
        </row>
        <row r="1683">
          <cell r="C1683" t="str">
            <v>5.5</v>
          </cell>
          <cell r="D1683" t="str">
            <v>46.02.010</v>
          </cell>
          <cell r="E1683" t="str">
            <v>Tubo de PVC rígido branco, pontas lisas, soldável, linha esgoto série normal, DN= 40 mm, inclusive conexões</v>
          </cell>
          <cell r="F1683">
            <v>10.45</v>
          </cell>
          <cell r="G1683" t="str">
            <v>M</v>
          </cell>
        </row>
        <row r="1684">
          <cell r="F1684">
            <v>10.45</v>
          </cell>
        </row>
        <row r="1686">
          <cell r="F1686" t="str">
            <v>ok</v>
          </cell>
        </row>
        <row r="1687">
          <cell r="C1687" t="str">
            <v>5.6</v>
          </cell>
          <cell r="D1687" t="str">
            <v>46.02.050</v>
          </cell>
          <cell r="E1687" t="str">
            <v>Tubo de PVC rígido branco PxB com virola e anel de borracha, linha esgoto série normal, DN= 50 mm, inclusive conexões</v>
          </cell>
          <cell r="F1687">
            <v>21.5</v>
          </cell>
          <cell r="G1687" t="str">
            <v>M</v>
          </cell>
        </row>
        <row r="1688">
          <cell r="F1688">
            <v>21.5</v>
          </cell>
        </row>
        <row r="1690">
          <cell r="F1690" t="str">
            <v>ok</v>
          </cell>
        </row>
        <row r="1691">
          <cell r="C1691" t="str">
            <v>5.7</v>
          </cell>
          <cell r="D1691" t="str">
            <v>46.02.070</v>
          </cell>
          <cell r="E1691" t="str">
            <v>Tubo de PVC rígido branco PxB com virola e anel de borracha, linha esgoto série normal, DN= 100 mm, inclusive conexões</v>
          </cell>
          <cell r="F1691">
            <v>72.25</v>
          </cell>
          <cell r="G1691" t="str">
            <v>M</v>
          </cell>
        </row>
        <row r="1692">
          <cell r="F1692">
            <v>72.25</v>
          </cell>
        </row>
        <row r="1694">
          <cell r="F1694" t="str">
            <v>ok</v>
          </cell>
        </row>
        <row r="1695">
          <cell r="C1695" t="str">
            <v>5.8</v>
          </cell>
          <cell r="D1695" t="str">
            <v>44.01.200</v>
          </cell>
          <cell r="E1695" t="str">
            <v>Mictório de louça sifonado auto aspirante</v>
          </cell>
          <cell r="F1695">
            <v>1</v>
          </cell>
          <cell r="G1695" t="str">
            <v>UN</v>
          </cell>
        </row>
        <row r="1696">
          <cell r="F1696">
            <v>1</v>
          </cell>
        </row>
        <row r="1698">
          <cell r="F1698" t="str">
            <v>ok</v>
          </cell>
        </row>
        <row r="1699">
          <cell r="C1699" t="str">
            <v>5.9</v>
          </cell>
          <cell r="D1699" t="str">
            <v>47.04.090</v>
          </cell>
          <cell r="E1699" t="str">
            <v>Válvula de mictório antivandalismo, DN= 3/4´</v>
          </cell>
          <cell r="F1699">
            <v>1</v>
          </cell>
          <cell r="G1699" t="str">
            <v>UN</v>
          </cell>
        </row>
        <row r="1700">
          <cell r="F1700">
            <v>1</v>
          </cell>
        </row>
        <row r="1702">
          <cell r="F1702" t="str">
            <v>ok</v>
          </cell>
        </row>
        <row r="1703">
          <cell r="C1703" t="str">
            <v>5.10</v>
          </cell>
          <cell r="D1703" t="str">
            <v>44.01.800</v>
          </cell>
          <cell r="E1703" t="str">
            <v>Bacia sifonada com caixa de descarga acoplada sem tampa - 6 litros</v>
          </cell>
          <cell r="F1703">
            <v>4</v>
          </cell>
          <cell r="G1703" t="str">
            <v>CJ</v>
          </cell>
        </row>
        <row r="1704">
          <cell r="F1704">
            <v>4</v>
          </cell>
        </row>
        <row r="1706">
          <cell r="F1706" t="str">
            <v>ok</v>
          </cell>
        </row>
        <row r="1707">
          <cell r="C1707" t="str">
            <v>5.11</v>
          </cell>
          <cell r="D1707" t="str">
            <v>44.01.040</v>
          </cell>
          <cell r="E1707" t="str">
            <v xml:space="preserve">Bacia sifonada com caixa de descarga acoplada e tampa - infantil	</v>
          </cell>
          <cell r="F1707">
            <v>4</v>
          </cell>
          <cell r="G1707" t="str">
            <v>UN</v>
          </cell>
        </row>
        <row r="1708">
          <cell r="F1708">
            <v>4</v>
          </cell>
        </row>
        <row r="1710">
          <cell r="F1710" t="str">
            <v>ok</v>
          </cell>
        </row>
        <row r="1711">
          <cell r="C1711" t="str">
            <v>5.12</v>
          </cell>
          <cell r="D1711" t="str">
            <v>44.20.100</v>
          </cell>
          <cell r="E1711" t="str">
            <v>Engate flexível metálico DN= 1/2´</v>
          </cell>
          <cell r="F1711">
            <v>18</v>
          </cell>
          <cell r="G1711" t="str">
            <v>UN</v>
          </cell>
        </row>
        <row r="1712">
          <cell r="F1712">
            <v>18</v>
          </cell>
        </row>
        <row r="1713">
          <cell r="F1713">
            <v>0</v>
          </cell>
        </row>
        <row r="1714">
          <cell r="F1714" t="str">
            <v>ok</v>
          </cell>
        </row>
        <row r="1715">
          <cell r="C1715" t="str">
            <v>5.13</v>
          </cell>
          <cell r="D1715" t="str">
            <v>44.01.110</v>
          </cell>
          <cell r="E1715" t="str">
            <v>Lavatório de louça com coluna</v>
          </cell>
          <cell r="F1715">
            <v>1</v>
          </cell>
          <cell r="G1715" t="str">
            <v>UN</v>
          </cell>
        </row>
        <row r="1716">
          <cell r="F1716">
            <v>1</v>
          </cell>
        </row>
        <row r="1717">
          <cell r="F1717">
            <v>0</v>
          </cell>
        </row>
        <row r="1718">
          <cell r="F1718" t="str">
            <v>ok</v>
          </cell>
        </row>
        <row r="1719">
          <cell r="C1719" t="str">
            <v>5.14</v>
          </cell>
          <cell r="D1719" t="str">
            <v>44.20.010</v>
          </cell>
          <cell r="E1719" t="str">
            <v>Sifão plástico sanfonado universal de 1´</v>
          </cell>
          <cell r="F1719">
            <v>16</v>
          </cell>
          <cell r="G1719" t="str">
            <v>UN</v>
          </cell>
        </row>
        <row r="1720">
          <cell r="F1720">
            <v>16</v>
          </cell>
        </row>
        <row r="1721">
          <cell r="F1721">
            <v>0</v>
          </cell>
        </row>
        <row r="1722">
          <cell r="F1722" t="str">
            <v>ok</v>
          </cell>
        </row>
        <row r="1723">
          <cell r="C1723" t="str">
            <v>5.15</v>
          </cell>
          <cell r="D1723" t="str">
            <v>44.06.710</v>
          </cell>
          <cell r="E1723" t="str">
            <v>Cuba em aço inoxidável dupla de 835x340x140mm</v>
          </cell>
          <cell r="F1723">
            <v>1</v>
          </cell>
          <cell r="G1723" t="str">
            <v>UN</v>
          </cell>
        </row>
        <row r="1724">
          <cell r="F1724">
            <v>1</v>
          </cell>
        </row>
        <row r="1725">
          <cell r="F1725">
            <v>0</v>
          </cell>
        </row>
        <row r="1726">
          <cell r="F1726" t="str">
            <v>ok</v>
          </cell>
        </row>
        <row r="1727">
          <cell r="C1727" t="str">
            <v>5.16</v>
          </cell>
          <cell r="D1727" t="str">
            <v>44.06.010</v>
          </cell>
          <cell r="E1727" t="str">
            <v>Lavatório coletivo em aço inoxidável</v>
          </cell>
          <cell r="F1727">
            <v>1</v>
          </cell>
          <cell r="G1727" t="str">
            <v>M</v>
          </cell>
        </row>
        <row r="1728">
          <cell r="F1728">
            <v>1</v>
          </cell>
        </row>
        <row r="1729">
          <cell r="F1729">
            <v>0</v>
          </cell>
        </row>
        <row r="1730">
          <cell r="F1730" t="str">
            <v>ok</v>
          </cell>
        </row>
        <row r="1731">
          <cell r="C1731" t="str">
            <v>5.17</v>
          </cell>
          <cell r="D1731" t="str">
            <v>44.03.720</v>
          </cell>
          <cell r="E1731" t="str">
            <v>Torneira de mesa para lavatório, acionamento hidromecânico com alavanca, registro integrado regulador de vazão, em latão cromado, DN= 1/2´</v>
          </cell>
          <cell r="F1731">
            <v>12</v>
          </cell>
          <cell r="G1731" t="str">
            <v>UN</v>
          </cell>
        </row>
        <row r="1732">
          <cell r="F1732">
            <v>12</v>
          </cell>
        </row>
        <row r="1733">
          <cell r="F1733">
            <v>0</v>
          </cell>
        </row>
        <row r="1734">
          <cell r="F1734" t="str">
            <v>ok</v>
          </cell>
        </row>
        <row r="1735">
          <cell r="C1735" t="str">
            <v>5.18</v>
          </cell>
          <cell r="D1735" t="str">
            <v>49.01.016</v>
          </cell>
          <cell r="E1735" t="str">
            <v>Caixa sifonada de PVC rígido de 100 x 100 x 50 mm, com grelha</v>
          </cell>
          <cell r="F1735">
            <v>10</v>
          </cell>
          <cell r="G1735" t="str">
            <v>UN</v>
          </cell>
        </row>
        <row r="1736">
          <cell r="F1736">
            <v>10</v>
          </cell>
        </row>
        <row r="1737">
          <cell r="F1737">
            <v>0</v>
          </cell>
        </row>
        <row r="1738">
          <cell r="F1738" t="str">
            <v>ok</v>
          </cell>
        </row>
        <row r="1739">
          <cell r="C1739" t="str">
            <v>5.19</v>
          </cell>
          <cell r="D1739" t="str">
            <v>49.03.036</v>
          </cell>
          <cell r="E1739" t="str">
            <v>Caixa de gordura em PVC com tampa reforçada - capacidade 19 litros</v>
          </cell>
          <cell r="F1739">
            <v>1</v>
          </cell>
          <cell r="G1739" t="str">
            <v>UN</v>
          </cell>
        </row>
        <row r="1740">
          <cell r="F1740">
            <v>1</v>
          </cell>
        </row>
        <row r="1741">
          <cell r="F1741">
            <v>0</v>
          </cell>
        </row>
        <row r="1742">
          <cell r="F1742" t="str">
            <v>ok</v>
          </cell>
        </row>
        <row r="1743">
          <cell r="C1743" t="str">
            <v>5.20</v>
          </cell>
          <cell r="D1743" t="str">
            <v>48.02.401</v>
          </cell>
          <cell r="E1743" t="str">
            <v>Reservatório em polietileno com tampa de rosca - capacidade de 500 litros</v>
          </cell>
          <cell r="F1743">
            <v>3</v>
          </cell>
          <cell r="G1743" t="str">
            <v>UN</v>
          </cell>
        </row>
        <row r="1744">
          <cell r="F1744">
            <v>3</v>
          </cell>
        </row>
        <row r="1746">
          <cell r="F1746" t="str">
            <v>ok</v>
          </cell>
        </row>
        <row r="1747">
          <cell r="C1747" t="str">
            <v>5.21</v>
          </cell>
          <cell r="D1747">
            <v>97896</v>
          </cell>
          <cell r="E1747" t="str">
            <v>CAIXA ENTERRADA HIDRÁULICA RETANGULAR, EM CONCRETO PRÉ-MOLDADO, DIMENSÕES INTERNAS: 0,4X0,4X0,4 M. AF_12/2020</v>
          </cell>
          <cell r="F1747">
            <v>4</v>
          </cell>
          <cell r="G1747" t="str">
            <v>UN</v>
          </cell>
        </row>
        <row r="1748">
          <cell r="F1748">
            <v>4</v>
          </cell>
        </row>
        <row r="1749">
          <cell r="F1749">
            <v>0</v>
          </cell>
        </row>
        <row r="1750">
          <cell r="F1750" t="str">
            <v>ok</v>
          </cell>
        </row>
        <row r="1751">
          <cell r="C1751" t="str">
            <v>5.22</v>
          </cell>
          <cell r="D1751" t="str">
            <v>44.01.270</v>
          </cell>
          <cell r="E1751" t="str">
            <v>Cuba de louça de embutir oval</v>
          </cell>
          <cell r="F1751">
            <v>6</v>
          </cell>
          <cell r="G1751" t="str">
            <v>UN</v>
          </cell>
        </row>
        <row r="1752">
          <cell r="F1752">
            <v>6</v>
          </cell>
        </row>
        <row r="1753">
          <cell r="F1753">
            <v>0</v>
          </cell>
        </row>
        <row r="1754">
          <cell r="F1754" t="str">
            <v>ok</v>
          </cell>
        </row>
        <row r="1755">
          <cell r="C1755" t="str">
            <v>5.23</v>
          </cell>
          <cell r="D1755" t="str">
            <v>44.06.300</v>
          </cell>
          <cell r="E1755" t="str">
            <v>Cuba em aço inoxidável simples de 400x340x140mm</v>
          </cell>
          <cell r="F1755">
            <v>1</v>
          </cell>
          <cell r="G1755" t="str">
            <v>UN</v>
          </cell>
        </row>
        <row r="1756">
          <cell r="F1756">
            <v>1</v>
          </cell>
        </row>
        <row r="1757">
          <cell r="F1757">
            <v>0</v>
          </cell>
        </row>
        <row r="1758">
          <cell r="F1758" t="str">
            <v>ok</v>
          </cell>
        </row>
        <row r="1759">
          <cell r="C1759" t="str">
            <v>5.24</v>
          </cell>
          <cell r="D1759" t="str">
            <v>30.08.040</v>
          </cell>
          <cell r="E1759" t="str">
            <v>Lavatório de louça para canto sem coluna para pessoas com mobilidade reduzida</v>
          </cell>
          <cell r="F1759">
            <v>1</v>
          </cell>
          <cell r="G1759" t="str">
            <v>UN</v>
          </cell>
        </row>
        <row r="1760">
          <cell r="F1760">
            <v>1</v>
          </cell>
        </row>
        <row r="1761">
          <cell r="F1761">
            <v>0</v>
          </cell>
        </row>
        <row r="1762">
          <cell r="F1762" t="str">
            <v>ok</v>
          </cell>
        </row>
        <row r="1763">
          <cell r="C1763" t="str">
            <v>5.25</v>
          </cell>
          <cell r="D1763" t="str">
            <v>43.02.140</v>
          </cell>
          <cell r="E1763" t="str">
            <v>Chuveiro elétrico de 5.500 W / 220 V em PVC</v>
          </cell>
          <cell r="F1763">
            <v>3</v>
          </cell>
          <cell r="G1763" t="str">
            <v>UN</v>
          </cell>
        </row>
        <row r="1764">
          <cell r="F1764">
            <v>3</v>
          </cell>
        </row>
        <row r="1766">
          <cell r="F1766" t="str">
            <v>ok</v>
          </cell>
        </row>
        <row r="1767">
          <cell r="C1767" t="str">
            <v>5.26</v>
          </cell>
          <cell r="D1767" t="str">
            <v>43.03.212</v>
          </cell>
          <cell r="E1767" t="str">
            <v>Aquecedor de passagem elétrico individual, baixa pressão - 5.000 W / 6.400 W</v>
          </cell>
          <cell r="F1767">
            <v>2</v>
          </cell>
          <cell r="G1767" t="str">
            <v>UN</v>
          </cell>
        </row>
        <row r="1768">
          <cell r="F1768">
            <v>2</v>
          </cell>
        </row>
        <row r="1769">
          <cell r="F1769">
            <v>0</v>
          </cell>
        </row>
        <row r="1770">
          <cell r="F1770" t="str">
            <v>ok</v>
          </cell>
        </row>
        <row r="1771">
          <cell r="C1771" t="str">
            <v>5.27</v>
          </cell>
          <cell r="D1771">
            <v>101370</v>
          </cell>
          <cell r="E1771" t="str">
            <v>BEBEDOURO ELÉTRICO COM SISTEMA DE REFRIGERAÇÃO E DUAS SAÍDAS - 40L</v>
          </cell>
          <cell r="F1771">
            <v>1</v>
          </cell>
          <cell r="G1771" t="str">
            <v>UN</v>
          </cell>
        </row>
        <row r="1772">
          <cell r="F1772">
            <v>1</v>
          </cell>
        </row>
        <row r="1773">
          <cell r="F1773">
            <v>0</v>
          </cell>
        </row>
        <row r="1774">
          <cell r="F1774" t="str">
            <v>ok</v>
          </cell>
        </row>
        <row r="1775">
          <cell r="C1775" t="str">
            <v>5.28</v>
          </cell>
          <cell r="D1775">
            <v>0</v>
          </cell>
          <cell r="E1775" t="e">
            <v>#REF!</v>
          </cell>
          <cell r="F1775">
            <v>0</v>
          </cell>
          <cell r="G1775" t="e">
            <v>#REF!</v>
          </cell>
        </row>
        <row r="1776">
          <cell r="D1776" t="str">
            <v>Início do Cálculo</v>
          </cell>
          <cell r="F1776">
            <v>0</v>
          </cell>
        </row>
        <row r="1777">
          <cell r="D1777" t="str">
            <v>Fim do Cálculo</v>
          </cell>
          <cell r="F1777">
            <v>0</v>
          </cell>
        </row>
        <row r="1778">
          <cell r="F1778" t="str">
            <v>-</v>
          </cell>
        </row>
        <row r="1779">
          <cell r="C1779" t="str">
            <v>5.29</v>
          </cell>
          <cell r="D1779">
            <v>0</v>
          </cell>
          <cell r="E1779" t="e">
            <v>#REF!</v>
          </cell>
          <cell r="F1779">
            <v>0</v>
          </cell>
          <cell r="G1779" t="e">
            <v>#REF!</v>
          </cell>
        </row>
        <row r="1780">
          <cell r="D1780" t="str">
            <v>Início do Cálculo</v>
          </cell>
          <cell r="F1780">
            <v>0</v>
          </cell>
        </row>
        <row r="1781">
          <cell r="D1781" t="str">
            <v>Fim do Cálculo</v>
          </cell>
          <cell r="F1781">
            <v>0</v>
          </cell>
        </row>
        <row r="1782">
          <cell r="F1782" t="str">
            <v>-</v>
          </cell>
        </row>
        <row r="1783">
          <cell r="C1783" t="str">
            <v>5.30</v>
          </cell>
          <cell r="D1783">
            <v>0</v>
          </cell>
          <cell r="E1783" t="e">
            <v>#REF!</v>
          </cell>
          <cell r="F1783">
            <v>0</v>
          </cell>
          <cell r="G1783" t="e">
            <v>#REF!</v>
          </cell>
        </row>
        <row r="1784">
          <cell r="D1784" t="str">
            <v>Início do Cálculo</v>
          </cell>
          <cell r="F1784">
            <v>0</v>
          </cell>
        </row>
        <row r="1785">
          <cell r="D1785" t="str">
            <v>Fim do Cálculo</v>
          </cell>
          <cell r="F1785">
            <v>0</v>
          </cell>
        </row>
        <row r="1786">
          <cell r="F1786" t="str">
            <v>-</v>
          </cell>
        </row>
        <row r="1787">
          <cell r="C1787" t="str">
            <v>5.31</v>
          </cell>
          <cell r="D1787">
            <v>0</v>
          </cell>
          <cell r="E1787" t="e">
            <v>#REF!</v>
          </cell>
          <cell r="F1787">
            <v>0</v>
          </cell>
          <cell r="G1787" t="e">
            <v>#REF!</v>
          </cell>
        </row>
        <row r="1788">
          <cell r="D1788" t="str">
            <v>Início do Cálculo</v>
          </cell>
          <cell r="F1788">
            <v>0</v>
          </cell>
        </row>
        <row r="1789">
          <cell r="D1789" t="str">
            <v>Fim do Cálculo</v>
          </cell>
          <cell r="F1789">
            <v>0</v>
          </cell>
        </row>
        <row r="1790">
          <cell r="F1790" t="str">
            <v>-</v>
          </cell>
        </row>
        <row r="1791">
          <cell r="C1791" t="str">
            <v>5.32</v>
          </cell>
          <cell r="D1791">
            <v>0</v>
          </cell>
          <cell r="E1791" t="e">
            <v>#REF!</v>
          </cell>
          <cell r="F1791">
            <v>0</v>
          </cell>
          <cell r="G1791" t="e">
            <v>#REF!</v>
          </cell>
        </row>
        <row r="1792">
          <cell r="D1792" t="str">
            <v>Início do Cálculo</v>
          </cell>
          <cell r="F1792">
            <v>0</v>
          </cell>
        </row>
        <row r="1793">
          <cell r="D1793" t="str">
            <v>Fim do Cálculo</v>
          </cell>
          <cell r="F1793">
            <v>0</v>
          </cell>
        </row>
        <row r="1794">
          <cell r="F1794" t="str">
            <v>-</v>
          </cell>
        </row>
        <row r="1795">
          <cell r="C1795" t="str">
            <v>5.33</v>
          </cell>
          <cell r="D1795">
            <v>0</v>
          </cell>
          <cell r="E1795" t="e">
            <v>#REF!</v>
          </cell>
          <cell r="F1795">
            <v>0</v>
          </cell>
          <cell r="G1795" t="e">
            <v>#REF!</v>
          </cell>
        </row>
        <row r="1796">
          <cell r="D1796" t="str">
            <v>Início do Cálculo</v>
          </cell>
          <cell r="F1796">
            <v>0</v>
          </cell>
        </row>
        <row r="1797">
          <cell r="D1797" t="str">
            <v>Fim do Cálculo</v>
          </cell>
          <cell r="F1797">
            <v>0</v>
          </cell>
        </row>
        <row r="1798">
          <cell r="F1798" t="str">
            <v>-</v>
          </cell>
        </row>
        <row r="1799">
          <cell r="C1799" t="str">
            <v>5.34</v>
          </cell>
          <cell r="D1799">
            <v>0</v>
          </cell>
          <cell r="E1799" t="e">
            <v>#REF!</v>
          </cell>
          <cell r="F1799">
            <v>0</v>
          </cell>
          <cell r="G1799" t="e">
            <v>#REF!</v>
          </cell>
        </row>
        <row r="1800">
          <cell r="D1800" t="str">
            <v>Início do Cálculo</v>
          </cell>
          <cell r="F1800">
            <v>0</v>
          </cell>
        </row>
        <row r="1801">
          <cell r="D1801" t="str">
            <v>Fim do Cálculo</v>
          </cell>
          <cell r="F1801">
            <v>0</v>
          </cell>
        </row>
        <row r="1802">
          <cell r="F1802" t="str">
            <v>-</v>
          </cell>
        </row>
        <row r="1803">
          <cell r="C1803" t="str">
            <v>5.35</v>
          </cell>
          <cell r="D1803">
            <v>0</v>
          </cell>
          <cell r="E1803" t="e">
            <v>#REF!</v>
          </cell>
          <cell r="F1803">
            <v>0</v>
          </cell>
          <cell r="G1803" t="e">
            <v>#REF!</v>
          </cell>
        </row>
        <row r="1804">
          <cell r="D1804" t="str">
            <v>Início do Cálculo</v>
          </cell>
          <cell r="F1804">
            <v>0</v>
          </cell>
        </row>
        <row r="1805">
          <cell r="D1805" t="str">
            <v>Fim do Cálculo</v>
          </cell>
          <cell r="F1805">
            <v>0</v>
          </cell>
        </row>
        <row r="1806">
          <cell r="F1806" t="str">
            <v>-</v>
          </cell>
        </row>
        <row r="1807">
          <cell r="C1807" t="str">
            <v>5.36</v>
          </cell>
          <cell r="D1807">
            <v>0</v>
          </cell>
          <cell r="E1807" t="e">
            <v>#REF!</v>
          </cell>
          <cell r="F1807">
            <v>0</v>
          </cell>
          <cell r="G1807" t="e">
            <v>#REF!</v>
          </cell>
        </row>
        <row r="1808">
          <cell r="D1808" t="str">
            <v>Início do Cálculo</v>
          </cell>
          <cell r="F1808">
            <v>0</v>
          </cell>
        </row>
        <row r="1809">
          <cell r="D1809" t="str">
            <v>Fim do Cálculo</v>
          </cell>
          <cell r="F1809">
            <v>0</v>
          </cell>
        </row>
        <row r="1810">
          <cell r="F1810" t="str">
            <v>-</v>
          </cell>
        </row>
        <row r="1811">
          <cell r="C1811" t="str">
            <v>5.37</v>
          </cell>
          <cell r="D1811">
            <v>0</v>
          </cell>
          <cell r="E1811" t="e">
            <v>#REF!</v>
          </cell>
          <cell r="F1811">
            <v>0</v>
          </cell>
          <cell r="G1811" t="e">
            <v>#REF!</v>
          </cell>
        </row>
        <row r="1812">
          <cell r="D1812" t="str">
            <v>Início do Cálculo</v>
          </cell>
          <cell r="F1812">
            <v>0</v>
          </cell>
        </row>
        <row r="1813">
          <cell r="D1813" t="str">
            <v>Fim do Cálculo</v>
          </cell>
          <cell r="F1813">
            <v>0</v>
          </cell>
        </row>
        <row r="1814">
          <cell r="F1814" t="str">
            <v>-</v>
          </cell>
        </row>
        <row r="1815">
          <cell r="C1815" t="str">
            <v>5.38</v>
          </cell>
          <cell r="D1815">
            <v>0</v>
          </cell>
          <cell r="E1815" t="e">
            <v>#REF!</v>
          </cell>
          <cell r="F1815">
            <v>0</v>
          </cell>
          <cell r="G1815" t="e">
            <v>#REF!</v>
          </cell>
        </row>
        <row r="1816">
          <cell r="D1816" t="str">
            <v>Início do Cálculo</v>
          </cell>
          <cell r="F1816">
            <v>0</v>
          </cell>
        </row>
        <row r="1817">
          <cell r="D1817" t="str">
            <v>Fim do Cálculo</v>
          </cell>
          <cell r="F1817">
            <v>0</v>
          </cell>
        </row>
        <row r="1818">
          <cell r="F1818" t="str">
            <v>-</v>
          </cell>
        </row>
        <row r="1819">
          <cell r="C1819" t="str">
            <v>5.39</v>
          </cell>
          <cell r="D1819">
            <v>0</v>
          </cell>
          <cell r="E1819" t="e">
            <v>#REF!</v>
          </cell>
          <cell r="F1819">
            <v>0</v>
          </cell>
          <cell r="G1819" t="e">
            <v>#REF!</v>
          </cell>
        </row>
        <row r="1820">
          <cell r="D1820" t="str">
            <v>Início do Cálculo</v>
          </cell>
          <cell r="F1820">
            <v>0</v>
          </cell>
        </row>
        <row r="1821">
          <cell r="D1821" t="str">
            <v>Fim do Cálculo</v>
          </cell>
          <cell r="F1821">
            <v>0</v>
          </cell>
        </row>
        <row r="1822">
          <cell r="F1822" t="str">
            <v>-</v>
          </cell>
        </row>
        <row r="1823">
          <cell r="C1823" t="str">
            <v>5.40</v>
          </cell>
          <cell r="D1823">
            <v>0</v>
          </cell>
          <cell r="E1823" t="e">
            <v>#REF!</v>
          </cell>
          <cell r="F1823">
            <v>0</v>
          </cell>
          <cell r="G1823" t="e">
            <v>#REF!</v>
          </cell>
        </row>
        <row r="1824">
          <cell r="D1824" t="str">
            <v>Início do Cálculo</v>
          </cell>
          <cell r="F1824">
            <v>0</v>
          </cell>
        </row>
        <row r="1825">
          <cell r="D1825" t="str">
            <v>Fim do Cálculo</v>
          </cell>
          <cell r="F1825">
            <v>0</v>
          </cell>
        </row>
        <row r="1826">
          <cell r="F1826" t="str">
            <v>-</v>
          </cell>
        </row>
        <row r="1827">
          <cell r="C1827" t="str">
            <v>5.41</v>
          </cell>
          <cell r="D1827">
            <v>0</v>
          </cell>
          <cell r="E1827" t="e">
            <v>#REF!</v>
          </cell>
          <cell r="F1827">
            <v>0</v>
          </cell>
          <cell r="G1827" t="e">
            <v>#REF!</v>
          </cell>
        </row>
        <row r="1828">
          <cell r="D1828" t="str">
            <v>Início do Cálculo</v>
          </cell>
          <cell r="F1828">
            <v>0</v>
          </cell>
        </row>
        <row r="1829">
          <cell r="D1829" t="str">
            <v>Fim do Cálculo</v>
          </cell>
          <cell r="F1829">
            <v>0</v>
          </cell>
        </row>
        <row r="1830">
          <cell r="F1830" t="str">
            <v>-</v>
          </cell>
        </row>
        <row r="1831">
          <cell r="C1831" t="str">
            <v>5.42</v>
          </cell>
          <cell r="D1831">
            <v>0</v>
          </cell>
          <cell r="E1831" t="e">
            <v>#REF!</v>
          </cell>
          <cell r="F1831">
            <v>0</v>
          </cell>
          <cell r="G1831" t="e">
            <v>#REF!</v>
          </cell>
        </row>
        <row r="1832">
          <cell r="D1832" t="str">
            <v>Início do Cálculo</v>
          </cell>
          <cell r="F1832">
            <v>0</v>
          </cell>
        </row>
        <row r="1833">
          <cell r="D1833" t="str">
            <v>Fim do Cálculo</v>
          </cell>
          <cell r="F1833">
            <v>0</v>
          </cell>
        </row>
        <row r="1834">
          <cell r="F1834" t="str">
            <v>-</v>
          </cell>
        </row>
        <row r="1835">
          <cell r="C1835" t="str">
            <v>5.43</v>
          </cell>
          <cell r="D1835">
            <v>0</v>
          </cell>
          <cell r="E1835" t="e">
            <v>#REF!</v>
          </cell>
          <cell r="F1835">
            <v>0</v>
          </cell>
          <cell r="G1835" t="e">
            <v>#REF!</v>
          </cell>
        </row>
        <row r="1836">
          <cell r="D1836" t="str">
            <v>Início do Cálculo</v>
          </cell>
          <cell r="F1836">
            <v>0</v>
          </cell>
        </row>
        <row r="1837">
          <cell r="D1837" t="str">
            <v>Fim do Cálculo</v>
          </cell>
          <cell r="F1837">
            <v>0</v>
          </cell>
        </row>
        <row r="1838">
          <cell r="F1838" t="str">
            <v>-</v>
          </cell>
        </row>
        <row r="1839">
          <cell r="C1839" t="str">
            <v>5.44</v>
          </cell>
          <cell r="D1839">
            <v>0</v>
          </cell>
          <cell r="E1839" t="e">
            <v>#REF!</v>
          </cell>
          <cell r="F1839">
            <v>0</v>
          </cell>
          <cell r="G1839" t="e">
            <v>#REF!</v>
          </cell>
        </row>
        <row r="1840">
          <cell r="D1840" t="str">
            <v>Início do Cálculo</v>
          </cell>
          <cell r="F1840">
            <v>0</v>
          </cell>
        </row>
        <row r="1841">
          <cell r="D1841" t="str">
            <v>Fim do Cálculo</v>
          </cell>
          <cell r="F1841">
            <v>0</v>
          </cell>
        </row>
        <row r="1842">
          <cell r="F1842" t="str">
            <v>-</v>
          </cell>
        </row>
        <row r="1843">
          <cell r="C1843" t="str">
            <v>5.45</v>
          </cell>
          <cell r="D1843">
            <v>0</v>
          </cell>
          <cell r="E1843" t="e">
            <v>#REF!</v>
          </cell>
          <cell r="F1843">
            <v>0</v>
          </cell>
          <cell r="G1843" t="e">
            <v>#REF!</v>
          </cell>
        </row>
        <row r="1844">
          <cell r="D1844" t="str">
            <v>Início do Cálculo</v>
          </cell>
          <cell r="F1844">
            <v>0</v>
          </cell>
        </row>
        <row r="1845">
          <cell r="D1845" t="str">
            <v>Fim do Cálculo</v>
          </cell>
          <cell r="F1845">
            <v>0</v>
          </cell>
        </row>
        <row r="1846">
          <cell r="F1846" t="str">
            <v>-</v>
          </cell>
        </row>
        <row r="1847">
          <cell r="C1847" t="str">
            <v>5.46</v>
          </cell>
          <cell r="D1847">
            <v>0</v>
          </cell>
          <cell r="E1847" t="e">
            <v>#REF!</v>
          </cell>
          <cell r="F1847">
            <v>0</v>
          </cell>
          <cell r="G1847" t="e">
            <v>#REF!</v>
          </cell>
        </row>
        <row r="1848">
          <cell r="D1848" t="str">
            <v>Início do Cálculo</v>
          </cell>
          <cell r="F1848">
            <v>0</v>
          </cell>
        </row>
        <row r="1849">
          <cell r="D1849" t="str">
            <v>Fim do Cálculo</v>
          </cell>
          <cell r="F1849">
            <v>0</v>
          </cell>
        </row>
        <row r="1850">
          <cell r="F1850" t="str">
            <v>-</v>
          </cell>
        </row>
        <row r="1851">
          <cell r="C1851" t="str">
            <v>5.47</v>
          </cell>
          <cell r="D1851">
            <v>0</v>
          </cell>
          <cell r="E1851" t="e">
            <v>#REF!</v>
          </cell>
          <cell r="F1851">
            <v>0</v>
          </cell>
          <cell r="G1851" t="e">
            <v>#REF!</v>
          </cell>
        </row>
        <row r="1852">
          <cell r="D1852" t="str">
            <v>Início do Cálculo</v>
          </cell>
          <cell r="F1852">
            <v>0</v>
          </cell>
        </row>
        <row r="1853">
          <cell r="D1853" t="str">
            <v>Fim do Cálculo</v>
          </cell>
          <cell r="F1853">
            <v>0</v>
          </cell>
        </row>
        <row r="1854">
          <cell r="F1854" t="str">
            <v>-</v>
          </cell>
        </row>
        <row r="1855">
          <cell r="C1855" t="str">
            <v>5.48</v>
          </cell>
          <cell r="D1855">
            <v>0</v>
          </cell>
          <cell r="E1855" t="e">
            <v>#REF!</v>
          </cell>
          <cell r="F1855">
            <v>0</v>
          </cell>
          <cell r="G1855" t="e">
            <v>#REF!</v>
          </cell>
        </row>
        <row r="1856">
          <cell r="D1856" t="str">
            <v>Início do Cálculo</v>
          </cell>
          <cell r="F1856">
            <v>0</v>
          </cell>
        </row>
        <row r="1857">
          <cell r="D1857" t="str">
            <v>Fim do Cálculo</v>
          </cell>
          <cell r="F1857">
            <v>0</v>
          </cell>
        </row>
        <row r="1858">
          <cell r="F1858" t="str">
            <v>-</v>
          </cell>
        </row>
        <row r="1859">
          <cell r="C1859" t="str">
            <v>5.49</v>
          </cell>
          <cell r="D1859">
            <v>0</v>
          </cell>
          <cell r="E1859" t="e">
            <v>#REF!</v>
          </cell>
          <cell r="F1859">
            <v>0</v>
          </cell>
          <cell r="G1859" t="e">
            <v>#REF!</v>
          </cell>
        </row>
        <row r="1860">
          <cell r="D1860" t="str">
            <v>Início do Cálculo</v>
          </cell>
          <cell r="F1860">
            <v>0</v>
          </cell>
        </row>
        <row r="1861">
          <cell r="D1861" t="str">
            <v>Fim do Cálculo</v>
          </cell>
          <cell r="F1861">
            <v>0</v>
          </cell>
        </row>
        <row r="1862">
          <cell r="F1862" t="str">
            <v>-</v>
          </cell>
        </row>
        <row r="1863">
          <cell r="C1863" t="str">
            <v>5.50</v>
          </cell>
          <cell r="D1863">
            <v>0</v>
          </cell>
          <cell r="E1863" t="e">
            <v>#REF!</v>
          </cell>
          <cell r="F1863">
            <v>0</v>
          </cell>
          <cell r="G1863" t="e">
            <v>#REF!</v>
          </cell>
        </row>
        <row r="1864">
          <cell r="D1864" t="str">
            <v>Início do Cálculo</v>
          </cell>
          <cell r="F1864">
            <v>0</v>
          </cell>
        </row>
        <row r="1865">
          <cell r="D1865" t="str">
            <v>Fim do Cálculo</v>
          </cell>
          <cell r="F1865">
            <v>0</v>
          </cell>
        </row>
        <row r="1866">
          <cell r="F1866" t="str">
            <v>-</v>
          </cell>
        </row>
        <row r="1867">
          <cell r="C1867" t="str">
            <v>5.51</v>
          </cell>
          <cell r="D1867">
            <v>0</v>
          </cell>
          <cell r="E1867" t="e">
            <v>#REF!</v>
          </cell>
          <cell r="F1867">
            <v>0</v>
          </cell>
          <cell r="G1867" t="e">
            <v>#REF!</v>
          </cell>
        </row>
        <row r="1868">
          <cell r="D1868" t="str">
            <v>Início do Cálculo</v>
          </cell>
          <cell r="F1868">
            <v>0</v>
          </cell>
        </row>
        <row r="1869">
          <cell r="D1869" t="str">
            <v>Fim do Cálculo</v>
          </cell>
          <cell r="F1869">
            <v>0</v>
          </cell>
        </row>
        <row r="1870">
          <cell r="F1870" t="str">
            <v>-</v>
          </cell>
        </row>
        <row r="1871">
          <cell r="C1871" t="str">
            <v>5.52</v>
          </cell>
          <cell r="D1871">
            <v>0</v>
          </cell>
          <cell r="E1871" t="e">
            <v>#REF!</v>
          </cell>
          <cell r="F1871">
            <v>0</v>
          </cell>
          <cell r="G1871" t="e">
            <v>#REF!</v>
          </cell>
        </row>
        <row r="1872">
          <cell r="D1872" t="str">
            <v>Início do Cálculo</v>
          </cell>
          <cell r="F1872">
            <v>0</v>
          </cell>
        </row>
        <row r="1873">
          <cell r="D1873" t="str">
            <v>Fim do Cálculo</v>
          </cell>
          <cell r="F1873">
            <v>0</v>
          </cell>
        </row>
        <row r="1874">
          <cell r="F1874" t="str">
            <v>-</v>
          </cell>
        </row>
        <row r="1875">
          <cell r="C1875" t="str">
            <v>5.53</v>
          </cell>
          <cell r="D1875">
            <v>0</v>
          </cell>
          <cell r="E1875" t="e">
            <v>#REF!</v>
          </cell>
          <cell r="F1875">
            <v>0</v>
          </cell>
          <cell r="G1875" t="e">
            <v>#REF!</v>
          </cell>
        </row>
        <row r="1876">
          <cell r="D1876" t="str">
            <v>Início do Cálculo</v>
          </cell>
          <cell r="F1876">
            <v>0</v>
          </cell>
        </row>
        <row r="1877">
          <cell r="D1877" t="str">
            <v>Fim do Cálculo</v>
          </cell>
          <cell r="F1877">
            <v>0</v>
          </cell>
        </row>
        <row r="1878">
          <cell r="F1878" t="str">
            <v>-</v>
          </cell>
        </row>
        <row r="1879">
          <cell r="C1879" t="str">
            <v>5.54</v>
          </cell>
          <cell r="D1879">
            <v>0</v>
          </cell>
          <cell r="E1879" t="e">
            <v>#REF!</v>
          </cell>
          <cell r="F1879">
            <v>0</v>
          </cell>
          <cell r="G1879" t="e">
            <v>#REF!</v>
          </cell>
        </row>
        <row r="1880">
          <cell r="D1880" t="str">
            <v>Início do Cálculo</v>
          </cell>
          <cell r="F1880">
            <v>0</v>
          </cell>
        </row>
        <row r="1881">
          <cell r="D1881" t="str">
            <v>Fim do Cálculo</v>
          </cell>
          <cell r="F1881">
            <v>0</v>
          </cell>
        </row>
        <row r="1882">
          <cell r="F1882" t="str">
            <v>-</v>
          </cell>
        </row>
        <row r="1883">
          <cell r="C1883" t="str">
            <v>5.55</v>
          </cell>
          <cell r="D1883">
            <v>0</v>
          </cell>
          <cell r="E1883" t="e">
            <v>#REF!</v>
          </cell>
          <cell r="F1883">
            <v>0</v>
          </cell>
          <cell r="G1883" t="e">
            <v>#REF!</v>
          </cell>
        </row>
        <row r="1884">
          <cell r="D1884" t="str">
            <v>Início do Cálculo</v>
          </cell>
          <cell r="F1884">
            <v>0</v>
          </cell>
        </row>
        <row r="1885">
          <cell r="D1885" t="str">
            <v>Fim do Cálculo</v>
          </cell>
          <cell r="F1885">
            <v>0</v>
          </cell>
        </row>
        <row r="1886">
          <cell r="F1886" t="str">
            <v>-</v>
          </cell>
        </row>
        <row r="1887">
          <cell r="C1887" t="str">
            <v>5.56</v>
          </cell>
          <cell r="D1887">
            <v>0</v>
          </cell>
          <cell r="E1887" t="e">
            <v>#REF!</v>
          </cell>
          <cell r="F1887">
            <v>0</v>
          </cell>
          <cell r="G1887" t="e">
            <v>#REF!</v>
          </cell>
        </row>
        <row r="1888">
          <cell r="D1888" t="str">
            <v>Início do Cálculo</v>
          </cell>
          <cell r="F1888">
            <v>0</v>
          </cell>
        </row>
        <row r="1889">
          <cell r="D1889" t="str">
            <v>Fim do Cálculo</v>
          </cell>
          <cell r="F1889">
            <v>0</v>
          </cell>
        </row>
        <row r="1890">
          <cell r="F1890" t="str">
            <v>-</v>
          </cell>
        </row>
        <row r="1891">
          <cell r="C1891" t="str">
            <v>5.57</v>
          </cell>
          <cell r="D1891">
            <v>0</v>
          </cell>
          <cell r="E1891" t="e">
            <v>#REF!</v>
          </cell>
          <cell r="F1891">
            <v>0</v>
          </cell>
          <cell r="G1891" t="e">
            <v>#REF!</v>
          </cell>
        </row>
        <row r="1892">
          <cell r="D1892" t="str">
            <v>Início do Cálculo</v>
          </cell>
          <cell r="F1892">
            <v>0</v>
          </cell>
        </row>
        <row r="1893">
          <cell r="D1893" t="str">
            <v>Fim do Cálculo</v>
          </cell>
          <cell r="F1893">
            <v>0</v>
          </cell>
        </row>
        <row r="1894">
          <cell r="F1894" t="str">
            <v>-</v>
          </cell>
        </row>
        <row r="1895">
          <cell r="C1895" t="str">
            <v>5.58</v>
          </cell>
          <cell r="D1895">
            <v>0</v>
          </cell>
          <cell r="E1895" t="e">
            <v>#REF!</v>
          </cell>
          <cell r="F1895">
            <v>0</v>
          </cell>
          <cell r="G1895" t="e">
            <v>#REF!</v>
          </cell>
        </row>
        <row r="1896">
          <cell r="D1896" t="str">
            <v>Início do Cálculo</v>
          </cell>
          <cell r="F1896">
            <v>0</v>
          </cell>
        </row>
        <row r="1897">
          <cell r="D1897" t="str">
            <v>Fim do Cálculo</v>
          </cell>
          <cell r="F1897">
            <v>0</v>
          </cell>
        </row>
        <row r="1898">
          <cell r="F1898" t="str">
            <v>-</v>
          </cell>
        </row>
        <row r="1899">
          <cell r="C1899" t="str">
            <v>5.59</v>
          </cell>
          <cell r="D1899">
            <v>0</v>
          </cell>
          <cell r="E1899" t="e">
            <v>#REF!</v>
          </cell>
          <cell r="F1899">
            <v>0</v>
          </cell>
          <cell r="G1899" t="e">
            <v>#REF!</v>
          </cell>
        </row>
        <row r="1900">
          <cell r="D1900" t="str">
            <v>Início do Cálculo</v>
          </cell>
          <cell r="F1900">
            <v>0</v>
          </cell>
        </row>
        <row r="1901">
          <cell r="D1901" t="str">
            <v>Fim do Cálculo</v>
          </cell>
          <cell r="F1901">
            <v>0</v>
          </cell>
        </row>
        <row r="1902">
          <cell r="F1902" t="str">
            <v>-</v>
          </cell>
        </row>
        <row r="1903">
          <cell r="C1903" t="str">
            <v>5.60</v>
          </cell>
          <cell r="D1903">
            <v>0</v>
          </cell>
          <cell r="E1903" t="e">
            <v>#REF!</v>
          </cell>
          <cell r="F1903">
            <v>0</v>
          </cell>
          <cell r="G1903" t="e">
            <v>#REF!</v>
          </cell>
        </row>
        <row r="1904">
          <cell r="D1904" t="str">
            <v>Início do Cálculo</v>
          </cell>
          <cell r="F1904">
            <v>0</v>
          </cell>
        </row>
        <row r="1905">
          <cell r="D1905" t="str">
            <v>Fim do Cálculo</v>
          </cell>
          <cell r="F1905">
            <v>0</v>
          </cell>
        </row>
        <row r="1906">
          <cell r="F1906" t="str">
            <v>-</v>
          </cell>
        </row>
        <row r="1907">
          <cell r="C1907" t="str">
            <v>5.61</v>
          </cell>
          <cell r="D1907">
            <v>0</v>
          </cell>
          <cell r="E1907" t="e">
            <v>#REF!</v>
          </cell>
          <cell r="F1907">
            <v>0</v>
          </cell>
          <cell r="G1907" t="e">
            <v>#REF!</v>
          </cell>
        </row>
        <row r="1908">
          <cell r="D1908" t="str">
            <v>Início do Cálculo</v>
          </cell>
          <cell r="F1908">
            <v>0</v>
          </cell>
        </row>
        <row r="1909">
          <cell r="D1909" t="str">
            <v>Fim do Cálculo</v>
          </cell>
          <cell r="F1909">
            <v>0</v>
          </cell>
        </row>
        <row r="1910">
          <cell r="F1910" t="str">
            <v>-</v>
          </cell>
        </row>
        <row r="1911">
          <cell r="C1911" t="str">
            <v>5.62</v>
          </cell>
          <cell r="D1911">
            <v>0</v>
          </cell>
          <cell r="E1911" t="e">
            <v>#REF!</v>
          </cell>
          <cell r="F1911">
            <v>0</v>
          </cell>
          <cell r="G1911" t="e">
            <v>#REF!</v>
          </cell>
        </row>
        <row r="1912">
          <cell r="D1912" t="str">
            <v>Início do Cálculo</v>
          </cell>
          <cell r="F1912">
            <v>0</v>
          </cell>
        </row>
        <row r="1913">
          <cell r="D1913" t="str">
            <v>Fim do Cálculo</v>
          </cell>
          <cell r="F1913">
            <v>0</v>
          </cell>
        </row>
        <row r="1914">
          <cell r="F1914" t="str">
            <v>-</v>
          </cell>
        </row>
        <row r="1915">
          <cell r="C1915" t="str">
            <v>5.63</v>
          </cell>
          <cell r="D1915">
            <v>0</v>
          </cell>
          <cell r="E1915" t="e">
            <v>#REF!</v>
          </cell>
          <cell r="F1915">
            <v>0</v>
          </cell>
          <cell r="G1915" t="e">
            <v>#REF!</v>
          </cell>
        </row>
        <row r="1916">
          <cell r="D1916" t="str">
            <v>Início do Cálculo</v>
          </cell>
          <cell r="F1916">
            <v>0</v>
          </cell>
        </row>
        <row r="1917">
          <cell r="D1917" t="str">
            <v>Fim do Cálculo</v>
          </cell>
          <cell r="F1917">
            <v>0</v>
          </cell>
        </row>
        <row r="1918">
          <cell r="F1918" t="str">
            <v>-</v>
          </cell>
        </row>
        <row r="1919">
          <cell r="C1919" t="str">
            <v>5.64</v>
          </cell>
          <cell r="D1919">
            <v>0</v>
          </cell>
          <cell r="E1919" t="e">
            <v>#REF!</v>
          </cell>
          <cell r="F1919">
            <v>0</v>
          </cell>
          <cell r="G1919" t="e">
            <v>#REF!</v>
          </cell>
        </row>
        <row r="1920">
          <cell r="D1920" t="str">
            <v>Início do Cálculo</v>
          </cell>
          <cell r="F1920">
            <v>0</v>
          </cell>
        </row>
        <row r="1921">
          <cell r="D1921" t="str">
            <v>Fim do Cálculo</v>
          </cell>
          <cell r="F1921">
            <v>0</v>
          </cell>
        </row>
        <row r="1922">
          <cell r="F1922" t="str">
            <v>-</v>
          </cell>
        </row>
        <row r="1923">
          <cell r="C1923" t="str">
            <v>5.65</v>
          </cell>
          <cell r="D1923">
            <v>0</v>
          </cell>
          <cell r="E1923" t="e">
            <v>#REF!</v>
          </cell>
          <cell r="F1923">
            <v>0</v>
          </cell>
          <cell r="G1923" t="e">
            <v>#REF!</v>
          </cell>
        </row>
        <row r="1924">
          <cell r="D1924" t="str">
            <v>Início do Cálculo</v>
          </cell>
          <cell r="F1924">
            <v>0</v>
          </cell>
        </row>
        <row r="1925">
          <cell r="D1925" t="str">
            <v>Fim do Cálculo</v>
          </cell>
          <cell r="F1925">
            <v>0</v>
          </cell>
        </row>
        <row r="1926">
          <cell r="F1926" t="str">
            <v>-</v>
          </cell>
        </row>
        <row r="1927">
          <cell r="C1927" t="str">
            <v>5.66</v>
          </cell>
          <cell r="D1927">
            <v>0</v>
          </cell>
          <cell r="E1927" t="e">
            <v>#REF!</v>
          </cell>
          <cell r="F1927">
            <v>0</v>
          </cell>
          <cell r="G1927" t="e">
            <v>#REF!</v>
          </cell>
        </row>
        <row r="1928">
          <cell r="D1928" t="str">
            <v>Início do Cálculo</v>
          </cell>
          <cell r="F1928">
            <v>0</v>
          </cell>
        </row>
        <row r="1929">
          <cell r="D1929" t="str">
            <v>Fim do Cálculo</v>
          </cell>
          <cell r="F1929">
            <v>0</v>
          </cell>
        </row>
        <row r="1930">
          <cell r="F1930" t="str">
            <v>-</v>
          </cell>
        </row>
        <row r="1931">
          <cell r="C1931" t="str">
            <v>5.67</v>
          </cell>
          <cell r="D1931">
            <v>0</v>
          </cell>
          <cell r="E1931" t="e">
            <v>#REF!</v>
          </cell>
          <cell r="F1931">
            <v>0</v>
          </cell>
          <cell r="G1931" t="e">
            <v>#REF!</v>
          </cell>
        </row>
        <row r="1932">
          <cell r="D1932" t="str">
            <v>Início do Cálculo</v>
          </cell>
          <cell r="F1932">
            <v>0</v>
          </cell>
        </row>
        <row r="1933">
          <cell r="D1933" t="str">
            <v>Fim do Cálculo</v>
          </cell>
          <cell r="F1933">
            <v>0</v>
          </cell>
        </row>
        <row r="1934">
          <cell r="F1934" t="str">
            <v>-</v>
          </cell>
        </row>
        <row r="1935">
          <cell r="C1935" t="str">
            <v>5.68</v>
          </cell>
          <cell r="D1935">
            <v>0</v>
          </cell>
          <cell r="E1935" t="e">
            <v>#REF!</v>
          </cell>
          <cell r="F1935">
            <v>0</v>
          </cell>
          <cell r="G1935" t="e">
            <v>#REF!</v>
          </cell>
        </row>
        <row r="1936">
          <cell r="D1936" t="str">
            <v>Início do Cálculo</v>
          </cell>
          <cell r="F1936">
            <v>0</v>
          </cell>
        </row>
        <row r="1937">
          <cell r="D1937" t="str">
            <v>Fim do Cálculo</v>
          </cell>
          <cell r="F1937">
            <v>0</v>
          </cell>
        </row>
        <row r="1938">
          <cell r="F1938" t="str">
            <v>-</v>
          </cell>
        </row>
        <row r="1939">
          <cell r="C1939" t="str">
            <v>5.69</v>
          </cell>
          <cell r="D1939">
            <v>0</v>
          </cell>
          <cell r="E1939" t="e">
            <v>#REF!</v>
          </cell>
          <cell r="F1939">
            <v>0</v>
          </cell>
          <cell r="G1939" t="e">
            <v>#REF!</v>
          </cell>
        </row>
        <row r="1940">
          <cell r="D1940" t="str">
            <v>Início do Cálculo</v>
          </cell>
          <cell r="F1940">
            <v>0</v>
          </cell>
        </row>
        <row r="1941">
          <cell r="D1941" t="str">
            <v>Fim do Cálculo</v>
          </cell>
          <cell r="F1941">
            <v>0</v>
          </cell>
        </row>
        <row r="1942">
          <cell r="F1942" t="str">
            <v>-</v>
          </cell>
        </row>
        <row r="1943">
          <cell r="C1943" t="str">
            <v>5.70</v>
          </cell>
          <cell r="D1943">
            <v>0</v>
          </cell>
          <cell r="E1943" t="e">
            <v>#REF!</v>
          </cell>
          <cell r="F1943">
            <v>0</v>
          </cell>
          <cell r="G1943" t="e">
            <v>#REF!</v>
          </cell>
        </row>
        <row r="1944">
          <cell r="D1944" t="str">
            <v>Início do Cálculo</v>
          </cell>
          <cell r="F1944">
            <v>0</v>
          </cell>
        </row>
        <row r="1945">
          <cell r="D1945" t="str">
            <v>Fim do Cálculo</v>
          </cell>
          <cell r="F1945">
            <v>0</v>
          </cell>
        </row>
        <row r="1946">
          <cell r="F1946" t="str">
            <v>-</v>
          </cell>
        </row>
        <row r="1947">
          <cell r="C1947" t="str">
            <v>5.71</v>
          </cell>
          <cell r="D1947">
            <v>0</v>
          </cell>
          <cell r="E1947" t="e">
            <v>#REF!</v>
          </cell>
          <cell r="F1947">
            <v>0</v>
          </cell>
          <cell r="G1947" t="e">
            <v>#REF!</v>
          </cell>
        </row>
        <row r="1948">
          <cell r="D1948" t="str">
            <v>Início do Cálculo</v>
          </cell>
          <cell r="F1948">
            <v>0</v>
          </cell>
        </row>
        <row r="1949">
          <cell r="D1949" t="str">
            <v>Fim do Cálculo</v>
          </cell>
          <cell r="F1949">
            <v>0</v>
          </cell>
        </row>
        <row r="1950">
          <cell r="F1950" t="str">
            <v>-</v>
          </cell>
        </row>
        <row r="1951">
          <cell r="C1951" t="str">
            <v>5.72</v>
          </cell>
          <cell r="D1951">
            <v>0</v>
          </cell>
          <cell r="E1951" t="e">
            <v>#REF!</v>
          </cell>
          <cell r="F1951">
            <v>0</v>
          </cell>
          <cell r="G1951" t="e">
            <v>#REF!</v>
          </cell>
        </row>
        <row r="1952">
          <cell r="D1952" t="str">
            <v>Início do Cálculo</v>
          </cell>
          <cell r="F1952">
            <v>0</v>
          </cell>
        </row>
        <row r="1953">
          <cell r="D1953" t="str">
            <v>Fim do Cálculo</v>
          </cell>
          <cell r="F1953">
            <v>0</v>
          </cell>
        </row>
        <row r="1954">
          <cell r="F1954" t="str">
            <v>-</v>
          </cell>
        </row>
        <row r="1955">
          <cell r="C1955" t="str">
            <v>5.73</v>
          </cell>
          <cell r="D1955">
            <v>0</v>
          </cell>
          <cell r="E1955" t="e">
            <v>#REF!</v>
          </cell>
          <cell r="F1955">
            <v>0</v>
          </cell>
          <cell r="G1955" t="e">
            <v>#REF!</v>
          </cell>
        </row>
        <row r="1956">
          <cell r="D1956" t="str">
            <v>Início do Cálculo</v>
          </cell>
          <cell r="F1956">
            <v>0</v>
          </cell>
        </row>
        <row r="1957">
          <cell r="D1957" t="str">
            <v>Fim do Cálculo</v>
          </cell>
          <cell r="F1957">
            <v>0</v>
          </cell>
        </row>
        <row r="1958">
          <cell r="F1958" t="str">
            <v>-</v>
          </cell>
        </row>
        <row r="1959">
          <cell r="C1959" t="str">
            <v>5.74</v>
          </cell>
          <cell r="D1959">
            <v>0</v>
          </cell>
          <cell r="E1959" t="e">
            <v>#REF!</v>
          </cell>
          <cell r="F1959">
            <v>0</v>
          </cell>
          <cell r="G1959" t="e">
            <v>#REF!</v>
          </cell>
        </row>
        <row r="1960">
          <cell r="D1960" t="str">
            <v>Início do Cálculo</v>
          </cell>
          <cell r="F1960">
            <v>0</v>
          </cell>
        </row>
        <row r="1961">
          <cell r="D1961" t="str">
            <v>Fim do Cálculo</v>
          </cell>
          <cell r="F1961">
            <v>0</v>
          </cell>
        </row>
        <row r="1962">
          <cell r="F1962" t="str">
            <v>-</v>
          </cell>
        </row>
        <row r="1963">
          <cell r="C1963" t="str">
            <v>5.75</v>
          </cell>
          <cell r="D1963">
            <v>0</v>
          </cell>
          <cell r="E1963" t="e">
            <v>#REF!</v>
          </cell>
          <cell r="F1963">
            <v>0</v>
          </cell>
          <cell r="G1963" t="e">
            <v>#REF!</v>
          </cell>
        </row>
        <row r="1964">
          <cell r="D1964" t="str">
            <v>Início do Cálculo</v>
          </cell>
          <cell r="F1964">
            <v>0</v>
          </cell>
        </row>
        <row r="1965">
          <cell r="D1965" t="str">
            <v>Fim do Cálculo</v>
          </cell>
          <cell r="F1965">
            <v>0</v>
          </cell>
        </row>
        <row r="1966">
          <cell r="F1966" t="str">
            <v>-</v>
          </cell>
        </row>
        <row r="1967">
          <cell r="C1967" t="str">
            <v>5.76</v>
          </cell>
          <cell r="D1967">
            <v>0</v>
          </cell>
          <cell r="E1967" t="e">
            <v>#REF!</v>
          </cell>
          <cell r="F1967">
            <v>0</v>
          </cell>
          <cell r="G1967" t="e">
            <v>#REF!</v>
          </cell>
        </row>
        <row r="1968">
          <cell r="D1968" t="str">
            <v>Início do Cálculo</v>
          </cell>
          <cell r="F1968">
            <v>0</v>
          </cell>
        </row>
        <row r="1969">
          <cell r="D1969" t="str">
            <v>Fim do Cálculo</v>
          </cell>
          <cell r="F1969">
            <v>0</v>
          </cell>
        </row>
        <row r="1970">
          <cell r="F1970" t="str">
            <v>-</v>
          </cell>
        </row>
        <row r="1971">
          <cell r="C1971" t="str">
            <v>5.77</v>
          </cell>
          <cell r="D1971">
            <v>0</v>
          </cell>
          <cell r="E1971" t="e">
            <v>#REF!</v>
          </cell>
          <cell r="F1971">
            <v>0</v>
          </cell>
          <cell r="G1971" t="e">
            <v>#REF!</v>
          </cell>
        </row>
        <row r="1972">
          <cell r="D1972" t="str">
            <v>Início do Cálculo</v>
          </cell>
          <cell r="F1972">
            <v>0</v>
          </cell>
        </row>
        <row r="1973">
          <cell r="D1973" t="str">
            <v>Fim do Cálculo</v>
          </cell>
          <cell r="F1973">
            <v>0</v>
          </cell>
        </row>
        <row r="1974">
          <cell r="F1974" t="str">
            <v>-</v>
          </cell>
        </row>
        <row r="1975">
          <cell r="C1975" t="str">
            <v>5.78</v>
          </cell>
          <cell r="D1975">
            <v>0</v>
          </cell>
          <cell r="E1975" t="e">
            <v>#REF!</v>
          </cell>
          <cell r="F1975">
            <v>0</v>
          </cell>
          <cell r="G1975" t="e">
            <v>#REF!</v>
          </cell>
        </row>
        <row r="1976">
          <cell r="D1976" t="str">
            <v>Início do Cálculo</v>
          </cell>
          <cell r="F1976">
            <v>0</v>
          </cell>
        </row>
        <row r="1977">
          <cell r="D1977" t="str">
            <v>Fim do Cálculo</v>
          </cell>
          <cell r="F1977">
            <v>0</v>
          </cell>
        </row>
        <row r="1978">
          <cell r="F1978" t="str">
            <v>-</v>
          </cell>
        </row>
        <row r="1979">
          <cell r="C1979" t="str">
            <v>5.79</v>
          </cell>
          <cell r="D1979">
            <v>0</v>
          </cell>
          <cell r="E1979" t="e">
            <v>#REF!</v>
          </cell>
          <cell r="F1979">
            <v>0</v>
          </cell>
          <cell r="G1979" t="e">
            <v>#REF!</v>
          </cell>
        </row>
        <row r="1980">
          <cell r="D1980" t="str">
            <v>Início do Cálculo</v>
          </cell>
          <cell r="F1980">
            <v>0</v>
          </cell>
        </row>
        <row r="1981">
          <cell r="D1981" t="str">
            <v>Fim do Cálculo</v>
          </cell>
          <cell r="F1981">
            <v>0</v>
          </cell>
        </row>
        <row r="1982">
          <cell r="F1982" t="str">
            <v>-</v>
          </cell>
        </row>
        <row r="1983">
          <cell r="C1983" t="str">
            <v>5.80</v>
          </cell>
          <cell r="D1983">
            <v>0</v>
          </cell>
          <cell r="E1983" t="e">
            <v>#REF!</v>
          </cell>
          <cell r="F1983">
            <v>0</v>
          </cell>
          <cell r="G1983" t="e">
            <v>#REF!</v>
          </cell>
        </row>
        <row r="1984">
          <cell r="D1984" t="str">
            <v>Início do Cálculo</v>
          </cell>
          <cell r="F1984">
            <v>0</v>
          </cell>
        </row>
        <row r="1985">
          <cell r="D1985" t="str">
            <v>Fim do Cálculo</v>
          </cell>
          <cell r="F1985">
            <v>0</v>
          </cell>
        </row>
        <row r="1986">
          <cell r="F1986" t="str">
            <v>-</v>
          </cell>
        </row>
        <row r="1987">
          <cell r="C1987" t="str">
            <v>5.81</v>
          </cell>
          <cell r="D1987">
            <v>0</v>
          </cell>
          <cell r="E1987" t="e">
            <v>#REF!</v>
          </cell>
          <cell r="F1987">
            <v>0</v>
          </cell>
          <cell r="G1987" t="e">
            <v>#REF!</v>
          </cell>
        </row>
        <row r="1988">
          <cell r="D1988" t="str">
            <v>Início do Cálculo</v>
          </cell>
          <cell r="F1988">
            <v>0</v>
          </cell>
        </row>
        <row r="1989">
          <cell r="D1989" t="str">
            <v>Fim do Cálculo</v>
          </cell>
          <cell r="F1989">
            <v>0</v>
          </cell>
        </row>
        <row r="1990">
          <cell r="F1990" t="str">
            <v>-</v>
          </cell>
        </row>
        <row r="1991">
          <cell r="C1991" t="str">
            <v>5.82</v>
          </cell>
          <cell r="D1991">
            <v>0</v>
          </cell>
          <cell r="E1991" t="e">
            <v>#REF!</v>
          </cell>
          <cell r="F1991">
            <v>0</v>
          </cell>
          <cell r="G1991" t="e">
            <v>#REF!</v>
          </cell>
        </row>
        <row r="1992">
          <cell r="D1992" t="str">
            <v>Início do Cálculo</v>
          </cell>
          <cell r="F1992">
            <v>0</v>
          </cell>
        </row>
        <row r="1993">
          <cell r="D1993" t="str">
            <v>Fim do Cálculo</v>
          </cell>
          <cell r="F1993">
            <v>0</v>
          </cell>
        </row>
        <row r="1994">
          <cell r="F1994" t="str">
            <v>-</v>
          </cell>
        </row>
        <row r="1995">
          <cell r="C1995" t="str">
            <v>5.83</v>
          </cell>
          <cell r="D1995">
            <v>0</v>
          </cell>
          <cell r="E1995" t="e">
            <v>#REF!</v>
          </cell>
          <cell r="F1995">
            <v>0</v>
          </cell>
          <cell r="G1995" t="e">
            <v>#REF!</v>
          </cell>
        </row>
        <row r="1996">
          <cell r="D1996" t="str">
            <v>Início do Cálculo</v>
          </cell>
          <cell r="F1996">
            <v>0</v>
          </cell>
        </row>
        <row r="1997">
          <cell r="D1997" t="str">
            <v>Fim do Cálculo</v>
          </cell>
          <cell r="F1997">
            <v>0</v>
          </cell>
        </row>
        <row r="1998">
          <cell r="F1998" t="str">
            <v>-</v>
          </cell>
        </row>
        <row r="1999">
          <cell r="C1999" t="str">
            <v>5.84</v>
          </cell>
          <cell r="D1999">
            <v>0</v>
          </cell>
          <cell r="E1999" t="e">
            <v>#REF!</v>
          </cell>
          <cell r="F1999">
            <v>0</v>
          </cell>
          <cell r="G1999" t="e">
            <v>#REF!</v>
          </cell>
        </row>
        <row r="2000">
          <cell r="D2000" t="str">
            <v>Início do Cálculo</v>
          </cell>
          <cell r="F2000">
            <v>0</v>
          </cell>
        </row>
        <row r="2001">
          <cell r="D2001" t="str">
            <v>Fim do Cálculo</v>
          </cell>
          <cell r="F2001">
            <v>0</v>
          </cell>
        </row>
        <row r="2002">
          <cell r="F2002" t="str">
            <v>-</v>
          </cell>
        </row>
        <row r="2003">
          <cell r="C2003" t="str">
            <v>5.85</v>
          </cell>
          <cell r="D2003">
            <v>0</v>
          </cell>
          <cell r="E2003" t="e">
            <v>#REF!</v>
          </cell>
          <cell r="F2003">
            <v>0</v>
          </cell>
          <cell r="G2003" t="e">
            <v>#REF!</v>
          </cell>
        </row>
        <row r="2004">
          <cell r="D2004" t="str">
            <v>Início do Cálculo</v>
          </cell>
          <cell r="F2004">
            <v>0</v>
          </cell>
        </row>
        <row r="2005">
          <cell r="D2005" t="str">
            <v>Fim do Cálculo</v>
          </cell>
          <cell r="F2005">
            <v>0</v>
          </cell>
        </row>
        <row r="2006">
          <cell r="F2006" t="str">
            <v>-</v>
          </cell>
        </row>
        <row r="2007">
          <cell r="C2007" t="str">
            <v>5.86</v>
          </cell>
          <cell r="D2007">
            <v>0</v>
          </cell>
          <cell r="E2007" t="e">
            <v>#REF!</v>
          </cell>
          <cell r="F2007">
            <v>0</v>
          </cell>
          <cell r="G2007" t="e">
            <v>#REF!</v>
          </cell>
        </row>
        <row r="2008">
          <cell r="D2008" t="str">
            <v>Início do Cálculo</v>
          </cell>
          <cell r="F2008">
            <v>0</v>
          </cell>
        </row>
        <row r="2009">
          <cell r="D2009" t="str">
            <v>Fim do Cálculo</v>
          </cell>
          <cell r="F2009">
            <v>0</v>
          </cell>
        </row>
        <row r="2010">
          <cell r="F2010" t="str">
            <v>-</v>
          </cell>
        </row>
        <row r="2011">
          <cell r="C2011" t="str">
            <v>5.87</v>
          </cell>
          <cell r="D2011">
            <v>0</v>
          </cell>
          <cell r="E2011" t="e">
            <v>#REF!</v>
          </cell>
          <cell r="F2011">
            <v>0</v>
          </cell>
          <cell r="G2011" t="e">
            <v>#REF!</v>
          </cell>
        </row>
        <row r="2012">
          <cell r="D2012" t="str">
            <v>Início do Cálculo</v>
          </cell>
          <cell r="F2012">
            <v>0</v>
          </cell>
        </row>
        <row r="2013">
          <cell r="D2013" t="str">
            <v>Fim do Cálculo</v>
          </cell>
          <cell r="F2013">
            <v>0</v>
          </cell>
        </row>
        <row r="2014">
          <cell r="F2014" t="str">
            <v>-</v>
          </cell>
        </row>
        <row r="2015">
          <cell r="C2015" t="str">
            <v>5.88</v>
          </cell>
          <cell r="D2015">
            <v>0</v>
          </cell>
          <cell r="E2015" t="e">
            <v>#REF!</v>
          </cell>
          <cell r="F2015">
            <v>0</v>
          </cell>
          <cell r="G2015" t="e">
            <v>#REF!</v>
          </cell>
        </row>
        <row r="2016">
          <cell r="D2016" t="str">
            <v>Início do Cálculo</v>
          </cell>
          <cell r="F2016">
            <v>0</v>
          </cell>
        </row>
        <row r="2017">
          <cell r="D2017" t="str">
            <v>Fim do Cálculo</v>
          </cell>
          <cell r="F2017">
            <v>0</v>
          </cell>
        </row>
        <row r="2018">
          <cell r="F2018" t="str">
            <v>-</v>
          </cell>
        </row>
        <row r="2019">
          <cell r="C2019" t="str">
            <v>5.89</v>
          </cell>
          <cell r="D2019">
            <v>0</v>
          </cell>
          <cell r="E2019" t="e">
            <v>#REF!</v>
          </cell>
          <cell r="F2019">
            <v>0</v>
          </cell>
          <cell r="G2019" t="e">
            <v>#REF!</v>
          </cell>
        </row>
        <row r="2020">
          <cell r="D2020" t="str">
            <v>Início do Cálculo</v>
          </cell>
          <cell r="F2020">
            <v>0</v>
          </cell>
        </row>
        <row r="2021">
          <cell r="D2021" t="str">
            <v>Fim do Cálculo</v>
          </cell>
          <cell r="F2021">
            <v>0</v>
          </cell>
        </row>
        <row r="2022">
          <cell r="F2022" t="str">
            <v>-</v>
          </cell>
        </row>
        <row r="2023">
          <cell r="C2023" t="str">
            <v>5.90</v>
          </cell>
          <cell r="D2023">
            <v>0</v>
          </cell>
          <cell r="E2023" t="e">
            <v>#REF!</v>
          </cell>
          <cell r="F2023">
            <v>0</v>
          </cell>
          <cell r="G2023" t="e">
            <v>#REF!</v>
          </cell>
        </row>
        <row r="2024">
          <cell r="D2024" t="str">
            <v>Início do Cálculo</v>
          </cell>
          <cell r="F2024">
            <v>0</v>
          </cell>
        </row>
        <row r="2025">
          <cell r="D2025" t="str">
            <v>Fim do Cálculo</v>
          </cell>
          <cell r="F2025">
            <v>0</v>
          </cell>
        </row>
        <row r="2026">
          <cell r="F2026" t="str">
            <v>-</v>
          </cell>
        </row>
        <row r="2027">
          <cell r="C2027" t="str">
            <v>5.91</v>
          </cell>
          <cell r="D2027">
            <v>0</v>
          </cell>
          <cell r="E2027" t="e">
            <v>#REF!</v>
          </cell>
          <cell r="F2027">
            <v>0</v>
          </cell>
          <cell r="G2027" t="e">
            <v>#REF!</v>
          </cell>
        </row>
        <row r="2028">
          <cell r="D2028" t="str">
            <v>Início do Cálculo</v>
          </cell>
          <cell r="F2028">
            <v>0</v>
          </cell>
        </row>
        <row r="2029">
          <cell r="D2029" t="str">
            <v>Fim do Cálculo</v>
          </cell>
          <cell r="F2029">
            <v>0</v>
          </cell>
        </row>
        <row r="2030">
          <cell r="F2030" t="str">
            <v>-</v>
          </cell>
        </row>
        <row r="2031">
          <cell r="C2031" t="str">
            <v>5.92</v>
          </cell>
          <cell r="D2031">
            <v>0</v>
          </cell>
          <cell r="E2031" t="e">
            <v>#REF!</v>
          </cell>
          <cell r="F2031">
            <v>0</v>
          </cell>
          <cell r="G2031" t="e">
            <v>#REF!</v>
          </cell>
        </row>
        <row r="2032">
          <cell r="D2032" t="str">
            <v>Início do Cálculo</v>
          </cell>
          <cell r="F2032">
            <v>0</v>
          </cell>
        </row>
        <row r="2033">
          <cell r="D2033" t="str">
            <v>Fim do Cálculo</v>
          </cell>
          <cell r="F2033">
            <v>0</v>
          </cell>
        </row>
        <row r="2034">
          <cell r="F2034" t="str">
            <v>-</v>
          </cell>
        </row>
        <row r="2035">
          <cell r="C2035" t="str">
            <v>5.93</v>
          </cell>
          <cell r="D2035">
            <v>0</v>
          </cell>
          <cell r="E2035" t="e">
            <v>#REF!</v>
          </cell>
          <cell r="F2035">
            <v>0</v>
          </cell>
          <cell r="G2035" t="e">
            <v>#REF!</v>
          </cell>
        </row>
        <row r="2036">
          <cell r="D2036" t="str">
            <v>Início do Cálculo</v>
          </cell>
          <cell r="F2036">
            <v>0</v>
          </cell>
        </row>
        <row r="2037">
          <cell r="D2037" t="str">
            <v>Fim do Cálculo</v>
          </cell>
          <cell r="F2037">
            <v>0</v>
          </cell>
        </row>
        <row r="2038">
          <cell r="F2038" t="str">
            <v>-</v>
          </cell>
        </row>
        <row r="2039">
          <cell r="C2039" t="str">
            <v>5.94</v>
          </cell>
          <cell r="D2039">
            <v>0</v>
          </cell>
          <cell r="E2039" t="e">
            <v>#REF!</v>
          </cell>
          <cell r="F2039">
            <v>0</v>
          </cell>
          <cell r="G2039" t="e">
            <v>#REF!</v>
          </cell>
        </row>
        <row r="2040">
          <cell r="D2040" t="str">
            <v>Início do Cálculo</v>
          </cell>
          <cell r="F2040">
            <v>0</v>
          </cell>
        </row>
        <row r="2041">
          <cell r="D2041" t="str">
            <v>Fim do Cálculo</v>
          </cell>
          <cell r="F2041">
            <v>0</v>
          </cell>
        </row>
        <row r="2042">
          <cell r="F2042" t="str">
            <v>-</v>
          </cell>
        </row>
        <row r="2043">
          <cell r="C2043" t="str">
            <v>5.95</v>
          </cell>
          <cell r="D2043">
            <v>0</v>
          </cell>
          <cell r="E2043" t="e">
            <v>#REF!</v>
          </cell>
          <cell r="F2043">
            <v>0</v>
          </cell>
          <cell r="G2043" t="e">
            <v>#REF!</v>
          </cell>
        </row>
        <row r="2044">
          <cell r="D2044" t="str">
            <v>Início do Cálculo</v>
          </cell>
          <cell r="F2044">
            <v>0</v>
          </cell>
        </row>
        <row r="2045">
          <cell r="D2045" t="str">
            <v>Fim do Cálculo</v>
          </cell>
          <cell r="F2045">
            <v>0</v>
          </cell>
        </row>
        <row r="2046">
          <cell r="F2046" t="str">
            <v>-</v>
          </cell>
        </row>
        <row r="2047">
          <cell r="C2047" t="str">
            <v>5.96</v>
          </cell>
          <cell r="D2047">
            <v>0</v>
          </cell>
          <cell r="E2047" t="e">
            <v>#REF!</v>
          </cell>
          <cell r="F2047">
            <v>0</v>
          </cell>
          <cell r="G2047" t="e">
            <v>#REF!</v>
          </cell>
        </row>
        <row r="2048">
          <cell r="D2048" t="str">
            <v>Início do Cálculo</v>
          </cell>
          <cell r="F2048">
            <v>0</v>
          </cell>
        </row>
        <row r="2049">
          <cell r="D2049" t="str">
            <v>Fim do Cálculo</v>
          </cell>
          <cell r="F2049">
            <v>0</v>
          </cell>
        </row>
        <row r="2050">
          <cell r="F2050" t="str">
            <v>-</v>
          </cell>
        </row>
        <row r="2051">
          <cell r="C2051" t="str">
            <v>5.97</v>
          </cell>
          <cell r="D2051">
            <v>0</v>
          </cell>
          <cell r="E2051" t="e">
            <v>#REF!</v>
          </cell>
          <cell r="F2051">
            <v>0</v>
          </cell>
          <cell r="G2051" t="e">
            <v>#REF!</v>
          </cell>
        </row>
        <row r="2052">
          <cell r="D2052" t="str">
            <v>Início do Cálculo</v>
          </cell>
          <cell r="F2052">
            <v>0</v>
          </cell>
        </row>
        <row r="2053">
          <cell r="D2053" t="str">
            <v>Fim do Cálculo</v>
          </cell>
          <cell r="F2053">
            <v>0</v>
          </cell>
        </row>
        <row r="2054">
          <cell r="F2054" t="str">
            <v>-</v>
          </cell>
        </row>
        <row r="2055">
          <cell r="C2055" t="str">
            <v>5.98</v>
          </cell>
          <cell r="D2055">
            <v>0</v>
          </cell>
          <cell r="E2055" t="e">
            <v>#REF!</v>
          </cell>
          <cell r="F2055">
            <v>0</v>
          </cell>
          <cell r="G2055" t="e">
            <v>#REF!</v>
          </cell>
        </row>
        <row r="2056">
          <cell r="D2056" t="str">
            <v>Início do Cálculo</v>
          </cell>
          <cell r="F2056">
            <v>0</v>
          </cell>
        </row>
        <row r="2057">
          <cell r="D2057" t="str">
            <v>Fim do Cálculo</v>
          </cell>
          <cell r="F2057">
            <v>0</v>
          </cell>
        </row>
        <row r="2058">
          <cell r="F2058" t="str">
            <v>-</v>
          </cell>
        </row>
        <row r="2059">
          <cell r="C2059">
            <v>6</v>
          </cell>
          <cell r="E2059" t="str">
            <v>INSTALAÇÕES DE GÁS</v>
          </cell>
          <cell r="F2059" t="str">
            <v>ok</v>
          </cell>
          <cell r="G2059">
            <v>1</v>
          </cell>
        </row>
        <row r="2060">
          <cell r="C2060" t="str">
            <v>6.1</v>
          </cell>
          <cell r="D2060" t="str">
            <v>45.02.040</v>
          </cell>
          <cell r="E2060" t="str">
            <v>Entrada completa de gás GLP com 2 cilindros de 45 kg</v>
          </cell>
          <cell r="F2060">
            <v>1</v>
          </cell>
          <cell r="G2060" t="str">
            <v>UN</v>
          </cell>
        </row>
        <row r="2061">
          <cell r="F2061">
            <v>1</v>
          </cell>
        </row>
        <row r="2062">
          <cell r="F2062">
            <v>0</v>
          </cell>
        </row>
        <row r="2063">
          <cell r="F2063" t="str">
            <v>ok</v>
          </cell>
        </row>
        <row r="2064">
          <cell r="C2064" t="str">
            <v>6.2</v>
          </cell>
          <cell r="D2064">
            <v>100808</v>
          </cell>
          <cell r="E2064" t="str">
            <v>TUBO, PEX, MULTICAMADA, COM TUBO LUVA, DN 20, INSTALADO EM RAMAL INTERNO DE INSTALAÇÕES DE GÁS - FORNECIMENTO E INSTALAÇÃO. AF_01/2020</v>
          </cell>
          <cell r="F2064">
            <v>40</v>
          </cell>
          <cell r="G2064" t="str">
            <v>M</v>
          </cell>
        </row>
        <row r="2065">
          <cell r="F2065">
            <v>40</v>
          </cell>
        </row>
        <row r="2066">
          <cell r="F2066">
            <v>0</v>
          </cell>
        </row>
        <row r="2067">
          <cell r="F2067" t="str">
            <v>ok</v>
          </cell>
        </row>
        <row r="2068">
          <cell r="C2068" t="str">
            <v>6.3</v>
          </cell>
          <cell r="D2068" t="str">
            <v>47.20.100</v>
          </cell>
          <cell r="E2068" t="str">
            <v>Regulador de primeiro estágio de alta pressão até 1,3 kgf/cm², vazão de 50 kg GLP/hora</v>
          </cell>
          <cell r="F2068">
            <v>1</v>
          </cell>
          <cell r="G2068" t="str">
            <v>UN</v>
          </cell>
        </row>
        <row r="2069">
          <cell r="F2069">
            <v>1</v>
          </cell>
        </row>
        <row r="2070">
          <cell r="F2070">
            <v>0</v>
          </cell>
        </row>
        <row r="2071">
          <cell r="F2071" t="str">
            <v>ok</v>
          </cell>
        </row>
        <row r="2072">
          <cell r="C2072" t="str">
            <v>6.4</v>
          </cell>
          <cell r="D2072" t="str">
            <v>47.20.120</v>
          </cell>
          <cell r="E2072" t="str">
            <v>Regulador de segundo estágio para gás, uso industrial, vazão até 12 kg GLP/hora</v>
          </cell>
          <cell r="F2072">
            <v>1</v>
          </cell>
          <cell r="G2072" t="str">
            <v>UN</v>
          </cell>
        </row>
        <row r="2073">
          <cell r="F2073">
            <v>1</v>
          </cell>
        </row>
        <row r="2074">
          <cell r="F2074">
            <v>0</v>
          </cell>
        </row>
        <row r="2075">
          <cell r="F2075" t="str">
            <v>ok</v>
          </cell>
        </row>
        <row r="2076">
          <cell r="C2076" t="str">
            <v>6.5</v>
          </cell>
          <cell r="D2076">
            <v>90443</v>
          </cell>
          <cell r="E2076" t="str">
            <v>RASGO EM ALVENARIA PARA RAMAIS/ DISTRIBUIÇÃO COM DIAMETROS MENORES OU IGUAIS A 40 MM. AF_05/2015</v>
          </cell>
          <cell r="F2076">
            <v>40</v>
          </cell>
          <cell r="G2076" t="str">
            <v>M</v>
          </cell>
        </row>
        <row r="2077">
          <cell r="F2077">
            <v>40</v>
          </cell>
        </row>
        <row r="2078">
          <cell r="F2078">
            <v>0</v>
          </cell>
        </row>
        <row r="2079">
          <cell r="F2079" t="str">
            <v>ok</v>
          </cell>
        </row>
        <row r="2080">
          <cell r="C2080" t="str">
            <v>6.6</v>
          </cell>
          <cell r="D2080">
            <v>0</v>
          </cell>
          <cell r="E2080" t="e">
            <v>#REF!</v>
          </cell>
          <cell r="F2080">
            <v>0</v>
          </cell>
          <cell r="G2080" t="e">
            <v>#REF!</v>
          </cell>
        </row>
        <row r="2081">
          <cell r="D2081" t="str">
            <v>Início do Cálculo</v>
          </cell>
          <cell r="F2081">
            <v>0</v>
          </cell>
        </row>
        <row r="2082">
          <cell r="D2082" t="str">
            <v>Fim do Cálculo</v>
          </cell>
          <cell r="F2082">
            <v>0</v>
          </cell>
        </row>
        <row r="2083">
          <cell r="F2083" t="str">
            <v>-</v>
          </cell>
        </row>
        <row r="2084">
          <cell r="C2084" t="str">
            <v>6.7</v>
          </cell>
          <cell r="D2084">
            <v>0</v>
          </cell>
          <cell r="E2084" t="e">
            <v>#REF!</v>
          </cell>
          <cell r="F2084">
            <v>0</v>
          </cell>
          <cell r="G2084" t="e">
            <v>#REF!</v>
          </cell>
        </row>
        <row r="2085">
          <cell r="D2085" t="str">
            <v>Início do Cálculo</v>
          </cell>
          <cell r="F2085">
            <v>0</v>
          </cell>
        </row>
        <row r="2086">
          <cell r="D2086" t="str">
            <v>Fim do Cálculo</v>
          </cell>
          <cell r="F2086">
            <v>0</v>
          </cell>
        </row>
        <row r="2087">
          <cell r="F2087" t="str">
            <v>-</v>
          </cell>
        </row>
        <row r="2088">
          <cell r="C2088" t="str">
            <v>6.8</v>
          </cell>
          <cell r="D2088">
            <v>0</v>
          </cell>
          <cell r="E2088" t="e">
            <v>#REF!</v>
          </cell>
          <cell r="F2088">
            <v>0</v>
          </cell>
          <cell r="G2088" t="e">
            <v>#REF!</v>
          </cell>
        </row>
        <row r="2089">
          <cell r="D2089" t="str">
            <v>Início do Cálculo</v>
          </cell>
          <cell r="F2089">
            <v>0</v>
          </cell>
        </row>
        <row r="2090">
          <cell r="D2090" t="str">
            <v>Fim do Cálculo</v>
          </cell>
          <cell r="F2090">
            <v>0</v>
          </cell>
        </row>
        <row r="2091">
          <cell r="F2091" t="str">
            <v>-</v>
          </cell>
        </row>
        <row r="2092">
          <cell r="C2092" t="str">
            <v>6.9</v>
          </cell>
          <cell r="D2092">
            <v>0</v>
          </cell>
          <cell r="E2092" t="e">
            <v>#REF!</v>
          </cell>
          <cell r="F2092">
            <v>0</v>
          </cell>
          <cell r="G2092" t="e">
            <v>#REF!</v>
          </cell>
        </row>
        <row r="2093">
          <cell r="D2093" t="str">
            <v>Início do Cálculo</v>
          </cell>
          <cell r="F2093">
            <v>0</v>
          </cell>
        </row>
        <row r="2094">
          <cell r="D2094" t="str">
            <v>Fim do Cálculo</v>
          </cell>
          <cell r="F2094">
            <v>0</v>
          </cell>
        </row>
        <row r="2095">
          <cell r="F2095" t="str">
            <v>-</v>
          </cell>
        </row>
        <row r="2096">
          <cell r="C2096" t="str">
            <v>6.10</v>
          </cell>
          <cell r="D2096">
            <v>0</v>
          </cell>
          <cell r="E2096" t="e">
            <v>#REF!</v>
          </cell>
          <cell r="F2096">
            <v>0</v>
          </cell>
          <cell r="G2096" t="e">
            <v>#REF!</v>
          </cell>
        </row>
        <row r="2097">
          <cell r="D2097" t="str">
            <v>Início do Cálculo</v>
          </cell>
          <cell r="F2097">
            <v>0</v>
          </cell>
        </row>
        <row r="2098">
          <cell r="D2098" t="str">
            <v>Fim do Cálculo</v>
          </cell>
          <cell r="F2098">
            <v>0</v>
          </cell>
        </row>
        <row r="2099">
          <cell r="F2099" t="str">
            <v>-</v>
          </cell>
        </row>
        <row r="2100">
          <cell r="C2100" t="str">
            <v>6.11</v>
          </cell>
          <cell r="D2100">
            <v>0</v>
          </cell>
          <cell r="E2100" t="e">
            <v>#REF!</v>
          </cell>
          <cell r="F2100">
            <v>0</v>
          </cell>
          <cell r="G2100" t="e">
            <v>#REF!</v>
          </cell>
        </row>
        <row r="2101">
          <cell r="D2101" t="str">
            <v>Início do Cálculo</v>
          </cell>
          <cell r="F2101">
            <v>0</v>
          </cell>
        </row>
        <row r="2102">
          <cell r="D2102" t="str">
            <v>Fim do Cálculo</v>
          </cell>
          <cell r="F2102">
            <v>0</v>
          </cell>
        </row>
        <row r="2103">
          <cell r="F2103" t="str">
            <v>-</v>
          </cell>
        </row>
        <row r="2104">
          <cell r="C2104" t="str">
            <v>6.12</v>
          </cell>
          <cell r="D2104">
            <v>0</v>
          </cell>
          <cell r="E2104" t="e">
            <v>#REF!</v>
          </cell>
          <cell r="F2104">
            <v>0</v>
          </cell>
          <cell r="G2104" t="e">
            <v>#REF!</v>
          </cell>
        </row>
        <row r="2105">
          <cell r="D2105" t="str">
            <v>Início do Cálculo</v>
          </cell>
          <cell r="F2105">
            <v>0</v>
          </cell>
        </row>
        <row r="2106">
          <cell r="D2106" t="str">
            <v>Fim do Cálculo</v>
          </cell>
          <cell r="F2106">
            <v>0</v>
          </cell>
        </row>
        <row r="2107">
          <cell r="F2107" t="str">
            <v>-</v>
          </cell>
        </row>
        <row r="2108">
          <cell r="C2108" t="str">
            <v>6.13</v>
          </cell>
          <cell r="D2108">
            <v>0</v>
          </cell>
          <cell r="E2108" t="e">
            <v>#REF!</v>
          </cell>
          <cell r="F2108">
            <v>0</v>
          </cell>
          <cell r="G2108" t="e">
            <v>#REF!</v>
          </cell>
        </row>
        <row r="2109">
          <cell r="D2109" t="str">
            <v>Início do Cálculo</v>
          </cell>
          <cell r="F2109">
            <v>0</v>
          </cell>
        </row>
        <row r="2110">
          <cell r="D2110" t="str">
            <v>Fim do Cálculo</v>
          </cell>
          <cell r="F2110">
            <v>0</v>
          </cell>
        </row>
        <row r="2111">
          <cell r="F2111" t="str">
            <v>-</v>
          </cell>
        </row>
        <row r="2112">
          <cell r="C2112" t="str">
            <v>6.14</v>
          </cell>
          <cell r="D2112">
            <v>0</v>
          </cell>
          <cell r="E2112" t="e">
            <v>#REF!</v>
          </cell>
          <cell r="F2112">
            <v>0</v>
          </cell>
          <cell r="G2112" t="e">
            <v>#REF!</v>
          </cell>
        </row>
        <row r="2113">
          <cell r="D2113" t="str">
            <v>Início do Cálculo</v>
          </cell>
          <cell r="F2113">
            <v>0</v>
          </cell>
        </row>
        <row r="2114">
          <cell r="D2114" t="str">
            <v>Fim do Cálculo</v>
          </cell>
          <cell r="F2114">
            <v>0</v>
          </cell>
        </row>
        <row r="2115">
          <cell r="F2115" t="str">
            <v>-</v>
          </cell>
        </row>
        <row r="2116">
          <cell r="C2116" t="str">
            <v>6.15</v>
          </cell>
          <cell r="D2116">
            <v>0</v>
          </cell>
          <cell r="E2116" t="e">
            <v>#REF!</v>
          </cell>
          <cell r="F2116">
            <v>0</v>
          </cell>
          <cell r="G2116" t="e">
            <v>#REF!</v>
          </cell>
        </row>
        <row r="2117">
          <cell r="D2117" t="str">
            <v>Início do Cálculo</v>
          </cell>
          <cell r="F2117">
            <v>0</v>
          </cell>
        </row>
        <row r="2118">
          <cell r="D2118" t="str">
            <v>Fim do Cálculo</v>
          </cell>
          <cell r="F2118">
            <v>0</v>
          </cell>
        </row>
        <row r="2119">
          <cell r="F2119" t="str">
            <v>-</v>
          </cell>
        </row>
        <row r="2120">
          <cell r="C2120" t="str">
            <v>6.16</v>
          </cell>
          <cell r="D2120">
            <v>0</v>
          </cell>
          <cell r="E2120" t="e">
            <v>#REF!</v>
          </cell>
          <cell r="F2120">
            <v>0</v>
          </cell>
          <cell r="G2120" t="e">
            <v>#REF!</v>
          </cell>
        </row>
        <row r="2121">
          <cell r="D2121" t="str">
            <v>Início do Cálculo</v>
          </cell>
          <cell r="F2121">
            <v>0</v>
          </cell>
        </row>
        <row r="2122">
          <cell r="D2122" t="str">
            <v>Fim do Cálculo</v>
          </cell>
          <cell r="F2122">
            <v>0</v>
          </cell>
        </row>
        <row r="2123">
          <cell r="F2123" t="str">
            <v>-</v>
          </cell>
        </row>
        <row r="2124">
          <cell r="C2124" t="str">
            <v>6.17</v>
          </cell>
          <cell r="D2124">
            <v>0</v>
          </cell>
          <cell r="E2124" t="e">
            <v>#REF!</v>
          </cell>
          <cell r="F2124">
            <v>0</v>
          </cell>
          <cell r="G2124" t="e">
            <v>#REF!</v>
          </cell>
        </row>
        <row r="2125">
          <cell r="D2125" t="str">
            <v>Início do Cálculo</v>
          </cell>
          <cell r="F2125">
            <v>0</v>
          </cell>
        </row>
        <row r="2126">
          <cell r="D2126" t="str">
            <v>Fim do Cálculo</v>
          </cell>
          <cell r="F2126">
            <v>0</v>
          </cell>
        </row>
        <row r="2127">
          <cell r="F2127" t="str">
            <v>-</v>
          </cell>
        </row>
        <row r="2128">
          <cell r="C2128" t="str">
            <v>6.18</v>
          </cell>
          <cell r="D2128">
            <v>0</v>
          </cell>
          <cell r="E2128" t="e">
            <v>#REF!</v>
          </cell>
          <cell r="F2128">
            <v>0</v>
          </cell>
          <cell r="G2128" t="e">
            <v>#REF!</v>
          </cell>
        </row>
        <row r="2129">
          <cell r="D2129" t="str">
            <v>Início do Cálculo</v>
          </cell>
          <cell r="F2129">
            <v>0</v>
          </cell>
        </row>
        <row r="2130">
          <cell r="D2130" t="str">
            <v>Fim do Cálculo</v>
          </cell>
          <cell r="F2130">
            <v>0</v>
          </cell>
        </row>
        <row r="2131">
          <cell r="F2131" t="str">
            <v>-</v>
          </cell>
        </row>
        <row r="2132">
          <cell r="C2132" t="str">
            <v>6.19</v>
          </cell>
          <cell r="D2132">
            <v>0</v>
          </cell>
          <cell r="E2132" t="e">
            <v>#REF!</v>
          </cell>
          <cell r="F2132">
            <v>0</v>
          </cell>
          <cell r="G2132" t="e">
            <v>#REF!</v>
          </cell>
        </row>
        <row r="2133">
          <cell r="D2133" t="str">
            <v>Início do Cálculo</v>
          </cell>
          <cell r="F2133">
            <v>0</v>
          </cell>
        </row>
        <row r="2134">
          <cell r="D2134" t="str">
            <v>Fim do Cálculo</v>
          </cell>
          <cell r="F2134">
            <v>0</v>
          </cell>
        </row>
        <row r="2135">
          <cell r="F2135" t="str">
            <v>-</v>
          </cell>
        </row>
        <row r="2136">
          <cell r="C2136" t="str">
            <v>6.20</v>
          </cell>
          <cell r="D2136">
            <v>0</v>
          </cell>
          <cell r="E2136" t="e">
            <v>#REF!</v>
          </cell>
          <cell r="F2136">
            <v>0</v>
          </cell>
          <cell r="G2136" t="e">
            <v>#REF!</v>
          </cell>
        </row>
        <row r="2137">
          <cell r="D2137" t="str">
            <v>Início do Cálculo</v>
          </cell>
          <cell r="F2137">
            <v>0</v>
          </cell>
        </row>
        <row r="2138">
          <cell r="D2138" t="str">
            <v>Fim do Cálculo</v>
          </cell>
          <cell r="F2138">
            <v>0</v>
          </cell>
        </row>
        <row r="2139">
          <cell r="F2139" t="str">
            <v>-</v>
          </cell>
        </row>
        <row r="2140">
          <cell r="C2140" t="str">
            <v>6.21</v>
          </cell>
          <cell r="D2140">
            <v>0</v>
          </cell>
          <cell r="E2140" t="e">
            <v>#REF!</v>
          </cell>
          <cell r="F2140">
            <v>0</v>
          </cell>
          <cell r="G2140" t="e">
            <v>#REF!</v>
          </cell>
        </row>
        <row r="2141">
          <cell r="D2141" t="str">
            <v>Início do Cálculo</v>
          </cell>
          <cell r="F2141">
            <v>0</v>
          </cell>
        </row>
        <row r="2142">
          <cell r="D2142" t="str">
            <v>Fim do Cálculo</v>
          </cell>
          <cell r="F2142">
            <v>0</v>
          </cell>
        </row>
        <row r="2143">
          <cell r="F2143" t="str">
            <v>-</v>
          </cell>
        </row>
        <row r="2144">
          <cell r="C2144" t="str">
            <v>6.22</v>
          </cell>
          <cell r="D2144">
            <v>0</v>
          </cell>
          <cell r="E2144" t="e">
            <v>#REF!</v>
          </cell>
          <cell r="F2144">
            <v>0</v>
          </cell>
          <cell r="G2144" t="e">
            <v>#REF!</v>
          </cell>
        </row>
        <row r="2145">
          <cell r="D2145" t="str">
            <v>Início do Cálculo</v>
          </cell>
          <cell r="F2145">
            <v>0</v>
          </cell>
        </row>
        <row r="2146">
          <cell r="D2146" t="str">
            <v>Fim do Cálculo</v>
          </cell>
          <cell r="F2146">
            <v>0</v>
          </cell>
        </row>
        <row r="2147">
          <cell r="F2147" t="str">
            <v>-</v>
          </cell>
        </row>
        <row r="2148">
          <cell r="C2148" t="str">
            <v>6.23</v>
          </cell>
          <cell r="D2148">
            <v>0</v>
          </cell>
          <cell r="E2148" t="e">
            <v>#REF!</v>
          </cell>
          <cell r="F2148">
            <v>0</v>
          </cell>
          <cell r="G2148" t="e">
            <v>#REF!</v>
          </cell>
        </row>
        <row r="2149">
          <cell r="D2149" t="str">
            <v>Início do Cálculo</v>
          </cell>
          <cell r="F2149">
            <v>0</v>
          </cell>
        </row>
        <row r="2150">
          <cell r="D2150" t="str">
            <v>Fim do Cálculo</v>
          </cell>
          <cell r="F2150">
            <v>0</v>
          </cell>
        </row>
        <row r="2151">
          <cell r="F2151" t="str">
            <v>-</v>
          </cell>
        </row>
        <row r="2152">
          <cell r="C2152" t="str">
            <v>6.24</v>
          </cell>
          <cell r="D2152">
            <v>0</v>
          </cell>
          <cell r="E2152" t="e">
            <v>#REF!</v>
          </cell>
          <cell r="F2152">
            <v>0</v>
          </cell>
          <cell r="G2152" t="e">
            <v>#REF!</v>
          </cell>
        </row>
        <row r="2153">
          <cell r="D2153" t="str">
            <v>Início do Cálculo</v>
          </cell>
          <cell r="F2153">
            <v>0</v>
          </cell>
        </row>
        <row r="2154">
          <cell r="D2154" t="str">
            <v>Fim do Cálculo</v>
          </cell>
          <cell r="F2154">
            <v>0</v>
          </cell>
        </row>
        <row r="2155">
          <cell r="F2155" t="str">
            <v>-</v>
          </cell>
        </row>
        <row r="2156">
          <cell r="C2156" t="str">
            <v>6.25</v>
          </cell>
          <cell r="D2156">
            <v>0</v>
          </cell>
          <cell r="E2156" t="e">
            <v>#REF!</v>
          </cell>
          <cell r="F2156">
            <v>0</v>
          </cell>
          <cell r="G2156" t="e">
            <v>#REF!</v>
          </cell>
        </row>
        <row r="2157">
          <cell r="D2157" t="str">
            <v>Início do Cálculo</v>
          </cell>
          <cell r="F2157">
            <v>0</v>
          </cell>
        </row>
        <row r="2158">
          <cell r="D2158" t="str">
            <v>Fim do Cálculo</v>
          </cell>
          <cell r="F2158">
            <v>0</v>
          </cell>
        </row>
        <row r="2159">
          <cell r="F2159" t="str">
            <v>-</v>
          </cell>
        </row>
        <row r="2160">
          <cell r="C2160" t="str">
            <v>6.26</v>
          </cell>
          <cell r="D2160">
            <v>0</v>
          </cell>
          <cell r="E2160" t="e">
            <v>#REF!</v>
          </cell>
          <cell r="F2160">
            <v>0</v>
          </cell>
          <cell r="G2160" t="e">
            <v>#REF!</v>
          </cell>
        </row>
        <row r="2161">
          <cell r="D2161" t="str">
            <v>Início do Cálculo</v>
          </cell>
          <cell r="F2161">
            <v>0</v>
          </cell>
        </row>
        <row r="2162">
          <cell r="D2162" t="str">
            <v>Fim do Cálculo</v>
          </cell>
          <cell r="F2162">
            <v>0</v>
          </cell>
        </row>
        <row r="2163">
          <cell r="F2163" t="str">
            <v>-</v>
          </cell>
        </row>
        <row r="2164">
          <cell r="C2164" t="str">
            <v>6.27</v>
          </cell>
          <cell r="D2164">
            <v>0</v>
          </cell>
          <cell r="E2164" t="e">
            <v>#REF!</v>
          </cell>
          <cell r="F2164">
            <v>0</v>
          </cell>
          <cell r="G2164" t="e">
            <v>#REF!</v>
          </cell>
        </row>
        <row r="2165">
          <cell r="D2165" t="str">
            <v>Início do Cálculo</v>
          </cell>
          <cell r="F2165">
            <v>0</v>
          </cell>
        </row>
        <row r="2166">
          <cell r="D2166" t="str">
            <v>Fim do Cálculo</v>
          </cell>
          <cell r="F2166">
            <v>0</v>
          </cell>
        </row>
        <row r="2167">
          <cell r="F2167" t="str">
            <v>-</v>
          </cell>
        </row>
        <row r="2168">
          <cell r="C2168" t="str">
            <v>6.28</v>
          </cell>
          <cell r="D2168">
            <v>0</v>
          </cell>
          <cell r="E2168" t="e">
            <v>#REF!</v>
          </cell>
          <cell r="F2168">
            <v>0</v>
          </cell>
          <cell r="G2168" t="e">
            <v>#REF!</v>
          </cell>
        </row>
        <row r="2169">
          <cell r="D2169" t="str">
            <v>Início do Cálculo</v>
          </cell>
          <cell r="F2169">
            <v>0</v>
          </cell>
        </row>
        <row r="2170">
          <cell r="D2170" t="str">
            <v>Fim do Cálculo</v>
          </cell>
          <cell r="F2170">
            <v>0</v>
          </cell>
        </row>
        <row r="2171">
          <cell r="F2171" t="str">
            <v>-</v>
          </cell>
        </row>
        <row r="2172">
          <cell r="C2172" t="str">
            <v>6.29</v>
          </cell>
          <cell r="D2172">
            <v>0</v>
          </cell>
          <cell r="E2172" t="e">
            <v>#REF!</v>
          </cell>
          <cell r="F2172">
            <v>0</v>
          </cell>
          <cell r="G2172" t="e">
            <v>#REF!</v>
          </cell>
        </row>
        <row r="2173">
          <cell r="D2173" t="str">
            <v>Início do Cálculo</v>
          </cell>
          <cell r="F2173">
            <v>0</v>
          </cell>
        </row>
        <row r="2174">
          <cell r="D2174" t="str">
            <v>Fim do Cálculo</v>
          </cell>
          <cell r="F2174">
            <v>0</v>
          </cell>
        </row>
        <row r="2175">
          <cell r="F2175" t="str">
            <v>-</v>
          </cell>
        </row>
        <row r="2176">
          <cell r="C2176" t="str">
            <v>6.30</v>
          </cell>
          <cell r="D2176">
            <v>0</v>
          </cell>
          <cell r="E2176" t="e">
            <v>#REF!</v>
          </cell>
          <cell r="F2176">
            <v>0</v>
          </cell>
          <cell r="G2176" t="e">
            <v>#REF!</v>
          </cell>
        </row>
        <row r="2177">
          <cell r="D2177" t="str">
            <v>Início do Cálculo</v>
          </cell>
          <cell r="F2177">
            <v>0</v>
          </cell>
        </row>
        <row r="2178">
          <cell r="D2178" t="str">
            <v>Fim do Cálculo</v>
          </cell>
          <cell r="F2178">
            <v>0</v>
          </cell>
        </row>
        <row r="2179">
          <cell r="F2179" t="str">
            <v>-</v>
          </cell>
        </row>
        <row r="2180">
          <cell r="C2180" t="str">
            <v>6.31</v>
          </cell>
          <cell r="D2180">
            <v>0</v>
          </cell>
          <cell r="E2180" t="e">
            <v>#REF!</v>
          </cell>
          <cell r="F2180">
            <v>0</v>
          </cell>
          <cell r="G2180" t="e">
            <v>#REF!</v>
          </cell>
        </row>
        <row r="2181">
          <cell r="D2181" t="str">
            <v>Início do Cálculo</v>
          </cell>
          <cell r="F2181">
            <v>0</v>
          </cell>
        </row>
        <row r="2182">
          <cell r="D2182" t="str">
            <v>Fim do Cálculo</v>
          </cell>
          <cell r="F2182">
            <v>0</v>
          </cell>
        </row>
        <row r="2183">
          <cell r="F2183" t="str">
            <v>-</v>
          </cell>
        </row>
        <row r="2184">
          <cell r="C2184" t="str">
            <v>6.32</v>
          </cell>
          <cell r="D2184">
            <v>0</v>
          </cell>
          <cell r="E2184" t="e">
            <v>#REF!</v>
          </cell>
          <cell r="F2184">
            <v>0</v>
          </cell>
          <cell r="G2184" t="e">
            <v>#REF!</v>
          </cell>
        </row>
        <row r="2185">
          <cell r="D2185" t="str">
            <v>Início do Cálculo</v>
          </cell>
          <cell r="F2185">
            <v>0</v>
          </cell>
        </row>
        <row r="2186">
          <cell r="D2186" t="str">
            <v>Fim do Cálculo</v>
          </cell>
          <cell r="F2186">
            <v>0</v>
          </cell>
        </row>
        <row r="2187">
          <cell r="F2187" t="str">
            <v>-</v>
          </cell>
        </row>
        <row r="2188">
          <cell r="C2188" t="str">
            <v>6.33</v>
          </cell>
          <cell r="D2188">
            <v>0</v>
          </cell>
          <cell r="E2188" t="e">
            <v>#REF!</v>
          </cell>
          <cell r="F2188">
            <v>0</v>
          </cell>
          <cell r="G2188" t="e">
            <v>#REF!</v>
          </cell>
        </row>
        <row r="2189">
          <cell r="D2189" t="str">
            <v>Início do Cálculo</v>
          </cell>
          <cell r="F2189">
            <v>0</v>
          </cell>
        </row>
        <row r="2190">
          <cell r="D2190" t="str">
            <v>Fim do Cálculo</v>
          </cell>
          <cell r="F2190">
            <v>0</v>
          </cell>
        </row>
        <row r="2191">
          <cell r="F2191" t="str">
            <v>-</v>
          </cell>
        </row>
        <row r="2192">
          <cell r="C2192" t="str">
            <v>6.34</v>
          </cell>
          <cell r="D2192">
            <v>0</v>
          </cell>
          <cell r="E2192" t="e">
            <v>#REF!</v>
          </cell>
          <cell r="F2192">
            <v>0</v>
          </cell>
          <cell r="G2192" t="e">
            <v>#REF!</v>
          </cell>
        </row>
        <row r="2193">
          <cell r="D2193" t="str">
            <v>Início do Cálculo</v>
          </cell>
          <cell r="F2193">
            <v>0</v>
          </cell>
        </row>
        <row r="2194">
          <cell r="D2194" t="str">
            <v>Fim do Cálculo</v>
          </cell>
          <cell r="F2194">
            <v>0</v>
          </cell>
        </row>
        <row r="2195">
          <cell r="F2195" t="str">
            <v>-</v>
          </cell>
        </row>
        <row r="2196">
          <cell r="C2196" t="str">
            <v>6.35</v>
          </cell>
          <cell r="D2196">
            <v>0</v>
          </cell>
          <cell r="E2196" t="e">
            <v>#REF!</v>
          </cell>
          <cell r="F2196">
            <v>0</v>
          </cell>
          <cell r="G2196" t="e">
            <v>#REF!</v>
          </cell>
        </row>
        <row r="2197">
          <cell r="D2197" t="str">
            <v>Início do Cálculo</v>
          </cell>
          <cell r="F2197">
            <v>0</v>
          </cell>
        </row>
        <row r="2198">
          <cell r="D2198" t="str">
            <v>Fim do Cálculo</v>
          </cell>
          <cell r="F2198">
            <v>0</v>
          </cell>
        </row>
        <row r="2199">
          <cell r="F2199" t="str">
            <v>-</v>
          </cell>
        </row>
        <row r="2200">
          <cell r="C2200" t="str">
            <v>6.36</v>
          </cell>
          <cell r="D2200">
            <v>0</v>
          </cell>
          <cell r="E2200" t="e">
            <v>#REF!</v>
          </cell>
          <cell r="F2200">
            <v>0</v>
          </cell>
          <cell r="G2200" t="e">
            <v>#REF!</v>
          </cell>
        </row>
        <row r="2201">
          <cell r="D2201" t="str">
            <v>Início do Cálculo</v>
          </cell>
          <cell r="F2201">
            <v>0</v>
          </cell>
        </row>
        <row r="2202">
          <cell r="D2202" t="str">
            <v>Fim do Cálculo</v>
          </cell>
          <cell r="F2202">
            <v>0</v>
          </cell>
        </row>
        <row r="2203">
          <cell r="F2203" t="str">
            <v>-</v>
          </cell>
        </row>
        <row r="2204">
          <cell r="C2204" t="str">
            <v>6.37</v>
          </cell>
          <cell r="D2204">
            <v>0</v>
          </cell>
          <cell r="E2204" t="e">
            <v>#REF!</v>
          </cell>
          <cell r="F2204">
            <v>0</v>
          </cell>
          <cell r="G2204" t="e">
            <v>#REF!</v>
          </cell>
        </row>
        <row r="2205">
          <cell r="D2205" t="str">
            <v>Início do Cálculo</v>
          </cell>
          <cell r="F2205">
            <v>0</v>
          </cell>
        </row>
        <row r="2206">
          <cell r="D2206" t="str">
            <v>Fim do Cálculo</v>
          </cell>
          <cell r="F2206">
            <v>0</v>
          </cell>
        </row>
        <row r="2207">
          <cell r="F2207" t="str">
            <v>-</v>
          </cell>
        </row>
        <row r="2208">
          <cell r="C2208" t="str">
            <v>6.38</v>
          </cell>
          <cell r="D2208">
            <v>0</v>
          </cell>
          <cell r="E2208" t="e">
            <v>#REF!</v>
          </cell>
          <cell r="F2208">
            <v>0</v>
          </cell>
          <cell r="G2208" t="e">
            <v>#REF!</v>
          </cell>
        </row>
        <row r="2209">
          <cell r="D2209" t="str">
            <v>Início do Cálculo</v>
          </cell>
          <cell r="F2209">
            <v>0</v>
          </cell>
        </row>
        <row r="2210">
          <cell r="D2210" t="str">
            <v>Fim do Cálculo</v>
          </cell>
          <cell r="F2210">
            <v>0</v>
          </cell>
        </row>
        <row r="2211">
          <cell r="F2211" t="str">
            <v>-</v>
          </cell>
        </row>
        <row r="2212">
          <cell r="C2212" t="str">
            <v>6.39</v>
          </cell>
          <cell r="D2212">
            <v>0</v>
          </cell>
          <cell r="E2212" t="e">
            <v>#REF!</v>
          </cell>
          <cell r="F2212">
            <v>0</v>
          </cell>
          <cell r="G2212" t="e">
            <v>#REF!</v>
          </cell>
        </row>
        <row r="2213">
          <cell r="D2213" t="str">
            <v>Início do Cálculo</v>
          </cell>
          <cell r="F2213">
            <v>0</v>
          </cell>
        </row>
        <row r="2214">
          <cell r="D2214" t="str">
            <v>Fim do Cálculo</v>
          </cell>
          <cell r="F2214">
            <v>0</v>
          </cell>
        </row>
        <row r="2215">
          <cell r="F2215" t="str">
            <v>-</v>
          </cell>
        </row>
        <row r="2216">
          <cell r="C2216" t="str">
            <v>6.40</v>
          </cell>
          <cell r="D2216">
            <v>0</v>
          </cell>
          <cell r="E2216" t="e">
            <v>#REF!</v>
          </cell>
          <cell r="F2216">
            <v>0</v>
          </cell>
          <cell r="G2216" t="e">
            <v>#REF!</v>
          </cell>
        </row>
        <row r="2217">
          <cell r="D2217" t="str">
            <v>Início do Cálculo</v>
          </cell>
          <cell r="F2217">
            <v>0</v>
          </cell>
        </row>
        <row r="2218">
          <cell r="D2218" t="str">
            <v>Fim do Cálculo</v>
          </cell>
          <cell r="F2218">
            <v>0</v>
          </cell>
        </row>
        <row r="2219">
          <cell r="F2219" t="str">
            <v>-</v>
          </cell>
        </row>
        <row r="2220">
          <cell r="C2220" t="str">
            <v>6.41</v>
          </cell>
          <cell r="D2220">
            <v>0</v>
          </cell>
          <cell r="E2220" t="e">
            <v>#REF!</v>
          </cell>
          <cell r="F2220">
            <v>0</v>
          </cell>
          <cell r="G2220" t="e">
            <v>#REF!</v>
          </cell>
        </row>
        <row r="2221">
          <cell r="D2221" t="str">
            <v>Início do Cálculo</v>
          </cell>
          <cell r="F2221">
            <v>0</v>
          </cell>
        </row>
        <row r="2222">
          <cell r="D2222" t="str">
            <v>Fim do Cálculo</v>
          </cell>
          <cell r="F2222">
            <v>0</v>
          </cell>
        </row>
        <row r="2223">
          <cell r="F2223" t="str">
            <v>-</v>
          </cell>
        </row>
        <row r="2224">
          <cell r="C2224" t="str">
            <v>6.42</v>
          </cell>
          <cell r="D2224">
            <v>0</v>
          </cell>
          <cell r="E2224" t="e">
            <v>#REF!</v>
          </cell>
          <cell r="F2224">
            <v>0</v>
          </cell>
          <cell r="G2224" t="e">
            <v>#REF!</v>
          </cell>
        </row>
        <row r="2225">
          <cell r="D2225" t="str">
            <v>Início do Cálculo</v>
          </cell>
          <cell r="F2225">
            <v>0</v>
          </cell>
        </row>
        <row r="2226">
          <cell r="D2226" t="str">
            <v>Fim do Cálculo</v>
          </cell>
          <cell r="F2226">
            <v>0</v>
          </cell>
        </row>
        <row r="2227">
          <cell r="F2227" t="str">
            <v>-</v>
          </cell>
        </row>
        <row r="2228">
          <cell r="C2228" t="str">
            <v>6.43</v>
          </cell>
          <cell r="D2228">
            <v>0</v>
          </cell>
          <cell r="E2228" t="e">
            <v>#REF!</v>
          </cell>
          <cell r="F2228">
            <v>0</v>
          </cell>
          <cell r="G2228" t="e">
            <v>#REF!</v>
          </cell>
        </row>
        <row r="2229">
          <cell r="D2229" t="str">
            <v>Início do Cálculo</v>
          </cell>
          <cell r="F2229">
            <v>0</v>
          </cell>
        </row>
        <row r="2230">
          <cell r="D2230" t="str">
            <v>Fim do Cálculo</v>
          </cell>
          <cell r="F2230">
            <v>0</v>
          </cell>
        </row>
        <row r="2231">
          <cell r="F2231" t="str">
            <v>-</v>
          </cell>
        </row>
        <row r="2232">
          <cell r="C2232" t="str">
            <v>6.44</v>
          </cell>
          <cell r="D2232">
            <v>0</v>
          </cell>
          <cell r="E2232" t="e">
            <v>#REF!</v>
          </cell>
          <cell r="F2232">
            <v>0</v>
          </cell>
          <cell r="G2232" t="e">
            <v>#REF!</v>
          </cell>
        </row>
        <row r="2233">
          <cell r="D2233" t="str">
            <v>Início do Cálculo</v>
          </cell>
          <cell r="F2233">
            <v>0</v>
          </cell>
        </row>
        <row r="2234">
          <cell r="D2234" t="str">
            <v>Fim do Cálculo</v>
          </cell>
          <cell r="F2234">
            <v>0</v>
          </cell>
        </row>
        <row r="2235">
          <cell r="F2235" t="str">
            <v>-</v>
          </cell>
        </row>
        <row r="2236">
          <cell r="C2236" t="str">
            <v>6.45</v>
          </cell>
          <cell r="D2236">
            <v>0</v>
          </cell>
          <cell r="E2236" t="e">
            <v>#REF!</v>
          </cell>
          <cell r="F2236">
            <v>0</v>
          </cell>
          <cell r="G2236" t="e">
            <v>#REF!</v>
          </cell>
        </row>
        <row r="2237">
          <cell r="D2237" t="str">
            <v>Início do Cálculo</v>
          </cell>
          <cell r="F2237">
            <v>0</v>
          </cell>
        </row>
        <row r="2238">
          <cell r="D2238" t="str">
            <v>Fim do Cálculo</v>
          </cell>
          <cell r="F2238">
            <v>0</v>
          </cell>
        </row>
        <row r="2239">
          <cell r="F2239" t="str">
            <v>-</v>
          </cell>
        </row>
        <row r="2240">
          <cell r="C2240" t="str">
            <v>6.46</v>
          </cell>
          <cell r="D2240">
            <v>0</v>
          </cell>
          <cell r="E2240" t="e">
            <v>#REF!</v>
          </cell>
          <cell r="F2240">
            <v>0</v>
          </cell>
          <cell r="G2240" t="e">
            <v>#REF!</v>
          </cell>
        </row>
        <row r="2241">
          <cell r="D2241" t="str">
            <v>Início do Cálculo</v>
          </cell>
          <cell r="F2241">
            <v>0</v>
          </cell>
        </row>
        <row r="2242">
          <cell r="D2242" t="str">
            <v>Fim do Cálculo</v>
          </cell>
          <cell r="F2242">
            <v>0</v>
          </cell>
        </row>
        <row r="2243">
          <cell r="F2243" t="str">
            <v>-</v>
          </cell>
        </row>
        <row r="2244">
          <cell r="C2244" t="str">
            <v>6.47</v>
          </cell>
          <cell r="D2244">
            <v>0</v>
          </cell>
          <cell r="E2244" t="e">
            <v>#REF!</v>
          </cell>
          <cell r="F2244">
            <v>0</v>
          </cell>
          <cell r="G2244" t="e">
            <v>#REF!</v>
          </cell>
        </row>
        <row r="2245">
          <cell r="D2245" t="str">
            <v>Início do Cálculo</v>
          </cell>
          <cell r="F2245">
            <v>0</v>
          </cell>
        </row>
        <row r="2246">
          <cell r="D2246" t="str">
            <v>Fim do Cálculo</v>
          </cell>
          <cell r="F2246">
            <v>0</v>
          </cell>
        </row>
        <row r="2247">
          <cell r="F2247" t="str">
            <v>-</v>
          </cell>
        </row>
        <row r="2248">
          <cell r="C2248" t="str">
            <v>6.48</v>
          </cell>
          <cell r="D2248">
            <v>0</v>
          </cell>
          <cell r="E2248" t="e">
            <v>#REF!</v>
          </cell>
          <cell r="F2248">
            <v>0</v>
          </cell>
          <cell r="G2248" t="e">
            <v>#REF!</v>
          </cell>
        </row>
        <row r="2249">
          <cell r="D2249" t="str">
            <v>Início do Cálculo</v>
          </cell>
          <cell r="F2249">
            <v>0</v>
          </cell>
        </row>
        <row r="2250">
          <cell r="D2250" t="str">
            <v>Fim do Cálculo</v>
          </cell>
          <cell r="F2250">
            <v>0</v>
          </cell>
        </row>
        <row r="2251">
          <cell r="F2251" t="str">
            <v>-</v>
          </cell>
        </row>
        <row r="2252">
          <cell r="C2252" t="str">
            <v>6.49</v>
          </cell>
          <cell r="D2252">
            <v>0</v>
          </cell>
          <cell r="E2252" t="e">
            <v>#REF!</v>
          </cell>
          <cell r="F2252">
            <v>0</v>
          </cell>
          <cell r="G2252" t="e">
            <v>#REF!</v>
          </cell>
        </row>
        <row r="2253">
          <cell r="D2253" t="str">
            <v>Início do Cálculo</v>
          </cell>
          <cell r="F2253">
            <v>0</v>
          </cell>
        </row>
        <row r="2254">
          <cell r="D2254" t="str">
            <v>Fim do Cálculo</v>
          </cell>
          <cell r="F2254">
            <v>0</v>
          </cell>
        </row>
        <row r="2255">
          <cell r="F2255" t="str">
            <v>-</v>
          </cell>
        </row>
        <row r="2256">
          <cell r="C2256" t="str">
            <v>6.50</v>
          </cell>
          <cell r="D2256">
            <v>0</v>
          </cell>
          <cell r="E2256" t="e">
            <v>#REF!</v>
          </cell>
          <cell r="F2256">
            <v>0</v>
          </cell>
          <cell r="G2256" t="e">
            <v>#REF!</v>
          </cell>
        </row>
        <row r="2257">
          <cell r="D2257" t="str">
            <v>Início do Cálculo</v>
          </cell>
          <cell r="F2257">
            <v>0</v>
          </cell>
        </row>
        <row r="2258">
          <cell r="D2258" t="str">
            <v>Fim do Cálculo</v>
          </cell>
          <cell r="F2258">
            <v>0</v>
          </cell>
        </row>
        <row r="2259">
          <cell r="F2259" t="str">
            <v>-</v>
          </cell>
        </row>
        <row r="2260">
          <cell r="C2260" t="str">
            <v>6.51</v>
          </cell>
          <cell r="D2260">
            <v>0</v>
          </cell>
          <cell r="E2260" t="e">
            <v>#REF!</v>
          </cell>
          <cell r="F2260">
            <v>0</v>
          </cell>
          <cell r="G2260" t="e">
            <v>#REF!</v>
          </cell>
        </row>
        <row r="2261">
          <cell r="D2261" t="str">
            <v>Início do Cálculo</v>
          </cell>
          <cell r="F2261">
            <v>0</v>
          </cell>
        </row>
        <row r="2262">
          <cell r="D2262" t="str">
            <v>Fim do Cálculo</v>
          </cell>
          <cell r="F2262">
            <v>0</v>
          </cell>
        </row>
        <row r="2263">
          <cell r="F2263" t="str">
            <v>-</v>
          </cell>
        </row>
        <row r="2264">
          <cell r="C2264" t="str">
            <v>6.52</v>
          </cell>
          <cell r="D2264">
            <v>0</v>
          </cell>
          <cell r="E2264" t="e">
            <v>#REF!</v>
          </cell>
          <cell r="F2264">
            <v>0</v>
          </cell>
          <cell r="G2264" t="e">
            <v>#REF!</v>
          </cell>
        </row>
        <row r="2265">
          <cell r="D2265" t="str">
            <v>Início do Cálculo</v>
          </cell>
          <cell r="F2265">
            <v>0</v>
          </cell>
        </row>
        <row r="2266">
          <cell r="D2266" t="str">
            <v>Fim do Cálculo</v>
          </cell>
          <cell r="F2266">
            <v>0</v>
          </cell>
        </row>
        <row r="2267">
          <cell r="F2267" t="str">
            <v>-</v>
          </cell>
        </row>
        <row r="2268">
          <cell r="C2268" t="str">
            <v>6.53</v>
          </cell>
          <cell r="D2268">
            <v>0</v>
          </cell>
          <cell r="E2268" t="e">
            <v>#REF!</v>
          </cell>
          <cell r="F2268">
            <v>0</v>
          </cell>
          <cell r="G2268" t="e">
            <v>#REF!</v>
          </cell>
        </row>
        <row r="2269">
          <cell r="D2269" t="str">
            <v>Início do Cálculo</v>
          </cell>
          <cell r="F2269">
            <v>0</v>
          </cell>
        </row>
        <row r="2270">
          <cell r="D2270" t="str">
            <v>Fim do Cálculo</v>
          </cell>
          <cell r="F2270">
            <v>0</v>
          </cell>
        </row>
        <row r="2271">
          <cell r="F2271" t="str">
            <v>-</v>
          </cell>
        </row>
        <row r="2272">
          <cell r="C2272" t="str">
            <v>6.54</v>
          </cell>
          <cell r="D2272">
            <v>0</v>
          </cell>
          <cell r="E2272" t="e">
            <v>#REF!</v>
          </cell>
          <cell r="F2272">
            <v>0</v>
          </cell>
          <cell r="G2272" t="e">
            <v>#REF!</v>
          </cell>
        </row>
        <row r="2273">
          <cell r="D2273" t="str">
            <v>Início do Cálculo</v>
          </cell>
          <cell r="F2273">
            <v>0</v>
          </cell>
        </row>
        <row r="2274">
          <cell r="D2274" t="str">
            <v>Fim do Cálculo</v>
          </cell>
          <cell r="F2274">
            <v>0</v>
          </cell>
        </row>
        <row r="2275">
          <cell r="F2275" t="str">
            <v>-</v>
          </cell>
        </row>
        <row r="2276">
          <cell r="C2276" t="str">
            <v>6.55</v>
          </cell>
          <cell r="D2276">
            <v>0</v>
          </cell>
          <cell r="E2276" t="e">
            <v>#REF!</v>
          </cell>
          <cell r="F2276">
            <v>0</v>
          </cell>
          <cell r="G2276" t="e">
            <v>#REF!</v>
          </cell>
        </row>
        <row r="2277">
          <cell r="D2277" t="str">
            <v>Início do Cálculo</v>
          </cell>
          <cell r="F2277">
            <v>0</v>
          </cell>
        </row>
        <row r="2278">
          <cell r="D2278" t="str">
            <v>Fim do Cálculo</v>
          </cell>
          <cell r="F2278">
            <v>0</v>
          </cell>
        </row>
        <row r="2279">
          <cell r="F2279" t="str">
            <v>-</v>
          </cell>
        </row>
        <row r="2280">
          <cell r="C2280" t="str">
            <v>6.56</v>
          </cell>
          <cell r="D2280">
            <v>0</v>
          </cell>
          <cell r="E2280" t="e">
            <v>#REF!</v>
          </cell>
          <cell r="F2280">
            <v>0</v>
          </cell>
          <cell r="G2280" t="e">
            <v>#REF!</v>
          </cell>
        </row>
        <row r="2281">
          <cell r="D2281" t="str">
            <v>Início do Cálculo</v>
          </cell>
          <cell r="F2281">
            <v>0</v>
          </cell>
        </row>
        <row r="2282">
          <cell r="D2282" t="str">
            <v>Fim do Cálculo</v>
          </cell>
          <cell r="F2282">
            <v>0</v>
          </cell>
        </row>
        <row r="2283">
          <cell r="F2283" t="str">
            <v>-</v>
          </cell>
        </row>
        <row r="2284">
          <cell r="C2284" t="str">
            <v>6.57</v>
          </cell>
          <cell r="D2284">
            <v>0</v>
          </cell>
          <cell r="E2284" t="e">
            <v>#REF!</v>
          </cell>
          <cell r="F2284">
            <v>0</v>
          </cell>
          <cell r="G2284" t="e">
            <v>#REF!</v>
          </cell>
        </row>
        <row r="2285">
          <cell r="D2285" t="str">
            <v>Início do Cálculo</v>
          </cell>
          <cell r="F2285">
            <v>0</v>
          </cell>
        </row>
        <row r="2286">
          <cell r="D2286" t="str">
            <v>Fim do Cálculo</v>
          </cell>
          <cell r="F2286">
            <v>0</v>
          </cell>
        </row>
        <row r="2287">
          <cell r="F2287" t="str">
            <v>-</v>
          </cell>
        </row>
        <row r="2288">
          <cell r="C2288" t="str">
            <v>6.58</v>
          </cell>
          <cell r="D2288">
            <v>0</v>
          </cell>
          <cell r="E2288" t="e">
            <v>#REF!</v>
          </cell>
          <cell r="F2288">
            <v>0</v>
          </cell>
          <cell r="G2288" t="e">
            <v>#REF!</v>
          </cell>
        </row>
        <row r="2289">
          <cell r="D2289" t="str">
            <v>Início do Cálculo</v>
          </cell>
          <cell r="F2289">
            <v>0</v>
          </cell>
        </row>
        <row r="2290">
          <cell r="D2290" t="str">
            <v>Fim do Cálculo</v>
          </cell>
          <cell r="F2290">
            <v>0</v>
          </cell>
        </row>
        <row r="2291">
          <cell r="F2291" t="str">
            <v>-</v>
          </cell>
        </row>
        <row r="2292">
          <cell r="C2292" t="str">
            <v>6.59</v>
          </cell>
          <cell r="D2292">
            <v>0</v>
          </cell>
          <cell r="E2292" t="e">
            <v>#REF!</v>
          </cell>
          <cell r="F2292">
            <v>0</v>
          </cell>
          <cell r="G2292" t="e">
            <v>#REF!</v>
          </cell>
        </row>
        <row r="2293">
          <cell r="D2293" t="str">
            <v>Início do Cálculo</v>
          </cell>
          <cell r="F2293">
            <v>0</v>
          </cell>
        </row>
        <row r="2294">
          <cell r="D2294" t="str">
            <v>Fim do Cálculo</v>
          </cell>
          <cell r="F2294">
            <v>0</v>
          </cell>
        </row>
        <row r="2295">
          <cell r="F2295" t="str">
            <v>-</v>
          </cell>
        </row>
        <row r="2296">
          <cell r="C2296" t="str">
            <v>6.60</v>
          </cell>
          <cell r="D2296">
            <v>0</v>
          </cell>
          <cell r="E2296" t="e">
            <v>#REF!</v>
          </cell>
          <cell r="F2296">
            <v>0</v>
          </cell>
          <cell r="G2296" t="e">
            <v>#REF!</v>
          </cell>
        </row>
        <row r="2297">
          <cell r="D2297" t="str">
            <v>Início do Cálculo</v>
          </cell>
          <cell r="F2297">
            <v>0</v>
          </cell>
        </row>
        <row r="2298">
          <cell r="D2298" t="str">
            <v>Fim do Cálculo</v>
          </cell>
          <cell r="F2298">
            <v>0</v>
          </cell>
        </row>
        <row r="2299">
          <cell r="F2299" t="str">
            <v>-</v>
          </cell>
        </row>
        <row r="2300">
          <cell r="C2300" t="str">
            <v>6.61</v>
          </cell>
          <cell r="D2300">
            <v>0</v>
          </cell>
          <cell r="E2300" t="e">
            <v>#REF!</v>
          </cell>
          <cell r="F2300">
            <v>0</v>
          </cell>
          <cell r="G2300" t="e">
            <v>#REF!</v>
          </cell>
        </row>
        <row r="2301">
          <cell r="D2301" t="str">
            <v>Início do Cálculo</v>
          </cell>
          <cell r="F2301">
            <v>0</v>
          </cell>
        </row>
        <row r="2302">
          <cell r="D2302" t="str">
            <v>Fim do Cálculo</v>
          </cell>
          <cell r="F2302">
            <v>0</v>
          </cell>
        </row>
        <row r="2303">
          <cell r="F2303" t="str">
            <v>-</v>
          </cell>
        </row>
        <row r="2304">
          <cell r="C2304" t="str">
            <v>6.62</v>
          </cell>
          <cell r="D2304">
            <v>0</v>
          </cell>
          <cell r="E2304" t="e">
            <v>#REF!</v>
          </cell>
          <cell r="F2304">
            <v>0</v>
          </cell>
          <cell r="G2304" t="e">
            <v>#REF!</v>
          </cell>
        </row>
        <row r="2305">
          <cell r="D2305" t="str">
            <v>Início do Cálculo</v>
          </cell>
          <cell r="F2305">
            <v>0</v>
          </cell>
        </row>
        <row r="2306">
          <cell r="D2306" t="str">
            <v>Fim do Cálculo</v>
          </cell>
          <cell r="F2306">
            <v>0</v>
          </cell>
        </row>
        <row r="2307">
          <cell r="F2307" t="str">
            <v>-</v>
          </cell>
        </row>
        <row r="2308">
          <cell r="C2308" t="str">
            <v>6.63</v>
          </cell>
          <cell r="D2308">
            <v>0</v>
          </cell>
          <cell r="E2308" t="e">
            <v>#REF!</v>
          </cell>
          <cell r="F2308">
            <v>0</v>
          </cell>
          <cell r="G2308" t="e">
            <v>#REF!</v>
          </cell>
        </row>
        <row r="2309">
          <cell r="D2309" t="str">
            <v>Início do Cálculo</v>
          </cell>
          <cell r="F2309">
            <v>0</v>
          </cell>
        </row>
        <row r="2310">
          <cell r="D2310" t="str">
            <v>Fim do Cálculo</v>
          </cell>
          <cell r="F2310">
            <v>0</v>
          </cell>
        </row>
        <row r="2311">
          <cell r="F2311" t="str">
            <v>-</v>
          </cell>
        </row>
        <row r="2312">
          <cell r="C2312" t="str">
            <v>6.64</v>
          </cell>
          <cell r="D2312">
            <v>0</v>
          </cell>
          <cell r="E2312" t="e">
            <v>#REF!</v>
          </cell>
          <cell r="F2312">
            <v>0</v>
          </cell>
          <cell r="G2312" t="e">
            <v>#REF!</v>
          </cell>
        </row>
        <row r="2313">
          <cell r="D2313" t="str">
            <v>Início do Cálculo</v>
          </cell>
          <cell r="F2313">
            <v>0</v>
          </cell>
        </row>
        <row r="2314">
          <cell r="D2314" t="str">
            <v>Fim do Cálculo</v>
          </cell>
          <cell r="F2314">
            <v>0</v>
          </cell>
        </row>
        <row r="2315">
          <cell r="F2315" t="str">
            <v>-</v>
          </cell>
        </row>
        <row r="2316">
          <cell r="C2316" t="str">
            <v>6.65</v>
          </cell>
          <cell r="D2316">
            <v>0</v>
          </cell>
          <cell r="E2316" t="e">
            <v>#REF!</v>
          </cell>
          <cell r="F2316">
            <v>0</v>
          </cell>
          <cell r="G2316" t="e">
            <v>#REF!</v>
          </cell>
        </row>
        <row r="2317">
          <cell r="D2317" t="str">
            <v>Início do Cálculo</v>
          </cell>
          <cell r="F2317">
            <v>0</v>
          </cell>
        </row>
        <row r="2318">
          <cell r="D2318" t="str">
            <v>Fim do Cálculo</v>
          </cell>
          <cell r="F2318">
            <v>0</v>
          </cell>
        </row>
        <row r="2319">
          <cell r="F2319" t="str">
            <v>-</v>
          </cell>
        </row>
        <row r="2320">
          <cell r="C2320" t="str">
            <v>6.66</v>
          </cell>
          <cell r="D2320">
            <v>0</v>
          </cell>
          <cell r="E2320" t="e">
            <v>#REF!</v>
          </cell>
          <cell r="F2320">
            <v>0</v>
          </cell>
          <cell r="G2320" t="e">
            <v>#REF!</v>
          </cell>
        </row>
        <row r="2321">
          <cell r="D2321" t="str">
            <v>Início do Cálculo</v>
          </cell>
          <cell r="F2321">
            <v>0</v>
          </cell>
        </row>
        <row r="2322">
          <cell r="D2322" t="str">
            <v>Fim do Cálculo</v>
          </cell>
          <cell r="F2322">
            <v>0</v>
          </cell>
        </row>
        <row r="2323">
          <cell r="F2323" t="str">
            <v>-</v>
          </cell>
        </row>
        <row r="2324">
          <cell r="C2324" t="str">
            <v>6.67</v>
          </cell>
          <cell r="D2324">
            <v>0</v>
          </cell>
          <cell r="E2324" t="e">
            <v>#REF!</v>
          </cell>
          <cell r="F2324">
            <v>0</v>
          </cell>
          <cell r="G2324" t="e">
            <v>#REF!</v>
          </cell>
        </row>
        <row r="2325">
          <cell r="D2325" t="str">
            <v>Início do Cálculo</v>
          </cell>
          <cell r="F2325">
            <v>0</v>
          </cell>
        </row>
        <row r="2326">
          <cell r="D2326" t="str">
            <v>Fim do Cálculo</v>
          </cell>
          <cell r="F2326">
            <v>0</v>
          </cell>
        </row>
        <row r="2327">
          <cell r="F2327" t="str">
            <v>-</v>
          </cell>
        </row>
        <row r="2328">
          <cell r="C2328" t="str">
            <v>6.68</v>
          </cell>
          <cell r="D2328">
            <v>0</v>
          </cell>
          <cell r="E2328" t="e">
            <v>#REF!</v>
          </cell>
          <cell r="F2328">
            <v>0</v>
          </cell>
          <cell r="G2328" t="e">
            <v>#REF!</v>
          </cell>
        </row>
        <row r="2329">
          <cell r="D2329" t="str">
            <v>Início do Cálculo</v>
          </cell>
          <cell r="F2329">
            <v>0</v>
          </cell>
        </row>
        <row r="2330">
          <cell r="D2330" t="str">
            <v>Fim do Cálculo</v>
          </cell>
          <cell r="F2330">
            <v>0</v>
          </cell>
        </row>
        <row r="2331">
          <cell r="F2331" t="str">
            <v>-</v>
          </cell>
        </row>
        <row r="2332">
          <cell r="C2332" t="str">
            <v>6.69</v>
          </cell>
          <cell r="D2332">
            <v>0</v>
          </cell>
          <cell r="E2332" t="e">
            <v>#REF!</v>
          </cell>
          <cell r="F2332">
            <v>0</v>
          </cell>
          <cell r="G2332" t="e">
            <v>#REF!</v>
          </cell>
        </row>
        <row r="2333">
          <cell r="D2333" t="str">
            <v>Início do Cálculo</v>
          </cell>
          <cell r="F2333">
            <v>0</v>
          </cell>
        </row>
        <row r="2334">
          <cell r="D2334" t="str">
            <v>Fim do Cálculo</v>
          </cell>
          <cell r="F2334">
            <v>0</v>
          </cell>
        </row>
        <row r="2335">
          <cell r="F2335" t="str">
            <v>-</v>
          </cell>
        </row>
        <row r="2336">
          <cell r="C2336" t="str">
            <v>6.70</v>
          </cell>
          <cell r="D2336">
            <v>0</v>
          </cell>
          <cell r="E2336" t="e">
            <v>#REF!</v>
          </cell>
          <cell r="F2336">
            <v>0</v>
          </cell>
          <cell r="G2336" t="e">
            <v>#REF!</v>
          </cell>
        </row>
        <row r="2337">
          <cell r="D2337" t="str">
            <v>Início do Cálculo</v>
          </cell>
          <cell r="F2337">
            <v>0</v>
          </cell>
        </row>
        <row r="2338">
          <cell r="D2338" t="str">
            <v>Fim do Cálculo</v>
          </cell>
          <cell r="F2338">
            <v>0</v>
          </cell>
        </row>
        <row r="2339">
          <cell r="F2339" t="str">
            <v>-</v>
          </cell>
        </row>
        <row r="2340">
          <cell r="C2340" t="str">
            <v>6.71</v>
          </cell>
          <cell r="D2340">
            <v>0</v>
          </cell>
          <cell r="E2340" t="e">
            <v>#REF!</v>
          </cell>
          <cell r="F2340">
            <v>0</v>
          </cell>
          <cell r="G2340" t="e">
            <v>#REF!</v>
          </cell>
        </row>
        <row r="2341">
          <cell r="D2341" t="str">
            <v>Início do Cálculo</v>
          </cell>
          <cell r="F2341">
            <v>0</v>
          </cell>
        </row>
        <row r="2342">
          <cell r="D2342" t="str">
            <v>Fim do Cálculo</v>
          </cell>
          <cell r="F2342">
            <v>0</v>
          </cell>
        </row>
        <row r="2343">
          <cell r="F2343" t="str">
            <v>-</v>
          </cell>
        </row>
        <row r="2344">
          <cell r="C2344" t="str">
            <v>6.72</v>
          </cell>
          <cell r="D2344">
            <v>0</v>
          </cell>
          <cell r="E2344" t="e">
            <v>#REF!</v>
          </cell>
          <cell r="F2344">
            <v>0</v>
          </cell>
          <cell r="G2344" t="e">
            <v>#REF!</v>
          </cell>
        </row>
        <row r="2345">
          <cell r="D2345" t="str">
            <v>Início do Cálculo</v>
          </cell>
          <cell r="F2345">
            <v>0</v>
          </cell>
        </row>
        <row r="2346">
          <cell r="D2346" t="str">
            <v>Fim do Cálculo</v>
          </cell>
          <cell r="F2346">
            <v>0</v>
          </cell>
        </row>
        <row r="2347">
          <cell r="F2347" t="str">
            <v>-</v>
          </cell>
        </row>
        <row r="2348">
          <cell r="C2348" t="str">
            <v>6.73</v>
          </cell>
          <cell r="D2348">
            <v>0</v>
          </cell>
          <cell r="E2348" t="e">
            <v>#REF!</v>
          </cell>
          <cell r="F2348">
            <v>0</v>
          </cell>
          <cell r="G2348" t="e">
            <v>#REF!</v>
          </cell>
        </row>
        <row r="2349">
          <cell r="D2349" t="str">
            <v>Início do Cálculo</v>
          </cell>
          <cell r="F2349">
            <v>0</v>
          </cell>
        </row>
        <row r="2350">
          <cell r="D2350" t="str">
            <v>Fim do Cálculo</v>
          </cell>
          <cell r="F2350">
            <v>0</v>
          </cell>
        </row>
        <row r="2351">
          <cell r="F2351" t="str">
            <v>-</v>
          </cell>
        </row>
        <row r="2352">
          <cell r="C2352" t="str">
            <v>6.74</v>
          </cell>
          <cell r="D2352">
            <v>0</v>
          </cell>
          <cell r="E2352" t="e">
            <v>#REF!</v>
          </cell>
          <cell r="F2352">
            <v>0</v>
          </cell>
          <cell r="G2352" t="e">
            <v>#REF!</v>
          </cell>
        </row>
        <row r="2353">
          <cell r="D2353" t="str">
            <v>Início do Cálculo</v>
          </cell>
          <cell r="F2353">
            <v>0</v>
          </cell>
        </row>
        <row r="2354">
          <cell r="D2354" t="str">
            <v>Fim do Cálculo</v>
          </cell>
          <cell r="F2354">
            <v>0</v>
          </cell>
        </row>
        <row r="2355">
          <cell r="F2355" t="str">
            <v>-</v>
          </cell>
        </row>
        <row r="2356">
          <cell r="C2356" t="str">
            <v>6.75</v>
          </cell>
          <cell r="D2356">
            <v>0</v>
          </cell>
          <cell r="E2356" t="e">
            <v>#REF!</v>
          </cell>
          <cell r="F2356">
            <v>0</v>
          </cell>
          <cell r="G2356" t="e">
            <v>#REF!</v>
          </cell>
        </row>
        <row r="2357">
          <cell r="D2357" t="str">
            <v>Início do Cálculo</v>
          </cell>
          <cell r="F2357">
            <v>0</v>
          </cell>
        </row>
        <row r="2358">
          <cell r="D2358" t="str">
            <v>Fim do Cálculo</v>
          </cell>
          <cell r="F2358">
            <v>0</v>
          </cell>
        </row>
        <row r="2359">
          <cell r="F2359" t="str">
            <v>-</v>
          </cell>
        </row>
        <row r="2360">
          <cell r="C2360" t="str">
            <v>6.76</v>
          </cell>
          <cell r="D2360">
            <v>0</v>
          </cell>
          <cell r="E2360" t="e">
            <v>#REF!</v>
          </cell>
          <cell r="F2360">
            <v>0</v>
          </cell>
          <cell r="G2360" t="e">
            <v>#REF!</v>
          </cell>
        </row>
        <row r="2361">
          <cell r="D2361" t="str">
            <v>Início do Cálculo</v>
          </cell>
          <cell r="F2361">
            <v>0</v>
          </cell>
        </row>
        <row r="2362">
          <cell r="D2362" t="str">
            <v>Fim do Cálculo</v>
          </cell>
          <cell r="F2362">
            <v>0</v>
          </cell>
        </row>
        <row r="2363">
          <cell r="F2363" t="str">
            <v>-</v>
          </cell>
        </row>
        <row r="2364">
          <cell r="C2364" t="str">
            <v>6.77</v>
          </cell>
          <cell r="D2364">
            <v>0</v>
          </cell>
          <cell r="E2364" t="e">
            <v>#REF!</v>
          </cell>
          <cell r="F2364">
            <v>0</v>
          </cell>
          <cell r="G2364" t="e">
            <v>#REF!</v>
          </cell>
        </row>
        <row r="2365">
          <cell r="D2365" t="str">
            <v>Início do Cálculo</v>
          </cell>
          <cell r="F2365">
            <v>0</v>
          </cell>
        </row>
        <row r="2366">
          <cell r="D2366" t="str">
            <v>Fim do Cálculo</v>
          </cell>
          <cell r="F2366">
            <v>0</v>
          </cell>
        </row>
        <row r="2367">
          <cell r="F2367" t="str">
            <v>-</v>
          </cell>
        </row>
        <row r="2368">
          <cell r="C2368" t="str">
            <v>6.78</v>
          </cell>
          <cell r="D2368">
            <v>0</v>
          </cell>
          <cell r="E2368" t="e">
            <v>#REF!</v>
          </cell>
          <cell r="F2368">
            <v>0</v>
          </cell>
          <cell r="G2368" t="e">
            <v>#REF!</v>
          </cell>
        </row>
        <row r="2369">
          <cell r="D2369" t="str">
            <v>Início do Cálculo</v>
          </cell>
          <cell r="F2369">
            <v>0</v>
          </cell>
        </row>
        <row r="2370">
          <cell r="D2370" t="str">
            <v>Fim do Cálculo</v>
          </cell>
          <cell r="F2370">
            <v>0</v>
          </cell>
        </row>
        <row r="2371">
          <cell r="F2371" t="str">
            <v>-</v>
          </cell>
        </row>
        <row r="2372">
          <cell r="C2372" t="str">
            <v>6.79</v>
          </cell>
          <cell r="D2372">
            <v>0</v>
          </cell>
          <cell r="E2372" t="e">
            <v>#REF!</v>
          </cell>
          <cell r="F2372">
            <v>0</v>
          </cell>
          <cell r="G2372" t="e">
            <v>#REF!</v>
          </cell>
        </row>
        <row r="2373">
          <cell r="D2373" t="str">
            <v>Início do Cálculo</v>
          </cell>
          <cell r="F2373">
            <v>0</v>
          </cell>
        </row>
        <row r="2374">
          <cell r="D2374" t="str">
            <v>Fim do Cálculo</v>
          </cell>
          <cell r="F2374">
            <v>0</v>
          </cell>
        </row>
        <row r="2375">
          <cell r="F2375" t="str">
            <v>-</v>
          </cell>
        </row>
        <row r="2376">
          <cell r="C2376" t="str">
            <v>6.80</v>
          </cell>
          <cell r="D2376">
            <v>0</v>
          </cell>
          <cell r="E2376" t="e">
            <v>#REF!</v>
          </cell>
          <cell r="F2376">
            <v>0</v>
          </cell>
          <cell r="G2376" t="e">
            <v>#REF!</v>
          </cell>
        </row>
        <row r="2377">
          <cell r="D2377" t="str">
            <v>Início do Cálculo</v>
          </cell>
          <cell r="F2377">
            <v>0</v>
          </cell>
        </row>
        <row r="2378">
          <cell r="D2378" t="str">
            <v>Fim do Cálculo</v>
          </cell>
          <cell r="F2378">
            <v>0</v>
          </cell>
        </row>
        <row r="2379">
          <cell r="F2379" t="str">
            <v>-</v>
          </cell>
        </row>
        <row r="2380">
          <cell r="C2380" t="str">
            <v>6.81</v>
          </cell>
          <cell r="D2380">
            <v>0</v>
          </cell>
          <cell r="E2380" t="e">
            <v>#REF!</v>
          </cell>
          <cell r="F2380">
            <v>0</v>
          </cell>
          <cell r="G2380" t="e">
            <v>#REF!</v>
          </cell>
        </row>
        <row r="2381">
          <cell r="D2381" t="str">
            <v>Início do Cálculo</v>
          </cell>
          <cell r="F2381">
            <v>0</v>
          </cell>
        </row>
        <row r="2382">
          <cell r="D2382" t="str">
            <v>Fim do Cálculo</v>
          </cell>
          <cell r="F2382">
            <v>0</v>
          </cell>
        </row>
        <row r="2383">
          <cell r="F2383" t="str">
            <v>-</v>
          </cell>
        </row>
        <row r="2384">
          <cell r="C2384" t="str">
            <v>6.82</v>
          </cell>
          <cell r="D2384">
            <v>0</v>
          </cell>
          <cell r="E2384" t="e">
            <v>#REF!</v>
          </cell>
          <cell r="F2384">
            <v>0</v>
          </cell>
          <cell r="G2384" t="e">
            <v>#REF!</v>
          </cell>
        </row>
        <row r="2385">
          <cell r="D2385" t="str">
            <v>Início do Cálculo</v>
          </cell>
          <cell r="F2385">
            <v>0</v>
          </cell>
        </row>
        <row r="2386">
          <cell r="D2386" t="str">
            <v>Fim do Cálculo</v>
          </cell>
          <cell r="F2386">
            <v>0</v>
          </cell>
        </row>
        <row r="2387">
          <cell r="F2387" t="str">
            <v>-</v>
          </cell>
        </row>
        <row r="2388">
          <cell r="C2388" t="str">
            <v>6.83</v>
          </cell>
          <cell r="D2388">
            <v>0</v>
          </cell>
          <cell r="E2388" t="e">
            <v>#REF!</v>
          </cell>
          <cell r="F2388">
            <v>0</v>
          </cell>
          <cell r="G2388" t="e">
            <v>#REF!</v>
          </cell>
        </row>
        <row r="2389">
          <cell r="D2389" t="str">
            <v>Início do Cálculo</v>
          </cell>
          <cell r="F2389">
            <v>0</v>
          </cell>
        </row>
        <row r="2390">
          <cell r="D2390" t="str">
            <v>Fim do Cálculo</v>
          </cell>
          <cell r="F2390">
            <v>0</v>
          </cell>
        </row>
        <row r="2391">
          <cell r="F2391" t="str">
            <v>-</v>
          </cell>
        </row>
        <row r="2392">
          <cell r="C2392" t="str">
            <v>6.84</v>
          </cell>
          <cell r="D2392">
            <v>0</v>
          </cell>
          <cell r="E2392" t="e">
            <v>#REF!</v>
          </cell>
          <cell r="F2392">
            <v>0</v>
          </cell>
          <cell r="G2392" t="e">
            <v>#REF!</v>
          </cell>
        </row>
        <row r="2393">
          <cell r="D2393" t="str">
            <v>Início do Cálculo</v>
          </cell>
          <cell r="F2393">
            <v>0</v>
          </cell>
        </row>
        <row r="2394">
          <cell r="D2394" t="str">
            <v>Fim do Cálculo</v>
          </cell>
          <cell r="F2394">
            <v>0</v>
          </cell>
        </row>
        <row r="2395">
          <cell r="F2395" t="str">
            <v>-</v>
          </cell>
        </row>
        <row r="2396">
          <cell r="C2396" t="str">
            <v>6.85</v>
          </cell>
          <cell r="D2396">
            <v>0</v>
          </cell>
          <cell r="E2396" t="e">
            <v>#REF!</v>
          </cell>
          <cell r="F2396">
            <v>0</v>
          </cell>
          <cell r="G2396" t="e">
            <v>#REF!</v>
          </cell>
        </row>
        <row r="2397">
          <cell r="D2397" t="str">
            <v>Início do Cálculo</v>
          </cell>
          <cell r="F2397">
            <v>0</v>
          </cell>
        </row>
        <row r="2398">
          <cell r="D2398" t="str">
            <v>Fim do Cálculo</v>
          </cell>
          <cell r="F2398">
            <v>0</v>
          </cell>
        </row>
        <row r="2399">
          <cell r="F2399" t="str">
            <v>-</v>
          </cell>
        </row>
        <row r="2400">
          <cell r="C2400" t="str">
            <v>6.86</v>
          </cell>
          <cell r="D2400">
            <v>0</v>
          </cell>
          <cell r="E2400" t="e">
            <v>#REF!</v>
          </cell>
          <cell r="F2400">
            <v>0</v>
          </cell>
          <cell r="G2400" t="e">
            <v>#REF!</v>
          </cell>
        </row>
        <row r="2401">
          <cell r="D2401" t="str">
            <v>Início do Cálculo</v>
          </cell>
          <cell r="F2401">
            <v>0</v>
          </cell>
        </row>
        <row r="2402">
          <cell r="D2402" t="str">
            <v>Fim do Cálculo</v>
          </cell>
          <cell r="F2402">
            <v>0</v>
          </cell>
        </row>
        <row r="2403">
          <cell r="F2403" t="str">
            <v>-</v>
          </cell>
        </row>
        <row r="2404">
          <cell r="C2404" t="str">
            <v>6.87</v>
          </cell>
          <cell r="D2404">
            <v>0</v>
          </cell>
          <cell r="E2404" t="e">
            <v>#REF!</v>
          </cell>
          <cell r="F2404">
            <v>0</v>
          </cell>
          <cell r="G2404" t="e">
            <v>#REF!</v>
          </cell>
        </row>
        <row r="2405">
          <cell r="D2405" t="str">
            <v>Início do Cálculo</v>
          </cell>
          <cell r="F2405">
            <v>0</v>
          </cell>
        </row>
        <row r="2406">
          <cell r="D2406" t="str">
            <v>Fim do Cálculo</v>
          </cell>
          <cell r="F2406">
            <v>0</v>
          </cell>
        </row>
        <row r="2407">
          <cell r="F2407" t="str">
            <v>-</v>
          </cell>
        </row>
        <row r="2408">
          <cell r="C2408" t="str">
            <v>6.88</v>
          </cell>
          <cell r="D2408">
            <v>0</v>
          </cell>
          <cell r="E2408" t="e">
            <v>#REF!</v>
          </cell>
          <cell r="F2408">
            <v>0</v>
          </cell>
          <cell r="G2408" t="e">
            <v>#REF!</v>
          </cell>
        </row>
        <row r="2409">
          <cell r="D2409" t="str">
            <v>Início do Cálculo</v>
          </cell>
          <cell r="F2409">
            <v>0</v>
          </cell>
        </row>
        <row r="2410">
          <cell r="D2410" t="str">
            <v>Fim do Cálculo</v>
          </cell>
          <cell r="F2410">
            <v>0</v>
          </cell>
        </row>
        <row r="2411">
          <cell r="F2411" t="str">
            <v>-</v>
          </cell>
        </row>
        <row r="2412">
          <cell r="C2412" t="str">
            <v>6.89</v>
          </cell>
          <cell r="D2412">
            <v>0</v>
          </cell>
          <cell r="E2412" t="e">
            <v>#REF!</v>
          </cell>
          <cell r="F2412">
            <v>0</v>
          </cell>
          <cell r="G2412" t="e">
            <v>#REF!</v>
          </cell>
        </row>
        <row r="2413">
          <cell r="D2413" t="str">
            <v>Início do Cálculo</v>
          </cell>
          <cell r="F2413">
            <v>0</v>
          </cell>
        </row>
        <row r="2414">
          <cell r="D2414" t="str">
            <v>Fim do Cálculo</v>
          </cell>
          <cell r="F2414">
            <v>0</v>
          </cell>
        </row>
        <row r="2415">
          <cell r="F2415" t="str">
            <v>-</v>
          </cell>
        </row>
        <row r="2416">
          <cell r="C2416" t="str">
            <v>6.90</v>
          </cell>
          <cell r="D2416">
            <v>0</v>
          </cell>
          <cell r="E2416" t="e">
            <v>#REF!</v>
          </cell>
          <cell r="F2416">
            <v>0</v>
          </cell>
          <cell r="G2416" t="e">
            <v>#REF!</v>
          </cell>
        </row>
        <row r="2417">
          <cell r="D2417" t="str">
            <v>Início do Cálculo</v>
          </cell>
          <cell r="F2417">
            <v>0</v>
          </cell>
        </row>
        <row r="2418">
          <cell r="D2418" t="str">
            <v>Fim do Cálculo</v>
          </cell>
          <cell r="F2418">
            <v>0</v>
          </cell>
        </row>
        <row r="2419">
          <cell r="F2419" t="str">
            <v>-</v>
          </cell>
        </row>
        <row r="2420">
          <cell r="C2420" t="str">
            <v>6.91</v>
          </cell>
          <cell r="D2420">
            <v>0</v>
          </cell>
          <cell r="E2420" t="e">
            <v>#REF!</v>
          </cell>
          <cell r="F2420">
            <v>0</v>
          </cell>
          <cell r="G2420" t="e">
            <v>#REF!</v>
          </cell>
        </row>
        <row r="2421">
          <cell r="D2421" t="str">
            <v>Início do Cálculo</v>
          </cell>
          <cell r="F2421">
            <v>0</v>
          </cell>
        </row>
        <row r="2422">
          <cell r="D2422" t="str">
            <v>Fim do Cálculo</v>
          </cell>
          <cell r="F2422">
            <v>0</v>
          </cell>
        </row>
        <row r="2423">
          <cell r="F2423" t="str">
            <v>-</v>
          </cell>
        </row>
        <row r="2424">
          <cell r="C2424" t="str">
            <v>6.92</v>
          </cell>
          <cell r="D2424">
            <v>0</v>
          </cell>
          <cell r="E2424" t="e">
            <v>#REF!</v>
          </cell>
          <cell r="F2424">
            <v>0</v>
          </cell>
          <cell r="G2424" t="e">
            <v>#REF!</v>
          </cell>
        </row>
        <row r="2425">
          <cell r="D2425" t="str">
            <v>Início do Cálculo</v>
          </cell>
          <cell r="F2425">
            <v>0</v>
          </cell>
        </row>
        <row r="2426">
          <cell r="D2426" t="str">
            <v>Fim do Cálculo</v>
          </cell>
          <cell r="F2426">
            <v>0</v>
          </cell>
        </row>
        <row r="2427">
          <cell r="F2427" t="str">
            <v>-</v>
          </cell>
        </row>
        <row r="2428">
          <cell r="C2428" t="str">
            <v>6.93</v>
          </cell>
          <cell r="D2428">
            <v>0</v>
          </cell>
          <cell r="E2428" t="e">
            <v>#REF!</v>
          </cell>
          <cell r="F2428">
            <v>0</v>
          </cell>
          <cell r="G2428" t="e">
            <v>#REF!</v>
          </cell>
        </row>
        <row r="2429">
          <cell r="D2429" t="str">
            <v>Início do Cálculo</v>
          </cell>
          <cell r="F2429">
            <v>0</v>
          </cell>
        </row>
        <row r="2430">
          <cell r="D2430" t="str">
            <v>Fim do Cálculo</v>
          </cell>
          <cell r="F2430">
            <v>0</v>
          </cell>
        </row>
        <row r="2431">
          <cell r="F2431" t="str">
            <v>-</v>
          </cell>
        </row>
        <row r="2432">
          <cell r="C2432" t="str">
            <v>6.94</v>
          </cell>
          <cell r="D2432">
            <v>0</v>
          </cell>
          <cell r="E2432" t="e">
            <v>#REF!</v>
          </cell>
          <cell r="F2432">
            <v>0</v>
          </cell>
          <cell r="G2432" t="e">
            <v>#REF!</v>
          </cell>
        </row>
        <row r="2433">
          <cell r="D2433" t="str">
            <v>Início do Cálculo</v>
          </cell>
          <cell r="F2433">
            <v>0</v>
          </cell>
        </row>
        <row r="2434">
          <cell r="D2434" t="str">
            <v>Fim do Cálculo</v>
          </cell>
          <cell r="F2434">
            <v>0</v>
          </cell>
        </row>
        <row r="2435">
          <cell r="F2435" t="str">
            <v>-</v>
          </cell>
        </row>
        <row r="2436">
          <cell r="C2436" t="str">
            <v>6.95</v>
          </cell>
          <cell r="D2436">
            <v>0</v>
          </cell>
          <cell r="E2436" t="e">
            <v>#REF!</v>
          </cell>
          <cell r="F2436">
            <v>0</v>
          </cell>
          <cell r="G2436" t="e">
            <v>#REF!</v>
          </cell>
        </row>
        <row r="2437">
          <cell r="D2437" t="str">
            <v>Início do Cálculo</v>
          </cell>
          <cell r="F2437">
            <v>0</v>
          </cell>
        </row>
        <row r="2438">
          <cell r="D2438" t="str">
            <v>Fim do Cálculo</v>
          </cell>
          <cell r="F2438">
            <v>0</v>
          </cell>
        </row>
        <row r="2439">
          <cell r="F2439" t="str">
            <v>-</v>
          </cell>
        </row>
        <row r="2440">
          <cell r="C2440" t="str">
            <v>6.96</v>
          </cell>
          <cell r="D2440">
            <v>0</v>
          </cell>
          <cell r="E2440" t="e">
            <v>#REF!</v>
          </cell>
          <cell r="F2440">
            <v>0</v>
          </cell>
          <cell r="G2440" t="e">
            <v>#REF!</v>
          </cell>
        </row>
        <row r="2441">
          <cell r="D2441" t="str">
            <v>Início do Cálculo</v>
          </cell>
          <cell r="F2441">
            <v>0</v>
          </cell>
        </row>
        <row r="2442">
          <cell r="D2442" t="str">
            <v>Fim do Cálculo</v>
          </cell>
          <cell r="F2442">
            <v>0</v>
          </cell>
        </row>
        <row r="2443">
          <cell r="F2443" t="str">
            <v>-</v>
          </cell>
        </row>
        <row r="2444">
          <cell r="C2444" t="str">
            <v>6.97</v>
          </cell>
          <cell r="D2444">
            <v>0</v>
          </cell>
          <cell r="E2444" t="e">
            <v>#REF!</v>
          </cell>
          <cell r="F2444">
            <v>0</v>
          </cell>
          <cell r="G2444" t="e">
            <v>#REF!</v>
          </cell>
        </row>
        <row r="2445">
          <cell r="D2445" t="str">
            <v>Início do Cálculo</v>
          </cell>
          <cell r="F2445">
            <v>0</v>
          </cell>
        </row>
        <row r="2446">
          <cell r="D2446" t="str">
            <v>Fim do Cálculo</v>
          </cell>
          <cell r="F2446">
            <v>0</v>
          </cell>
        </row>
        <row r="2447">
          <cell r="F2447" t="str">
            <v>-</v>
          </cell>
        </row>
        <row r="2448">
          <cell r="C2448" t="str">
            <v>6.98</v>
          </cell>
          <cell r="D2448">
            <v>0</v>
          </cell>
          <cell r="E2448" t="e">
            <v>#REF!</v>
          </cell>
          <cell r="F2448">
            <v>0</v>
          </cell>
          <cell r="G2448" t="e">
            <v>#REF!</v>
          </cell>
        </row>
        <row r="2449">
          <cell r="D2449" t="str">
            <v>Início do Cálculo</v>
          </cell>
          <cell r="F2449">
            <v>0</v>
          </cell>
        </row>
        <row r="2450">
          <cell r="D2450" t="str">
            <v>Fim do Cálculo</v>
          </cell>
          <cell r="F2450">
            <v>0</v>
          </cell>
        </row>
        <row r="2451">
          <cell r="F2451" t="str">
            <v>-</v>
          </cell>
        </row>
        <row r="2452">
          <cell r="C2452">
            <v>7</v>
          </cell>
          <cell r="E2452" t="str">
            <v>INSTAÇAÇÕES ELÉTRICAS</v>
          </cell>
          <cell r="F2452" t="str">
            <v>ok</v>
          </cell>
          <cell r="G2452">
            <v>1</v>
          </cell>
        </row>
        <row r="2453">
          <cell r="C2453" t="str">
            <v>7.1</v>
          </cell>
          <cell r="D2453" t="str">
            <v>41.31.070</v>
          </cell>
          <cell r="E2453" t="str">
            <v>Luminária LED quadrada de sobrepor com difusor prismático translúcido, 4000 K, fluxo luminoso de 1363 a 1800 lm, potência de 15 W a 24 W</v>
          </cell>
          <cell r="F2453">
            <v>46</v>
          </cell>
          <cell r="G2453" t="str">
            <v>UN</v>
          </cell>
        </row>
        <row r="2454">
          <cell r="F2454">
            <v>46</v>
          </cell>
        </row>
        <row r="2455">
          <cell r="F2455">
            <v>0</v>
          </cell>
        </row>
        <row r="2456">
          <cell r="F2456" t="str">
            <v>ok</v>
          </cell>
        </row>
        <row r="2457">
          <cell r="C2457" t="str">
            <v>7.2</v>
          </cell>
          <cell r="D2457" t="str">
            <v>41.14.600</v>
          </cell>
          <cell r="E2457" t="str">
            <v>Luminária industrial pendente tipo calha aberta instalação em perfilado para 1 ou 2 lâmpadas fluorescentes tubulares 28 W/54 W</v>
          </cell>
          <cell r="F2457">
            <v>12</v>
          </cell>
          <cell r="G2457" t="str">
            <v>UN</v>
          </cell>
        </row>
        <row r="2458">
          <cell r="F2458">
            <v>12</v>
          </cell>
        </row>
        <row r="2459">
          <cell r="F2459">
            <v>0</v>
          </cell>
        </row>
        <row r="2460">
          <cell r="F2460" t="str">
            <v>ok</v>
          </cell>
        </row>
        <row r="2461">
          <cell r="C2461" t="str">
            <v>7.3</v>
          </cell>
          <cell r="D2461" t="str">
            <v>41.13.102</v>
          </cell>
          <cell r="E2461" t="str">
            <v>Luminária blindada tipo arandela de 45º e 90º, para lâmpada LED</v>
          </cell>
          <cell r="F2461">
            <v>3</v>
          </cell>
          <cell r="G2461" t="str">
            <v>UN</v>
          </cell>
        </row>
        <row r="2462">
          <cell r="F2462">
            <v>3</v>
          </cell>
        </row>
        <row r="2463">
          <cell r="F2463">
            <v>0</v>
          </cell>
        </row>
        <row r="2464">
          <cell r="F2464" t="str">
            <v>ok</v>
          </cell>
        </row>
        <row r="2465">
          <cell r="C2465" t="str">
            <v>7.4</v>
          </cell>
          <cell r="D2465">
            <v>97599</v>
          </cell>
          <cell r="E2465" t="str">
            <v>LUMINÁRIA DE EMERGÊNCIA, COM 30 LÂMPADAS LED DE 2 W, SEM REATOR - FORNECIMENTO E INSTALAÇÃO. AF_02/2020</v>
          </cell>
          <cell r="F2465">
            <v>14</v>
          </cell>
          <cell r="G2465" t="str">
            <v>UN</v>
          </cell>
        </row>
        <row r="2466">
          <cell r="F2466">
            <v>14</v>
          </cell>
        </row>
        <row r="2467">
          <cell r="F2467">
            <v>0</v>
          </cell>
        </row>
        <row r="2468">
          <cell r="F2468" t="str">
            <v>ok</v>
          </cell>
        </row>
        <row r="2469">
          <cell r="C2469" t="str">
            <v>7.5</v>
          </cell>
          <cell r="D2469">
            <v>90761</v>
          </cell>
          <cell r="E2469" t="str">
            <v>PONTO COM TOMADA SIMPLES 110/220V - EM CONDULETE 3/4"</v>
          </cell>
          <cell r="F2469">
            <v>62</v>
          </cell>
          <cell r="G2469" t="str">
            <v>UN</v>
          </cell>
        </row>
        <row r="2470">
          <cell r="F2470">
            <v>62</v>
          </cell>
        </row>
        <row r="2471">
          <cell r="F2471">
            <v>0</v>
          </cell>
        </row>
        <row r="2472">
          <cell r="F2472" t="str">
            <v>ok</v>
          </cell>
        </row>
        <row r="2473">
          <cell r="C2473" t="str">
            <v>7.6</v>
          </cell>
          <cell r="D2473">
            <v>90735</v>
          </cell>
          <cell r="E2473" t="str">
            <v>PONTO COM INTERRUPTOR SIMPLES - 1 TECLA, EM CONDULETE 3/4"</v>
          </cell>
          <cell r="F2473">
            <v>31</v>
          </cell>
          <cell r="G2473" t="str">
            <v>UN</v>
          </cell>
        </row>
        <row r="2474">
          <cell r="F2474">
            <v>31</v>
          </cell>
        </row>
        <row r="2475">
          <cell r="F2475">
            <v>0</v>
          </cell>
        </row>
        <row r="2476">
          <cell r="F2476" t="str">
            <v>ok</v>
          </cell>
        </row>
        <row r="2477">
          <cell r="C2477" t="str">
            <v>7.7</v>
          </cell>
          <cell r="D2477">
            <v>90736</v>
          </cell>
          <cell r="E2477" t="str">
            <v>PONTO COM INTERRUPTOR SIMPLES - 2 TECLAS, EM CONDULETE 3/4"</v>
          </cell>
          <cell r="F2477">
            <v>1</v>
          </cell>
          <cell r="G2477" t="str">
            <v>UN</v>
          </cell>
        </row>
        <row r="2478">
          <cell r="F2478">
            <v>1</v>
          </cell>
        </row>
        <row r="2479">
          <cell r="F2479">
            <v>0</v>
          </cell>
        </row>
        <row r="2480">
          <cell r="F2480" t="str">
            <v>ok</v>
          </cell>
        </row>
        <row r="2481">
          <cell r="C2481" t="str">
            <v>7.8</v>
          </cell>
          <cell r="D2481" t="str">
            <v>38.22.120</v>
          </cell>
          <cell r="E2481" t="str">
            <v>Eletrocalha perfurada galvanizada a fogo, 150x100 mm, com acessórios</v>
          </cell>
          <cell r="F2481">
            <v>22.4</v>
          </cell>
          <cell r="G2481" t="str">
            <v>M</v>
          </cell>
        </row>
        <row r="2482">
          <cell r="F2482">
            <v>22.4</v>
          </cell>
        </row>
        <row r="2483">
          <cell r="F2483">
            <v>0</v>
          </cell>
        </row>
        <row r="2484">
          <cell r="F2484" t="str">
            <v>ok</v>
          </cell>
        </row>
        <row r="2485">
          <cell r="C2485" t="str">
            <v>7.9</v>
          </cell>
          <cell r="D2485" t="str">
            <v>38.07.300</v>
          </cell>
          <cell r="E2485" t="str">
            <v>Perfilado perfurado 38 x 38 mm em chapa 14 pré-zincada, com acessórios</v>
          </cell>
          <cell r="F2485">
            <v>184.14</v>
          </cell>
          <cell r="G2485" t="str">
            <v>M</v>
          </cell>
        </row>
        <row r="2486">
          <cell r="F2486">
            <v>184.14</v>
          </cell>
        </row>
        <row r="2487">
          <cell r="F2487">
            <v>0</v>
          </cell>
        </row>
        <row r="2488">
          <cell r="F2488" t="str">
            <v>ok</v>
          </cell>
        </row>
        <row r="2489">
          <cell r="C2489" t="str">
            <v>7.10</v>
          </cell>
          <cell r="D2489" t="str">
            <v>38.22.630</v>
          </cell>
          <cell r="E2489" t="str">
            <v>Tampa de encaixe para eletrocalha, galvanizada a fogo, L= 150 mm</v>
          </cell>
          <cell r="F2489">
            <v>22.4</v>
          </cell>
          <cell r="G2489" t="str">
            <v>M</v>
          </cell>
        </row>
        <row r="2490">
          <cell r="F2490">
            <v>22.4</v>
          </cell>
        </row>
        <row r="2491">
          <cell r="F2491">
            <v>0</v>
          </cell>
        </row>
        <row r="2492">
          <cell r="F2492" t="str">
            <v>ok</v>
          </cell>
        </row>
        <row r="2493">
          <cell r="C2493" t="str">
            <v>7.11</v>
          </cell>
          <cell r="D2493" t="str">
            <v>38.04.060</v>
          </cell>
          <cell r="E2493" t="str">
            <v>Eletroduto galvanizado conforme NBR13057 -  1´ com acessórios</v>
          </cell>
          <cell r="F2493">
            <v>104.14</v>
          </cell>
          <cell r="G2493" t="str">
            <v>M</v>
          </cell>
        </row>
        <row r="2494">
          <cell r="F2494">
            <v>104.14</v>
          </cell>
        </row>
        <row r="2495">
          <cell r="F2495">
            <v>0</v>
          </cell>
        </row>
        <row r="2496">
          <cell r="F2496" t="str">
            <v>ok</v>
          </cell>
        </row>
        <row r="2497">
          <cell r="C2497" t="str">
            <v>7.12</v>
          </cell>
          <cell r="D2497" t="str">
            <v>40.06.040</v>
          </cell>
          <cell r="E2497" t="str">
            <v>Condulete metálico de 3/4´</v>
          </cell>
          <cell r="F2497">
            <v>94</v>
          </cell>
          <cell r="G2497" t="str">
            <v>CJ</v>
          </cell>
        </row>
        <row r="2498">
          <cell r="F2498">
            <v>94</v>
          </cell>
        </row>
        <row r="2499">
          <cell r="F2499">
            <v>0</v>
          </cell>
        </row>
        <row r="2500">
          <cell r="F2500" t="str">
            <v>ok</v>
          </cell>
        </row>
        <row r="2501">
          <cell r="C2501" t="str">
            <v>7.13</v>
          </cell>
          <cell r="D2501" t="str">
            <v>38.13.040</v>
          </cell>
          <cell r="E2501" t="str">
            <v>Eletroduto corrugado em polietileno de alta densidade, DN= 100 mm, com acessórios</v>
          </cell>
          <cell r="F2501">
            <v>10.84</v>
          </cell>
          <cell r="G2501" t="str">
            <v>M</v>
          </cell>
        </row>
        <row r="2502">
          <cell r="F2502">
            <v>10.84</v>
          </cell>
        </row>
        <row r="2503">
          <cell r="F2503">
            <v>0</v>
          </cell>
        </row>
        <row r="2504">
          <cell r="F2504" t="str">
            <v>ok</v>
          </cell>
        </row>
        <row r="2505">
          <cell r="C2505" t="str">
            <v>7.14</v>
          </cell>
          <cell r="D2505" t="str">
            <v>37.04.290</v>
          </cell>
          <cell r="E2505" t="str">
            <v>Quadro de distribuição universal de sobrepor, para disjuntores 56 DIN / 40 Bolt-on - 225 A - sem componentes</v>
          </cell>
          <cell r="F2505">
            <v>1</v>
          </cell>
          <cell r="G2505" t="str">
            <v>UN</v>
          </cell>
        </row>
        <row r="2506">
          <cell r="F2506">
            <v>1</v>
          </cell>
        </row>
        <row r="2507">
          <cell r="F2507">
            <v>0</v>
          </cell>
        </row>
        <row r="2508">
          <cell r="F2508" t="str">
            <v>ok</v>
          </cell>
        </row>
        <row r="2509">
          <cell r="C2509" t="str">
            <v>7.15</v>
          </cell>
          <cell r="D2509" t="str">
            <v>37.13.600</v>
          </cell>
          <cell r="E2509" t="str">
            <v>Disjuntor termomagnético, unipolar 127/220 V, corrente de 10 A até 30 A</v>
          </cell>
          <cell r="F2509">
            <v>11</v>
          </cell>
          <cell r="G2509" t="str">
            <v>UN</v>
          </cell>
        </row>
        <row r="2510">
          <cell r="F2510">
            <v>11</v>
          </cell>
        </row>
        <row r="2511">
          <cell r="F2511">
            <v>0</v>
          </cell>
        </row>
        <row r="2512">
          <cell r="F2512" t="str">
            <v>ok</v>
          </cell>
        </row>
        <row r="2513">
          <cell r="C2513" t="str">
            <v>7.16</v>
          </cell>
          <cell r="D2513" t="str">
            <v>37.13.630</v>
          </cell>
          <cell r="E2513" t="str">
            <v>Disjuntor termomagnético, bipolar 220/380 V, corrente de 10 A até 50 A</v>
          </cell>
          <cell r="F2513">
            <v>5</v>
          </cell>
          <cell r="G2513" t="str">
            <v>UN</v>
          </cell>
        </row>
        <row r="2514">
          <cell r="F2514">
            <v>5</v>
          </cell>
        </row>
        <row r="2515">
          <cell r="F2515">
            <v>0</v>
          </cell>
        </row>
        <row r="2516">
          <cell r="F2516" t="str">
            <v>ok</v>
          </cell>
        </row>
        <row r="2517">
          <cell r="C2517" t="str">
            <v>7.17</v>
          </cell>
          <cell r="D2517" t="str">
            <v>37.13.910</v>
          </cell>
          <cell r="E2517" t="str">
            <v>Mini-disjuntor termomagnético, tripolar 400 V, corrente de 80 A até 125 A</v>
          </cell>
          <cell r="F2517">
            <v>1</v>
          </cell>
          <cell r="G2517" t="str">
            <v>UN</v>
          </cell>
        </row>
        <row r="2518">
          <cell r="F2518">
            <v>1</v>
          </cell>
        </row>
        <row r="2519">
          <cell r="F2519">
            <v>0</v>
          </cell>
        </row>
        <row r="2520">
          <cell r="F2520" t="str">
            <v>ok</v>
          </cell>
        </row>
        <row r="2521">
          <cell r="C2521" t="str">
            <v>7.18</v>
          </cell>
          <cell r="D2521" t="str">
            <v>39.21.020</v>
          </cell>
          <cell r="E2521" t="str">
            <v>Cabo de cobre flexível de 2,5 mm², isolamento 0,6/1kV - isolação HEPR 90°C</v>
          </cell>
          <cell r="F2521">
            <v>592.55999999999995</v>
          </cell>
          <cell r="G2521" t="str">
            <v>M</v>
          </cell>
        </row>
        <row r="2522">
          <cell r="F2522">
            <v>592.55999999999995</v>
          </cell>
        </row>
        <row r="2523">
          <cell r="F2523">
            <v>0</v>
          </cell>
        </row>
        <row r="2524">
          <cell r="F2524" t="str">
            <v>ok</v>
          </cell>
        </row>
        <row r="2525">
          <cell r="C2525" t="str">
            <v>7.19</v>
          </cell>
          <cell r="D2525" t="str">
            <v>39.21.030</v>
          </cell>
          <cell r="E2525" t="str">
            <v>Cabo de cobre flexível de 4 mm², isolamento 0,6/1kV - isolação HEPR 90°C</v>
          </cell>
          <cell r="F2525">
            <v>579.15</v>
          </cell>
          <cell r="G2525" t="str">
            <v>M</v>
          </cell>
        </row>
        <row r="2526">
          <cell r="F2526">
            <v>579.15</v>
          </cell>
        </row>
        <row r="2527">
          <cell r="F2527">
            <v>0</v>
          </cell>
        </row>
        <row r="2528">
          <cell r="F2528" t="str">
            <v>ok</v>
          </cell>
        </row>
        <row r="2529">
          <cell r="C2529" t="str">
            <v>7.20</v>
          </cell>
          <cell r="D2529" t="str">
            <v>39.21.050</v>
          </cell>
          <cell r="E2529" t="str">
            <v>Cabo de cobre flexível de 10 mm², isolamento 0,6/1kV - isolação HEPR 90°C</v>
          </cell>
          <cell r="F2529">
            <v>212.34</v>
          </cell>
          <cell r="G2529" t="str">
            <v>M</v>
          </cell>
        </row>
        <row r="2530">
          <cell r="F2530">
            <v>212.34</v>
          </cell>
        </row>
        <row r="2531">
          <cell r="F2531">
            <v>0</v>
          </cell>
        </row>
        <row r="2532">
          <cell r="F2532" t="str">
            <v>ok</v>
          </cell>
        </row>
        <row r="2533">
          <cell r="C2533" t="str">
            <v>7.21</v>
          </cell>
          <cell r="D2533" t="str">
            <v>39.21.080</v>
          </cell>
          <cell r="E2533" t="str">
            <v>Cabo de cobre flexível de 35 mm², isolamento 0,6/1kV - isolação HEPR 90°C</v>
          </cell>
          <cell r="F2533">
            <v>94.2</v>
          </cell>
          <cell r="G2533" t="str">
            <v>M</v>
          </cell>
        </row>
        <row r="2534">
          <cell r="F2534">
            <v>94.2</v>
          </cell>
        </row>
        <row r="2535">
          <cell r="F2535">
            <v>0</v>
          </cell>
        </row>
        <row r="2536">
          <cell r="F2536" t="str">
            <v>ok</v>
          </cell>
        </row>
        <row r="2537">
          <cell r="C2537" t="str">
            <v>7.22</v>
          </cell>
          <cell r="D2537">
            <v>101512</v>
          </cell>
          <cell r="E2537" t="str">
            <v>ENTRADA DE ENERGIA ELÉTRICA, AÉREA, TRIFÁSICA, COM CAIXA DE EMBUTIR, CABO DE 35 MM2 E DISJUNTOR DIN 50A (NÃO INCLUSO O POSTE DE CONCRETO). AF_07/2020</v>
          </cell>
          <cell r="F2537">
            <v>1</v>
          </cell>
          <cell r="G2537" t="str">
            <v>UN</v>
          </cell>
        </row>
        <row r="2538">
          <cell r="F2538">
            <v>1</v>
          </cell>
        </row>
        <row r="2539">
          <cell r="F2539">
            <v>0</v>
          </cell>
        </row>
        <row r="2540">
          <cell r="F2540" t="str">
            <v>ok</v>
          </cell>
        </row>
        <row r="2541">
          <cell r="C2541" t="str">
            <v>7.23</v>
          </cell>
          <cell r="D2541">
            <v>0</v>
          </cell>
          <cell r="E2541" t="e">
            <v>#REF!</v>
          </cell>
          <cell r="F2541">
            <v>0</v>
          </cell>
          <cell r="G2541" t="e">
            <v>#REF!</v>
          </cell>
        </row>
        <row r="2542">
          <cell r="D2542" t="str">
            <v>Início do Cálculo</v>
          </cell>
          <cell r="F2542">
            <v>0</v>
          </cell>
        </row>
        <row r="2543">
          <cell r="D2543" t="str">
            <v>Fim do Cálculo</v>
          </cell>
          <cell r="F2543">
            <v>0</v>
          </cell>
        </row>
        <row r="2544">
          <cell r="F2544" t="str">
            <v>-</v>
          </cell>
        </row>
        <row r="2545">
          <cell r="C2545" t="str">
            <v>7.24</v>
          </cell>
          <cell r="D2545">
            <v>0</v>
          </cell>
          <cell r="E2545" t="e">
            <v>#REF!</v>
          </cell>
          <cell r="F2545">
            <v>0</v>
          </cell>
          <cell r="G2545" t="e">
            <v>#REF!</v>
          </cell>
        </row>
        <row r="2546">
          <cell r="D2546" t="str">
            <v>Início do Cálculo</v>
          </cell>
          <cell r="F2546">
            <v>0</v>
          </cell>
        </row>
        <row r="2547">
          <cell r="D2547" t="str">
            <v>Fim do Cálculo</v>
          </cell>
          <cell r="F2547">
            <v>0</v>
          </cell>
        </row>
        <row r="2548">
          <cell r="F2548" t="str">
            <v>-</v>
          </cell>
        </row>
        <row r="2549">
          <cell r="C2549" t="str">
            <v>7.25</v>
          </cell>
          <cell r="D2549">
            <v>0</v>
          </cell>
          <cell r="E2549" t="e">
            <v>#REF!</v>
          </cell>
          <cell r="F2549">
            <v>0</v>
          </cell>
          <cell r="G2549" t="e">
            <v>#REF!</v>
          </cell>
        </row>
        <row r="2550">
          <cell r="D2550" t="str">
            <v>Início do Cálculo</v>
          </cell>
          <cell r="F2550">
            <v>0</v>
          </cell>
        </row>
        <row r="2551">
          <cell r="D2551" t="str">
            <v>Fim do Cálculo</v>
          </cell>
          <cell r="F2551">
            <v>0</v>
          </cell>
        </row>
        <row r="2552">
          <cell r="F2552" t="str">
            <v>-</v>
          </cell>
        </row>
        <row r="2553">
          <cell r="C2553" t="str">
            <v>7.26</v>
          </cell>
          <cell r="D2553">
            <v>0</v>
          </cell>
          <cell r="E2553" t="e">
            <v>#REF!</v>
          </cell>
          <cell r="F2553">
            <v>0</v>
          </cell>
          <cell r="G2553" t="e">
            <v>#REF!</v>
          </cell>
        </row>
        <row r="2554">
          <cell r="D2554" t="str">
            <v>Início do Cálculo</v>
          </cell>
          <cell r="F2554">
            <v>0</v>
          </cell>
        </row>
        <row r="2555">
          <cell r="D2555" t="str">
            <v>Fim do Cálculo</v>
          </cell>
          <cell r="F2555">
            <v>0</v>
          </cell>
        </row>
        <row r="2556">
          <cell r="F2556" t="str">
            <v>-</v>
          </cell>
        </row>
        <row r="2557">
          <cell r="C2557" t="str">
            <v>7.27</v>
          </cell>
          <cell r="D2557">
            <v>0</v>
          </cell>
          <cell r="E2557" t="e">
            <v>#REF!</v>
          </cell>
          <cell r="F2557">
            <v>0</v>
          </cell>
          <cell r="G2557" t="e">
            <v>#REF!</v>
          </cell>
        </row>
        <row r="2558">
          <cell r="D2558" t="str">
            <v>Início do Cálculo</v>
          </cell>
          <cell r="F2558">
            <v>0</v>
          </cell>
        </row>
        <row r="2559">
          <cell r="D2559" t="str">
            <v>Fim do Cálculo</v>
          </cell>
          <cell r="F2559">
            <v>0</v>
          </cell>
        </row>
        <row r="2560">
          <cell r="F2560" t="str">
            <v>-</v>
          </cell>
        </row>
        <row r="2561">
          <cell r="C2561" t="str">
            <v>7.28</v>
          </cell>
          <cell r="D2561">
            <v>0</v>
          </cell>
          <cell r="E2561" t="e">
            <v>#REF!</v>
          </cell>
          <cell r="F2561">
            <v>2</v>
          </cell>
          <cell r="G2561" t="e">
            <v>#REF!</v>
          </cell>
        </row>
        <row r="2562">
          <cell r="D2562" t="str">
            <v>Início do Cálculo</v>
          </cell>
          <cell r="F2562">
            <v>1</v>
          </cell>
        </row>
        <row r="2563">
          <cell r="D2563" t="str">
            <v>Fim do Cálculo</v>
          </cell>
          <cell r="F2563">
            <v>1</v>
          </cell>
        </row>
        <row r="2564">
          <cell r="F2564" t="str">
            <v>ok</v>
          </cell>
        </row>
        <row r="2565">
          <cell r="C2565" t="str">
            <v>7.29</v>
          </cell>
          <cell r="D2565">
            <v>0</v>
          </cell>
          <cell r="E2565" t="e">
            <v>#REF!</v>
          </cell>
          <cell r="F2565">
            <v>0</v>
          </cell>
          <cell r="G2565" t="e">
            <v>#REF!</v>
          </cell>
        </row>
        <row r="2566">
          <cell r="D2566" t="str">
            <v>Início do Cálculo</v>
          </cell>
          <cell r="F2566">
            <v>0</v>
          </cell>
        </row>
        <row r="2567">
          <cell r="D2567" t="str">
            <v>Fim do Cálculo</v>
          </cell>
          <cell r="F2567">
            <v>0</v>
          </cell>
        </row>
        <row r="2568">
          <cell r="F2568" t="str">
            <v>-</v>
          </cell>
        </row>
        <row r="2569">
          <cell r="C2569" t="str">
            <v>7.30</v>
          </cell>
          <cell r="D2569">
            <v>0</v>
          </cell>
          <cell r="E2569" t="e">
            <v>#REF!</v>
          </cell>
          <cell r="F2569">
            <v>0</v>
          </cell>
          <cell r="G2569" t="e">
            <v>#REF!</v>
          </cell>
        </row>
        <row r="2570">
          <cell r="D2570" t="str">
            <v>Início do Cálculo</v>
          </cell>
          <cell r="F2570">
            <v>0</v>
          </cell>
        </row>
        <row r="2571">
          <cell r="D2571" t="str">
            <v>Fim do Cálculo</v>
          </cell>
          <cell r="F2571">
            <v>0</v>
          </cell>
        </row>
        <row r="2572">
          <cell r="F2572" t="str">
            <v>-</v>
          </cell>
        </row>
        <row r="2573">
          <cell r="C2573" t="str">
            <v>7.31</v>
          </cell>
          <cell r="D2573">
            <v>0</v>
          </cell>
          <cell r="E2573" t="e">
            <v>#REF!</v>
          </cell>
          <cell r="F2573">
            <v>0</v>
          </cell>
          <cell r="G2573" t="e">
            <v>#REF!</v>
          </cell>
        </row>
        <row r="2574">
          <cell r="D2574" t="str">
            <v>Início do Cálculo</v>
          </cell>
          <cell r="F2574">
            <v>0</v>
          </cell>
        </row>
        <row r="2575">
          <cell r="D2575" t="str">
            <v>Fim do Cálculo</v>
          </cell>
          <cell r="F2575">
            <v>0</v>
          </cell>
        </row>
        <row r="2576">
          <cell r="F2576" t="str">
            <v>-</v>
          </cell>
        </row>
        <row r="2577">
          <cell r="C2577" t="str">
            <v>7.32</v>
          </cell>
          <cell r="D2577">
            <v>0</v>
          </cell>
          <cell r="E2577" t="e">
            <v>#REF!</v>
          </cell>
          <cell r="F2577">
            <v>0</v>
          </cell>
          <cell r="G2577" t="e">
            <v>#REF!</v>
          </cell>
        </row>
        <row r="2578">
          <cell r="D2578" t="str">
            <v>Início do Cálculo</v>
          </cell>
          <cell r="F2578">
            <v>0</v>
          </cell>
        </row>
        <row r="2579">
          <cell r="D2579" t="str">
            <v>Fim do Cálculo</v>
          </cell>
          <cell r="F2579">
            <v>0</v>
          </cell>
        </row>
        <row r="2580">
          <cell r="F2580" t="str">
            <v>-</v>
          </cell>
        </row>
        <row r="2581">
          <cell r="C2581" t="str">
            <v>7.33</v>
          </cell>
          <cell r="D2581">
            <v>0</v>
          </cell>
          <cell r="E2581" t="e">
            <v>#REF!</v>
          </cell>
          <cell r="F2581">
            <v>0</v>
          </cell>
          <cell r="G2581" t="e">
            <v>#REF!</v>
          </cell>
        </row>
        <row r="2582">
          <cell r="D2582" t="str">
            <v>Início do Cálculo</v>
          </cell>
          <cell r="F2582">
            <v>0</v>
          </cell>
        </row>
        <row r="2583">
          <cell r="D2583" t="str">
            <v>Fim do Cálculo</v>
          </cell>
          <cell r="F2583">
            <v>0</v>
          </cell>
        </row>
        <row r="2584">
          <cell r="F2584" t="str">
            <v>-</v>
          </cell>
        </row>
        <row r="2585">
          <cell r="C2585" t="str">
            <v>7.34</v>
          </cell>
          <cell r="D2585">
            <v>0</v>
          </cell>
          <cell r="E2585" t="e">
            <v>#REF!</v>
          </cell>
          <cell r="F2585">
            <v>0</v>
          </cell>
          <cell r="G2585" t="e">
            <v>#REF!</v>
          </cell>
        </row>
        <row r="2586">
          <cell r="D2586" t="str">
            <v>Início do Cálculo</v>
          </cell>
          <cell r="F2586">
            <v>0</v>
          </cell>
        </row>
        <row r="2587">
          <cell r="D2587" t="str">
            <v>Fim do Cálculo</v>
          </cell>
          <cell r="F2587">
            <v>0</v>
          </cell>
        </row>
        <row r="2588">
          <cell r="F2588" t="str">
            <v>-</v>
          </cell>
        </row>
        <row r="2589">
          <cell r="C2589" t="str">
            <v>7.35</v>
          </cell>
          <cell r="D2589">
            <v>0</v>
          </cell>
          <cell r="E2589" t="e">
            <v>#REF!</v>
          </cell>
          <cell r="F2589">
            <v>0</v>
          </cell>
          <cell r="G2589" t="e">
            <v>#REF!</v>
          </cell>
        </row>
        <row r="2590">
          <cell r="D2590" t="str">
            <v>Início do Cálculo</v>
          </cell>
          <cell r="F2590">
            <v>0</v>
          </cell>
        </row>
        <row r="2591">
          <cell r="D2591" t="str">
            <v>Fim do Cálculo</v>
          </cell>
          <cell r="F2591">
            <v>0</v>
          </cell>
        </row>
        <row r="2592">
          <cell r="F2592" t="str">
            <v>-</v>
          </cell>
        </row>
        <row r="2593">
          <cell r="C2593" t="str">
            <v>7.36</v>
          </cell>
          <cell r="D2593">
            <v>0</v>
          </cell>
          <cell r="E2593" t="e">
            <v>#REF!</v>
          </cell>
          <cell r="F2593">
            <v>0</v>
          </cell>
          <cell r="G2593" t="e">
            <v>#REF!</v>
          </cell>
        </row>
        <row r="2594">
          <cell r="D2594" t="str">
            <v>Início do Cálculo</v>
          </cell>
          <cell r="F2594">
            <v>0</v>
          </cell>
        </row>
        <row r="2595">
          <cell r="D2595" t="str">
            <v>Fim do Cálculo</v>
          </cell>
          <cell r="F2595">
            <v>0</v>
          </cell>
        </row>
        <row r="2596">
          <cell r="F2596" t="str">
            <v>-</v>
          </cell>
        </row>
        <row r="2597">
          <cell r="C2597" t="str">
            <v>7.37</v>
          </cell>
          <cell r="D2597">
            <v>0</v>
          </cell>
          <cell r="E2597" t="e">
            <v>#REF!</v>
          </cell>
          <cell r="F2597">
            <v>0</v>
          </cell>
          <cell r="G2597" t="e">
            <v>#REF!</v>
          </cell>
        </row>
        <row r="2598">
          <cell r="D2598" t="str">
            <v>Início do Cálculo</v>
          </cell>
          <cell r="F2598">
            <v>0</v>
          </cell>
        </row>
        <row r="2599">
          <cell r="D2599" t="str">
            <v>Fim do Cálculo</v>
          </cell>
          <cell r="F2599">
            <v>0</v>
          </cell>
        </row>
        <row r="2600">
          <cell r="F2600" t="str">
            <v>-</v>
          </cell>
        </row>
        <row r="2601">
          <cell r="C2601" t="str">
            <v>7.38</v>
          </cell>
          <cell r="D2601">
            <v>0</v>
          </cell>
          <cell r="E2601" t="e">
            <v>#REF!</v>
          </cell>
          <cell r="F2601">
            <v>0</v>
          </cell>
          <cell r="G2601" t="e">
            <v>#REF!</v>
          </cell>
        </row>
        <row r="2602">
          <cell r="D2602" t="str">
            <v>Início do Cálculo</v>
          </cell>
          <cell r="F2602">
            <v>0</v>
          </cell>
        </row>
        <row r="2603">
          <cell r="D2603" t="str">
            <v>Fim do Cálculo</v>
          </cell>
          <cell r="F2603">
            <v>0</v>
          </cell>
        </row>
        <row r="2604">
          <cell r="F2604" t="str">
            <v>-</v>
          </cell>
        </row>
        <row r="2605">
          <cell r="C2605" t="str">
            <v>7.39</v>
          </cell>
          <cell r="D2605">
            <v>0</v>
          </cell>
          <cell r="E2605" t="e">
            <v>#REF!</v>
          </cell>
          <cell r="F2605">
            <v>0</v>
          </cell>
          <cell r="G2605" t="e">
            <v>#REF!</v>
          </cell>
        </row>
        <row r="2606">
          <cell r="D2606" t="str">
            <v>Início do Cálculo</v>
          </cell>
          <cell r="F2606">
            <v>0</v>
          </cell>
        </row>
        <row r="2607">
          <cell r="D2607" t="str">
            <v>Fim do Cálculo</v>
          </cell>
          <cell r="F2607">
            <v>0</v>
          </cell>
        </row>
        <row r="2608">
          <cell r="F2608" t="str">
            <v>-</v>
          </cell>
        </row>
        <row r="2609">
          <cell r="C2609" t="str">
            <v>7.40</v>
          </cell>
          <cell r="D2609">
            <v>0</v>
          </cell>
          <cell r="E2609" t="e">
            <v>#REF!</v>
          </cell>
          <cell r="F2609">
            <v>0</v>
          </cell>
          <cell r="G2609" t="e">
            <v>#REF!</v>
          </cell>
        </row>
        <row r="2610">
          <cell r="D2610" t="str">
            <v>Início do Cálculo</v>
          </cell>
          <cell r="F2610">
            <v>0</v>
          </cell>
        </row>
        <row r="2611">
          <cell r="D2611" t="str">
            <v>Fim do Cálculo</v>
          </cell>
          <cell r="F2611">
            <v>0</v>
          </cell>
        </row>
        <row r="2612">
          <cell r="F2612" t="str">
            <v>-</v>
          </cell>
        </row>
        <row r="2613">
          <cell r="C2613" t="str">
            <v>7.41</v>
          </cell>
          <cell r="D2613">
            <v>0</v>
          </cell>
          <cell r="E2613" t="e">
            <v>#REF!</v>
          </cell>
          <cell r="F2613">
            <v>0</v>
          </cell>
          <cell r="G2613" t="e">
            <v>#REF!</v>
          </cell>
        </row>
        <row r="2614">
          <cell r="D2614" t="str">
            <v>Início do Cálculo</v>
          </cell>
          <cell r="F2614">
            <v>0</v>
          </cell>
        </row>
        <row r="2615">
          <cell r="D2615" t="str">
            <v>Fim do Cálculo</v>
          </cell>
          <cell r="F2615">
            <v>0</v>
          </cell>
        </row>
        <row r="2616">
          <cell r="F2616" t="str">
            <v>-</v>
          </cell>
        </row>
        <row r="2617">
          <cell r="C2617" t="str">
            <v>7.42</v>
          </cell>
          <cell r="D2617">
            <v>0</v>
          </cell>
          <cell r="E2617" t="e">
            <v>#REF!</v>
          </cell>
          <cell r="F2617">
            <v>0</v>
          </cell>
          <cell r="G2617" t="e">
            <v>#REF!</v>
          </cell>
        </row>
        <row r="2618">
          <cell r="D2618" t="str">
            <v>Início do Cálculo</v>
          </cell>
          <cell r="F2618">
            <v>0</v>
          </cell>
        </row>
        <row r="2619">
          <cell r="D2619" t="str">
            <v>Fim do Cálculo</v>
          </cell>
          <cell r="F2619">
            <v>0</v>
          </cell>
        </row>
        <row r="2620">
          <cell r="F2620" t="str">
            <v>-</v>
          </cell>
        </row>
        <row r="2621">
          <cell r="C2621" t="str">
            <v>7.43</v>
          </cell>
          <cell r="D2621">
            <v>0</v>
          </cell>
          <cell r="E2621" t="e">
            <v>#REF!</v>
          </cell>
          <cell r="F2621">
            <v>0</v>
          </cell>
          <cell r="G2621" t="e">
            <v>#REF!</v>
          </cell>
        </row>
        <row r="2622">
          <cell r="D2622" t="str">
            <v>Início do Cálculo</v>
          </cell>
          <cell r="F2622">
            <v>0</v>
          </cell>
        </row>
        <row r="2623">
          <cell r="D2623" t="str">
            <v>Fim do Cálculo</v>
          </cell>
          <cell r="F2623">
            <v>0</v>
          </cell>
        </row>
        <row r="2624">
          <cell r="F2624" t="str">
            <v>-</v>
          </cell>
        </row>
        <row r="2625">
          <cell r="C2625" t="str">
            <v>7.44</v>
          </cell>
          <cell r="D2625">
            <v>0</v>
          </cell>
          <cell r="E2625" t="e">
            <v>#REF!</v>
          </cell>
          <cell r="F2625">
            <v>0</v>
          </cell>
          <cell r="G2625" t="e">
            <v>#REF!</v>
          </cell>
        </row>
        <row r="2626">
          <cell r="D2626" t="str">
            <v>Início do Cálculo</v>
          </cell>
          <cell r="F2626">
            <v>0</v>
          </cell>
        </row>
        <row r="2627">
          <cell r="D2627" t="str">
            <v>Fim do Cálculo</v>
          </cell>
          <cell r="F2627">
            <v>0</v>
          </cell>
        </row>
        <row r="2628">
          <cell r="F2628" t="str">
            <v>-</v>
          </cell>
        </row>
        <row r="2629">
          <cell r="C2629" t="str">
            <v>7.45</v>
          </cell>
          <cell r="D2629">
            <v>0</v>
          </cell>
          <cell r="E2629" t="e">
            <v>#REF!</v>
          </cell>
          <cell r="F2629">
            <v>0</v>
          </cell>
          <cell r="G2629" t="e">
            <v>#REF!</v>
          </cell>
        </row>
        <row r="2630">
          <cell r="D2630" t="str">
            <v>Início do Cálculo</v>
          </cell>
          <cell r="F2630">
            <v>0</v>
          </cell>
        </row>
        <row r="2631">
          <cell r="D2631" t="str">
            <v>Fim do Cálculo</v>
          </cell>
          <cell r="F2631">
            <v>0</v>
          </cell>
        </row>
        <row r="2632">
          <cell r="F2632" t="str">
            <v>-</v>
          </cell>
        </row>
        <row r="2633">
          <cell r="C2633" t="str">
            <v>7.46</v>
          </cell>
          <cell r="D2633">
            <v>0</v>
          </cell>
          <cell r="E2633" t="e">
            <v>#REF!</v>
          </cell>
          <cell r="F2633">
            <v>0</v>
          </cell>
          <cell r="G2633" t="e">
            <v>#REF!</v>
          </cell>
        </row>
        <row r="2634">
          <cell r="D2634" t="str">
            <v>Início do Cálculo</v>
          </cell>
          <cell r="F2634">
            <v>0</v>
          </cell>
        </row>
        <row r="2635">
          <cell r="D2635" t="str">
            <v>Fim do Cálculo</v>
          </cell>
          <cell r="F2635">
            <v>0</v>
          </cell>
        </row>
        <row r="2636">
          <cell r="F2636" t="str">
            <v>-</v>
          </cell>
        </row>
        <row r="2637">
          <cell r="C2637" t="str">
            <v>7.47</v>
          </cell>
          <cell r="D2637">
            <v>0</v>
          </cell>
          <cell r="E2637" t="e">
            <v>#REF!</v>
          </cell>
          <cell r="F2637">
            <v>0</v>
          </cell>
          <cell r="G2637" t="e">
            <v>#REF!</v>
          </cell>
        </row>
        <row r="2638">
          <cell r="D2638" t="str">
            <v>Início do Cálculo</v>
          </cell>
          <cell r="F2638">
            <v>0</v>
          </cell>
        </row>
        <row r="2639">
          <cell r="D2639" t="str">
            <v>Fim do Cálculo</v>
          </cell>
          <cell r="F2639">
            <v>0</v>
          </cell>
        </row>
        <row r="2640">
          <cell r="F2640" t="str">
            <v>-</v>
          </cell>
        </row>
        <row r="2641">
          <cell r="C2641" t="str">
            <v>7.48</v>
          </cell>
          <cell r="D2641">
            <v>0</v>
          </cell>
          <cell r="E2641" t="e">
            <v>#REF!</v>
          </cell>
          <cell r="F2641">
            <v>0</v>
          </cell>
          <cell r="G2641" t="e">
            <v>#REF!</v>
          </cell>
        </row>
        <row r="2642">
          <cell r="D2642" t="str">
            <v>Início do Cálculo</v>
          </cell>
          <cell r="F2642">
            <v>0</v>
          </cell>
        </row>
        <row r="2643">
          <cell r="D2643" t="str">
            <v>Fim do Cálculo</v>
          </cell>
          <cell r="F2643">
            <v>0</v>
          </cell>
        </row>
        <row r="2644">
          <cell r="F2644" t="str">
            <v>-</v>
          </cell>
        </row>
        <row r="2645">
          <cell r="C2645" t="str">
            <v>7.49</v>
          </cell>
          <cell r="D2645">
            <v>0</v>
          </cell>
          <cell r="E2645" t="e">
            <v>#REF!</v>
          </cell>
          <cell r="F2645">
            <v>0</v>
          </cell>
          <cell r="G2645" t="e">
            <v>#REF!</v>
          </cell>
        </row>
        <row r="2646">
          <cell r="D2646" t="str">
            <v>Início do Cálculo</v>
          </cell>
          <cell r="F2646">
            <v>0</v>
          </cell>
        </row>
        <row r="2647">
          <cell r="D2647" t="str">
            <v>Fim do Cálculo</v>
          </cell>
          <cell r="F2647">
            <v>0</v>
          </cell>
        </row>
        <row r="2648">
          <cell r="F2648" t="str">
            <v>-</v>
          </cell>
        </row>
        <row r="2649">
          <cell r="C2649" t="str">
            <v>7.50</v>
          </cell>
          <cell r="D2649">
            <v>0</v>
          </cell>
          <cell r="E2649" t="e">
            <v>#REF!</v>
          </cell>
          <cell r="F2649">
            <v>0</v>
          </cell>
          <cell r="G2649" t="e">
            <v>#REF!</v>
          </cell>
        </row>
        <row r="2650">
          <cell r="D2650" t="str">
            <v>Início do Cálculo</v>
          </cell>
          <cell r="F2650">
            <v>0</v>
          </cell>
        </row>
        <row r="2651">
          <cell r="D2651" t="str">
            <v>Fim do Cálculo</v>
          </cell>
          <cell r="F2651">
            <v>0</v>
          </cell>
        </row>
        <row r="2652">
          <cell r="F2652" t="str">
            <v>-</v>
          </cell>
        </row>
        <row r="2653">
          <cell r="C2653" t="str">
            <v>7.51</v>
          </cell>
          <cell r="D2653">
            <v>0</v>
          </cell>
          <cell r="E2653" t="e">
            <v>#REF!</v>
          </cell>
          <cell r="F2653">
            <v>0</v>
          </cell>
          <cell r="G2653" t="e">
            <v>#REF!</v>
          </cell>
        </row>
        <row r="2654">
          <cell r="D2654" t="str">
            <v>Início do Cálculo</v>
          </cell>
          <cell r="F2654">
            <v>0</v>
          </cell>
        </row>
        <row r="2655">
          <cell r="D2655" t="str">
            <v>Fim do Cálculo</v>
          </cell>
          <cell r="F2655">
            <v>0</v>
          </cell>
        </row>
        <row r="2656">
          <cell r="F2656" t="str">
            <v>-</v>
          </cell>
        </row>
        <row r="2657">
          <cell r="C2657" t="str">
            <v>7.52</v>
          </cell>
          <cell r="D2657">
            <v>0</v>
          </cell>
          <cell r="E2657" t="e">
            <v>#REF!</v>
          </cell>
          <cell r="F2657">
            <v>0</v>
          </cell>
          <cell r="G2657" t="e">
            <v>#REF!</v>
          </cell>
        </row>
        <row r="2658">
          <cell r="D2658" t="str">
            <v>Início do Cálculo</v>
          </cell>
          <cell r="F2658">
            <v>0</v>
          </cell>
        </row>
        <row r="2659">
          <cell r="D2659" t="str">
            <v>Fim do Cálculo</v>
          </cell>
          <cell r="F2659">
            <v>0</v>
          </cell>
        </row>
        <row r="2660">
          <cell r="F2660" t="str">
            <v>-</v>
          </cell>
        </row>
        <row r="2661">
          <cell r="C2661" t="str">
            <v>7.53</v>
          </cell>
          <cell r="D2661">
            <v>0</v>
          </cell>
          <cell r="E2661" t="e">
            <v>#REF!</v>
          </cell>
          <cell r="F2661">
            <v>0</v>
          </cell>
          <cell r="G2661" t="e">
            <v>#REF!</v>
          </cell>
        </row>
        <row r="2662">
          <cell r="D2662" t="str">
            <v>Início do Cálculo</v>
          </cell>
          <cell r="F2662">
            <v>0</v>
          </cell>
        </row>
        <row r="2663">
          <cell r="D2663" t="str">
            <v>Fim do Cálculo</v>
          </cell>
          <cell r="F2663">
            <v>0</v>
          </cell>
        </row>
        <row r="2664">
          <cell r="F2664" t="str">
            <v>-</v>
          </cell>
        </row>
        <row r="2665">
          <cell r="C2665" t="str">
            <v>7.54</v>
          </cell>
          <cell r="D2665">
            <v>0</v>
          </cell>
          <cell r="E2665" t="e">
            <v>#REF!</v>
          </cell>
          <cell r="F2665">
            <v>0</v>
          </cell>
          <cell r="G2665" t="e">
            <v>#REF!</v>
          </cell>
        </row>
        <row r="2666">
          <cell r="D2666" t="str">
            <v>Início do Cálculo</v>
          </cell>
          <cell r="F2666">
            <v>0</v>
          </cell>
        </row>
        <row r="2667">
          <cell r="D2667" t="str">
            <v>Fim do Cálculo</v>
          </cell>
          <cell r="F2667">
            <v>0</v>
          </cell>
        </row>
        <row r="2668">
          <cell r="F2668" t="str">
            <v>-</v>
          </cell>
        </row>
        <row r="2669">
          <cell r="C2669" t="str">
            <v>7.55</v>
          </cell>
          <cell r="D2669">
            <v>0</v>
          </cell>
          <cell r="E2669" t="e">
            <v>#REF!</v>
          </cell>
          <cell r="F2669">
            <v>0</v>
          </cell>
          <cell r="G2669" t="e">
            <v>#REF!</v>
          </cell>
        </row>
        <row r="2670">
          <cell r="D2670" t="str">
            <v>Início do Cálculo</v>
          </cell>
          <cell r="F2670">
            <v>0</v>
          </cell>
        </row>
        <row r="2671">
          <cell r="D2671" t="str">
            <v>Fim do Cálculo</v>
          </cell>
          <cell r="F2671">
            <v>0</v>
          </cell>
        </row>
        <row r="2672">
          <cell r="F2672" t="str">
            <v>-</v>
          </cell>
        </row>
        <row r="2673">
          <cell r="C2673" t="str">
            <v>7.56</v>
          </cell>
          <cell r="D2673">
            <v>0</v>
          </cell>
          <cell r="E2673" t="e">
            <v>#REF!</v>
          </cell>
          <cell r="F2673">
            <v>0</v>
          </cell>
          <cell r="G2673" t="e">
            <v>#REF!</v>
          </cell>
        </row>
        <row r="2674">
          <cell r="D2674" t="str">
            <v>Início do Cálculo</v>
          </cell>
          <cell r="F2674">
            <v>0</v>
          </cell>
        </row>
        <row r="2675">
          <cell r="D2675" t="str">
            <v>Fim do Cálculo</v>
          </cell>
          <cell r="F2675">
            <v>0</v>
          </cell>
        </row>
        <row r="2676">
          <cell r="F2676" t="str">
            <v>-</v>
          </cell>
        </row>
        <row r="2677">
          <cell r="C2677" t="str">
            <v>7.57</v>
          </cell>
          <cell r="D2677">
            <v>0</v>
          </cell>
          <cell r="E2677" t="e">
            <v>#REF!</v>
          </cell>
          <cell r="F2677">
            <v>0</v>
          </cell>
          <cell r="G2677" t="e">
            <v>#REF!</v>
          </cell>
        </row>
        <row r="2678">
          <cell r="D2678" t="str">
            <v>Início do Cálculo</v>
          </cell>
          <cell r="F2678">
            <v>0</v>
          </cell>
        </row>
        <row r="2679">
          <cell r="D2679" t="str">
            <v>Fim do Cálculo</v>
          </cell>
          <cell r="F2679">
            <v>0</v>
          </cell>
        </row>
        <row r="2680">
          <cell r="F2680" t="str">
            <v>-</v>
          </cell>
        </row>
        <row r="2681">
          <cell r="C2681" t="str">
            <v>7.58</v>
          </cell>
          <cell r="D2681">
            <v>0</v>
          </cell>
          <cell r="E2681" t="e">
            <v>#REF!</v>
          </cell>
          <cell r="F2681">
            <v>0</v>
          </cell>
          <cell r="G2681" t="e">
            <v>#REF!</v>
          </cell>
        </row>
        <row r="2682">
          <cell r="D2682" t="str">
            <v>Início do Cálculo</v>
          </cell>
          <cell r="F2682">
            <v>0</v>
          </cell>
        </row>
        <row r="2683">
          <cell r="D2683" t="str">
            <v>Fim do Cálculo</v>
          </cell>
          <cell r="F2683">
            <v>0</v>
          </cell>
        </row>
        <row r="2684">
          <cell r="F2684" t="str">
            <v>-</v>
          </cell>
        </row>
        <row r="2685">
          <cell r="C2685" t="str">
            <v>7.59</v>
          </cell>
          <cell r="D2685">
            <v>0</v>
          </cell>
          <cell r="E2685" t="e">
            <v>#REF!</v>
          </cell>
          <cell r="F2685">
            <v>0</v>
          </cell>
          <cell r="G2685" t="e">
            <v>#REF!</v>
          </cell>
        </row>
        <row r="2686">
          <cell r="D2686" t="str">
            <v>Início do Cálculo</v>
          </cell>
          <cell r="F2686">
            <v>0</v>
          </cell>
        </row>
        <row r="2687">
          <cell r="D2687" t="str">
            <v>Fim do Cálculo</v>
          </cell>
          <cell r="F2687">
            <v>0</v>
          </cell>
        </row>
        <row r="2688">
          <cell r="F2688" t="str">
            <v>-</v>
          </cell>
        </row>
        <row r="2689">
          <cell r="C2689" t="str">
            <v>7.60</v>
          </cell>
          <cell r="D2689">
            <v>0</v>
          </cell>
          <cell r="E2689" t="e">
            <v>#REF!</v>
          </cell>
          <cell r="F2689">
            <v>0</v>
          </cell>
          <cell r="G2689" t="e">
            <v>#REF!</v>
          </cell>
        </row>
        <row r="2690">
          <cell r="D2690" t="str">
            <v>Início do Cálculo</v>
          </cell>
          <cell r="F2690">
            <v>0</v>
          </cell>
        </row>
        <row r="2691">
          <cell r="D2691" t="str">
            <v>Fim do Cálculo</v>
          </cell>
          <cell r="F2691">
            <v>0</v>
          </cell>
        </row>
        <row r="2692">
          <cell r="F2692" t="str">
            <v>-</v>
          </cell>
        </row>
        <row r="2693">
          <cell r="C2693" t="str">
            <v>7.61</v>
          </cell>
          <cell r="D2693">
            <v>0</v>
          </cell>
          <cell r="E2693" t="e">
            <v>#REF!</v>
          </cell>
          <cell r="F2693">
            <v>0</v>
          </cell>
          <cell r="G2693" t="e">
            <v>#REF!</v>
          </cell>
        </row>
        <row r="2694">
          <cell r="D2694" t="str">
            <v>Início do Cálculo</v>
          </cell>
          <cell r="F2694">
            <v>0</v>
          </cell>
        </row>
        <row r="2695">
          <cell r="D2695" t="str">
            <v>Fim do Cálculo</v>
          </cell>
          <cell r="F2695">
            <v>0</v>
          </cell>
        </row>
        <row r="2696">
          <cell r="F2696" t="str">
            <v>-</v>
          </cell>
        </row>
        <row r="2697">
          <cell r="C2697" t="str">
            <v>7.62</v>
          </cell>
          <cell r="D2697">
            <v>0</v>
          </cell>
          <cell r="E2697" t="e">
            <v>#REF!</v>
          </cell>
          <cell r="F2697">
            <v>0</v>
          </cell>
          <cell r="G2697" t="e">
            <v>#REF!</v>
          </cell>
        </row>
        <row r="2698">
          <cell r="D2698" t="str">
            <v>Início do Cálculo</v>
          </cell>
          <cell r="F2698">
            <v>0</v>
          </cell>
        </row>
        <row r="2699">
          <cell r="D2699" t="str">
            <v>Fim do Cálculo</v>
          </cell>
          <cell r="F2699">
            <v>0</v>
          </cell>
        </row>
        <row r="2700">
          <cell r="F2700" t="str">
            <v>-</v>
          </cell>
        </row>
        <row r="2701">
          <cell r="C2701" t="str">
            <v>7.63</v>
          </cell>
          <cell r="D2701">
            <v>0</v>
          </cell>
          <cell r="E2701" t="e">
            <v>#REF!</v>
          </cell>
          <cell r="F2701">
            <v>0</v>
          </cell>
          <cell r="G2701" t="e">
            <v>#REF!</v>
          </cell>
        </row>
        <row r="2702">
          <cell r="D2702" t="str">
            <v>Início do Cálculo</v>
          </cell>
          <cell r="F2702">
            <v>0</v>
          </cell>
        </row>
        <row r="2703">
          <cell r="D2703" t="str">
            <v>Fim do Cálculo</v>
          </cell>
          <cell r="F2703">
            <v>0</v>
          </cell>
        </row>
        <row r="2704">
          <cell r="F2704" t="str">
            <v>-</v>
          </cell>
        </row>
        <row r="2705">
          <cell r="C2705" t="str">
            <v>7.64</v>
          </cell>
          <cell r="D2705">
            <v>0</v>
          </cell>
          <cell r="E2705" t="e">
            <v>#REF!</v>
          </cell>
          <cell r="F2705">
            <v>0</v>
          </cell>
          <cell r="G2705" t="e">
            <v>#REF!</v>
          </cell>
        </row>
        <row r="2706">
          <cell r="D2706" t="str">
            <v>Início do Cálculo</v>
          </cell>
          <cell r="F2706">
            <v>0</v>
          </cell>
        </row>
        <row r="2707">
          <cell r="D2707" t="str">
            <v>Fim do Cálculo</v>
          </cell>
          <cell r="F2707">
            <v>0</v>
          </cell>
        </row>
        <row r="2708">
          <cell r="F2708" t="str">
            <v>-</v>
          </cell>
        </row>
        <row r="2709">
          <cell r="C2709" t="str">
            <v>7.65</v>
          </cell>
          <cell r="D2709">
            <v>0</v>
          </cell>
          <cell r="E2709" t="e">
            <v>#REF!</v>
          </cell>
          <cell r="F2709">
            <v>0</v>
          </cell>
          <cell r="G2709" t="e">
            <v>#REF!</v>
          </cell>
        </row>
        <row r="2710">
          <cell r="D2710" t="str">
            <v>Início do Cálculo</v>
          </cell>
          <cell r="F2710">
            <v>0</v>
          </cell>
        </row>
        <row r="2711">
          <cell r="D2711" t="str">
            <v>Fim do Cálculo</v>
          </cell>
          <cell r="F2711">
            <v>0</v>
          </cell>
        </row>
        <row r="2712">
          <cell r="F2712" t="str">
            <v>-</v>
          </cell>
        </row>
        <row r="2713">
          <cell r="C2713" t="str">
            <v>7.66</v>
          </cell>
          <cell r="D2713">
            <v>0</v>
          </cell>
          <cell r="E2713" t="e">
            <v>#REF!</v>
          </cell>
          <cell r="F2713">
            <v>0</v>
          </cell>
          <cell r="G2713" t="e">
            <v>#REF!</v>
          </cell>
        </row>
        <row r="2714">
          <cell r="D2714" t="str">
            <v>Início do Cálculo</v>
          </cell>
          <cell r="F2714">
            <v>0</v>
          </cell>
        </row>
        <row r="2715">
          <cell r="D2715" t="str">
            <v>Fim do Cálculo</v>
          </cell>
          <cell r="F2715">
            <v>0</v>
          </cell>
        </row>
        <row r="2716">
          <cell r="F2716" t="str">
            <v>-</v>
          </cell>
        </row>
        <row r="2717">
          <cell r="C2717" t="str">
            <v>7.67</v>
          </cell>
          <cell r="D2717">
            <v>0</v>
          </cell>
          <cell r="E2717" t="e">
            <v>#REF!</v>
          </cell>
          <cell r="F2717">
            <v>0</v>
          </cell>
          <cell r="G2717" t="e">
            <v>#REF!</v>
          </cell>
        </row>
        <row r="2718">
          <cell r="D2718" t="str">
            <v>Início do Cálculo</v>
          </cell>
          <cell r="F2718">
            <v>0</v>
          </cell>
        </row>
        <row r="2719">
          <cell r="D2719" t="str">
            <v>Fim do Cálculo</v>
          </cell>
          <cell r="F2719">
            <v>0</v>
          </cell>
        </row>
        <row r="2720">
          <cell r="F2720" t="str">
            <v>-</v>
          </cell>
        </row>
        <row r="2721">
          <cell r="C2721" t="str">
            <v>7.68</v>
          </cell>
          <cell r="D2721">
            <v>0</v>
          </cell>
          <cell r="E2721" t="e">
            <v>#REF!</v>
          </cell>
          <cell r="F2721">
            <v>0</v>
          </cell>
          <cell r="G2721" t="e">
            <v>#REF!</v>
          </cell>
        </row>
        <row r="2722">
          <cell r="D2722" t="str">
            <v>Início do Cálculo</v>
          </cell>
          <cell r="F2722">
            <v>0</v>
          </cell>
        </row>
        <row r="2723">
          <cell r="D2723" t="str">
            <v>Fim do Cálculo</v>
          </cell>
          <cell r="F2723">
            <v>0</v>
          </cell>
        </row>
        <row r="2724">
          <cell r="F2724" t="str">
            <v>-</v>
          </cell>
        </row>
        <row r="2725">
          <cell r="C2725" t="str">
            <v>7.69</v>
          </cell>
          <cell r="D2725">
            <v>0</v>
          </cell>
          <cell r="E2725" t="e">
            <v>#REF!</v>
          </cell>
          <cell r="F2725">
            <v>0</v>
          </cell>
          <cell r="G2725" t="e">
            <v>#REF!</v>
          </cell>
        </row>
        <row r="2726">
          <cell r="D2726" t="str">
            <v>Início do Cálculo</v>
          </cell>
          <cell r="F2726">
            <v>0</v>
          </cell>
        </row>
        <row r="2727">
          <cell r="D2727" t="str">
            <v>Fim do Cálculo</v>
          </cell>
          <cell r="F2727">
            <v>0</v>
          </cell>
        </row>
        <row r="2728">
          <cell r="F2728" t="str">
            <v>-</v>
          </cell>
        </row>
        <row r="2729">
          <cell r="C2729" t="str">
            <v>7.70</v>
          </cell>
          <cell r="D2729">
            <v>0</v>
          </cell>
          <cell r="E2729" t="e">
            <v>#REF!</v>
          </cell>
          <cell r="F2729">
            <v>0</v>
          </cell>
          <cell r="G2729" t="e">
            <v>#REF!</v>
          </cell>
        </row>
        <row r="2730">
          <cell r="D2730" t="str">
            <v>Início do Cálculo</v>
          </cell>
          <cell r="F2730">
            <v>0</v>
          </cell>
        </row>
        <row r="2731">
          <cell r="D2731" t="str">
            <v>Fim do Cálculo</v>
          </cell>
          <cell r="F2731">
            <v>0</v>
          </cell>
        </row>
        <row r="2732">
          <cell r="F2732" t="str">
            <v>-</v>
          </cell>
        </row>
        <row r="2733">
          <cell r="C2733" t="str">
            <v>7.71</v>
          </cell>
          <cell r="D2733">
            <v>0</v>
          </cell>
          <cell r="E2733" t="e">
            <v>#REF!</v>
          </cell>
          <cell r="F2733">
            <v>0</v>
          </cell>
          <cell r="G2733" t="e">
            <v>#REF!</v>
          </cell>
        </row>
        <row r="2734">
          <cell r="D2734" t="str">
            <v>Início do Cálculo</v>
          </cell>
          <cell r="F2734">
            <v>0</v>
          </cell>
        </row>
        <row r="2735">
          <cell r="D2735" t="str">
            <v>Fim do Cálculo</v>
          </cell>
          <cell r="F2735">
            <v>0</v>
          </cell>
        </row>
        <row r="2736">
          <cell r="F2736" t="str">
            <v>-</v>
          </cell>
        </row>
        <row r="2737">
          <cell r="C2737" t="str">
            <v>7.72</v>
          </cell>
          <cell r="D2737">
            <v>0</v>
          </cell>
          <cell r="E2737" t="e">
            <v>#REF!</v>
          </cell>
          <cell r="F2737">
            <v>0</v>
          </cell>
          <cell r="G2737" t="e">
            <v>#REF!</v>
          </cell>
        </row>
        <row r="2738">
          <cell r="D2738" t="str">
            <v>Início do Cálculo</v>
          </cell>
          <cell r="F2738">
            <v>0</v>
          </cell>
        </row>
        <row r="2739">
          <cell r="D2739" t="str">
            <v>Fim do Cálculo</v>
          </cell>
          <cell r="F2739">
            <v>0</v>
          </cell>
        </row>
        <row r="2740">
          <cell r="F2740" t="str">
            <v>-</v>
          </cell>
        </row>
        <row r="2741">
          <cell r="C2741" t="str">
            <v>7.73</v>
          </cell>
          <cell r="D2741">
            <v>0</v>
          </cell>
          <cell r="E2741" t="e">
            <v>#REF!</v>
          </cell>
          <cell r="F2741">
            <v>0</v>
          </cell>
          <cell r="G2741" t="e">
            <v>#REF!</v>
          </cell>
        </row>
        <row r="2742">
          <cell r="D2742" t="str">
            <v>Início do Cálculo</v>
          </cell>
          <cell r="F2742">
            <v>0</v>
          </cell>
        </row>
        <row r="2743">
          <cell r="D2743" t="str">
            <v>Fim do Cálculo</v>
          </cell>
          <cell r="F2743">
            <v>0</v>
          </cell>
        </row>
        <row r="2744">
          <cell r="F2744" t="str">
            <v>-</v>
          </cell>
        </row>
        <row r="2745">
          <cell r="C2745" t="str">
            <v>7.74</v>
          </cell>
          <cell r="D2745">
            <v>0</v>
          </cell>
          <cell r="E2745" t="e">
            <v>#REF!</v>
          </cell>
          <cell r="F2745">
            <v>0</v>
          </cell>
          <cell r="G2745" t="e">
            <v>#REF!</v>
          </cell>
        </row>
        <row r="2746">
          <cell r="D2746" t="str">
            <v>Início do Cálculo</v>
          </cell>
          <cell r="F2746">
            <v>0</v>
          </cell>
        </row>
        <row r="2747">
          <cell r="D2747" t="str">
            <v>Fim do Cálculo</v>
          </cell>
          <cell r="F2747">
            <v>0</v>
          </cell>
        </row>
        <row r="2748">
          <cell r="F2748" t="str">
            <v>-</v>
          </cell>
        </row>
        <row r="2749">
          <cell r="C2749" t="str">
            <v>7.75</v>
          </cell>
          <cell r="D2749">
            <v>0</v>
          </cell>
          <cell r="E2749" t="e">
            <v>#REF!</v>
          </cell>
          <cell r="F2749">
            <v>0</v>
          </cell>
          <cell r="G2749" t="e">
            <v>#REF!</v>
          </cell>
        </row>
        <row r="2750">
          <cell r="D2750" t="str">
            <v>Início do Cálculo</v>
          </cell>
          <cell r="F2750">
            <v>0</v>
          </cell>
        </row>
        <row r="2751">
          <cell r="D2751" t="str">
            <v>Fim do Cálculo</v>
          </cell>
          <cell r="F2751">
            <v>0</v>
          </cell>
        </row>
        <row r="2752">
          <cell r="F2752" t="str">
            <v>-</v>
          </cell>
        </row>
        <row r="2753">
          <cell r="C2753" t="str">
            <v>7.76</v>
          </cell>
          <cell r="D2753">
            <v>0</v>
          </cell>
          <cell r="E2753" t="e">
            <v>#REF!</v>
          </cell>
          <cell r="F2753">
            <v>0</v>
          </cell>
          <cell r="G2753" t="e">
            <v>#REF!</v>
          </cell>
        </row>
        <row r="2754">
          <cell r="D2754" t="str">
            <v>Início do Cálculo</v>
          </cell>
          <cell r="F2754">
            <v>0</v>
          </cell>
        </row>
        <row r="2755">
          <cell r="D2755" t="str">
            <v>Fim do Cálculo</v>
          </cell>
          <cell r="F2755">
            <v>0</v>
          </cell>
        </row>
        <row r="2756">
          <cell r="F2756" t="str">
            <v>-</v>
          </cell>
        </row>
        <row r="2757">
          <cell r="C2757" t="str">
            <v>7.77</v>
          </cell>
          <cell r="D2757">
            <v>0</v>
          </cell>
          <cell r="E2757" t="e">
            <v>#REF!</v>
          </cell>
          <cell r="F2757">
            <v>0</v>
          </cell>
          <cell r="G2757" t="e">
            <v>#REF!</v>
          </cell>
        </row>
        <row r="2758">
          <cell r="D2758" t="str">
            <v>Início do Cálculo</v>
          </cell>
          <cell r="F2758">
            <v>0</v>
          </cell>
        </row>
        <row r="2759">
          <cell r="D2759" t="str">
            <v>Fim do Cálculo</v>
          </cell>
          <cell r="F2759">
            <v>0</v>
          </cell>
        </row>
        <row r="2760">
          <cell r="F2760" t="str">
            <v>-</v>
          </cell>
        </row>
        <row r="2761">
          <cell r="C2761" t="str">
            <v>7.78</v>
          </cell>
          <cell r="D2761">
            <v>0</v>
          </cell>
          <cell r="E2761" t="e">
            <v>#REF!</v>
          </cell>
          <cell r="F2761">
            <v>0</v>
          </cell>
          <cell r="G2761" t="e">
            <v>#REF!</v>
          </cell>
        </row>
        <row r="2762">
          <cell r="D2762" t="str">
            <v>Início do Cálculo</v>
          </cell>
          <cell r="F2762">
            <v>0</v>
          </cell>
        </row>
        <row r="2763">
          <cell r="D2763" t="str">
            <v>Fim do Cálculo</v>
          </cell>
          <cell r="F2763">
            <v>0</v>
          </cell>
        </row>
        <row r="2764">
          <cell r="F2764" t="str">
            <v>-</v>
          </cell>
        </row>
        <row r="2765">
          <cell r="C2765" t="str">
            <v>7.79</v>
          </cell>
          <cell r="D2765">
            <v>0</v>
          </cell>
          <cell r="E2765" t="e">
            <v>#REF!</v>
          </cell>
          <cell r="F2765">
            <v>0</v>
          </cell>
          <cell r="G2765" t="e">
            <v>#REF!</v>
          </cell>
        </row>
        <row r="2766">
          <cell r="D2766" t="str">
            <v>Início do Cálculo</v>
          </cell>
          <cell r="F2766">
            <v>0</v>
          </cell>
        </row>
        <row r="2767">
          <cell r="D2767" t="str">
            <v>Fim do Cálculo</v>
          </cell>
          <cell r="F2767">
            <v>0</v>
          </cell>
        </row>
        <row r="2768">
          <cell r="F2768" t="str">
            <v>-</v>
          </cell>
        </row>
        <row r="2769">
          <cell r="C2769" t="str">
            <v>7.80</v>
          </cell>
          <cell r="D2769">
            <v>0</v>
          </cell>
          <cell r="E2769" t="e">
            <v>#REF!</v>
          </cell>
          <cell r="F2769">
            <v>0</v>
          </cell>
          <cell r="G2769" t="e">
            <v>#REF!</v>
          </cell>
        </row>
        <row r="2770">
          <cell r="D2770" t="str">
            <v>Início do Cálculo</v>
          </cell>
          <cell r="F2770">
            <v>0</v>
          </cell>
        </row>
        <row r="2771">
          <cell r="D2771" t="str">
            <v>Fim do Cálculo</v>
          </cell>
          <cell r="F2771">
            <v>0</v>
          </cell>
        </row>
        <row r="2772">
          <cell r="F2772" t="str">
            <v>-</v>
          </cell>
        </row>
        <row r="2773">
          <cell r="C2773" t="str">
            <v>7.81</v>
          </cell>
          <cell r="D2773">
            <v>0</v>
          </cell>
          <cell r="E2773" t="e">
            <v>#REF!</v>
          </cell>
          <cell r="F2773">
            <v>0</v>
          </cell>
          <cell r="G2773" t="e">
            <v>#REF!</v>
          </cell>
        </row>
        <row r="2774">
          <cell r="D2774" t="str">
            <v>Início do Cálculo</v>
          </cell>
          <cell r="F2774">
            <v>0</v>
          </cell>
        </row>
        <row r="2775">
          <cell r="D2775" t="str">
            <v>Fim do Cálculo</v>
          </cell>
          <cell r="F2775">
            <v>0</v>
          </cell>
        </row>
        <row r="2776">
          <cell r="F2776" t="str">
            <v>-</v>
          </cell>
        </row>
        <row r="2777">
          <cell r="C2777" t="str">
            <v>7.82</v>
          </cell>
          <cell r="D2777">
            <v>0</v>
          </cell>
          <cell r="E2777" t="e">
            <v>#REF!</v>
          </cell>
          <cell r="F2777">
            <v>0</v>
          </cell>
          <cell r="G2777" t="e">
            <v>#REF!</v>
          </cell>
        </row>
        <row r="2778">
          <cell r="D2778" t="str">
            <v>Início do Cálculo</v>
          </cell>
          <cell r="F2778">
            <v>0</v>
          </cell>
        </row>
        <row r="2779">
          <cell r="D2779" t="str">
            <v>Fim do Cálculo</v>
          </cell>
          <cell r="F2779">
            <v>0</v>
          </cell>
        </row>
        <row r="2780">
          <cell r="F2780" t="str">
            <v>-</v>
          </cell>
        </row>
        <row r="2781">
          <cell r="C2781" t="str">
            <v>7.83</v>
          </cell>
          <cell r="D2781">
            <v>0</v>
          </cell>
          <cell r="E2781" t="e">
            <v>#REF!</v>
          </cell>
          <cell r="F2781">
            <v>0</v>
          </cell>
          <cell r="G2781" t="e">
            <v>#REF!</v>
          </cell>
        </row>
        <row r="2782">
          <cell r="D2782" t="str">
            <v>Início do Cálculo</v>
          </cell>
          <cell r="F2782">
            <v>0</v>
          </cell>
        </row>
        <row r="2783">
          <cell r="D2783" t="str">
            <v>Fim do Cálculo</v>
          </cell>
          <cell r="F2783">
            <v>0</v>
          </cell>
        </row>
        <row r="2784">
          <cell r="F2784" t="str">
            <v>-</v>
          </cell>
        </row>
        <row r="2785">
          <cell r="C2785" t="str">
            <v>7.84</v>
          </cell>
          <cell r="D2785">
            <v>0</v>
          </cell>
          <cell r="E2785" t="e">
            <v>#REF!</v>
          </cell>
          <cell r="F2785">
            <v>0</v>
          </cell>
          <cell r="G2785" t="e">
            <v>#REF!</v>
          </cell>
        </row>
        <row r="2786">
          <cell r="D2786" t="str">
            <v>Início do Cálculo</v>
          </cell>
          <cell r="F2786">
            <v>0</v>
          </cell>
        </row>
        <row r="2787">
          <cell r="D2787" t="str">
            <v>Fim do Cálculo</v>
          </cell>
          <cell r="F2787">
            <v>0</v>
          </cell>
        </row>
        <row r="2788">
          <cell r="F2788" t="str">
            <v>-</v>
          </cell>
        </row>
        <row r="2789">
          <cell r="C2789" t="str">
            <v>7.85</v>
          </cell>
          <cell r="D2789">
            <v>0</v>
          </cell>
          <cell r="E2789" t="e">
            <v>#REF!</v>
          </cell>
          <cell r="F2789">
            <v>0</v>
          </cell>
          <cell r="G2789" t="e">
            <v>#REF!</v>
          </cell>
        </row>
        <row r="2790">
          <cell r="D2790" t="str">
            <v>Início do Cálculo</v>
          </cell>
          <cell r="F2790">
            <v>0</v>
          </cell>
        </row>
        <row r="2791">
          <cell r="D2791" t="str">
            <v>Fim do Cálculo</v>
          </cell>
          <cell r="F2791">
            <v>0</v>
          </cell>
        </row>
        <row r="2792">
          <cell r="F2792" t="str">
            <v>-</v>
          </cell>
        </row>
        <row r="2793">
          <cell r="C2793" t="str">
            <v>7.86</v>
          </cell>
          <cell r="D2793">
            <v>0</v>
          </cell>
          <cell r="E2793" t="e">
            <v>#REF!</v>
          </cell>
          <cell r="F2793">
            <v>0</v>
          </cell>
          <cell r="G2793" t="e">
            <v>#REF!</v>
          </cell>
        </row>
        <row r="2794">
          <cell r="D2794" t="str">
            <v>Início do Cálculo</v>
          </cell>
          <cell r="F2794">
            <v>0</v>
          </cell>
        </row>
        <row r="2795">
          <cell r="D2795" t="str">
            <v>Fim do Cálculo</v>
          </cell>
          <cell r="F2795">
            <v>0</v>
          </cell>
        </row>
        <row r="2796">
          <cell r="F2796" t="str">
            <v>-</v>
          </cell>
        </row>
        <row r="2797">
          <cell r="C2797" t="str">
            <v>7.87</v>
          </cell>
          <cell r="D2797">
            <v>0</v>
          </cell>
          <cell r="E2797" t="e">
            <v>#REF!</v>
          </cell>
          <cell r="F2797">
            <v>0</v>
          </cell>
          <cell r="G2797" t="e">
            <v>#REF!</v>
          </cell>
        </row>
        <row r="2798">
          <cell r="D2798" t="str">
            <v>Início do Cálculo</v>
          </cell>
          <cell r="F2798">
            <v>0</v>
          </cell>
        </row>
        <row r="2799">
          <cell r="D2799" t="str">
            <v>Fim do Cálculo</v>
          </cell>
          <cell r="F2799">
            <v>0</v>
          </cell>
        </row>
        <row r="2800">
          <cell r="F2800" t="str">
            <v>-</v>
          </cell>
        </row>
        <row r="2801">
          <cell r="C2801" t="str">
            <v>7.88</v>
          </cell>
          <cell r="D2801">
            <v>0</v>
          </cell>
          <cell r="E2801" t="e">
            <v>#REF!</v>
          </cell>
          <cell r="F2801">
            <v>0</v>
          </cell>
          <cell r="G2801" t="e">
            <v>#REF!</v>
          </cell>
        </row>
        <row r="2802">
          <cell r="D2802" t="str">
            <v>Início do Cálculo</v>
          </cell>
          <cell r="F2802">
            <v>0</v>
          </cell>
        </row>
        <row r="2803">
          <cell r="D2803" t="str">
            <v>Fim do Cálculo</v>
          </cell>
          <cell r="F2803">
            <v>0</v>
          </cell>
        </row>
        <row r="2804">
          <cell r="F2804" t="str">
            <v>-</v>
          </cell>
        </row>
        <row r="2805">
          <cell r="C2805" t="str">
            <v>7.89</v>
          </cell>
          <cell r="D2805">
            <v>0</v>
          </cell>
          <cell r="E2805" t="e">
            <v>#REF!</v>
          </cell>
          <cell r="F2805">
            <v>0</v>
          </cell>
          <cell r="G2805" t="e">
            <v>#REF!</v>
          </cell>
        </row>
        <row r="2806">
          <cell r="D2806" t="str">
            <v>Início do Cálculo</v>
          </cell>
          <cell r="F2806">
            <v>0</v>
          </cell>
        </row>
        <row r="2807">
          <cell r="D2807" t="str">
            <v>Fim do Cálculo</v>
          </cell>
          <cell r="F2807">
            <v>0</v>
          </cell>
        </row>
        <row r="2808">
          <cell r="F2808" t="str">
            <v>-</v>
          </cell>
        </row>
        <row r="2809">
          <cell r="C2809" t="str">
            <v>7.90</v>
          </cell>
          <cell r="D2809">
            <v>0</v>
          </cell>
          <cell r="E2809" t="e">
            <v>#REF!</v>
          </cell>
          <cell r="F2809">
            <v>0</v>
          </cell>
          <cell r="G2809" t="e">
            <v>#REF!</v>
          </cell>
        </row>
        <row r="2810">
          <cell r="D2810" t="str">
            <v>Início do Cálculo</v>
          </cell>
          <cell r="F2810">
            <v>0</v>
          </cell>
        </row>
        <row r="2811">
          <cell r="D2811" t="str">
            <v>Fim do Cálculo</v>
          </cell>
          <cell r="F2811">
            <v>0</v>
          </cell>
        </row>
        <row r="2812">
          <cell r="F2812" t="str">
            <v>-</v>
          </cell>
        </row>
        <row r="2813">
          <cell r="C2813" t="str">
            <v>7.91</v>
          </cell>
          <cell r="D2813">
            <v>0</v>
          </cell>
          <cell r="E2813" t="e">
            <v>#REF!</v>
          </cell>
          <cell r="F2813">
            <v>0</v>
          </cell>
          <cell r="G2813" t="e">
            <v>#REF!</v>
          </cell>
        </row>
        <row r="2814">
          <cell r="D2814" t="str">
            <v>Início do Cálculo</v>
          </cell>
          <cell r="F2814">
            <v>0</v>
          </cell>
        </row>
        <row r="2815">
          <cell r="D2815" t="str">
            <v>Fim do Cálculo</v>
          </cell>
          <cell r="F2815">
            <v>0</v>
          </cell>
        </row>
        <row r="2816">
          <cell r="F2816" t="str">
            <v>-</v>
          </cell>
        </row>
        <row r="2817">
          <cell r="C2817" t="str">
            <v>7.92</v>
          </cell>
          <cell r="D2817">
            <v>0</v>
          </cell>
          <cell r="E2817" t="e">
            <v>#REF!</v>
          </cell>
          <cell r="F2817">
            <v>0</v>
          </cell>
          <cell r="G2817" t="e">
            <v>#REF!</v>
          </cell>
        </row>
        <row r="2818">
          <cell r="D2818" t="str">
            <v>Início do Cálculo</v>
          </cell>
          <cell r="F2818">
            <v>0</v>
          </cell>
        </row>
        <row r="2819">
          <cell r="D2819" t="str">
            <v>Fim do Cálculo</v>
          </cell>
          <cell r="F2819">
            <v>0</v>
          </cell>
        </row>
        <row r="2820">
          <cell r="F2820" t="str">
            <v>-</v>
          </cell>
        </row>
        <row r="2821">
          <cell r="C2821" t="str">
            <v>7.93</v>
          </cell>
          <cell r="D2821">
            <v>0</v>
          </cell>
          <cell r="E2821" t="e">
            <v>#REF!</v>
          </cell>
          <cell r="F2821">
            <v>0</v>
          </cell>
          <cell r="G2821" t="e">
            <v>#REF!</v>
          </cell>
        </row>
        <row r="2822">
          <cell r="D2822" t="str">
            <v>Início do Cálculo</v>
          </cell>
          <cell r="F2822">
            <v>0</v>
          </cell>
        </row>
        <row r="2823">
          <cell r="D2823" t="str">
            <v>Fim do Cálculo</v>
          </cell>
          <cell r="F2823">
            <v>0</v>
          </cell>
        </row>
        <row r="2824">
          <cell r="F2824" t="str">
            <v>-</v>
          </cell>
        </row>
        <row r="2825">
          <cell r="C2825" t="str">
            <v>7.94</v>
          </cell>
          <cell r="D2825">
            <v>0</v>
          </cell>
          <cell r="E2825" t="e">
            <v>#REF!</v>
          </cell>
          <cell r="F2825">
            <v>0</v>
          </cell>
          <cell r="G2825" t="e">
            <v>#REF!</v>
          </cell>
        </row>
        <row r="2826">
          <cell r="D2826" t="str">
            <v>Início do Cálculo</v>
          </cell>
          <cell r="F2826">
            <v>0</v>
          </cell>
        </row>
        <row r="2827">
          <cell r="D2827" t="str">
            <v>Fim do Cálculo</v>
          </cell>
          <cell r="F2827">
            <v>0</v>
          </cell>
        </row>
        <row r="2828">
          <cell r="F2828" t="str">
            <v>-</v>
          </cell>
        </row>
        <row r="2829">
          <cell r="C2829" t="str">
            <v>7.95</v>
          </cell>
          <cell r="D2829">
            <v>0</v>
          </cell>
          <cell r="E2829" t="e">
            <v>#REF!</v>
          </cell>
          <cell r="F2829">
            <v>0</v>
          </cell>
          <cell r="G2829" t="e">
            <v>#REF!</v>
          </cell>
        </row>
        <row r="2830">
          <cell r="D2830" t="str">
            <v>Início do Cálculo</v>
          </cell>
          <cell r="F2830">
            <v>0</v>
          </cell>
        </row>
        <row r="2831">
          <cell r="D2831" t="str">
            <v>Fim do Cálculo</v>
          </cell>
          <cell r="F2831">
            <v>0</v>
          </cell>
        </row>
        <row r="2832">
          <cell r="F2832" t="str">
            <v>-</v>
          </cell>
        </row>
        <row r="2833">
          <cell r="C2833" t="str">
            <v>7.96</v>
          </cell>
          <cell r="D2833">
            <v>0</v>
          </cell>
          <cell r="E2833" t="e">
            <v>#REF!</v>
          </cell>
          <cell r="F2833">
            <v>0</v>
          </cell>
          <cell r="G2833" t="e">
            <v>#REF!</v>
          </cell>
        </row>
        <row r="2834">
          <cell r="D2834" t="str">
            <v>Início do Cálculo</v>
          </cell>
          <cell r="F2834">
            <v>0</v>
          </cell>
        </row>
        <row r="2835">
          <cell r="D2835" t="str">
            <v>Fim do Cálculo</v>
          </cell>
          <cell r="F2835">
            <v>0</v>
          </cell>
        </row>
        <row r="2836">
          <cell r="F2836" t="str">
            <v>-</v>
          </cell>
        </row>
        <row r="2837">
          <cell r="C2837" t="str">
            <v>7.97</v>
          </cell>
          <cell r="D2837">
            <v>0</v>
          </cell>
          <cell r="E2837" t="e">
            <v>#REF!</v>
          </cell>
          <cell r="F2837">
            <v>0</v>
          </cell>
          <cell r="G2837" t="e">
            <v>#REF!</v>
          </cell>
        </row>
        <row r="2838">
          <cell r="D2838" t="str">
            <v>Início do Cálculo</v>
          </cell>
          <cell r="F2838">
            <v>0</v>
          </cell>
        </row>
        <row r="2839">
          <cell r="D2839" t="str">
            <v>Fim do Cálculo</v>
          </cell>
          <cell r="F2839">
            <v>0</v>
          </cell>
        </row>
        <row r="2840">
          <cell r="F2840" t="str">
            <v>-</v>
          </cell>
        </row>
        <row r="2841">
          <cell r="C2841" t="str">
            <v>7.98</v>
          </cell>
          <cell r="D2841">
            <v>0</v>
          </cell>
          <cell r="E2841" t="e">
            <v>#REF!</v>
          </cell>
          <cell r="F2841">
            <v>0</v>
          </cell>
          <cell r="G2841" t="e">
            <v>#REF!</v>
          </cell>
        </row>
        <row r="2842">
          <cell r="D2842" t="str">
            <v>Início do Cálculo</v>
          </cell>
          <cell r="F2842">
            <v>0</v>
          </cell>
        </row>
        <row r="2843">
          <cell r="D2843" t="str">
            <v>Fim do Cálculo</v>
          </cell>
          <cell r="F2843">
            <v>0</v>
          </cell>
        </row>
        <row r="2844">
          <cell r="F2844" t="str">
            <v>-</v>
          </cell>
        </row>
        <row r="2845">
          <cell r="C2845">
            <v>8</v>
          </cell>
          <cell r="E2845" t="str">
            <v>INSTALAÇÕES DE PREVENÇÃO E COMBATE A INCÊNDIO</v>
          </cell>
          <cell r="F2845" t="str">
            <v>ok</v>
          </cell>
          <cell r="G2845">
            <v>1</v>
          </cell>
        </row>
        <row r="2846">
          <cell r="C2846" t="str">
            <v>8.1</v>
          </cell>
          <cell r="D2846" t="str">
            <v>97.02.195</v>
          </cell>
          <cell r="E2846" t="str">
            <v>Placa de sinalização em PVC fotoluminescente (240x120mm), com indicação de rota de evacuação e saída de emergência</v>
          </cell>
          <cell r="F2846">
            <v>8</v>
          </cell>
          <cell r="G2846" t="str">
            <v>UN</v>
          </cell>
        </row>
        <row r="2847">
          <cell r="F2847">
            <v>8</v>
          </cell>
        </row>
        <row r="2848">
          <cell r="F2848">
            <v>0</v>
          </cell>
        </row>
        <row r="2849">
          <cell r="F2849" t="str">
            <v>ok</v>
          </cell>
        </row>
        <row r="2850">
          <cell r="C2850" t="str">
            <v>8.2</v>
          </cell>
          <cell r="D2850" t="str">
            <v>97.02.193</v>
          </cell>
          <cell r="E2850" t="str">
            <v>Placa de sinalização em PVC fotoluminescente (200x200mm), com indicação de equipamentos de alarme, detecção e extinção de incêndio</v>
          </cell>
          <cell r="F2850">
            <v>7</v>
          </cell>
          <cell r="G2850" t="str">
            <v>UN</v>
          </cell>
        </row>
        <row r="2851">
          <cell r="F2851">
            <v>7</v>
          </cell>
        </row>
        <row r="2852">
          <cell r="F2852">
            <v>0</v>
          </cell>
        </row>
        <row r="2853">
          <cell r="F2853" t="str">
            <v>ok</v>
          </cell>
        </row>
        <row r="2854">
          <cell r="C2854" t="str">
            <v>8.3</v>
          </cell>
          <cell r="D2854" t="str">
            <v>38.23.210</v>
          </cell>
          <cell r="E2854" t="str">
            <v>Mão francesa simples, galvanizada a fogo, L= 200 mm</v>
          </cell>
          <cell r="F2854">
            <v>7</v>
          </cell>
          <cell r="G2854" t="str">
            <v>UN</v>
          </cell>
        </row>
        <row r="2855">
          <cell r="F2855">
            <v>7</v>
          </cell>
        </row>
        <row r="2856">
          <cell r="F2856">
            <v>0</v>
          </cell>
        </row>
        <row r="2857">
          <cell r="F2857" t="str">
            <v>ok</v>
          </cell>
        </row>
        <row r="2858">
          <cell r="C2858" t="str">
            <v>8.4</v>
          </cell>
          <cell r="D2858" t="str">
            <v>50.10.120</v>
          </cell>
          <cell r="E2858" t="str">
            <v>Extintor manual de pó químico seco ABC - capacidade de 6 kg</v>
          </cell>
          <cell r="F2858">
            <v>3</v>
          </cell>
          <cell r="G2858" t="str">
            <v>UN</v>
          </cell>
        </row>
        <row r="2859">
          <cell r="F2859">
            <v>3</v>
          </cell>
        </row>
        <row r="2860">
          <cell r="F2860">
            <v>0</v>
          </cell>
        </row>
        <row r="2861">
          <cell r="F2861" t="str">
            <v>ok</v>
          </cell>
        </row>
        <row r="2862">
          <cell r="C2862" t="str">
            <v>8.5</v>
          </cell>
          <cell r="D2862" t="str">
            <v>50.10.100</v>
          </cell>
          <cell r="E2862" t="str">
            <v>Extintor manual de água pressurizada - capacidade de 10 litros</v>
          </cell>
          <cell r="F2862">
            <v>3</v>
          </cell>
          <cell r="G2862" t="str">
            <v>UN</v>
          </cell>
        </row>
        <row r="2863">
          <cell r="F2863">
            <v>3</v>
          </cell>
        </row>
        <row r="2864">
          <cell r="F2864">
            <v>0</v>
          </cell>
        </row>
        <row r="2865">
          <cell r="F2865" t="str">
            <v>ok</v>
          </cell>
        </row>
        <row r="2866">
          <cell r="C2866" t="str">
            <v>8.6</v>
          </cell>
          <cell r="D2866" t="str">
            <v>50.10.084</v>
          </cell>
          <cell r="E2866" t="str">
            <v>Extintor manual de pó químico seco 20 BC - capacidade de 12 kg</v>
          </cell>
          <cell r="F2866">
            <v>1</v>
          </cell>
          <cell r="G2866" t="str">
            <v>UN</v>
          </cell>
        </row>
        <row r="2867">
          <cell r="F2867">
            <v>1</v>
          </cell>
        </row>
        <row r="2868">
          <cell r="F2868">
            <v>0</v>
          </cell>
        </row>
        <row r="2869">
          <cell r="F2869" t="str">
            <v>ok</v>
          </cell>
        </row>
        <row r="2870">
          <cell r="C2870" t="str">
            <v>8.7</v>
          </cell>
          <cell r="D2870">
            <v>0</v>
          </cell>
          <cell r="E2870" t="e">
            <v>#REF!</v>
          </cell>
          <cell r="F2870">
            <v>0</v>
          </cell>
          <cell r="G2870" t="e">
            <v>#REF!</v>
          </cell>
        </row>
        <row r="2871">
          <cell r="D2871" t="str">
            <v>Início do Cálculo</v>
          </cell>
          <cell r="F2871">
            <v>0</v>
          </cell>
        </row>
        <row r="2872">
          <cell r="D2872" t="str">
            <v>Fim do Cálculo</v>
          </cell>
          <cell r="F2872">
            <v>0</v>
          </cell>
        </row>
        <row r="2873">
          <cell r="F2873" t="str">
            <v>-</v>
          </cell>
        </row>
        <row r="2874">
          <cell r="C2874" t="str">
            <v>8.8</v>
          </cell>
          <cell r="D2874">
            <v>0</v>
          </cell>
          <cell r="E2874" t="e">
            <v>#REF!</v>
          </cell>
          <cell r="F2874">
            <v>0</v>
          </cell>
          <cell r="G2874" t="e">
            <v>#REF!</v>
          </cell>
        </row>
        <row r="2875">
          <cell r="D2875" t="str">
            <v>Início do Cálculo</v>
          </cell>
          <cell r="F2875">
            <v>0</v>
          </cell>
        </row>
        <row r="2876">
          <cell r="D2876" t="str">
            <v>Fim do Cálculo</v>
          </cell>
          <cell r="F2876">
            <v>0</v>
          </cell>
        </row>
        <row r="2877">
          <cell r="F2877" t="str">
            <v>-</v>
          </cell>
        </row>
        <row r="2878">
          <cell r="C2878" t="str">
            <v>8.9</v>
          </cell>
          <cell r="D2878">
            <v>0</v>
          </cell>
          <cell r="E2878" t="e">
            <v>#REF!</v>
          </cell>
          <cell r="F2878">
            <v>0</v>
          </cell>
          <cell r="G2878" t="e">
            <v>#REF!</v>
          </cell>
        </row>
        <row r="2879">
          <cell r="D2879" t="str">
            <v>Início do Cálculo</v>
          </cell>
          <cell r="F2879">
            <v>0</v>
          </cell>
        </row>
        <row r="2880">
          <cell r="D2880" t="str">
            <v>Fim do Cálculo</v>
          </cell>
          <cell r="F2880">
            <v>0</v>
          </cell>
        </row>
        <row r="2881">
          <cell r="F2881" t="str">
            <v>-</v>
          </cell>
        </row>
        <row r="2882">
          <cell r="C2882" t="str">
            <v>8.10</v>
          </cell>
          <cell r="D2882">
            <v>0</v>
          </cell>
          <cell r="E2882" t="e">
            <v>#REF!</v>
          </cell>
          <cell r="F2882">
            <v>0</v>
          </cell>
          <cell r="G2882" t="e">
            <v>#REF!</v>
          </cell>
        </row>
        <row r="2883">
          <cell r="D2883" t="str">
            <v>Início do Cálculo</v>
          </cell>
          <cell r="F2883">
            <v>0</v>
          </cell>
        </row>
        <row r="2884">
          <cell r="D2884" t="str">
            <v>Fim do Cálculo</v>
          </cell>
          <cell r="F2884">
            <v>0</v>
          </cell>
        </row>
        <row r="2885">
          <cell r="F2885" t="str">
            <v>-</v>
          </cell>
        </row>
        <row r="2886">
          <cell r="C2886" t="str">
            <v>8.11</v>
          </cell>
          <cell r="D2886">
            <v>0</v>
          </cell>
          <cell r="E2886" t="e">
            <v>#REF!</v>
          </cell>
          <cell r="F2886">
            <v>0</v>
          </cell>
          <cell r="G2886" t="e">
            <v>#REF!</v>
          </cell>
        </row>
        <row r="2887">
          <cell r="D2887" t="str">
            <v>Início do Cálculo</v>
          </cell>
          <cell r="F2887">
            <v>0</v>
          </cell>
        </row>
        <row r="2888">
          <cell r="D2888" t="str">
            <v>Fim do Cálculo</v>
          </cell>
          <cell r="F2888">
            <v>0</v>
          </cell>
        </row>
        <row r="2889">
          <cell r="F2889" t="str">
            <v>-</v>
          </cell>
        </row>
        <row r="2890">
          <cell r="C2890" t="str">
            <v>8.12</v>
          </cell>
          <cell r="D2890">
            <v>0</v>
          </cell>
          <cell r="E2890" t="e">
            <v>#REF!</v>
          </cell>
          <cell r="F2890">
            <v>0</v>
          </cell>
          <cell r="G2890" t="e">
            <v>#REF!</v>
          </cell>
        </row>
        <row r="2891">
          <cell r="D2891" t="str">
            <v>Início do Cálculo</v>
          </cell>
          <cell r="F2891">
            <v>0</v>
          </cell>
        </row>
        <row r="2892">
          <cell r="D2892" t="str">
            <v>Fim do Cálculo</v>
          </cell>
          <cell r="F2892">
            <v>0</v>
          </cell>
        </row>
        <row r="2893">
          <cell r="F2893" t="str">
            <v>-</v>
          </cell>
        </row>
        <row r="2894">
          <cell r="C2894" t="str">
            <v>8.13</v>
          </cell>
          <cell r="D2894">
            <v>0</v>
          </cell>
          <cell r="E2894" t="e">
            <v>#REF!</v>
          </cell>
          <cell r="F2894">
            <v>0</v>
          </cell>
          <cell r="G2894" t="e">
            <v>#REF!</v>
          </cell>
        </row>
        <row r="2895">
          <cell r="D2895" t="str">
            <v>Início do Cálculo</v>
          </cell>
          <cell r="F2895">
            <v>0</v>
          </cell>
        </row>
        <row r="2896">
          <cell r="D2896" t="str">
            <v>Fim do Cálculo</v>
          </cell>
          <cell r="F2896">
            <v>0</v>
          </cell>
        </row>
        <row r="2897">
          <cell r="F2897" t="str">
            <v>-</v>
          </cell>
        </row>
        <row r="2898">
          <cell r="C2898" t="str">
            <v>8.14</v>
          </cell>
          <cell r="D2898">
            <v>0</v>
          </cell>
          <cell r="E2898" t="e">
            <v>#REF!</v>
          </cell>
          <cell r="F2898">
            <v>0</v>
          </cell>
          <cell r="G2898" t="e">
            <v>#REF!</v>
          </cell>
        </row>
        <row r="2899">
          <cell r="D2899" t="str">
            <v>Início do Cálculo</v>
          </cell>
          <cell r="F2899">
            <v>0</v>
          </cell>
        </row>
        <row r="2900">
          <cell r="D2900" t="str">
            <v>Fim do Cálculo</v>
          </cell>
          <cell r="F2900">
            <v>0</v>
          </cell>
        </row>
        <row r="2901">
          <cell r="F2901" t="str">
            <v>-</v>
          </cell>
        </row>
        <row r="2902">
          <cell r="C2902" t="str">
            <v>8.15</v>
          </cell>
          <cell r="D2902">
            <v>0</v>
          </cell>
          <cell r="E2902" t="e">
            <v>#REF!</v>
          </cell>
          <cell r="F2902">
            <v>0</v>
          </cell>
          <cell r="G2902" t="e">
            <v>#REF!</v>
          </cell>
        </row>
        <row r="2903">
          <cell r="D2903" t="str">
            <v>Início do Cálculo</v>
          </cell>
          <cell r="F2903">
            <v>0</v>
          </cell>
        </row>
        <row r="2904">
          <cell r="D2904" t="str">
            <v>Fim do Cálculo</v>
          </cell>
          <cell r="F2904">
            <v>0</v>
          </cell>
        </row>
        <row r="2905">
          <cell r="F2905" t="str">
            <v>-</v>
          </cell>
        </row>
        <row r="2906">
          <cell r="C2906" t="str">
            <v>8.16</v>
          </cell>
          <cell r="D2906">
            <v>0</v>
          </cell>
          <cell r="E2906" t="e">
            <v>#REF!</v>
          </cell>
          <cell r="F2906">
            <v>0</v>
          </cell>
          <cell r="G2906" t="e">
            <v>#REF!</v>
          </cell>
        </row>
        <row r="2907">
          <cell r="D2907" t="str">
            <v>Início do Cálculo</v>
          </cell>
          <cell r="F2907">
            <v>0</v>
          </cell>
        </row>
        <row r="2908">
          <cell r="D2908" t="str">
            <v>Fim do Cálculo</v>
          </cell>
          <cell r="F2908">
            <v>0</v>
          </cell>
        </row>
        <row r="2909">
          <cell r="F2909" t="str">
            <v>-</v>
          </cell>
        </row>
        <row r="2910">
          <cell r="C2910" t="str">
            <v>8.17</v>
          </cell>
          <cell r="D2910">
            <v>0</v>
          </cell>
          <cell r="E2910" t="e">
            <v>#REF!</v>
          </cell>
          <cell r="F2910">
            <v>0</v>
          </cell>
          <cell r="G2910" t="e">
            <v>#REF!</v>
          </cell>
        </row>
        <row r="2911">
          <cell r="D2911" t="str">
            <v>Início do Cálculo</v>
          </cell>
          <cell r="F2911">
            <v>0</v>
          </cell>
        </row>
        <row r="2912">
          <cell r="D2912" t="str">
            <v>Fim do Cálculo</v>
          </cell>
          <cell r="F2912">
            <v>0</v>
          </cell>
        </row>
        <row r="2913">
          <cell r="F2913" t="str">
            <v>-</v>
          </cell>
        </row>
        <row r="2914">
          <cell r="C2914" t="str">
            <v>8.18</v>
          </cell>
          <cell r="D2914">
            <v>0</v>
          </cell>
          <cell r="E2914" t="e">
            <v>#REF!</v>
          </cell>
          <cell r="F2914">
            <v>0</v>
          </cell>
          <cell r="G2914" t="e">
            <v>#REF!</v>
          </cell>
        </row>
        <row r="2915">
          <cell r="D2915" t="str">
            <v>Início do Cálculo</v>
          </cell>
          <cell r="F2915">
            <v>0</v>
          </cell>
        </row>
        <row r="2916">
          <cell r="D2916" t="str">
            <v>Fim do Cálculo</v>
          </cell>
          <cell r="F2916">
            <v>0</v>
          </cell>
        </row>
        <row r="2917">
          <cell r="F2917" t="str">
            <v>-</v>
          </cell>
        </row>
        <row r="2918">
          <cell r="C2918" t="str">
            <v>8.19</v>
          </cell>
          <cell r="D2918">
            <v>0</v>
          </cell>
          <cell r="E2918" t="e">
            <v>#REF!</v>
          </cell>
          <cell r="F2918">
            <v>0</v>
          </cell>
          <cell r="G2918" t="e">
            <v>#REF!</v>
          </cell>
        </row>
        <row r="2919">
          <cell r="D2919" t="str">
            <v>Início do Cálculo</v>
          </cell>
          <cell r="F2919">
            <v>0</v>
          </cell>
        </row>
        <row r="2920">
          <cell r="D2920" t="str">
            <v>Fim do Cálculo</v>
          </cell>
          <cell r="F2920">
            <v>0</v>
          </cell>
        </row>
        <row r="2921">
          <cell r="F2921" t="str">
            <v>-</v>
          </cell>
        </row>
        <row r="2922">
          <cell r="C2922" t="str">
            <v>8.20</v>
          </cell>
          <cell r="D2922">
            <v>0</v>
          </cell>
          <cell r="E2922" t="e">
            <v>#REF!</v>
          </cell>
          <cell r="F2922">
            <v>0</v>
          </cell>
          <cell r="G2922" t="e">
            <v>#REF!</v>
          </cell>
        </row>
        <row r="2923">
          <cell r="D2923" t="str">
            <v>Início do Cálculo</v>
          </cell>
          <cell r="F2923">
            <v>0</v>
          </cell>
        </row>
        <row r="2924">
          <cell r="D2924" t="str">
            <v>Fim do Cálculo</v>
          </cell>
          <cell r="F2924">
            <v>0</v>
          </cell>
        </row>
        <row r="2925">
          <cell r="F2925" t="str">
            <v>-</v>
          </cell>
        </row>
        <row r="2926">
          <cell r="C2926" t="str">
            <v>8.21</v>
          </cell>
          <cell r="D2926">
            <v>0</v>
          </cell>
          <cell r="E2926" t="e">
            <v>#REF!</v>
          </cell>
          <cell r="F2926">
            <v>0</v>
          </cell>
          <cell r="G2926" t="e">
            <v>#REF!</v>
          </cell>
        </row>
        <row r="2927">
          <cell r="D2927" t="str">
            <v>Início do Cálculo</v>
          </cell>
          <cell r="F2927">
            <v>0</v>
          </cell>
        </row>
        <row r="2928">
          <cell r="D2928" t="str">
            <v>Fim do Cálculo</v>
          </cell>
          <cell r="F2928">
            <v>0</v>
          </cell>
        </row>
        <row r="2929">
          <cell r="F2929" t="str">
            <v>-</v>
          </cell>
        </row>
        <row r="2930">
          <cell r="C2930" t="str">
            <v>8.22</v>
          </cell>
          <cell r="D2930">
            <v>0</v>
          </cell>
          <cell r="E2930" t="e">
            <v>#REF!</v>
          </cell>
          <cell r="F2930">
            <v>0</v>
          </cell>
          <cell r="G2930" t="e">
            <v>#REF!</v>
          </cell>
        </row>
        <row r="2931">
          <cell r="D2931" t="str">
            <v>Início do Cálculo</v>
          </cell>
          <cell r="F2931">
            <v>0</v>
          </cell>
        </row>
        <row r="2932">
          <cell r="D2932" t="str">
            <v>Fim do Cálculo</v>
          </cell>
          <cell r="F2932">
            <v>0</v>
          </cell>
        </row>
        <row r="2933">
          <cell r="F2933" t="str">
            <v>-</v>
          </cell>
        </row>
        <row r="2934">
          <cell r="C2934" t="str">
            <v>8.23</v>
          </cell>
          <cell r="D2934">
            <v>0</v>
          </cell>
          <cell r="E2934" t="e">
            <v>#REF!</v>
          </cell>
          <cell r="F2934">
            <v>0</v>
          </cell>
          <cell r="G2934" t="e">
            <v>#REF!</v>
          </cell>
        </row>
        <row r="2935">
          <cell r="D2935" t="str">
            <v>Início do Cálculo</v>
          </cell>
          <cell r="F2935">
            <v>0</v>
          </cell>
        </row>
        <row r="2936">
          <cell r="D2936" t="str">
            <v>Fim do Cálculo</v>
          </cell>
          <cell r="F2936">
            <v>0</v>
          </cell>
        </row>
        <row r="2937">
          <cell r="F2937" t="str">
            <v>-</v>
          </cell>
        </row>
        <row r="2938">
          <cell r="C2938" t="str">
            <v>8.24</v>
          </cell>
          <cell r="D2938">
            <v>0</v>
          </cell>
          <cell r="E2938" t="e">
            <v>#REF!</v>
          </cell>
          <cell r="F2938">
            <v>0</v>
          </cell>
          <cell r="G2938" t="e">
            <v>#REF!</v>
          </cell>
        </row>
        <row r="2939">
          <cell r="D2939" t="str">
            <v>Início do Cálculo</v>
          </cell>
          <cell r="F2939">
            <v>0</v>
          </cell>
        </row>
        <row r="2940">
          <cell r="D2940" t="str">
            <v>Fim do Cálculo</v>
          </cell>
          <cell r="F2940">
            <v>0</v>
          </cell>
        </row>
        <row r="2941">
          <cell r="F2941" t="str">
            <v>-</v>
          </cell>
        </row>
        <row r="2942">
          <cell r="C2942" t="str">
            <v>8.25</v>
          </cell>
          <cell r="D2942">
            <v>0</v>
          </cell>
          <cell r="E2942" t="e">
            <v>#REF!</v>
          </cell>
          <cell r="F2942">
            <v>0</v>
          </cell>
          <cell r="G2942" t="e">
            <v>#REF!</v>
          </cell>
        </row>
        <row r="2943">
          <cell r="D2943" t="str">
            <v>Início do Cálculo</v>
          </cell>
          <cell r="F2943">
            <v>0</v>
          </cell>
        </row>
        <row r="2944">
          <cell r="D2944" t="str">
            <v>Fim do Cálculo</v>
          </cell>
          <cell r="F2944">
            <v>0</v>
          </cell>
        </row>
        <row r="2945">
          <cell r="F2945" t="str">
            <v>-</v>
          </cell>
        </row>
        <row r="2946">
          <cell r="C2946" t="str">
            <v>8.26</v>
          </cell>
          <cell r="D2946">
            <v>0</v>
          </cell>
          <cell r="E2946" t="e">
            <v>#REF!</v>
          </cell>
          <cell r="F2946">
            <v>0</v>
          </cell>
          <cell r="G2946" t="e">
            <v>#REF!</v>
          </cell>
        </row>
        <row r="2947">
          <cell r="D2947" t="str">
            <v>Início do Cálculo</v>
          </cell>
          <cell r="F2947">
            <v>0</v>
          </cell>
        </row>
        <row r="2948">
          <cell r="D2948" t="str">
            <v>Fim do Cálculo</v>
          </cell>
          <cell r="F2948">
            <v>0</v>
          </cell>
        </row>
        <row r="2949">
          <cell r="F2949" t="str">
            <v>-</v>
          </cell>
        </row>
        <row r="2950">
          <cell r="C2950" t="str">
            <v>8.27</v>
          </cell>
          <cell r="D2950">
            <v>0</v>
          </cell>
          <cell r="E2950" t="e">
            <v>#REF!</v>
          </cell>
          <cell r="F2950">
            <v>0</v>
          </cell>
          <cell r="G2950" t="e">
            <v>#REF!</v>
          </cell>
        </row>
        <row r="2951">
          <cell r="D2951" t="str">
            <v>Início do Cálculo</v>
          </cell>
          <cell r="F2951">
            <v>0</v>
          </cell>
        </row>
        <row r="2952">
          <cell r="D2952" t="str">
            <v>Fim do Cálculo</v>
          </cell>
          <cell r="F2952">
            <v>0</v>
          </cell>
        </row>
        <row r="2953">
          <cell r="F2953" t="str">
            <v>-</v>
          </cell>
        </row>
        <row r="2954">
          <cell r="C2954" t="str">
            <v>8.28</v>
          </cell>
          <cell r="D2954">
            <v>0</v>
          </cell>
          <cell r="E2954" t="e">
            <v>#REF!</v>
          </cell>
          <cell r="F2954">
            <v>0</v>
          </cell>
          <cell r="G2954" t="e">
            <v>#REF!</v>
          </cell>
        </row>
        <row r="2955">
          <cell r="D2955" t="str">
            <v>Início do Cálculo</v>
          </cell>
          <cell r="F2955">
            <v>0</v>
          </cell>
        </row>
        <row r="2956">
          <cell r="D2956" t="str">
            <v>Fim do Cálculo</v>
          </cell>
          <cell r="F2956">
            <v>0</v>
          </cell>
        </row>
        <row r="2957">
          <cell r="F2957" t="str">
            <v>-</v>
          </cell>
        </row>
        <row r="2958">
          <cell r="C2958" t="str">
            <v>8.29</v>
          </cell>
          <cell r="D2958">
            <v>0</v>
          </cell>
          <cell r="E2958" t="e">
            <v>#REF!</v>
          </cell>
          <cell r="F2958">
            <v>0</v>
          </cell>
          <cell r="G2958" t="e">
            <v>#REF!</v>
          </cell>
        </row>
        <row r="2959">
          <cell r="D2959" t="str">
            <v>Início do Cálculo</v>
          </cell>
          <cell r="F2959">
            <v>0</v>
          </cell>
        </row>
        <row r="2960">
          <cell r="D2960" t="str">
            <v>Fim do Cálculo</v>
          </cell>
          <cell r="F2960">
            <v>0</v>
          </cell>
        </row>
        <row r="2961">
          <cell r="F2961" t="str">
            <v>-</v>
          </cell>
        </row>
        <row r="2962">
          <cell r="C2962" t="str">
            <v>8.30</v>
          </cell>
          <cell r="D2962">
            <v>0</v>
          </cell>
          <cell r="E2962" t="e">
            <v>#REF!</v>
          </cell>
          <cell r="F2962">
            <v>0</v>
          </cell>
          <cell r="G2962" t="e">
            <v>#REF!</v>
          </cell>
        </row>
        <row r="2963">
          <cell r="D2963" t="str">
            <v>Início do Cálculo</v>
          </cell>
          <cell r="F2963">
            <v>0</v>
          </cell>
        </row>
        <row r="2964">
          <cell r="D2964" t="str">
            <v>Fim do Cálculo</v>
          </cell>
          <cell r="F2964">
            <v>0</v>
          </cell>
        </row>
        <row r="2965">
          <cell r="F2965" t="str">
            <v>-</v>
          </cell>
        </row>
        <row r="2966">
          <cell r="C2966" t="str">
            <v>8.31</v>
          </cell>
          <cell r="D2966">
            <v>0</v>
          </cell>
          <cell r="E2966" t="e">
            <v>#REF!</v>
          </cell>
          <cell r="F2966">
            <v>0</v>
          </cell>
          <cell r="G2966" t="e">
            <v>#REF!</v>
          </cell>
        </row>
        <row r="2967">
          <cell r="D2967" t="str">
            <v>Início do Cálculo</v>
          </cell>
          <cell r="F2967">
            <v>0</v>
          </cell>
        </row>
        <row r="2968">
          <cell r="D2968" t="str">
            <v>Fim do Cálculo</v>
          </cell>
          <cell r="F2968">
            <v>0</v>
          </cell>
        </row>
        <row r="2969">
          <cell r="F2969" t="str">
            <v>-</v>
          </cell>
        </row>
        <row r="2970">
          <cell r="C2970" t="str">
            <v>8.32</v>
          </cell>
          <cell r="D2970">
            <v>0</v>
          </cell>
          <cell r="E2970" t="e">
            <v>#REF!</v>
          </cell>
          <cell r="F2970">
            <v>0</v>
          </cell>
          <cell r="G2970" t="e">
            <v>#REF!</v>
          </cell>
        </row>
        <row r="2971">
          <cell r="D2971" t="str">
            <v>Início do Cálculo</v>
          </cell>
          <cell r="F2971">
            <v>0</v>
          </cell>
        </row>
        <row r="2972">
          <cell r="D2972" t="str">
            <v>Fim do Cálculo</v>
          </cell>
          <cell r="F2972">
            <v>0</v>
          </cell>
        </row>
        <row r="2973">
          <cell r="F2973" t="str">
            <v>-</v>
          </cell>
        </row>
        <row r="2974">
          <cell r="C2974" t="str">
            <v>8.33</v>
          </cell>
          <cell r="D2974">
            <v>0</v>
          </cell>
          <cell r="E2974" t="e">
            <v>#REF!</v>
          </cell>
          <cell r="F2974">
            <v>0</v>
          </cell>
          <cell r="G2974" t="e">
            <v>#REF!</v>
          </cell>
        </row>
        <row r="2975">
          <cell r="D2975" t="str">
            <v>Início do Cálculo</v>
          </cell>
          <cell r="F2975">
            <v>0</v>
          </cell>
        </row>
        <row r="2976">
          <cell r="D2976" t="str">
            <v>Fim do Cálculo</v>
          </cell>
          <cell r="F2976">
            <v>0</v>
          </cell>
        </row>
        <row r="2977">
          <cell r="F2977" t="str">
            <v>-</v>
          </cell>
        </row>
        <row r="2978">
          <cell r="C2978" t="str">
            <v>8.34</v>
          </cell>
          <cell r="D2978">
            <v>0</v>
          </cell>
          <cell r="E2978" t="e">
            <v>#REF!</v>
          </cell>
          <cell r="F2978">
            <v>0</v>
          </cell>
          <cell r="G2978" t="e">
            <v>#REF!</v>
          </cell>
        </row>
        <row r="2979">
          <cell r="D2979" t="str">
            <v>Início do Cálculo</v>
          </cell>
          <cell r="F2979">
            <v>0</v>
          </cell>
        </row>
        <row r="2980">
          <cell r="D2980" t="str">
            <v>Fim do Cálculo</v>
          </cell>
          <cell r="F2980">
            <v>0</v>
          </cell>
        </row>
        <row r="2981">
          <cell r="F2981" t="str">
            <v>-</v>
          </cell>
        </row>
        <row r="2982">
          <cell r="C2982" t="str">
            <v>8.35</v>
          </cell>
          <cell r="D2982">
            <v>0</v>
          </cell>
          <cell r="E2982" t="e">
            <v>#REF!</v>
          </cell>
          <cell r="F2982">
            <v>0</v>
          </cell>
          <cell r="G2982" t="e">
            <v>#REF!</v>
          </cell>
        </row>
        <row r="2983">
          <cell r="D2983" t="str">
            <v>Início do Cálculo</v>
          </cell>
          <cell r="F2983">
            <v>0</v>
          </cell>
        </row>
        <row r="2984">
          <cell r="D2984" t="str">
            <v>Fim do Cálculo</v>
          </cell>
          <cell r="F2984">
            <v>0</v>
          </cell>
        </row>
        <row r="2985">
          <cell r="F2985" t="str">
            <v>-</v>
          </cell>
        </row>
        <row r="2986">
          <cell r="C2986" t="str">
            <v>8.36</v>
          </cell>
          <cell r="D2986">
            <v>0</v>
          </cell>
          <cell r="E2986" t="e">
            <v>#REF!</v>
          </cell>
          <cell r="F2986">
            <v>0</v>
          </cell>
          <cell r="G2986" t="e">
            <v>#REF!</v>
          </cell>
        </row>
        <row r="2987">
          <cell r="D2987" t="str">
            <v>Início do Cálculo</v>
          </cell>
          <cell r="F2987">
            <v>0</v>
          </cell>
        </row>
        <row r="2988">
          <cell r="D2988" t="str">
            <v>Fim do Cálculo</v>
          </cell>
          <cell r="F2988">
            <v>0</v>
          </cell>
        </row>
        <row r="2989">
          <cell r="F2989" t="str">
            <v>-</v>
          </cell>
        </row>
        <row r="2990">
          <cell r="C2990" t="str">
            <v>8.37</v>
          </cell>
          <cell r="D2990">
            <v>0</v>
          </cell>
          <cell r="E2990" t="e">
            <v>#REF!</v>
          </cell>
          <cell r="F2990">
            <v>0</v>
          </cell>
          <cell r="G2990" t="e">
            <v>#REF!</v>
          </cell>
        </row>
        <row r="2991">
          <cell r="D2991" t="str">
            <v>Início do Cálculo</v>
          </cell>
          <cell r="F2991">
            <v>0</v>
          </cell>
        </row>
        <row r="2992">
          <cell r="D2992" t="str">
            <v>Fim do Cálculo</v>
          </cell>
          <cell r="F2992">
            <v>0</v>
          </cell>
        </row>
        <row r="2993">
          <cell r="F2993" t="str">
            <v>-</v>
          </cell>
        </row>
        <row r="2994">
          <cell r="C2994" t="str">
            <v>8.38</v>
          </cell>
          <cell r="D2994">
            <v>0</v>
          </cell>
          <cell r="E2994" t="e">
            <v>#REF!</v>
          </cell>
          <cell r="F2994">
            <v>0</v>
          </cell>
          <cell r="G2994" t="e">
            <v>#REF!</v>
          </cell>
        </row>
        <row r="2995">
          <cell r="D2995" t="str">
            <v>Início do Cálculo</v>
          </cell>
          <cell r="F2995">
            <v>0</v>
          </cell>
        </row>
        <row r="2996">
          <cell r="D2996" t="str">
            <v>Fim do Cálculo</v>
          </cell>
          <cell r="F2996">
            <v>0</v>
          </cell>
        </row>
        <row r="2997">
          <cell r="F2997" t="str">
            <v>-</v>
          </cell>
        </row>
        <row r="2998">
          <cell r="C2998" t="str">
            <v>8.39</v>
          </cell>
          <cell r="D2998">
            <v>0</v>
          </cell>
          <cell r="E2998" t="e">
            <v>#REF!</v>
          </cell>
          <cell r="F2998">
            <v>0</v>
          </cell>
          <cell r="G2998" t="e">
            <v>#REF!</v>
          </cell>
        </row>
        <row r="2999">
          <cell r="D2999" t="str">
            <v>Início do Cálculo</v>
          </cell>
          <cell r="F2999">
            <v>0</v>
          </cell>
        </row>
        <row r="3000">
          <cell r="D3000" t="str">
            <v>Fim do Cálculo</v>
          </cell>
          <cell r="F3000">
            <v>0</v>
          </cell>
        </row>
        <row r="3001">
          <cell r="F3001" t="str">
            <v>-</v>
          </cell>
        </row>
        <row r="3002">
          <cell r="C3002" t="str">
            <v>8.40</v>
          </cell>
          <cell r="D3002">
            <v>0</v>
          </cell>
          <cell r="E3002" t="e">
            <v>#REF!</v>
          </cell>
          <cell r="F3002">
            <v>0</v>
          </cell>
          <cell r="G3002" t="e">
            <v>#REF!</v>
          </cell>
        </row>
        <row r="3003">
          <cell r="D3003" t="str">
            <v>Início do Cálculo</v>
          </cell>
          <cell r="F3003">
            <v>0</v>
          </cell>
        </row>
        <row r="3004">
          <cell r="D3004" t="str">
            <v>Fim do Cálculo</v>
          </cell>
          <cell r="F3004">
            <v>0</v>
          </cell>
        </row>
        <row r="3005">
          <cell r="F3005" t="str">
            <v>-</v>
          </cell>
        </row>
        <row r="3006">
          <cell r="C3006" t="str">
            <v>8.41</v>
          </cell>
          <cell r="D3006">
            <v>0</v>
          </cell>
          <cell r="E3006" t="e">
            <v>#REF!</v>
          </cell>
          <cell r="F3006">
            <v>0</v>
          </cell>
          <cell r="G3006" t="e">
            <v>#REF!</v>
          </cell>
        </row>
        <row r="3007">
          <cell r="D3007" t="str">
            <v>Início do Cálculo</v>
          </cell>
          <cell r="F3007">
            <v>0</v>
          </cell>
        </row>
        <row r="3008">
          <cell r="D3008" t="str">
            <v>Fim do Cálculo</v>
          </cell>
          <cell r="F3008">
            <v>0</v>
          </cell>
        </row>
        <row r="3009">
          <cell r="F3009" t="str">
            <v>-</v>
          </cell>
        </row>
        <row r="3010">
          <cell r="C3010" t="str">
            <v>8.42</v>
          </cell>
          <cell r="D3010">
            <v>0</v>
          </cell>
          <cell r="E3010" t="e">
            <v>#REF!</v>
          </cell>
          <cell r="F3010">
            <v>0</v>
          </cell>
          <cell r="G3010" t="e">
            <v>#REF!</v>
          </cell>
        </row>
        <row r="3011">
          <cell r="D3011" t="str">
            <v>Início do Cálculo</v>
          </cell>
          <cell r="F3011">
            <v>0</v>
          </cell>
        </row>
        <row r="3012">
          <cell r="D3012" t="str">
            <v>Fim do Cálculo</v>
          </cell>
          <cell r="F3012">
            <v>0</v>
          </cell>
        </row>
        <row r="3013">
          <cell r="F3013" t="str">
            <v>-</v>
          </cell>
        </row>
        <row r="3014">
          <cell r="C3014" t="str">
            <v>8.43</v>
          </cell>
          <cell r="D3014">
            <v>0</v>
          </cell>
          <cell r="E3014" t="e">
            <v>#REF!</v>
          </cell>
          <cell r="F3014">
            <v>0</v>
          </cell>
          <cell r="G3014" t="e">
            <v>#REF!</v>
          </cell>
        </row>
        <row r="3015">
          <cell r="D3015" t="str">
            <v>Início do Cálculo</v>
          </cell>
          <cell r="F3015">
            <v>0</v>
          </cell>
        </row>
        <row r="3016">
          <cell r="D3016" t="str">
            <v>Fim do Cálculo</v>
          </cell>
          <cell r="F3016">
            <v>0</v>
          </cell>
        </row>
        <row r="3017">
          <cell r="F3017" t="str">
            <v>-</v>
          </cell>
        </row>
        <row r="3018">
          <cell r="C3018" t="str">
            <v>8.44</v>
          </cell>
          <cell r="D3018">
            <v>0</v>
          </cell>
          <cell r="E3018" t="e">
            <v>#REF!</v>
          </cell>
          <cell r="F3018">
            <v>0</v>
          </cell>
          <cell r="G3018" t="e">
            <v>#REF!</v>
          </cell>
        </row>
        <row r="3019">
          <cell r="D3019" t="str">
            <v>Início do Cálculo</v>
          </cell>
          <cell r="F3019">
            <v>0</v>
          </cell>
        </row>
        <row r="3020">
          <cell r="D3020" t="str">
            <v>Fim do Cálculo</v>
          </cell>
          <cell r="F3020">
            <v>0</v>
          </cell>
        </row>
        <row r="3021">
          <cell r="F3021" t="str">
            <v>-</v>
          </cell>
        </row>
        <row r="3022">
          <cell r="C3022" t="str">
            <v>8.45</v>
          </cell>
          <cell r="D3022">
            <v>0</v>
          </cell>
          <cell r="E3022" t="e">
            <v>#REF!</v>
          </cell>
          <cell r="F3022">
            <v>0</v>
          </cell>
          <cell r="G3022" t="e">
            <v>#REF!</v>
          </cell>
        </row>
        <row r="3023">
          <cell r="D3023" t="str">
            <v>Início do Cálculo</v>
          </cell>
          <cell r="F3023">
            <v>0</v>
          </cell>
        </row>
        <row r="3024">
          <cell r="D3024" t="str">
            <v>Fim do Cálculo</v>
          </cell>
          <cell r="F3024">
            <v>0</v>
          </cell>
        </row>
        <row r="3025">
          <cell r="F3025" t="str">
            <v>-</v>
          </cell>
        </row>
        <row r="3026">
          <cell r="C3026" t="str">
            <v>8.46</v>
          </cell>
          <cell r="D3026">
            <v>0</v>
          </cell>
          <cell r="E3026" t="e">
            <v>#REF!</v>
          </cell>
          <cell r="F3026">
            <v>0</v>
          </cell>
          <cell r="G3026" t="e">
            <v>#REF!</v>
          </cell>
        </row>
        <row r="3027">
          <cell r="D3027" t="str">
            <v>Início do Cálculo</v>
          </cell>
          <cell r="F3027">
            <v>0</v>
          </cell>
        </row>
        <row r="3028">
          <cell r="D3028" t="str">
            <v>Fim do Cálculo</v>
          </cell>
          <cell r="F3028">
            <v>0</v>
          </cell>
        </row>
        <row r="3029">
          <cell r="F3029" t="str">
            <v>-</v>
          </cell>
        </row>
        <row r="3030">
          <cell r="C3030" t="str">
            <v>8.47</v>
          </cell>
          <cell r="D3030">
            <v>0</v>
          </cell>
          <cell r="E3030" t="e">
            <v>#REF!</v>
          </cell>
          <cell r="F3030">
            <v>0</v>
          </cell>
          <cell r="G3030" t="e">
            <v>#REF!</v>
          </cell>
        </row>
        <row r="3031">
          <cell r="D3031" t="str">
            <v>Início do Cálculo</v>
          </cell>
          <cell r="F3031">
            <v>0</v>
          </cell>
        </row>
        <row r="3032">
          <cell r="D3032" t="str">
            <v>Fim do Cálculo</v>
          </cell>
          <cell r="F3032">
            <v>0</v>
          </cell>
        </row>
        <row r="3033">
          <cell r="F3033" t="str">
            <v>-</v>
          </cell>
        </row>
        <row r="3034">
          <cell r="C3034" t="str">
            <v>8.48</v>
          </cell>
          <cell r="D3034">
            <v>0</v>
          </cell>
          <cell r="E3034" t="e">
            <v>#REF!</v>
          </cell>
          <cell r="F3034">
            <v>0</v>
          </cell>
          <cell r="G3034" t="e">
            <v>#REF!</v>
          </cell>
        </row>
        <row r="3035">
          <cell r="D3035" t="str">
            <v>Início do Cálculo</v>
          </cell>
          <cell r="F3035">
            <v>0</v>
          </cell>
        </row>
        <row r="3036">
          <cell r="D3036" t="str">
            <v>Fim do Cálculo</v>
          </cell>
          <cell r="F3036">
            <v>0</v>
          </cell>
        </row>
        <row r="3037">
          <cell r="F3037" t="str">
            <v>-</v>
          </cell>
        </row>
        <row r="3038">
          <cell r="C3038" t="str">
            <v>8.49</v>
          </cell>
          <cell r="D3038">
            <v>0</v>
          </cell>
          <cell r="E3038" t="e">
            <v>#REF!</v>
          </cell>
          <cell r="F3038">
            <v>0</v>
          </cell>
          <cell r="G3038" t="e">
            <v>#REF!</v>
          </cell>
        </row>
        <row r="3039">
          <cell r="D3039" t="str">
            <v>Início do Cálculo</v>
          </cell>
          <cell r="F3039">
            <v>0</v>
          </cell>
        </row>
        <row r="3040">
          <cell r="D3040" t="str">
            <v>Fim do Cálculo</v>
          </cell>
          <cell r="F3040">
            <v>0</v>
          </cell>
        </row>
        <row r="3041">
          <cell r="F3041" t="str">
            <v>-</v>
          </cell>
        </row>
        <row r="3042">
          <cell r="C3042" t="str">
            <v>8.50</v>
          </cell>
          <cell r="D3042">
            <v>0</v>
          </cell>
          <cell r="E3042" t="e">
            <v>#REF!</v>
          </cell>
          <cell r="F3042">
            <v>0</v>
          </cell>
          <cell r="G3042" t="e">
            <v>#REF!</v>
          </cell>
        </row>
        <row r="3043">
          <cell r="D3043" t="str">
            <v>Início do Cálculo</v>
          </cell>
          <cell r="F3043">
            <v>0</v>
          </cell>
        </row>
        <row r="3044">
          <cell r="D3044" t="str">
            <v>Fim do Cálculo</v>
          </cell>
          <cell r="F3044">
            <v>0</v>
          </cell>
        </row>
        <row r="3045">
          <cell r="F3045" t="str">
            <v>-</v>
          </cell>
        </row>
        <row r="3046">
          <cell r="C3046" t="str">
            <v>8.51</v>
          </cell>
          <cell r="D3046">
            <v>0</v>
          </cell>
          <cell r="E3046" t="e">
            <v>#REF!</v>
          </cell>
          <cell r="F3046">
            <v>0</v>
          </cell>
          <cell r="G3046" t="e">
            <v>#REF!</v>
          </cell>
        </row>
        <row r="3047">
          <cell r="D3047" t="str">
            <v>Início do Cálculo</v>
          </cell>
          <cell r="F3047">
            <v>0</v>
          </cell>
        </row>
        <row r="3048">
          <cell r="D3048" t="str">
            <v>Fim do Cálculo</v>
          </cell>
          <cell r="F3048">
            <v>0</v>
          </cell>
        </row>
        <row r="3049">
          <cell r="F3049" t="str">
            <v>-</v>
          </cell>
        </row>
        <row r="3050">
          <cell r="C3050" t="str">
            <v>8.52</v>
          </cell>
          <cell r="D3050">
            <v>0</v>
          </cell>
          <cell r="E3050" t="e">
            <v>#REF!</v>
          </cell>
          <cell r="F3050">
            <v>0</v>
          </cell>
          <cell r="G3050" t="e">
            <v>#REF!</v>
          </cell>
        </row>
        <row r="3051">
          <cell r="D3051" t="str">
            <v>Início do Cálculo</v>
          </cell>
          <cell r="F3051">
            <v>0</v>
          </cell>
        </row>
        <row r="3052">
          <cell r="D3052" t="str">
            <v>Fim do Cálculo</v>
          </cell>
          <cell r="F3052">
            <v>0</v>
          </cell>
        </row>
        <row r="3053">
          <cell r="F3053" t="str">
            <v>-</v>
          </cell>
        </row>
        <row r="3054">
          <cell r="C3054" t="str">
            <v>8.53</v>
          </cell>
          <cell r="D3054">
            <v>0</v>
          </cell>
          <cell r="E3054" t="e">
            <v>#REF!</v>
          </cell>
          <cell r="F3054">
            <v>0</v>
          </cell>
          <cell r="G3054" t="e">
            <v>#REF!</v>
          </cell>
        </row>
        <row r="3055">
          <cell r="D3055" t="str">
            <v>Início do Cálculo</v>
          </cell>
          <cell r="F3055">
            <v>0</v>
          </cell>
        </row>
        <row r="3056">
          <cell r="D3056" t="str">
            <v>Fim do Cálculo</v>
          </cell>
          <cell r="F3056">
            <v>0</v>
          </cell>
        </row>
        <row r="3057">
          <cell r="F3057" t="str">
            <v>-</v>
          </cell>
        </row>
        <row r="3058">
          <cell r="C3058" t="str">
            <v>8.54</v>
          </cell>
          <cell r="D3058">
            <v>0</v>
          </cell>
          <cell r="E3058" t="e">
            <v>#REF!</v>
          </cell>
          <cell r="F3058">
            <v>0</v>
          </cell>
          <cell r="G3058" t="e">
            <v>#REF!</v>
          </cell>
        </row>
        <row r="3059">
          <cell r="D3059" t="str">
            <v>Início do Cálculo</v>
          </cell>
          <cell r="F3059">
            <v>0</v>
          </cell>
        </row>
        <row r="3060">
          <cell r="D3060" t="str">
            <v>Fim do Cálculo</v>
          </cell>
          <cell r="F3060">
            <v>0</v>
          </cell>
        </row>
        <row r="3061">
          <cell r="F3061" t="str">
            <v>-</v>
          </cell>
        </row>
        <row r="3062">
          <cell r="C3062" t="str">
            <v>8.55</v>
          </cell>
          <cell r="D3062">
            <v>0</v>
          </cell>
          <cell r="E3062" t="e">
            <v>#REF!</v>
          </cell>
          <cell r="F3062">
            <v>0</v>
          </cell>
          <cell r="G3062" t="e">
            <v>#REF!</v>
          </cell>
        </row>
        <row r="3063">
          <cell r="D3063" t="str">
            <v>Início do Cálculo</v>
          </cell>
          <cell r="F3063">
            <v>0</v>
          </cell>
        </row>
        <row r="3064">
          <cell r="D3064" t="str">
            <v>Fim do Cálculo</v>
          </cell>
          <cell r="F3064">
            <v>0</v>
          </cell>
        </row>
        <row r="3065">
          <cell r="F3065" t="str">
            <v>-</v>
          </cell>
        </row>
        <row r="3066">
          <cell r="C3066" t="str">
            <v>8.56</v>
          </cell>
          <cell r="D3066">
            <v>0</v>
          </cell>
          <cell r="E3066" t="e">
            <v>#REF!</v>
          </cell>
          <cell r="F3066">
            <v>0</v>
          </cell>
          <cell r="G3066" t="e">
            <v>#REF!</v>
          </cell>
        </row>
        <row r="3067">
          <cell r="D3067" t="str">
            <v>Início do Cálculo</v>
          </cell>
          <cell r="F3067">
            <v>0</v>
          </cell>
        </row>
        <row r="3068">
          <cell r="D3068" t="str">
            <v>Fim do Cálculo</v>
          </cell>
          <cell r="F3068">
            <v>0</v>
          </cell>
        </row>
        <row r="3069">
          <cell r="F3069" t="str">
            <v>-</v>
          </cell>
        </row>
        <row r="3070">
          <cell r="C3070" t="str">
            <v>8.57</v>
          </cell>
          <cell r="D3070">
            <v>0</v>
          </cell>
          <cell r="E3070" t="e">
            <v>#REF!</v>
          </cell>
          <cell r="F3070">
            <v>0</v>
          </cell>
          <cell r="G3070" t="e">
            <v>#REF!</v>
          </cell>
        </row>
        <row r="3071">
          <cell r="D3071" t="str">
            <v>Início do Cálculo</v>
          </cell>
          <cell r="F3071">
            <v>0</v>
          </cell>
        </row>
        <row r="3072">
          <cell r="D3072" t="str">
            <v>Fim do Cálculo</v>
          </cell>
          <cell r="F3072">
            <v>0</v>
          </cell>
        </row>
        <row r="3073">
          <cell r="F3073" t="str">
            <v>-</v>
          </cell>
        </row>
        <row r="3074">
          <cell r="C3074" t="str">
            <v>8.58</v>
          </cell>
          <cell r="D3074">
            <v>0</v>
          </cell>
          <cell r="E3074" t="e">
            <v>#REF!</v>
          </cell>
          <cell r="F3074">
            <v>0</v>
          </cell>
          <cell r="G3074" t="e">
            <v>#REF!</v>
          </cell>
        </row>
        <row r="3075">
          <cell r="D3075" t="str">
            <v>Início do Cálculo</v>
          </cell>
          <cell r="F3075">
            <v>0</v>
          </cell>
        </row>
        <row r="3076">
          <cell r="D3076" t="str">
            <v>Fim do Cálculo</v>
          </cell>
          <cell r="F3076">
            <v>0</v>
          </cell>
        </row>
        <row r="3077">
          <cell r="F3077" t="str">
            <v>-</v>
          </cell>
        </row>
        <row r="3078">
          <cell r="C3078" t="str">
            <v>8.59</v>
          </cell>
          <cell r="D3078">
            <v>0</v>
          </cell>
          <cell r="E3078" t="e">
            <v>#REF!</v>
          </cell>
          <cell r="F3078">
            <v>0</v>
          </cell>
          <cell r="G3078" t="e">
            <v>#REF!</v>
          </cell>
        </row>
        <row r="3079">
          <cell r="D3079" t="str">
            <v>Início do Cálculo</v>
          </cell>
          <cell r="F3079">
            <v>0</v>
          </cell>
        </row>
        <row r="3080">
          <cell r="D3080" t="str">
            <v>Fim do Cálculo</v>
          </cell>
          <cell r="F3080">
            <v>0</v>
          </cell>
        </row>
        <row r="3081">
          <cell r="F3081" t="str">
            <v>-</v>
          </cell>
        </row>
        <row r="3082">
          <cell r="C3082" t="str">
            <v>8.60</v>
          </cell>
          <cell r="D3082">
            <v>0</v>
          </cell>
          <cell r="E3082" t="e">
            <v>#REF!</v>
          </cell>
          <cell r="F3082">
            <v>0</v>
          </cell>
          <cell r="G3082" t="e">
            <v>#REF!</v>
          </cell>
        </row>
        <row r="3083">
          <cell r="D3083" t="str">
            <v>Início do Cálculo</v>
          </cell>
          <cell r="F3083">
            <v>0</v>
          </cell>
        </row>
        <row r="3084">
          <cell r="D3084" t="str">
            <v>Fim do Cálculo</v>
          </cell>
          <cell r="F3084">
            <v>0</v>
          </cell>
        </row>
        <row r="3085">
          <cell r="F3085" t="str">
            <v>-</v>
          </cell>
        </row>
        <row r="3086">
          <cell r="C3086" t="str">
            <v>8.61</v>
          </cell>
          <cell r="D3086">
            <v>0</v>
          </cell>
          <cell r="E3086" t="e">
            <v>#REF!</v>
          </cell>
          <cell r="F3086">
            <v>0</v>
          </cell>
          <cell r="G3086" t="e">
            <v>#REF!</v>
          </cell>
        </row>
        <row r="3087">
          <cell r="D3087" t="str">
            <v>Início do Cálculo</v>
          </cell>
          <cell r="F3087">
            <v>0</v>
          </cell>
        </row>
        <row r="3088">
          <cell r="D3088" t="str">
            <v>Fim do Cálculo</v>
          </cell>
          <cell r="F3088">
            <v>0</v>
          </cell>
        </row>
        <row r="3089">
          <cell r="F3089" t="str">
            <v>-</v>
          </cell>
        </row>
        <row r="3090">
          <cell r="C3090" t="str">
            <v>8.62</v>
          </cell>
          <cell r="D3090">
            <v>0</v>
          </cell>
          <cell r="E3090" t="e">
            <v>#REF!</v>
          </cell>
          <cell r="F3090">
            <v>0</v>
          </cell>
          <cell r="G3090" t="e">
            <v>#REF!</v>
          </cell>
        </row>
        <row r="3091">
          <cell r="D3091" t="str">
            <v>Início do Cálculo</v>
          </cell>
          <cell r="F3091">
            <v>0</v>
          </cell>
        </row>
        <row r="3092">
          <cell r="D3092" t="str">
            <v>Fim do Cálculo</v>
          </cell>
          <cell r="F3092">
            <v>0</v>
          </cell>
        </row>
        <row r="3093">
          <cell r="F3093" t="str">
            <v>-</v>
          </cell>
        </row>
        <row r="3094">
          <cell r="C3094" t="str">
            <v>8.63</v>
          </cell>
          <cell r="D3094">
            <v>0</v>
          </cell>
          <cell r="E3094" t="e">
            <v>#REF!</v>
          </cell>
          <cell r="F3094">
            <v>0</v>
          </cell>
          <cell r="G3094" t="e">
            <v>#REF!</v>
          </cell>
        </row>
        <row r="3095">
          <cell r="D3095" t="str">
            <v>Início do Cálculo</v>
          </cell>
          <cell r="F3095">
            <v>0</v>
          </cell>
        </row>
        <row r="3096">
          <cell r="D3096" t="str">
            <v>Fim do Cálculo</v>
          </cell>
          <cell r="F3096">
            <v>0</v>
          </cell>
        </row>
        <row r="3097">
          <cell r="F3097" t="str">
            <v>-</v>
          </cell>
        </row>
        <row r="3098">
          <cell r="C3098" t="str">
            <v>8.64</v>
          </cell>
          <cell r="D3098">
            <v>0</v>
          </cell>
          <cell r="E3098" t="e">
            <v>#REF!</v>
          </cell>
          <cell r="F3098">
            <v>0</v>
          </cell>
          <cell r="G3098" t="e">
            <v>#REF!</v>
          </cell>
        </row>
        <row r="3099">
          <cell r="D3099" t="str">
            <v>Início do Cálculo</v>
          </cell>
          <cell r="F3099">
            <v>0</v>
          </cell>
        </row>
        <row r="3100">
          <cell r="D3100" t="str">
            <v>Fim do Cálculo</v>
          </cell>
          <cell r="F3100">
            <v>0</v>
          </cell>
        </row>
        <row r="3101">
          <cell r="F3101" t="str">
            <v>-</v>
          </cell>
        </row>
        <row r="3102">
          <cell r="C3102" t="str">
            <v>8.65</v>
          </cell>
          <cell r="D3102">
            <v>0</v>
          </cell>
          <cell r="E3102" t="e">
            <v>#REF!</v>
          </cell>
          <cell r="F3102">
            <v>0</v>
          </cell>
          <cell r="G3102" t="e">
            <v>#REF!</v>
          </cell>
        </row>
        <row r="3103">
          <cell r="D3103" t="str">
            <v>Início do Cálculo</v>
          </cell>
          <cell r="F3103">
            <v>0</v>
          </cell>
        </row>
        <row r="3104">
          <cell r="D3104" t="str">
            <v>Fim do Cálculo</v>
          </cell>
          <cell r="F3104">
            <v>0</v>
          </cell>
        </row>
        <row r="3105">
          <cell r="F3105" t="str">
            <v>-</v>
          </cell>
        </row>
        <row r="3106">
          <cell r="C3106" t="str">
            <v>8.66</v>
          </cell>
          <cell r="D3106">
            <v>0</v>
          </cell>
          <cell r="E3106" t="e">
            <v>#REF!</v>
          </cell>
          <cell r="F3106">
            <v>0</v>
          </cell>
          <cell r="G3106" t="e">
            <v>#REF!</v>
          </cell>
        </row>
        <row r="3107">
          <cell r="D3107" t="str">
            <v>Início do Cálculo</v>
          </cell>
          <cell r="F3107">
            <v>0</v>
          </cell>
        </row>
        <row r="3108">
          <cell r="D3108" t="str">
            <v>Fim do Cálculo</v>
          </cell>
          <cell r="F3108">
            <v>0</v>
          </cell>
        </row>
        <row r="3109">
          <cell r="F3109" t="str">
            <v>-</v>
          </cell>
        </row>
        <row r="3110">
          <cell r="C3110" t="str">
            <v>8.67</v>
          </cell>
          <cell r="D3110">
            <v>0</v>
          </cell>
          <cell r="E3110" t="e">
            <v>#REF!</v>
          </cell>
          <cell r="F3110">
            <v>0</v>
          </cell>
          <cell r="G3110" t="e">
            <v>#REF!</v>
          </cell>
        </row>
        <row r="3111">
          <cell r="D3111" t="str">
            <v>Início do Cálculo</v>
          </cell>
          <cell r="F3111">
            <v>0</v>
          </cell>
        </row>
        <row r="3112">
          <cell r="D3112" t="str">
            <v>Fim do Cálculo</v>
          </cell>
          <cell r="F3112">
            <v>0</v>
          </cell>
        </row>
        <row r="3113">
          <cell r="F3113" t="str">
            <v>-</v>
          </cell>
        </row>
        <row r="3114">
          <cell r="C3114" t="str">
            <v>8.68</v>
          </cell>
          <cell r="D3114">
            <v>0</v>
          </cell>
          <cell r="E3114" t="e">
            <v>#REF!</v>
          </cell>
          <cell r="F3114">
            <v>0</v>
          </cell>
          <cell r="G3114" t="e">
            <v>#REF!</v>
          </cell>
        </row>
        <row r="3115">
          <cell r="D3115" t="str">
            <v>Início do Cálculo</v>
          </cell>
          <cell r="F3115">
            <v>0</v>
          </cell>
        </row>
        <row r="3116">
          <cell r="D3116" t="str">
            <v>Fim do Cálculo</v>
          </cell>
          <cell r="F3116">
            <v>0</v>
          </cell>
        </row>
        <row r="3117">
          <cell r="F3117" t="str">
            <v>-</v>
          </cell>
        </row>
        <row r="3118">
          <cell r="C3118" t="str">
            <v>8.69</v>
          </cell>
          <cell r="D3118">
            <v>0</v>
          </cell>
          <cell r="E3118" t="e">
            <v>#REF!</v>
          </cell>
          <cell r="F3118">
            <v>0</v>
          </cell>
          <cell r="G3118" t="e">
            <v>#REF!</v>
          </cell>
        </row>
        <row r="3119">
          <cell r="D3119" t="str">
            <v>Início do Cálculo</v>
          </cell>
          <cell r="F3119">
            <v>0</v>
          </cell>
        </row>
        <row r="3120">
          <cell r="D3120" t="str">
            <v>Fim do Cálculo</v>
          </cell>
          <cell r="F3120">
            <v>0</v>
          </cell>
        </row>
        <row r="3121">
          <cell r="F3121" t="str">
            <v>-</v>
          </cell>
        </row>
        <row r="3122">
          <cell r="C3122" t="str">
            <v>8.70</v>
          </cell>
          <cell r="D3122">
            <v>0</v>
          </cell>
          <cell r="E3122" t="e">
            <v>#REF!</v>
          </cell>
          <cell r="F3122">
            <v>0</v>
          </cell>
          <cell r="G3122" t="e">
            <v>#REF!</v>
          </cell>
        </row>
        <row r="3123">
          <cell r="D3123" t="str">
            <v>Início do Cálculo</v>
          </cell>
          <cell r="F3123">
            <v>0</v>
          </cell>
        </row>
        <row r="3124">
          <cell r="D3124" t="str">
            <v>Fim do Cálculo</v>
          </cell>
          <cell r="F3124">
            <v>0</v>
          </cell>
        </row>
        <row r="3125">
          <cell r="F3125" t="str">
            <v>-</v>
          </cell>
        </row>
        <row r="3126">
          <cell r="C3126" t="str">
            <v>8.71</v>
          </cell>
          <cell r="D3126">
            <v>0</v>
          </cell>
          <cell r="E3126" t="e">
            <v>#REF!</v>
          </cell>
          <cell r="F3126">
            <v>0</v>
          </cell>
          <cell r="G3126" t="e">
            <v>#REF!</v>
          </cell>
        </row>
        <row r="3127">
          <cell r="D3127" t="str">
            <v>Início do Cálculo</v>
          </cell>
          <cell r="F3127">
            <v>0</v>
          </cell>
        </row>
        <row r="3128">
          <cell r="D3128" t="str">
            <v>Fim do Cálculo</v>
          </cell>
          <cell r="F3128">
            <v>0</v>
          </cell>
        </row>
        <row r="3129">
          <cell r="F3129" t="str">
            <v>-</v>
          </cell>
        </row>
        <row r="3130">
          <cell r="C3130" t="str">
            <v>8.72</v>
          </cell>
          <cell r="D3130">
            <v>0</v>
          </cell>
          <cell r="E3130" t="e">
            <v>#REF!</v>
          </cell>
          <cell r="F3130">
            <v>0</v>
          </cell>
          <cell r="G3130" t="e">
            <v>#REF!</v>
          </cell>
        </row>
        <row r="3131">
          <cell r="D3131" t="str">
            <v>Início do Cálculo</v>
          </cell>
          <cell r="F3131">
            <v>0</v>
          </cell>
        </row>
        <row r="3132">
          <cell r="D3132" t="str">
            <v>Fim do Cálculo</v>
          </cell>
          <cell r="F3132">
            <v>0</v>
          </cell>
        </row>
        <row r="3133">
          <cell r="F3133" t="str">
            <v>-</v>
          </cell>
        </row>
        <row r="3134">
          <cell r="C3134" t="str">
            <v>8.73</v>
          </cell>
          <cell r="D3134">
            <v>0</v>
          </cell>
          <cell r="E3134" t="e">
            <v>#REF!</v>
          </cell>
          <cell r="F3134">
            <v>0</v>
          </cell>
          <cell r="G3134" t="e">
            <v>#REF!</v>
          </cell>
        </row>
        <row r="3135">
          <cell r="D3135" t="str">
            <v>Início do Cálculo</v>
          </cell>
          <cell r="F3135">
            <v>0</v>
          </cell>
        </row>
        <row r="3136">
          <cell r="D3136" t="str">
            <v>Fim do Cálculo</v>
          </cell>
          <cell r="F3136">
            <v>0</v>
          </cell>
        </row>
        <row r="3137">
          <cell r="F3137" t="str">
            <v>-</v>
          </cell>
        </row>
        <row r="3138">
          <cell r="C3138" t="str">
            <v>8.74</v>
          </cell>
          <cell r="D3138">
            <v>0</v>
          </cell>
          <cell r="E3138" t="e">
            <v>#REF!</v>
          </cell>
          <cell r="F3138">
            <v>0</v>
          </cell>
          <cell r="G3138" t="e">
            <v>#REF!</v>
          </cell>
        </row>
        <row r="3139">
          <cell r="D3139" t="str">
            <v>Início do Cálculo</v>
          </cell>
          <cell r="F3139">
            <v>0</v>
          </cell>
        </row>
        <row r="3140">
          <cell r="D3140" t="str">
            <v>Fim do Cálculo</v>
          </cell>
          <cell r="F3140">
            <v>0</v>
          </cell>
        </row>
        <row r="3141">
          <cell r="F3141" t="str">
            <v>-</v>
          </cell>
        </row>
        <row r="3142">
          <cell r="C3142" t="str">
            <v>8.75</v>
          </cell>
          <cell r="D3142">
            <v>0</v>
          </cell>
          <cell r="E3142" t="e">
            <v>#REF!</v>
          </cell>
          <cell r="F3142">
            <v>0</v>
          </cell>
          <cell r="G3142" t="e">
            <v>#REF!</v>
          </cell>
        </row>
        <row r="3143">
          <cell r="D3143" t="str">
            <v>Início do Cálculo</v>
          </cell>
          <cell r="F3143">
            <v>0</v>
          </cell>
        </row>
        <row r="3144">
          <cell r="D3144" t="str">
            <v>Fim do Cálculo</v>
          </cell>
          <cell r="F3144">
            <v>0</v>
          </cell>
        </row>
        <row r="3145">
          <cell r="F3145" t="str">
            <v>-</v>
          </cell>
        </row>
        <row r="3146">
          <cell r="C3146" t="str">
            <v>8.76</v>
          </cell>
          <cell r="D3146">
            <v>0</v>
          </cell>
          <cell r="E3146" t="e">
            <v>#REF!</v>
          </cell>
          <cell r="F3146">
            <v>0</v>
          </cell>
          <cell r="G3146" t="e">
            <v>#REF!</v>
          </cell>
        </row>
        <row r="3147">
          <cell r="D3147" t="str">
            <v>Início do Cálculo</v>
          </cell>
          <cell r="F3147">
            <v>0</v>
          </cell>
        </row>
        <row r="3148">
          <cell r="D3148" t="str">
            <v>Fim do Cálculo</v>
          </cell>
          <cell r="F3148">
            <v>0</v>
          </cell>
        </row>
        <row r="3149">
          <cell r="F3149" t="str">
            <v>-</v>
          </cell>
        </row>
        <row r="3150">
          <cell r="C3150" t="str">
            <v>8.77</v>
          </cell>
          <cell r="D3150">
            <v>0</v>
          </cell>
          <cell r="E3150" t="e">
            <v>#REF!</v>
          </cell>
          <cell r="F3150">
            <v>0</v>
          </cell>
          <cell r="G3150" t="e">
            <v>#REF!</v>
          </cell>
        </row>
        <row r="3151">
          <cell r="D3151" t="str">
            <v>Início do Cálculo</v>
          </cell>
          <cell r="F3151">
            <v>0</v>
          </cell>
        </row>
        <row r="3152">
          <cell r="D3152" t="str">
            <v>Fim do Cálculo</v>
          </cell>
          <cell r="F3152">
            <v>0</v>
          </cell>
        </row>
        <row r="3153">
          <cell r="F3153" t="str">
            <v>-</v>
          </cell>
        </row>
        <row r="3154">
          <cell r="C3154" t="str">
            <v>8.78</v>
          </cell>
          <cell r="D3154">
            <v>0</v>
          </cell>
          <cell r="E3154" t="e">
            <v>#REF!</v>
          </cell>
          <cell r="F3154">
            <v>0</v>
          </cell>
          <cell r="G3154" t="e">
            <v>#REF!</v>
          </cell>
        </row>
        <row r="3155">
          <cell r="D3155" t="str">
            <v>Início do Cálculo</v>
          </cell>
          <cell r="F3155">
            <v>0</v>
          </cell>
        </row>
        <row r="3156">
          <cell r="D3156" t="str">
            <v>Fim do Cálculo</v>
          </cell>
          <cell r="F3156">
            <v>0</v>
          </cell>
        </row>
        <row r="3157">
          <cell r="F3157" t="str">
            <v>-</v>
          </cell>
        </row>
        <row r="3158">
          <cell r="C3158" t="str">
            <v>8.79</v>
          </cell>
          <cell r="D3158">
            <v>0</v>
          </cell>
          <cell r="E3158" t="e">
            <v>#REF!</v>
          </cell>
          <cell r="F3158">
            <v>0</v>
          </cell>
          <cell r="G3158" t="e">
            <v>#REF!</v>
          </cell>
        </row>
        <row r="3159">
          <cell r="D3159" t="str">
            <v>Início do Cálculo</v>
          </cell>
          <cell r="F3159">
            <v>0</v>
          </cell>
        </row>
        <row r="3160">
          <cell r="D3160" t="str">
            <v>Fim do Cálculo</v>
          </cell>
          <cell r="F3160">
            <v>0</v>
          </cell>
        </row>
        <row r="3161">
          <cell r="F3161" t="str">
            <v>-</v>
          </cell>
        </row>
        <row r="3162">
          <cell r="C3162" t="str">
            <v>8.80</v>
          </cell>
          <cell r="D3162">
            <v>0</v>
          </cell>
          <cell r="E3162" t="e">
            <v>#REF!</v>
          </cell>
          <cell r="F3162">
            <v>0</v>
          </cell>
          <cell r="G3162" t="e">
            <v>#REF!</v>
          </cell>
        </row>
        <row r="3163">
          <cell r="D3163" t="str">
            <v>Início do Cálculo</v>
          </cell>
          <cell r="F3163">
            <v>0</v>
          </cell>
        </row>
        <row r="3164">
          <cell r="D3164" t="str">
            <v>Fim do Cálculo</v>
          </cell>
          <cell r="F3164">
            <v>0</v>
          </cell>
        </row>
        <row r="3165">
          <cell r="F3165" t="str">
            <v>-</v>
          </cell>
        </row>
        <row r="3166">
          <cell r="C3166" t="str">
            <v>8.81</v>
          </cell>
          <cell r="D3166">
            <v>0</v>
          </cell>
          <cell r="E3166" t="e">
            <v>#REF!</v>
          </cell>
          <cell r="F3166">
            <v>0</v>
          </cell>
          <cell r="G3166" t="e">
            <v>#REF!</v>
          </cell>
        </row>
        <row r="3167">
          <cell r="D3167" t="str">
            <v>Início do Cálculo</v>
          </cell>
          <cell r="F3167">
            <v>0</v>
          </cell>
        </row>
        <row r="3168">
          <cell r="D3168" t="str">
            <v>Fim do Cálculo</v>
          </cell>
          <cell r="F3168">
            <v>0</v>
          </cell>
        </row>
        <row r="3169">
          <cell r="F3169" t="str">
            <v>-</v>
          </cell>
        </row>
        <row r="3170">
          <cell r="C3170" t="str">
            <v>8.82</v>
          </cell>
          <cell r="D3170">
            <v>0</v>
          </cell>
          <cell r="E3170" t="e">
            <v>#REF!</v>
          </cell>
          <cell r="F3170">
            <v>0</v>
          </cell>
          <cell r="G3170" t="e">
            <v>#REF!</v>
          </cell>
        </row>
        <row r="3171">
          <cell r="D3171" t="str">
            <v>Início do Cálculo</v>
          </cell>
          <cell r="F3171">
            <v>0</v>
          </cell>
        </row>
        <row r="3172">
          <cell r="D3172" t="str">
            <v>Fim do Cálculo</v>
          </cell>
          <cell r="F3172">
            <v>0</v>
          </cell>
        </row>
        <row r="3173">
          <cell r="F3173" t="str">
            <v>-</v>
          </cell>
        </row>
        <row r="3174">
          <cell r="C3174" t="str">
            <v>8.83</v>
          </cell>
          <cell r="D3174">
            <v>0</v>
          </cell>
          <cell r="E3174" t="e">
            <v>#REF!</v>
          </cell>
          <cell r="F3174">
            <v>0</v>
          </cell>
          <cell r="G3174" t="e">
            <v>#REF!</v>
          </cell>
        </row>
        <row r="3175">
          <cell r="D3175" t="str">
            <v>Início do Cálculo</v>
          </cell>
          <cell r="F3175">
            <v>0</v>
          </cell>
        </row>
        <row r="3176">
          <cell r="D3176" t="str">
            <v>Fim do Cálculo</v>
          </cell>
          <cell r="F3176">
            <v>0</v>
          </cell>
        </row>
        <row r="3177">
          <cell r="F3177" t="str">
            <v>-</v>
          </cell>
        </row>
        <row r="3178">
          <cell r="C3178" t="str">
            <v>8.84</v>
          </cell>
          <cell r="D3178">
            <v>0</v>
          </cell>
          <cell r="E3178" t="e">
            <v>#REF!</v>
          </cell>
          <cell r="F3178">
            <v>0</v>
          </cell>
          <cell r="G3178" t="e">
            <v>#REF!</v>
          </cell>
        </row>
        <row r="3179">
          <cell r="D3179" t="str">
            <v>Início do Cálculo</v>
          </cell>
          <cell r="F3179">
            <v>0</v>
          </cell>
        </row>
        <row r="3180">
          <cell r="D3180" t="str">
            <v>Fim do Cálculo</v>
          </cell>
          <cell r="F3180">
            <v>0</v>
          </cell>
        </row>
        <row r="3181">
          <cell r="F3181" t="str">
            <v>-</v>
          </cell>
        </row>
        <row r="3182">
          <cell r="C3182" t="str">
            <v>8.85</v>
          </cell>
          <cell r="D3182">
            <v>0</v>
          </cell>
          <cell r="E3182" t="e">
            <v>#REF!</v>
          </cell>
          <cell r="F3182">
            <v>0</v>
          </cell>
          <cell r="G3182" t="e">
            <v>#REF!</v>
          </cell>
        </row>
        <row r="3183">
          <cell r="D3183" t="str">
            <v>Início do Cálculo</v>
          </cell>
          <cell r="F3183">
            <v>0</v>
          </cell>
        </row>
        <row r="3184">
          <cell r="D3184" t="str">
            <v>Fim do Cálculo</v>
          </cell>
          <cell r="F3184">
            <v>0</v>
          </cell>
        </row>
        <row r="3185">
          <cell r="F3185" t="str">
            <v>-</v>
          </cell>
        </row>
        <row r="3186">
          <cell r="C3186" t="str">
            <v>8.86</v>
          </cell>
          <cell r="D3186">
            <v>0</v>
          </cell>
          <cell r="E3186" t="e">
            <v>#REF!</v>
          </cell>
          <cell r="F3186">
            <v>0</v>
          </cell>
          <cell r="G3186" t="e">
            <v>#REF!</v>
          </cell>
        </row>
        <row r="3187">
          <cell r="D3187" t="str">
            <v>Início do Cálculo</v>
          </cell>
          <cell r="F3187">
            <v>0</v>
          </cell>
        </row>
        <row r="3188">
          <cell r="D3188" t="str">
            <v>Fim do Cálculo</v>
          </cell>
          <cell r="F3188">
            <v>0</v>
          </cell>
        </row>
        <row r="3189">
          <cell r="F3189" t="str">
            <v>-</v>
          </cell>
        </row>
        <row r="3190">
          <cell r="C3190" t="str">
            <v>8.87</v>
          </cell>
          <cell r="D3190">
            <v>0</v>
          </cell>
          <cell r="E3190" t="e">
            <v>#REF!</v>
          </cell>
          <cell r="F3190">
            <v>0</v>
          </cell>
          <cell r="G3190" t="e">
            <v>#REF!</v>
          </cell>
        </row>
        <row r="3191">
          <cell r="D3191" t="str">
            <v>Início do Cálculo</v>
          </cell>
          <cell r="F3191">
            <v>0</v>
          </cell>
        </row>
        <row r="3192">
          <cell r="D3192" t="str">
            <v>Fim do Cálculo</v>
          </cell>
          <cell r="F3192">
            <v>0</v>
          </cell>
        </row>
        <row r="3193">
          <cell r="F3193" t="str">
            <v>-</v>
          </cell>
        </row>
        <row r="3194">
          <cell r="C3194" t="str">
            <v>8.88</v>
          </cell>
          <cell r="D3194">
            <v>0</v>
          </cell>
          <cell r="E3194" t="e">
            <v>#REF!</v>
          </cell>
          <cell r="F3194">
            <v>0</v>
          </cell>
          <cell r="G3194" t="e">
            <v>#REF!</v>
          </cell>
        </row>
        <row r="3195">
          <cell r="D3195" t="str">
            <v>Início do Cálculo</v>
          </cell>
          <cell r="F3195">
            <v>0</v>
          </cell>
        </row>
        <row r="3196">
          <cell r="D3196" t="str">
            <v>Fim do Cálculo</v>
          </cell>
          <cell r="F3196">
            <v>0</v>
          </cell>
        </row>
        <row r="3197">
          <cell r="F3197" t="str">
            <v>-</v>
          </cell>
        </row>
        <row r="3198">
          <cell r="C3198" t="str">
            <v>8.89</v>
          </cell>
          <cell r="D3198">
            <v>0</v>
          </cell>
          <cell r="E3198" t="e">
            <v>#REF!</v>
          </cell>
          <cell r="F3198">
            <v>0</v>
          </cell>
          <cell r="G3198" t="e">
            <v>#REF!</v>
          </cell>
        </row>
        <row r="3199">
          <cell r="D3199" t="str">
            <v>Início do Cálculo</v>
          </cell>
          <cell r="F3199">
            <v>0</v>
          </cell>
        </row>
        <row r="3200">
          <cell r="D3200" t="str">
            <v>Fim do Cálculo</v>
          </cell>
          <cell r="F3200">
            <v>0</v>
          </cell>
        </row>
        <row r="3201">
          <cell r="F3201" t="str">
            <v>-</v>
          </cell>
        </row>
        <row r="3202">
          <cell r="C3202" t="str">
            <v>8.90</v>
          </cell>
          <cell r="D3202">
            <v>0</v>
          </cell>
          <cell r="E3202" t="e">
            <v>#REF!</v>
          </cell>
          <cell r="F3202">
            <v>0</v>
          </cell>
          <cell r="G3202" t="e">
            <v>#REF!</v>
          </cell>
        </row>
        <row r="3203">
          <cell r="D3203" t="str">
            <v>Início do Cálculo</v>
          </cell>
          <cell r="F3203">
            <v>0</v>
          </cell>
        </row>
        <row r="3204">
          <cell r="D3204" t="str">
            <v>Fim do Cálculo</v>
          </cell>
          <cell r="F3204">
            <v>0</v>
          </cell>
        </row>
        <row r="3205">
          <cell r="F3205" t="str">
            <v>-</v>
          </cell>
        </row>
        <row r="3206">
          <cell r="C3206" t="str">
            <v>8.91</v>
          </cell>
          <cell r="D3206">
            <v>0</v>
          </cell>
          <cell r="E3206" t="e">
            <v>#REF!</v>
          </cell>
          <cell r="F3206">
            <v>0</v>
          </cell>
          <cell r="G3206" t="e">
            <v>#REF!</v>
          </cell>
        </row>
        <row r="3207">
          <cell r="D3207" t="str">
            <v>Início do Cálculo</v>
          </cell>
          <cell r="F3207">
            <v>0</v>
          </cell>
        </row>
        <row r="3208">
          <cell r="D3208" t="str">
            <v>Fim do Cálculo</v>
          </cell>
          <cell r="F3208">
            <v>0</v>
          </cell>
        </row>
        <row r="3209">
          <cell r="F3209" t="str">
            <v>-</v>
          </cell>
        </row>
        <row r="3210">
          <cell r="C3210" t="str">
            <v>8.92</v>
          </cell>
          <cell r="D3210">
            <v>0</v>
          </cell>
          <cell r="E3210" t="e">
            <v>#REF!</v>
          </cell>
          <cell r="F3210">
            <v>0</v>
          </cell>
          <cell r="G3210" t="e">
            <v>#REF!</v>
          </cell>
        </row>
        <row r="3211">
          <cell r="D3211" t="str">
            <v>Início do Cálculo</v>
          </cell>
          <cell r="F3211">
            <v>0</v>
          </cell>
        </row>
        <row r="3212">
          <cell r="D3212" t="str">
            <v>Fim do Cálculo</v>
          </cell>
          <cell r="F3212">
            <v>0</v>
          </cell>
        </row>
        <row r="3213">
          <cell r="F3213" t="str">
            <v>-</v>
          </cell>
        </row>
        <row r="3214">
          <cell r="C3214" t="str">
            <v>8.93</v>
          </cell>
          <cell r="D3214">
            <v>0</v>
          </cell>
          <cell r="E3214" t="e">
            <v>#REF!</v>
          </cell>
          <cell r="F3214">
            <v>0</v>
          </cell>
          <cell r="G3214" t="e">
            <v>#REF!</v>
          </cell>
        </row>
        <row r="3215">
          <cell r="D3215" t="str">
            <v>Início do Cálculo</v>
          </cell>
          <cell r="F3215">
            <v>0</v>
          </cell>
        </row>
        <row r="3216">
          <cell r="D3216" t="str">
            <v>Fim do Cálculo</v>
          </cell>
          <cell r="F3216">
            <v>0</v>
          </cell>
        </row>
        <row r="3217">
          <cell r="F3217" t="str">
            <v>-</v>
          </cell>
        </row>
        <row r="3218">
          <cell r="C3218" t="str">
            <v>8.94</v>
          </cell>
          <cell r="D3218">
            <v>0</v>
          </cell>
          <cell r="E3218" t="e">
            <v>#REF!</v>
          </cell>
          <cell r="F3218">
            <v>0</v>
          </cell>
          <cell r="G3218" t="e">
            <v>#REF!</v>
          </cell>
        </row>
        <row r="3219">
          <cell r="D3219" t="str">
            <v>Início do Cálculo</v>
          </cell>
          <cell r="F3219">
            <v>0</v>
          </cell>
        </row>
        <row r="3220">
          <cell r="D3220" t="str">
            <v>Fim do Cálculo</v>
          </cell>
          <cell r="F3220">
            <v>0</v>
          </cell>
        </row>
        <row r="3221">
          <cell r="F3221" t="str">
            <v>-</v>
          </cell>
        </row>
        <row r="3222">
          <cell r="C3222" t="str">
            <v>8.95</v>
          </cell>
          <cell r="D3222">
            <v>0</v>
          </cell>
          <cell r="E3222" t="e">
            <v>#REF!</v>
          </cell>
          <cell r="F3222">
            <v>0</v>
          </cell>
          <cell r="G3222" t="e">
            <v>#REF!</v>
          </cell>
        </row>
        <row r="3223">
          <cell r="D3223" t="str">
            <v>Início do Cálculo</v>
          </cell>
          <cell r="F3223">
            <v>0</v>
          </cell>
        </row>
        <row r="3224">
          <cell r="D3224" t="str">
            <v>Fim do Cálculo</v>
          </cell>
          <cell r="F3224">
            <v>0</v>
          </cell>
        </row>
        <row r="3225">
          <cell r="F3225" t="str">
            <v>-</v>
          </cell>
        </row>
        <row r="3226">
          <cell r="C3226" t="str">
            <v>8.96</v>
          </cell>
          <cell r="D3226">
            <v>0</v>
          </cell>
          <cell r="E3226" t="e">
            <v>#REF!</v>
          </cell>
          <cell r="F3226">
            <v>0</v>
          </cell>
          <cell r="G3226" t="e">
            <v>#REF!</v>
          </cell>
        </row>
        <row r="3227">
          <cell r="D3227" t="str">
            <v>Início do Cálculo</v>
          </cell>
          <cell r="F3227">
            <v>0</v>
          </cell>
        </row>
        <row r="3228">
          <cell r="D3228" t="str">
            <v>Fim do Cálculo</v>
          </cell>
          <cell r="F3228">
            <v>0</v>
          </cell>
        </row>
        <row r="3229">
          <cell r="F3229" t="str">
            <v>-</v>
          </cell>
        </row>
        <row r="3230">
          <cell r="C3230" t="str">
            <v>8.97</v>
          </cell>
          <cell r="D3230">
            <v>0</v>
          </cell>
          <cell r="E3230" t="e">
            <v>#REF!</v>
          </cell>
          <cell r="F3230">
            <v>0</v>
          </cell>
          <cell r="G3230" t="e">
            <v>#REF!</v>
          </cell>
        </row>
        <row r="3231">
          <cell r="D3231" t="str">
            <v>Início do Cálculo</v>
          </cell>
          <cell r="F3231">
            <v>0</v>
          </cell>
        </row>
        <row r="3232">
          <cell r="D3232" t="str">
            <v>Fim do Cálculo</v>
          </cell>
          <cell r="F3232">
            <v>0</v>
          </cell>
        </row>
        <row r="3233">
          <cell r="F3233" t="str">
            <v>-</v>
          </cell>
        </row>
        <row r="3234">
          <cell r="C3234" t="str">
            <v>8.98</v>
          </cell>
          <cell r="D3234">
            <v>0</v>
          </cell>
          <cell r="E3234" t="e">
            <v>#REF!</v>
          </cell>
          <cell r="F3234">
            <v>0</v>
          </cell>
          <cell r="G3234" t="e">
            <v>#REF!</v>
          </cell>
        </row>
        <row r="3235">
          <cell r="D3235" t="str">
            <v>Início do Cálculo</v>
          </cell>
          <cell r="F3235">
            <v>0</v>
          </cell>
        </row>
        <row r="3236">
          <cell r="D3236" t="str">
            <v>Fim do Cálculo</v>
          </cell>
          <cell r="F3236">
            <v>0</v>
          </cell>
        </row>
        <row r="3237">
          <cell r="F3237" t="str">
            <v>-</v>
          </cell>
        </row>
        <row r="3238">
          <cell r="C3238">
            <v>9</v>
          </cell>
          <cell r="E3238" t="str">
            <v>COBERTURA</v>
          </cell>
          <cell r="F3238" t="str">
            <v>ok</v>
          </cell>
          <cell r="G3238">
            <v>1</v>
          </cell>
        </row>
        <row r="3239">
          <cell r="C3239" t="str">
            <v>9.1</v>
          </cell>
          <cell r="D3239" t="str">
            <v>16.02.030</v>
          </cell>
          <cell r="E3239" t="str">
            <v>Telha de barro tipo romana</v>
          </cell>
          <cell r="F3239">
            <v>401.64</v>
          </cell>
          <cell r="G3239" t="str">
            <v>M2</v>
          </cell>
        </row>
        <row r="3240">
          <cell r="F3240">
            <v>401.64</v>
          </cell>
        </row>
        <row r="3241">
          <cell r="F3241">
            <v>0</v>
          </cell>
        </row>
        <row r="3242">
          <cell r="F3242" t="str">
            <v>ok</v>
          </cell>
        </row>
        <row r="3243">
          <cell r="C3243" t="str">
            <v>9.2</v>
          </cell>
          <cell r="D3243" t="str">
            <v>15.20.020</v>
          </cell>
          <cell r="E3243" t="str">
            <v>Fornecimento de peças diversas para estrutura em madeira</v>
          </cell>
          <cell r="F3243">
            <v>1.91</v>
          </cell>
          <cell r="G3243" t="str">
            <v>M3</v>
          </cell>
        </row>
        <row r="3244">
          <cell r="F3244">
            <v>1.91</v>
          </cell>
        </row>
        <row r="3245">
          <cell r="F3245">
            <v>0</v>
          </cell>
        </row>
        <row r="3246">
          <cell r="F3246" t="str">
            <v>ok</v>
          </cell>
        </row>
        <row r="3247">
          <cell r="C3247" t="str">
            <v>9.3</v>
          </cell>
          <cell r="D3247" t="str">
            <v>16.33.102</v>
          </cell>
          <cell r="E3247" t="str">
            <v>Calha, rufo, afins em chapa galvanizada nº 26 - corte 0,50 m</v>
          </cell>
          <cell r="F3247">
            <v>83.52</v>
          </cell>
          <cell r="G3247" t="str">
            <v>M</v>
          </cell>
        </row>
        <row r="3248">
          <cell r="F3248">
            <v>83.52</v>
          </cell>
        </row>
        <row r="3249">
          <cell r="F3249">
            <v>0</v>
          </cell>
        </row>
        <row r="3250">
          <cell r="F3250" t="str">
            <v>ok</v>
          </cell>
        </row>
        <row r="3251">
          <cell r="C3251" t="str">
            <v>9.4</v>
          </cell>
          <cell r="D3251" t="str">
            <v>16.02.230</v>
          </cell>
          <cell r="E3251" t="str">
            <v>Cumeeira de barro emboçado tipos: plan, romana, italiana, francesa e paulistinha</v>
          </cell>
          <cell r="F3251">
            <v>106.12</v>
          </cell>
          <cell r="G3251" t="str">
            <v>M</v>
          </cell>
        </row>
        <row r="3252">
          <cell r="D3252" t="str">
            <v>Início do Cálculo</v>
          </cell>
          <cell r="F3252">
            <v>106.12</v>
          </cell>
        </row>
        <row r="3253">
          <cell r="D3253" t="str">
            <v>Fim do Cálculo</v>
          </cell>
          <cell r="F3253">
            <v>0</v>
          </cell>
        </row>
        <row r="3254">
          <cell r="F3254" t="str">
            <v>ok</v>
          </cell>
        </row>
        <row r="3255">
          <cell r="C3255" t="str">
            <v>9.5</v>
          </cell>
          <cell r="D3255">
            <v>0</v>
          </cell>
          <cell r="E3255" t="e">
            <v>#REF!</v>
          </cell>
          <cell r="F3255">
            <v>0</v>
          </cell>
          <cell r="G3255" t="e">
            <v>#REF!</v>
          </cell>
        </row>
        <row r="3256">
          <cell r="D3256" t="str">
            <v>Início do Cálculo</v>
          </cell>
          <cell r="F3256">
            <v>0</v>
          </cell>
        </row>
        <row r="3257">
          <cell r="D3257" t="str">
            <v>Fim do Cálculo</v>
          </cell>
          <cell r="F3257">
            <v>0</v>
          </cell>
        </row>
        <row r="3258">
          <cell r="F3258" t="str">
            <v>-</v>
          </cell>
        </row>
        <row r="3259">
          <cell r="C3259" t="str">
            <v>9.6</v>
          </cell>
          <cell r="D3259">
            <v>0</v>
          </cell>
          <cell r="E3259" t="e">
            <v>#REF!</v>
          </cell>
          <cell r="F3259">
            <v>0</v>
          </cell>
          <cell r="G3259" t="e">
            <v>#REF!</v>
          </cell>
        </row>
        <row r="3260">
          <cell r="D3260" t="str">
            <v>Início do Cálculo</v>
          </cell>
          <cell r="F3260">
            <v>0</v>
          </cell>
        </row>
        <row r="3261">
          <cell r="D3261" t="str">
            <v>Fim do Cálculo</v>
          </cell>
          <cell r="F3261">
            <v>0</v>
          </cell>
        </row>
        <row r="3262">
          <cell r="F3262" t="str">
            <v>-</v>
          </cell>
        </row>
        <row r="3263">
          <cell r="C3263" t="str">
            <v>9.7</v>
          </cell>
          <cell r="D3263">
            <v>0</v>
          </cell>
          <cell r="E3263" t="e">
            <v>#REF!</v>
          </cell>
          <cell r="F3263">
            <v>0</v>
          </cell>
          <cell r="G3263" t="e">
            <v>#REF!</v>
          </cell>
        </row>
        <row r="3264">
          <cell r="D3264" t="str">
            <v>Início do Cálculo</v>
          </cell>
          <cell r="F3264">
            <v>0</v>
          </cell>
        </row>
        <row r="3265">
          <cell r="D3265" t="str">
            <v>Fim do Cálculo</v>
          </cell>
          <cell r="F3265">
            <v>0</v>
          </cell>
        </row>
        <row r="3266">
          <cell r="F3266" t="str">
            <v>-</v>
          </cell>
        </row>
        <row r="3267">
          <cell r="C3267" t="str">
            <v>9.8</v>
          </cell>
          <cell r="D3267">
            <v>0</v>
          </cell>
          <cell r="E3267" t="e">
            <v>#REF!</v>
          </cell>
          <cell r="F3267">
            <v>0</v>
          </cell>
          <cell r="G3267" t="e">
            <v>#REF!</v>
          </cell>
        </row>
        <row r="3268">
          <cell r="D3268" t="str">
            <v>Início do Cálculo</v>
          </cell>
          <cell r="F3268">
            <v>0</v>
          </cell>
        </row>
        <row r="3269">
          <cell r="D3269" t="str">
            <v>Fim do Cálculo</v>
          </cell>
          <cell r="F3269">
            <v>0</v>
          </cell>
        </row>
        <row r="3270">
          <cell r="F3270" t="str">
            <v>-</v>
          </cell>
        </row>
        <row r="3271">
          <cell r="C3271" t="str">
            <v>9.9</v>
          </cell>
          <cell r="D3271">
            <v>0</v>
          </cell>
          <cell r="E3271" t="e">
            <v>#REF!</v>
          </cell>
          <cell r="F3271">
            <v>0</v>
          </cell>
          <cell r="G3271" t="e">
            <v>#REF!</v>
          </cell>
        </row>
        <row r="3272">
          <cell r="D3272" t="str">
            <v>Início do Cálculo</v>
          </cell>
          <cell r="F3272">
            <v>0</v>
          </cell>
        </row>
        <row r="3273">
          <cell r="D3273" t="str">
            <v>Fim do Cálculo</v>
          </cell>
          <cell r="F3273">
            <v>0</v>
          </cell>
        </row>
        <row r="3274">
          <cell r="F3274" t="str">
            <v>-</v>
          </cell>
        </row>
        <row r="3275">
          <cell r="C3275" t="str">
            <v>9.10</v>
          </cell>
          <cell r="D3275">
            <v>0</v>
          </cell>
          <cell r="E3275" t="e">
            <v>#REF!</v>
          </cell>
          <cell r="F3275">
            <v>0</v>
          </cell>
          <cell r="G3275" t="e">
            <v>#REF!</v>
          </cell>
        </row>
        <row r="3276">
          <cell r="D3276" t="str">
            <v>Início do Cálculo</v>
          </cell>
          <cell r="F3276">
            <v>0</v>
          </cell>
        </row>
        <row r="3277">
          <cell r="D3277" t="str">
            <v>Fim do Cálculo</v>
          </cell>
          <cell r="F3277">
            <v>0</v>
          </cell>
        </row>
        <row r="3278">
          <cell r="F3278" t="str">
            <v>-</v>
          </cell>
        </row>
        <row r="3279">
          <cell r="C3279" t="str">
            <v>9.11</v>
          </cell>
          <cell r="D3279">
            <v>0</v>
          </cell>
          <cell r="E3279" t="e">
            <v>#REF!</v>
          </cell>
          <cell r="F3279">
            <v>0</v>
          </cell>
          <cell r="G3279" t="e">
            <v>#REF!</v>
          </cell>
        </row>
        <row r="3280">
          <cell r="D3280" t="str">
            <v>Início do Cálculo</v>
          </cell>
          <cell r="F3280">
            <v>0</v>
          </cell>
        </row>
        <row r="3281">
          <cell r="D3281" t="str">
            <v>Fim do Cálculo</v>
          </cell>
          <cell r="F3281">
            <v>0</v>
          </cell>
        </row>
        <row r="3282">
          <cell r="F3282" t="str">
            <v>-</v>
          </cell>
        </row>
        <row r="3283">
          <cell r="C3283" t="str">
            <v>9.12</v>
          </cell>
          <cell r="D3283">
            <v>0</v>
          </cell>
          <cell r="E3283" t="e">
            <v>#REF!</v>
          </cell>
          <cell r="F3283">
            <v>0</v>
          </cell>
          <cell r="G3283" t="e">
            <v>#REF!</v>
          </cell>
        </row>
        <row r="3284">
          <cell r="D3284" t="str">
            <v>Início do Cálculo</v>
          </cell>
          <cell r="F3284">
            <v>0</v>
          </cell>
        </row>
        <row r="3285">
          <cell r="D3285" t="str">
            <v>Fim do Cálculo</v>
          </cell>
          <cell r="F3285">
            <v>0</v>
          </cell>
        </row>
        <row r="3286">
          <cell r="F3286" t="str">
            <v>-</v>
          </cell>
        </row>
        <row r="3287">
          <cell r="C3287" t="str">
            <v>9.13</v>
          </cell>
          <cell r="D3287">
            <v>0</v>
          </cell>
          <cell r="E3287" t="e">
            <v>#REF!</v>
          </cell>
          <cell r="F3287">
            <v>0</v>
          </cell>
          <cell r="G3287" t="e">
            <v>#REF!</v>
          </cell>
        </row>
        <row r="3288">
          <cell r="D3288" t="str">
            <v>Início do Cálculo</v>
          </cell>
          <cell r="F3288">
            <v>0</v>
          </cell>
        </row>
        <row r="3289">
          <cell r="D3289" t="str">
            <v>Fim do Cálculo</v>
          </cell>
          <cell r="F3289">
            <v>0</v>
          </cell>
        </row>
        <row r="3290">
          <cell r="F3290" t="str">
            <v>-</v>
          </cell>
        </row>
        <row r="3291">
          <cell r="C3291" t="str">
            <v>9.14</v>
          </cell>
          <cell r="D3291">
            <v>0</v>
          </cell>
          <cell r="E3291" t="e">
            <v>#REF!</v>
          </cell>
          <cell r="F3291">
            <v>0</v>
          </cell>
          <cell r="G3291" t="e">
            <v>#REF!</v>
          </cell>
        </row>
        <row r="3292">
          <cell r="D3292" t="str">
            <v>Início do Cálculo</v>
          </cell>
          <cell r="F3292">
            <v>0</v>
          </cell>
        </row>
        <row r="3293">
          <cell r="D3293" t="str">
            <v>Fim do Cálculo</v>
          </cell>
          <cell r="F3293">
            <v>0</v>
          </cell>
        </row>
        <row r="3294">
          <cell r="F3294" t="str">
            <v>-</v>
          </cell>
        </row>
        <row r="3295">
          <cell r="C3295" t="str">
            <v>9.15</v>
          </cell>
          <cell r="D3295">
            <v>0</v>
          </cell>
          <cell r="E3295" t="e">
            <v>#REF!</v>
          </cell>
          <cell r="F3295">
            <v>0</v>
          </cell>
          <cell r="G3295" t="e">
            <v>#REF!</v>
          </cell>
        </row>
        <row r="3296">
          <cell r="D3296" t="str">
            <v>Início do Cálculo</v>
          </cell>
          <cell r="F3296">
            <v>0</v>
          </cell>
        </row>
        <row r="3297">
          <cell r="D3297" t="str">
            <v>Fim do Cálculo</v>
          </cell>
          <cell r="F3297">
            <v>0</v>
          </cell>
        </row>
        <row r="3298">
          <cell r="F3298" t="str">
            <v>-</v>
          </cell>
        </row>
        <row r="3299">
          <cell r="C3299" t="str">
            <v>9.16</v>
          </cell>
          <cell r="D3299">
            <v>0</v>
          </cell>
          <cell r="E3299" t="e">
            <v>#REF!</v>
          </cell>
          <cell r="F3299">
            <v>0</v>
          </cell>
          <cell r="G3299" t="e">
            <v>#REF!</v>
          </cell>
        </row>
        <row r="3300">
          <cell r="D3300" t="str">
            <v>Início do Cálculo</v>
          </cell>
          <cell r="F3300">
            <v>0</v>
          </cell>
        </row>
        <row r="3301">
          <cell r="D3301" t="str">
            <v>Fim do Cálculo</v>
          </cell>
          <cell r="F3301">
            <v>0</v>
          </cell>
        </row>
        <row r="3302">
          <cell r="F3302" t="str">
            <v>-</v>
          </cell>
        </row>
        <row r="3303">
          <cell r="C3303" t="str">
            <v>9.17</v>
          </cell>
          <cell r="D3303">
            <v>0</v>
          </cell>
          <cell r="E3303" t="e">
            <v>#REF!</v>
          </cell>
          <cell r="F3303">
            <v>0</v>
          </cell>
          <cell r="G3303" t="e">
            <v>#REF!</v>
          </cell>
        </row>
        <row r="3304">
          <cell r="D3304" t="str">
            <v>Início do Cálculo</v>
          </cell>
          <cell r="F3304">
            <v>0</v>
          </cell>
        </row>
        <row r="3305">
          <cell r="D3305" t="str">
            <v>Fim do Cálculo</v>
          </cell>
          <cell r="F3305">
            <v>0</v>
          </cell>
        </row>
        <row r="3306">
          <cell r="F3306" t="str">
            <v>-</v>
          </cell>
        </row>
        <row r="3307">
          <cell r="C3307" t="str">
            <v>9.18</v>
          </cell>
          <cell r="D3307">
            <v>0</v>
          </cell>
          <cell r="E3307" t="e">
            <v>#REF!</v>
          </cell>
          <cell r="F3307">
            <v>0</v>
          </cell>
          <cell r="G3307" t="e">
            <v>#REF!</v>
          </cell>
        </row>
        <row r="3308">
          <cell r="D3308" t="str">
            <v>Início do Cálculo</v>
          </cell>
          <cell r="F3308">
            <v>0</v>
          </cell>
        </row>
        <row r="3309">
          <cell r="D3309" t="str">
            <v>Fim do Cálculo</v>
          </cell>
          <cell r="F3309">
            <v>0</v>
          </cell>
        </row>
        <row r="3310">
          <cell r="F3310" t="str">
            <v>-</v>
          </cell>
        </row>
        <row r="3311">
          <cell r="C3311" t="str">
            <v>9.19</v>
          </cell>
          <cell r="D3311">
            <v>0</v>
          </cell>
          <cell r="E3311" t="e">
            <v>#REF!</v>
          </cell>
          <cell r="F3311">
            <v>0</v>
          </cell>
          <cell r="G3311" t="e">
            <v>#REF!</v>
          </cell>
        </row>
        <row r="3312">
          <cell r="D3312" t="str">
            <v>Início do Cálculo</v>
          </cell>
          <cell r="F3312">
            <v>0</v>
          </cell>
        </row>
        <row r="3313">
          <cell r="D3313" t="str">
            <v>Fim do Cálculo</v>
          </cell>
          <cell r="F3313">
            <v>0</v>
          </cell>
        </row>
        <row r="3314">
          <cell r="F3314" t="str">
            <v>-</v>
          </cell>
        </row>
        <row r="3315">
          <cell r="C3315" t="str">
            <v>9.20</v>
          </cell>
          <cell r="D3315">
            <v>0</v>
          </cell>
          <cell r="E3315" t="e">
            <v>#REF!</v>
          </cell>
          <cell r="F3315">
            <v>0</v>
          </cell>
          <cell r="G3315" t="e">
            <v>#REF!</v>
          </cell>
        </row>
        <row r="3316">
          <cell r="D3316" t="str">
            <v>Início do Cálculo</v>
          </cell>
          <cell r="F3316">
            <v>0</v>
          </cell>
        </row>
        <row r="3317">
          <cell r="D3317" t="str">
            <v>Fim do Cálculo</v>
          </cell>
          <cell r="F3317">
            <v>0</v>
          </cell>
        </row>
        <row r="3318">
          <cell r="F3318" t="str">
            <v>-</v>
          </cell>
        </row>
        <row r="3319">
          <cell r="C3319" t="str">
            <v>9.21</v>
          </cell>
          <cell r="D3319">
            <v>0</v>
          </cell>
          <cell r="E3319" t="e">
            <v>#REF!</v>
          </cell>
          <cell r="F3319">
            <v>0</v>
          </cell>
          <cell r="G3319" t="e">
            <v>#REF!</v>
          </cell>
        </row>
        <row r="3320">
          <cell r="D3320" t="str">
            <v>Início do Cálculo</v>
          </cell>
          <cell r="F3320">
            <v>0</v>
          </cell>
        </row>
        <row r="3321">
          <cell r="D3321" t="str">
            <v>Fim do Cálculo</v>
          </cell>
          <cell r="F3321">
            <v>0</v>
          </cell>
        </row>
        <row r="3322">
          <cell r="F3322" t="str">
            <v>-</v>
          </cell>
        </row>
        <row r="3323">
          <cell r="C3323" t="str">
            <v>9.22</v>
          </cell>
          <cell r="D3323">
            <v>0</v>
          </cell>
          <cell r="E3323" t="e">
            <v>#REF!</v>
          </cell>
          <cell r="F3323">
            <v>0</v>
          </cell>
          <cell r="G3323" t="e">
            <v>#REF!</v>
          </cell>
        </row>
        <row r="3324">
          <cell r="D3324" t="str">
            <v>Início do Cálculo</v>
          </cell>
          <cell r="F3324">
            <v>0</v>
          </cell>
        </row>
        <row r="3325">
          <cell r="D3325" t="str">
            <v>Fim do Cálculo</v>
          </cell>
          <cell r="F3325">
            <v>0</v>
          </cell>
        </row>
        <row r="3326">
          <cell r="F3326" t="str">
            <v>-</v>
          </cell>
        </row>
        <row r="3327">
          <cell r="C3327" t="str">
            <v>9.23</v>
          </cell>
          <cell r="D3327">
            <v>0</v>
          </cell>
          <cell r="E3327" t="e">
            <v>#REF!</v>
          </cell>
          <cell r="F3327">
            <v>0</v>
          </cell>
          <cell r="G3327" t="e">
            <v>#REF!</v>
          </cell>
        </row>
        <row r="3328">
          <cell r="D3328" t="str">
            <v>Início do Cálculo</v>
          </cell>
          <cell r="F3328">
            <v>0</v>
          </cell>
        </row>
        <row r="3329">
          <cell r="D3329" t="str">
            <v>Fim do Cálculo</v>
          </cell>
          <cell r="F3329">
            <v>0</v>
          </cell>
        </row>
        <row r="3330">
          <cell r="F3330" t="str">
            <v>-</v>
          </cell>
        </row>
        <row r="3331">
          <cell r="C3331" t="str">
            <v>9.24</v>
          </cell>
          <cell r="D3331">
            <v>0</v>
          </cell>
          <cell r="E3331" t="e">
            <v>#REF!</v>
          </cell>
          <cell r="F3331">
            <v>0</v>
          </cell>
          <cell r="G3331" t="e">
            <v>#REF!</v>
          </cell>
        </row>
        <row r="3332">
          <cell r="D3332" t="str">
            <v>Início do Cálculo</v>
          </cell>
          <cell r="F3332">
            <v>0</v>
          </cell>
        </row>
        <row r="3333">
          <cell r="D3333" t="str">
            <v>Fim do Cálculo</v>
          </cell>
          <cell r="F3333">
            <v>0</v>
          </cell>
        </row>
        <row r="3334">
          <cell r="F3334" t="str">
            <v>-</v>
          </cell>
        </row>
        <row r="3335">
          <cell r="C3335" t="str">
            <v>9.25</v>
          </cell>
          <cell r="D3335">
            <v>0</v>
          </cell>
          <cell r="E3335" t="e">
            <v>#REF!</v>
          </cell>
          <cell r="F3335">
            <v>0</v>
          </cell>
          <cell r="G3335" t="e">
            <v>#REF!</v>
          </cell>
        </row>
        <row r="3336">
          <cell r="D3336" t="str">
            <v>Início do Cálculo</v>
          </cell>
          <cell r="F3336">
            <v>0</v>
          </cell>
        </row>
        <row r="3337">
          <cell r="D3337" t="str">
            <v>Fim do Cálculo</v>
          </cell>
          <cell r="F3337">
            <v>0</v>
          </cell>
        </row>
        <row r="3338">
          <cell r="F3338" t="str">
            <v>-</v>
          </cell>
        </row>
        <row r="3339">
          <cell r="C3339" t="str">
            <v>9.26</v>
          </cell>
          <cell r="D3339">
            <v>0</v>
          </cell>
          <cell r="E3339" t="e">
            <v>#REF!</v>
          </cell>
          <cell r="F3339">
            <v>0</v>
          </cell>
          <cell r="G3339" t="e">
            <v>#REF!</v>
          </cell>
        </row>
        <row r="3340">
          <cell r="D3340" t="str">
            <v>Início do Cálculo</v>
          </cell>
          <cell r="F3340">
            <v>0</v>
          </cell>
        </row>
        <row r="3341">
          <cell r="D3341" t="str">
            <v>Fim do Cálculo</v>
          </cell>
          <cell r="F3341">
            <v>0</v>
          </cell>
        </row>
        <row r="3342">
          <cell r="F3342" t="str">
            <v>-</v>
          </cell>
        </row>
        <row r="3343">
          <cell r="C3343" t="str">
            <v>9.27</v>
          </cell>
          <cell r="D3343">
            <v>0</v>
          </cell>
          <cell r="E3343" t="e">
            <v>#REF!</v>
          </cell>
          <cell r="F3343">
            <v>0</v>
          </cell>
          <cell r="G3343" t="e">
            <v>#REF!</v>
          </cell>
        </row>
        <row r="3344">
          <cell r="D3344" t="str">
            <v>Início do Cálculo</v>
          </cell>
          <cell r="F3344">
            <v>0</v>
          </cell>
        </row>
        <row r="3345">
          <cell r="D3345" t="str">
            <v>Fim do Cálculo</v>
          </cell>
          <cell r="F3345">
            <v>0</v>
          </cell>
        </row>
        <row r="3346">
          <cell r="F3346" t="str">
            <v>-</v>
          </cell>
        </row>
        <row r="3347">
          <cell r="C3347" t="str">
            <v>9.28</v>
          </cell>
          <cell r="D3347">
            <v>0</v>
          </cell>
          <cell r="E3347" t="e">
            <v>#REF!</v>
          </cell>
          <cell r="F3347">
            <v>0</v>
          </cell>
          <cell r="G3347" t="e">
            <v>#REF!</v>
          </cell>
        </row>
        <row r="3348">
          <cell r="D3348" t="str">
            <v>Início do Cálculo</v>
          </cell>
          <cell r="F3348">
            <v>0</v>
          </cell>
        </row>
        <row r="3349">
          <cell r="D3349" t="str">
            <v>Fim do Cálculo</v>
          </cell>
          <cell r="F3349">
            <v>0</v>
          </cell>
        </row>
        <row r="3350">
          <cell r="F3350" t="str">
            <v>-</v>
          </cell>
        </row>
        <row r="3351">
          <cell r="C3351" t="str">
            <v>9.29</v>
          </cell>
          <cell r="D3351">
            <v>0</v>
          </cell>
          <cell r="E3351" t="e">
            <v>#REF!</v>
          </cell>
          <cell r="F3351">
            <v>0</v>
          </cell>
          <cell r="G3351" t="e">
            <v>#REF!</v>
          </cell>
        </row>
        <row r="3352">
          <cell r="D3352" t="str">
            <v>Início do Cálculo</v>
          </cell>
          <cell r="F3352">
            <v>0</v>
          </cell>
        </row>
        <row r="3353">
          <cell r="D3353" t="str">
            <v>Fim do Cálculo</v>
          </cell>
          <cell r="F3353">
            <v>0</v>
          </cell>
        </row>
        <row r="3354">
          <cell r="F3354" t="str">
            <v>-</v>
          </cell>
        </row>
        <row r="3355">
          <cell r="C3355" t="str">
            <v>9.30</v>
          </cell>
          <cell r="D3355">
            <v>0</v>
          </cell>
          <cell r="E3355" t="e">
            <v>#REF!</v>
          </cell>
          <cell r="F3355">
            <v>0</v>
          </cell>
          <cell r="G3355" t="e">
            <v>#REF!</v>
          </cell>
        </row>
        <row r="3356">
          <cell r="D3356" t="str">
            <v>Início do Cálculo</v>
          </cell>
          <cell r="F3356">
            <v>0</v>
          </cell>
        </row>
        <row r="3357">
          <cell r="D3357" t="str">
            <v>Fim do Cálculo</v>
          </cell>
          <cell r="F3357">
            <v>0</v>
          </cell>
        </row>
        <row r="3358">
          <cell r="F3358" t="str">
            <v>-</v>
          </cell>
        </row>
        <row r="3359">
          <cell r="C3359" t="str">
            <v>9.31</v>
          </cell>
          <cell r="D3359">
            <v>0</v>
          </cell>
          <cell r="E3359" t="e">
            <v>#REF!</v>
          </cell>
          <cell r="F3359">
            <v>0</v>
          </cell>
          <cell r="G3359" t="e">
            <v>#REF!</v>
          </cell>
        </row>
        <row r="3360">
          <cell r="D3360" t="str">
            <v>Início do Cálculo</v>
          </cell>
          <cell r="F3360">
            <v>0</v>
          </cell>
        </row>
        <row r="3361">
          <cell r="D3361" t="str">
            <v>Fim do Cálculo</v>
          </cell>
          <cell r="F3361">
            <v>0</v>
          </cell>
        </row>
        <row r="3362">
          <cell r="F3362" t="str">
            <v>-</v>
          </cell>
        </row>
        <row r="3363">
          <cell r="C3363" t="str">
            <v>9.32</v>
          </cell>
          <cell r="D3363">
            <v>0</v>
          </cell>
          <cell r="E3363" t="e">
            <v>#REF!</v>
          </cell>
          <cell r="F3363">
            <v>0</v>
          </cell>
          <cell r="G3363" t="e">
            <v>#REF!</v>
          </cell>
        </row>
        <row r="3364">
          <cell r="D3364" t="str">
            <v>Início do Cálculo</v>
          </cell>
          <cell r="F3364">
            <v>0</v>
          </cell>
        </row>
        <row r="3365">
          <cell r="D3365" t="str">
            <v>Fim do Cálculo</v>
          </cell>
          <cell r="F3365">
            <v>0</v>
          </cell>
        </row>
        <row r="3366">
          <cell r="F3366" t="str">
            <v>-</v>
          </cell>
        </row>
        <row r="3367">
          <cell r="C3367" t="str">
            <v>9.33</v>
          </cell>
          <cell r="D3367">
            <v>0</v>
          </cell>
          <cell r="E3367" t="e">
            <v>#REF!</v>
          </cell>
          <cell r="F3367">
            <v>0</v>
          </cell>
          <cell r="G3367" t="e">
            <v>#REF!</v>
          </cell>
        </row>
        <row r="3368">
          <cell r="D3368" t="str">
            <v>Início do Cálculo</v>
          </cell>
          <cell r="F3368">
            <v>0</v>
          </cell>
        </row>
        <row r="3369">
          <cell r="D3369" t="str">
            <v>Fim do Cálculo</v>
          </cell>
          <cell r="F3369">
            <v>0</v>
          </cell>
        </row>
        <row r="3370">
          <cell r="F3370" t="str">
            <v>-</v>
          </cell>
        </row>
        <row r="3371">
          <cell r="C3371" t="str">
            <v>9.34</v>
          </cell>
          <cell r="D3371">
            <v>0</v>
          </cell>
          <cell r="E3371" t="e">
            <v>#REF!</v>
          </cell>
          <cell r="F3371">
            <v>0</v>
          </cell>
          <cell r="G3371" t="e">
            <v>#REF!</v>
          </cell>
        </row>
        <row r="3372">
          <cell r="D3372" t="str">
            <v>Início do Cálculo</v>
          </cell>
          <cell r="F3372">
            <v>0</v>
          </cell>
        </row>
        <row r="3373">
          <cell r="D3373" t="str">
            <v>Fim do Cálculo</v>
          </cell>
          <cell r="F3373">
            <v>0</v>
          </cell>
        </row>
        <row r="3374">
          <cell r="F3374" t="str">
            <v>-</v>
          </cell>
        </row>
        <row r="3375">
          <cell r="C3375" t="str">
            <v>9.35</v>
          </cell>
          <cell r="D3375">
            <v>0</v>
          </cell>
          <cell r="E3375" t="e">
            <v>#REF!</v>
          </cell>
          <cell r="F3375">
            <v>0</v>
          </cell>
          <cell r="G3375" t="e">
            <v>#REF!</v>
          </cell>
        </row>
        <row r="3376">
          <cell r="D3376" t="str">
            <v>Início do Cálculo</v>
          </cell>
          <cell r="F3376">
            <v>0</v>
          </cell>
        </row>
        <row r="3377">
          <cell r="D3377" t="str">
            <v>Fim do Cálculo</v>
          </cell>
          <cell r="F3377">
            <v>0</v>
          </cell>
        </row>
        <row r="3378">
          <cell r="F3378" t="str">
            <v>-</v>
          </cell>
        </row>
        <row r="3379">
          <cell r="C3379" t="str">
            <v>9.36</v>
          </cell>
          <cell r="D3379">
            <v>0</v>
          </cell>
          <cell r="E3379" t="e">
            <v>#REF!</v>
          </cell>
          <cell r="F3379">
            <v>0</v>
          </cell>
          <cell r="G3379" t="e">
            <v>#REF!</v>
          </cell>
        </row>
        <row r="3380">
          <cell r="D3380" t="str">
            <v>Início do Cálculo</v>
          </cell>
          <cell r="F3380">
            <v>0</v>
          </cell>
        </row>
        <row r="3381">
          <cell r="D3381" t="str">
            <v>Fim do Cálculo</v>
          </cell>
          <cell r="F3381">
            <v>0</v>
          </cell>
        </row>
        <row r="3382">
          <cell r="F3382" t="str">
            <v>-</v>
          </cell>
        </row>
        <row r="3383">
          <cell r="C3383" t="str">
            <v>9.37</v>
          </cell>
          <cell r="D3383">
            <v>0</v>
          </cell>
          <cell r="E3383" t="e">
            <v>#REF!</v>
          </cell>
          <cell r="F3383">
            <v>0</v>
          </cell>
          <cell r="G3383" t="e">
            <v>#REF!</v>
          </cell>
        </row>
        <row r="3384">
          <cell r="D3384" t="str">
            <v>Início do Cálculo</v>
          </cell>
          <cell r="F3384">
            <v>0</v>
          </cell>
        </row>
        <row r="3385">
          <cell r="D3385" t="str">
            <v>Fim do Cálculo</v>
          </cell>
          <cell r="F3385">
            <v>0</v>
          </cell>
        </row>
        <row r="3386">
          <cell r="F3386" t="str">
            <v>-</v>
          </cell>
        </row>
        <row r="3387">
          <cell r="C3387" t="str">
            <v>9.38</v>
          </cell>
          <cell r="D3387">
            <v>0</v>
          </cell>
          <cell r="E3387" t="e">
            <v>#REF!</v>
          </cell>
          <cell r="F3387">
            <v>0</v>
          </cell>
          <cell r="G3387" t="e">
            <v>#REF!</v>
          </cell>
        </row>
        <row r="3388">
          <cell r="D3388" t="str">
            <v>Início do Cálculo</v>
          </cell>
          <cell r="F3388">
            <v>0</v>
          </cell>
        </row>
        <row r="3389">
          <cell r="D3389" t="str">
            <v>Fim do Cálculo</v>
          </cell>
          <cell r="F3389">
            <v>0</v>
          </cell>
        </row>
        <row r="3390">
          <cell r="F3390" t="str">
            <v>-</v>
          </cell>
        </row>
        <row r="3391">
          <cell r="C3391" t="str">
            <v>9.39</v>
          </cell>
          <cell r="D3391">
            <v>0</v>
          </cell>
          <cell r="E3391" t="e">
            <v>#REF!</v>
          </cell>
          <cell r="F3391">
            <v>0</v>
          </cell>
          <cell r="G3391" t="e">
            <v>#REF!</v>
          </cell>
        </row>
        <row r="3392">
          <cell r="D3392" t="str">
            <v>Início do Cálculo</v>
          </cell>
          <cell r="F3392">
            <v>0</v>
          </cell>
        </row>
        <row r="3393">
          <cell r="D3393" t="str">
            <v>Fim do Cálculo</v>
          </cell>
          <cell r="F3393">
            <v>0</v>
          </cell>
        </row>
        <row r="3394">
          <cell r="F3394" t="str">
            <v>-</v>
          </cell>
        </row>
        <row r="3395">
          <cell r="C3395" t="str">
            <v>9.40</v>
          </cell>
          <cell r="D3395">
            <v>0</v>
          </cell>
          <cell r="E3395" t="e">
            <v>#REF!</v>
          </cell>
          <cell r="F3395">
            <v>0</v>
          </cell>
          <cell r="G3395" t="e">
            <v>#REF!</v>
          </cell>
        </row>
        <row r="3396">
          <cell r="D3396" t="str">
            <v>Início do Cálculo</v>
          </cell>
          <cell r="F3396">
            <v>0</v>
          </cell>
        </row>
        <row r="3397">
          <cell r="D3397" t="str">
            <v>Fim do Cálculo</v>
          </cell>
          <cell r="F3397">
            <v>0</v>
          </cell>
        </row>
        <row r="3398">
          <cell r="F3398" t="str">
            <v>-</v>
          </cell>
        </row>
        <row r="3399">
          <cell r="C3399" t="str">
            <v>9.41</v>
          </cell>
          <cell r="D3399">
            <v>0</v>
          </cell>
          <cell r="E3399" t="e">
            <v>#REF!</v>
          </cell>
          <cell r="F3399">
            <v>0</v>
          </cell>
          <cell r="G3399" t="e">
            <v>#REF!</v>
          </cell>
        </row>
        <row r="3400">
          <cell r="D3400" t="str">
            <v>Início do Cálculo</v>
          </cell>
          <cell r="F3400">
            <v>0</v>
          </cell>
        </row>
        <row r="3401">
          <cell r="D3401" t="str">
            <v>Fim do Cálculo</v>
          </cell>
          <cell r="F3401">
            <v>0</v>
          </cell>
        </row>
        <row r="3402">
          <cell r="F3402" t="str">
            <v>-</v>
          </cell>
        </row>
        <row r="3403">
          <cell r="C3403" t="str">
            <v>9.42</v>
          </cell>
          <cell r="D3403">
            <v>0</v>
          </cell>
          <cell r="E3403" t="e">
            <v>#REF!</v>
          </cell>
          <cell r="F3403">
            <v>0</v>
          </cell>
          <cell r="G3403" t="e">
            <v>#REF!</v>
          </cell>
        </row>
        <row r="3404">
          <cell r="D3404" t="str">
            <v>Início do Cálculo</v>
          </cell>
          <cell r="F3404">
            <v>0</v>
          </cell>
        </row>
        <row r="3405">
          <cell r="D3405" t="str">
            <v>Fim do Cálculo</v>
          </cell>
          <cell r="F3405">
            <v>0</v>
          </cell>
        </row>
        <row r="3406">
          <cell r="F3406" t="str">
            <v>-</v>
          </cell>
        </row>
        <row r="3407">
          <cell r="C3407" t="str">
            <v>9.43</v>
          </cell>
          <cell r="D3407">
            <v>0</v>
          </cell>
          <cell r="E3407" t="e">
            <v>#REF!</v>
          </cell>
          <cell r="F3407">
            <v>0</v>
          </cell>
          <cell r="G3407" t="e">
            <v>#REF!</v>
          </cell>
        </row>
        <row r="3408">
          <cell r="D3408" t="str">
            <v>Início do Cálculo</v>
          </cell>
          <cell r="F3408">
            <v>0</v>
          </cell>
        </row>
        <row r="3409">
          <cell r="D3409" t="str">
            <v>Fim do Cálculo</v>
          </cell>
          <cell r="F3409">
            <v>0</v>
          </cell>
        </row>
        <row r="3410">
          <cell r="F3410" t="str">
            <v>-</v>
          </cell>
        </row>
        <row r="3411">
          <cell r="C3411" t="str">
            <v>9.44</v>
          </cell>
          <cell r="D3411">
            <v>0</v>
          </cell>
          <cell r="E3411" t="e">
            <v>#REF!</v>
          </cell>
          <cell r="F3411">
            <v>0</v>
          </cell>
          <cell r="G3411" t="e">
            <v>#REF!</v>
          </cell>
        </row>
        <row r="3412">
          <cell r="D3412" t="str">
            <v>Início do Cálculo</v>
          </cell>
          <cell r="F3412">
            <v>0</v>
          </cell>
        </row>
        <row r="3413">
          <cell r="D3413" t="str">
            <v>Fim do Cálculo</v>
          </cell>
          <cell r="F3413">
            <v>0</v>
          </cell>
        </row>
        <row r="3414">
          <cell r="F3414" t="str">
            <v>-</v>
          </cell>
        </row>
        <row r="3415">
          <cell r="C3415" t="str">
            <v>9.45</v>
          </cell>
          <cell r="D3415">
            <v>0</v>
          </cell>
          <cell r="E3415" t="e">
            <v>#REF!</v>
          </cell>
          <cell r="F3415">
            <v>0</v>
          </cell>
          <cell r="G3415" t="e">
            <v>#REF!</v>
          </cell>
        </row>
        <row r="3416">
          <cell r="D3416" t="str">
            <v>Início do Cálculo</v>
          </cell>
          <cell r="F3416">
            <v>0</v>
          </cell>
        </row>
        <row r="3417">
          <cell r="D3417" t="str">
            <v>Fim do Cálculo</v>
          </cell>
          <cell r="F3417">
            <v>0</v>
          </cell>
        </row>
        <row r="3418">
          <cell r="F3418" t="str">
            <v>-</v>
          </cell>
        </row>
        <row r="3419">
          <cell r="C3419" t="str">
            <v>9.46</v>
          </cell>
          <cell r="D3419">
            <v>0</v>
          </cell>
          <cell r="E3419" t="e">
            <v>#REF!</v>
          </cell>
          <cell r="F3419">
            <v>0</v>
          </cell>
          <cell r="G3419" t="e">
            <v>#REF!</v>
          </cell>
        </row>
        <row r="3420">
          <cell r="D3420" t="str">
            <v>Início do Cálculo</v>
          </cell>
          <cell r="F3420">
            <v>0</v>
          </cell>
        </row>
        <row r="3421">
          <cell r="D3421" t="str">
            <v>Fim do Cálculo</v>
          </cell>
          <cell r="F3421">
            <v>0</v>
          </cell>
        </row>
        <row r="3422">
          <cell r="F3422" t="str">
            <v>-</v>
          </cell>
        </row>
        <row r="3423">
          <cell r="C3423" t="str">
            <v>9.47</v>
          </cell>
          <cell r="D3423">
            <v>0</v>
          </cell>
          <cell r="E3423" t="e">
            <v>#REF!</v>
          </cell>
          <cell r="F3423">
            <v>0</v>
          </cell>
          <cell r="G3423" t="e">
            <v>#REF!</v>
          </cell>
        </row>
        <row r="3424">
          <cell r="D3424" t="str">
            <v>Início do Cálculo</v>
          </cell>
          <cell r="F3424">
            <v>0</v>
          </cell>
        </row>
        <row r="3425">
          <cell r="D3425" t="str">
            <v>Fim do Cálculo</v>
          </cell>
          <cell r="F3425">
            <v>0</v>
          </cell>
        </row>
        <row r="3426">
          <cell r="F3426" t="str">
            <v>-</v>
          </cell>
        </row>
        <row r="3427">
          <cell r="C3427" t="str">
            <v>9.48</v>
          </cell>
          <cell r="D3427">
            <v>0</v>
          </cell>
          <cell r="E3427" t="e">
            <v>#REF!</v>
          </cell>
          <cell r="F3427">
            <v>0</v>
          </cell>
          <cell r="G3427" t="e">
            <v>#REF!</v>
          </cell>
        </row>
        <row r="3428">
          <cell r="D3428" t="str">
            <v>Início do Cálculo</v>
          </cell>
          <cell r="F3428">
            <v>0</v>
          </cell>
        </row>
        <row r="3429">
          <cell r="D3429" t="str">
            <v>Fim do Cálculo</v>
          </cell>
          <cell r="F3429">
            <v>0</v>
          </cell>
        </row>
        <row r="3430">
          <cell r="F3430" t="str">
            <v>-</v>
          </cell>
        </row>
        <row r="3431">
          <cell r="C3431" t="str">
            <v>9.49</v>
          </cell>
          <cell r="D3431">
            <v>0</v>
          </cell>
          <cell r="E3431" t="e">
            <v>#REF!</v>
          </cell>
          <cell r="F3431">
            <v>0</v>
          </cell>
          <cell r="G3431" t="e">
            <v>#REF!</v>
          </cell>
        </row>
        <row r="3432">
          <cell r="D3432" t="str">
            <v>Início do Cálculo</v>
          </cell>
          <cell r="F3432">
            <v>0</v>
          </cell>
        </row>
        <row r="3433">
          <cell r="D3433" t="str">
            <v>Fim do Cálculo</v>
          </cell>
          <cell r="F3433">
            <v>0</v>
          </cell>
        </row>
        <row r="3434">
          <cell r="F3434" t="str">
            <v>-</v>
          </cell>
        </row>
        <row r="3435">
          <cell r="C3435" t="str">
            <v>9.50</v>
          </cell>
          <cell r="D3435">
            <v>0</v>
          </cell>
          <cell r="E3435" t="e">
            <v>#REF!</v>
          </cell>
          <cell r="F3435">
            <v>0</v>
          </cell>
          <cell r="G3435" t="e">
            <v>#REF!</v>
          </cell>
        </row>
        <row r="3436">
          <cell r="D3436" t="str">
            <v>Início do Cálculo</v>
          </cell>
          <cell r="F3436">
            <v>0</v>
          </cell>
        </row>
        <row r="3437">
          <cell r="D3437" t="str">
            <v>Fim do Cálculo</v>
          </cell>
          <cell r="F3437">
            <v>0</v>
          </cell>
        </row>
        <row r="3438">
          <cell r="F3438" t="str">
            <v>-</v>
          </cell>
        </row>
        <row r="3439">
          <cell r="C3439" t="str">
            <v>9.51</v>
          </cell>
          <cell r="D3439">
            <v>0</v>
          </cell>
          <cell r="E3439" t="e">
            <v>#REF!</v>
          </cell>
          <cell r="F3439">
            <v>0</v>
          </cell>
          <cell r="G3439" t="e">
            <v>#REF!</v>
          </cell>
        </row>
        <row r="3440">
          <cell r="D3440" t="str">
            <v>Início do Cálculo</v>
          </cell>
          <cell r="F3440">
            <v>0</v>
          </cell>
        </row>
        <row r="3441">
          <cell r="D3441" t="str">
            <v>Fim do Cálculo</v>
          </cell>
          <cell r="F3441">
            <v>0</v>
          </cell>
        </row>
        <row r="3442">
          <cell r="F3442" t="str">
            <v>-</v>
          </cell>
        </row>
        <row r="3443">
          <cell r="C3443" t="str">
            <v>9.52</v>
          </cell>
          <cell r="D3443">
            <v>0</v>
          </cell>
          <cell r="E3443" t="e">
            <v>#REF!</v>
          </cell>
          <cell r="F3443">
            <v>0</v>
          </cell>
          <cell r="G3443" t="e">
            <v>#REF!</v>
          </cell>
        </row>
        <row r="3444">
          <cell r="D3444" t="str">
            <v>Início do Cálculo</v>
          </cell>
          <cell r="F3444">
            <v>0</v>
          </cell>
        </row>
        <row r="3445">
          <cell r="D3445" t="str">
            <v>Fim do Cálculo</v>
          </cell>
          <cell r="F3445">
            <v>0</v>
          </cell>
        </row>
        <row r="3446">
          <cell r="F3446" t="str">
            <v>-</v>
          </cell>
        </row>
        <row r="3447">
          <cell r="C3447" t="str">
            <v>9.53</v>
          </cell>
          <cell r="D3447">
            <v>0</v>
          </cell>
          <cell r="E3447" t="e">
            <v>#REF!</v>
          </cell>
          <cell r="F3447">
            <v>0</v>
          </cell>
          <cell r="G3447" t="e">
            <v>#REF!</v>
          </cell>
        </row>
        <row r="3448">
          <cell r="D3448" t="str">
            <v>Início do Cálculo</v>
          </cell>
          <cell r="F3448">
            <v>0</v>
          </cell>
        </row>
        <row r="3449">
          <cell r="D3449" t="str">
            <v>Fim do Cálculo</v>
          </cell>
          <cell r="F3449">
            <v>0</v>
          </cell>
        </row>
        <row r="3450">
          <cell r="F3450" t="str">
            <v>-</v>
          </cell>
        </row>
        <row r="3451">
          <cell r="C3451" t="str">
            <v>9.54</v>
          </cell>
          <cell r="D3451">
            <v>0</v>
          </cell>
          <cell r="E3451" t="e">
            <v>#REF!</v>
          </cell>
          <cell r="F3451">
            <v>0</v>
          </cell>
          <cell r="G3451" t="e">
            <v>#REF!</v>
          </cell>
        </row>
        <row r="3452">
          <cell r="D3452" t="str">
            <v>Início do Cálculo</v>
          </cell>
          <cell r="F3452">
            <v>0</v>
          </cell>
        </row>
        <row r="3453">
          <cell r="D3453" t="str">
            <v>Fim do Cálculo</v>
          </cell>
          <cell r="F3453">
            <v>0</v>
          </cell>
        </row>
        <row r="3454">
          <cell r="F3454" t="str">
            <v>-</v>
          </cell>
        </row>
        <row r="3455">
          <cell r="C3455" t="str">
            <v>9.55</v>
          </cell>
          <cell r="D3455">
            <v>0</v>
          </cell>
          <cell r="E3455" t="e">
            <v>#REF!</v>
          </cell>
          <cell r="F3455">
            <v>0</v>
          </cell>
          <cell r="G3455" t="e">
            <v>#REF!</v>
          </cell>
        </row>
        <row r="3456">
          <cell r="D3456" t="str">
            <v>Início do Cálculo</v>
          </cell>
          <cell r="F3456">
            <v>0</v>
          </cell>
        </row>
        <row r="3457">
          <cell r="D3457" t="str">
            <v>Fim do Cálculo</v>
          </cell>
          <cell r="F3457">
            <v>0</v>
          </cell>
        </row>
        <row r="3458">
          <cell r="F3458" t="str">
            <v>-</v>
          </cell>
        </row>
        <row r="3459">
          <cell r="C3459" t="str">
            <v>9.56</v>
          </cell>
          <cell r="D3459">
            <v>0</v>
          </cell>
          <cell r="E3459" t="e">
            <v>#REF!</v>
          </cell>
          <cell r="F3459">
            <v>0</v>
          </cell>
          <cell r="G3459" t="e">
            <v>#REF!</v>
          </cell>
        </row>
        <row r="3460">
          <cell r="D3460" t="str">
            <v>Início do Cálculo</v>
          </cell>
          <cell r="F3460">
            <v>0</v>
          </cell>
        </row>
        <row r="3461">
          <cell r="D3461" t="str">
            <v>Fim do Cálculo</v>
          </cell>
          <cell r="F3461">
            <v>0</v>
          </cell>
        </row>
        <row r="3462">
          <cell r="F3462" t="str">
            <v>-</v>
          </cell>
        </row>
        <row r="3463">
          <cell r="C3463" t="str">
            <v>9.57</v>
          </cell>
          <cell r="D3463">
            <v>0</v>
          </cell>
          <cell r="E3463" t="e">
            <v>#REF!</v>
          </cell>
          <cell r="F3463">
            <v>0</v>
          </cell>
          <cell r="G3463" t="e">
            <v>#REF!</v>
          </cell>
        </row>
        <row r="3464">
          <cell r="D3464" t="str">
            <v>Início do Cálculo</v>
          </cell>
          <cell r="F3464">
            <v>0</v>
          </cell>
        </row>
        <row r="3465">
          <cell r="D3465" t="str">
            <v>Fim do Cálculo</v>
          </cell>
          <cell r="F3465">
            <v>0</v>
          </cell>
        </row>
        <row r="3466">
          <cell r="F3466" t="str">
            <v>-</v>
          </cell>
        </row>
        <row r="3467">
          <cell r="C3467" t="str">
            <v>9.58</v>
          </cell>
          <cell r="D3467">
            <v>0</v>
          </cell>
          <cell r="E3467" t="e">
            <v>#REF!</v>
          </cell>
          <cell r="F3467">
            <v>0</v>
          </cell>
          <cell r="G3467" t="e">
            <v>#REF!</v>
          </cell>
        </row>
        <row r="3468">
          <cell r="D3468" t="str">
            <v>Início do Cálculo</v>
          </cell>
          <cell r="F3468">
            <v>0</v>
          </cell>
        </row>
        <row r="3469">
          <cell r="D3469" t="str">
            <v>Fim do Cálculo</v>
          </cell>
          <cell r="F3469">
            <v>0</v>
          </cell>
        </row>
        <row r="3470">
          <cell r="F3470" t="str">
            <v>-</v>
          </cell>
        </row>
        <row r="3471">
          <cell r="C3471" t="str">
            <v>9.59</v>
          </cell>
          <cell r="D3471">
            <v>0</v>
          </cell>
          <cell r="E3471" t="e">
            <v>#REF!</v>
          </cell>
          <cell r="F3471">
            <v>0</v>
          </cell>
          <cell r="G3471" t="e">
            <v>#REF!</v>
          </cell>
        </row>
        <row r="3472">
          <cell r="D3472" t="str">
            <v>Início do Cálculo</v>
          </cell>
          <cell r="F3472">
            <v>0</v>
          </cell>
        </row>
        <row r="3473">
          <cell r="D3473" t="str">
            <v>Fim do Cálculo</v>
          </cell>
          <cell r="F3473">
            <v>0</v>
          </cell>
        </row>
        <row r="3474">
          <cell r="F3474" t="str">
            <v>-</v>
          </cell>
        </row>
        <row r="3475">
          <cell r="C3475" t="str">
            <v>9.60</v>
          </cell>
          <cell r="D3475">
            <v>0</v>
          </cell>
          <cell r="E3475" t="e">
            <v>#REF!</v>
          </cell>
          <cell r="F3475">
            <v>0</v>
          </cell>
          <cell r="G3475" t="e">
            <v>#REF!</v>
          </cell>
        </row>
        <row r="3476">
          <cell r="D3476" t="str">
            <v>Início do Cálculo</v>
          </cell>
          <cell r="F3476">
            <v>0</v>
          </cell>
        </row>
        <row r="3477">
          <cell r="D3477" t="str">
            <v>Fim do Cálculo</v>
          </cell>
          <cell r="F3477">
            <v>0</v>
          </cell>
        </row>
        <row r="3478">
          <cell r="F3478" t="str">
            <v>-</v>
          </cell>
        </row>
        <row r="3479">
          <cell r="C3479" t="str">
            <v>9.61</v>
          </cell>
          <cell r="D3479">
            <v>0</v>
          </cell>
          <cell r="E3479" t="e">
            <v>#REF!</v>
          </cell>
          <cell r="F3479">
            <v>0</v>
          </cell>
          <cell r="G3479" t="e">
            <v>#REF!</v>
          </cell>
        </row>
        <row r="3480">
          <cell r="D3480" t="str">
            <v>Início do Cálculo</v>
          </cell>
          <cell r="F3480">
            <v>0</v>
          </cell>
        </row>
        <row r="3481">
          <cell r="D3481" t="str">
            <v>Fim do Cálculo</v>
          </cell>
          <cell r="F3481">
            <v>0</v>
          </cell>
        </row>
        <row r="3482">
          <cell r="F3482" t="str">
            <v>-</v>
          </cell>
        </row>
        <row r="3483">
          <cell r="C3483" t="str">
            <v>9.62</v>
          </cell>
          <cell r="D3483">
            <v>0</v>
          </cell>
          <cell r="E3483" t="e">
            <v>#REF!</v>
          </cell>
          <cell r="F3483">
            <v>0</v>
          </cell>
          <cell r="G3483" t="e">
            <v>#REF!</v>
          </cell>
        </row>
        <row r="3484">
          <cell r="D3484" t="str">
            <v>Início do Cálculo</v>
          </cell>
          <cell r="F3484">
            <v>0</v>
          </cell>
        </row>
        <row r="3485">
          <cell r="D3485" t="str">
            <v>Fim do Cálculo</v>
          </cell>
          <cell r="F3485">
            <v>0</v>
          </cell>
        </row>
        <row r="3486">
          <cell r="F3486" t="str">
            <v>-</v>
          </cell>
        </row>
        <row r="3487">
          <cell r="C3487" t="str">
            <v>9.63</v>
          </cell>
          <cell r="D3487">
            <v>0</v>
          </cell>
          <cell r="E3487" t="e">
            <v>#REF!</v>
          </cell>
          <cell r="F3487">
            <v>0</v>
          </cell>
          <cell r="G3487" t="e">
            <v>#REF!</v>
          </cell>
        </row>
        <row r="3488">
          <cell r="D3488" t="str">
            <v>Início do Cálculo</v>
          </cell>
          <cell r="F3488">
            <v>0</v>
          </cell>
        </row>
        <row r="3489">
          <cell r="D3489" t="str">
            <v>Fim do Cálculo</v>
          </cell>
          <cell r="F3489">
            <v>0</v>
          </cell>
        </row>
        <row r="3490">
          <cell r="F3490" t="str">
            <v>-</v>
          </cell>
        </row>
        <row r="3491">
          <cell r="C3491" t="str">
            <v>9.64</v>
          </cell>
          <cell r="D3491">
            <v>0</v>
          </cell>
          <cell r="E3491" t="e">
            <v>#REF!</v>
          </cell>
          <cell r="F3491">
            <v>0</v>
          </cell>
          <cell r="G3491" t="e">
            <v>#REF!</v>
          </cell>
        </row>
        <row r="3492">
          <cell r="D3492" t="str">
            <v>Início do Cálculo</v>
          </cell>
          <cell r="F3492">
            <v>0</v>
          </cell>
        </row>
        <row r="3493">
          <cell r="D3493" t="str">
            <v>Fim do Cálculo</v>
          </cell>
          <cell r="F3493">
            <v>0</v>
          </cell>
        </row>
        <row r="3494">
          <cell r="F3494" t="str">
            <v>-</v>
          </cell>
        </row>
        <row r="3495">
          <cell r="C3495" t="str">
            <v>9.65</v>
          </cell>
          <cell r="D3495">
            <v>0</v>
          </cell>
          <cell r="E3495" t="e">
            <v>#REF!</v>
          </cell>
          <cell r="F3495">
            <v>0</v>
          </cell>
          <cell r="G3495" t="e">
            <v>#REF!</v>
          </cell>
        </row>
        <row r="3496">
          <cell r="D3496" t="str">
            <v>Início do Cálculo</v>
          </cell>
          <cell r="F3496">
            <v>0</v>
          </cell>
        </row>
        <row r="3497">
          <cell r="D3497" t="str">
            <v>Fim do Cálculo</v>
          </cell>
          <cell r="F3497">
            <v>0</v>
          </cell>
        </row>
        <row r="3498">
          <cell r="F3498" t="str">
            <v>-</v>
          </cell>
        </row>
        <row r="3499">
          <cell r="C3499" t="str">
            <v>9.66</v>
          </cell>
          <cell r="D3499">
            <v>0</v>
          </cell>
          <cell r="E3499" t="e">
            <v>#REF!</v>
          </cell>
          <cell r="F3499">
            <v>0</v>
          </cell>
          <cell r="G3499" t="e">
            <v>#REF!</v>
          </cell>
        </row>
        <row r="3500">
          <cell r="D3500" t="str">
            <v>Início do Cálculo</v>
          </cell>
          <cell r="F3500">
            <v>0</v>
          </cell>
        </row>
        <row r="3501">
          <cell r="D3501" t="str">
            <v>Fim do Cálculo</v>
          </cell>
          <cell r="F3501">
            <v>0</v>
          </cell>
        </row>
        <row r="3502">
          <cell r="F3502" t="str">
            <v>-</v>
          </cell>
        </row>
        <row r="3503">
          <cell r="C3503" t="str">
            <v>9.67</v>
          </cell>
          <cell r="D3503">
            <v>0</v>
          </cell>
          <cell r="E3503" t="e">
            <v>#REF!</v>
          </cell>
          <cell r="F3503">
            <v>0</v>
          </cell>
          <cell r="G3503" t="e">
            <v>#REF!</v>
          </cell>
        </row>
        <row r="3504">
          <cell r="D3504" t="str">
            <v>Início do Cálculo</v>
          </cell>
          <cell r="F3504">
            <v>0</v>
          </cell>
        </row>
        <row r="3505">
          <cell r="D3505" t="str">
            <v>Fim do Cálculo</v>
          </cell>
          <cell r="F3505">
            <v>0</v>
          </cell>
        </row>
        <row r="3506">
          <cell r="F3506" t="str">
            <v>-</v>
          </cell>
        </row>
        <row r="3507">
          <cell r="C3507" t="str">
            <v>9.68</v>
          </cell>
          <cell r="D3507">
            <v>0</v>
          </cell>
          <cell r="E3507" t="e">
            <v>#REF!</v>
          </cell>
          <cell r="F3507">
            <v>0</v>
          </cell>
          <cell r="G3507" t="e">
            <v>#REF!</v>
          </cell>
        </row>
        <row r="3508">
          <cell r="D3508" t="str">
            <v>Início do Cálculo</v>
          </cell>
          <cell r="F3508">
            <v>0</v>
          </cell>
        </row>
        <row r="3509">
          <cell r="D3509" t="str">
            <v>Fim do Cálculo</v>
          </cell>
          <cell r="F3509">
            <v>0</v>
          </cell>
        </row>
        <row r="3510">
          <cell r="F3510" t="str">
            <v>-</v>
          </cell>
        </row>
        <row r="3511">
          <cell r="C3511" t="str">
            <v>9.69</v>
          </cell>
          <cell r="D3511">
            <v>0</v>
          </cell>
          <cell r="E3511" t="e">
            <v>#REF!</v>
          </cell>
          <cell r="F3511">
            <v>0</v>
          </cell>
          <cell r="G3511" t="e">
            <v>#REF!</v>
          </cell>
        </row>
        <row r="3512">
          <cell r="D3512" t="str">
            <v>Início do Cálculo</v>
          </cell>
          <cell r="F3512">
            <v>0</v>
          </cell>
        </row>
        <row r="3513">
          <cell r="D3513" t="str">
            <v>Fim do Cálculo</v>
          </cell>
          <cell r="F3513">
            <v>0</v>
          </cell>
        </row>
        <row r="3514">
          <cell r="F3514" t="str">
            <v>-</v>
          </cell>
        </row>
        <row r="3515">
          <cell r="C3515" t="str">
            <v>9.70</v>
          </cell>
          <cell r="D3515">
            <v>0</v>
          </cell>
          <cell r="E3515" t="e">
            <v>#REF!</v>
          </cell>
          <cell r="F3515">
            <v>0</v>
          </cell>
          <cell r="G3515" t="e">
            <v>#REF!</v>
          </cell>
        </row>
        <row r="3516">
          <cell r="D3516" t="str">
            <v>Início do Cálculo</v>
          </cell>
          <cell r="F3516">
            <v>0</v>
          </cell>
        </row>
        <row r="3517">
          <cell r="D3517" t="str">
            <v>Fim do Cálculo</v>
          </cell>
          <cell r="F3517">
            <v>0</v>
          </cell>
        </row>
        <row r="3518">
          <cell r="F3518" t="str">
            <v>-</v>
          </cell>
        </row>
        <row r="3519">
          <cell r="C3519" t="str">
            <v>9.71</v>
          </cell>
          <cell r="D3519">
            <v>0</v>
          </cell>
          <cell r="E3519" t="e">
            <v>#REF!</v>
          </cell>
          <cell r="F3519">
            <v>0</v>
          </cell>
          <cell r="G3519" t="e">
            <v>#REF!</v>
          </cell>
        </row>
        <row r="3520">
          <cell r="D3520" t="str">
            <v>Início do Cálculo</v>
          </cell>
          <cell r="F3520">
            <v>0</v>
          </cell>
        </row>
        <row r="3521">
          <cell r="D3521" t="str">
            <v>Fim do Cálculo</v>
          </cell>
          <cell r="F3521">
            <v>0</v>
          </cell>
        </row>
        <row r="3522">
          <cell r="F3522" t="str">
            <v>-</v>
          </cell>
        </row>
        <row r="3523">
          <cell r="C3523" t="str">
            <v>9.72</v>
          </cell>
          <cell r="D3523">
            <v>0</v>
          </cell>
          <cell r="E3523" t="e">
            <v>#REF!</v>
          </cell>
          <cell r="F3523">
            <v>0</v>
          </cell>
          <cell r="G3523" t="e">
            <v>#REF!</v>
          </cell>
        </row>
        <row r="3524">
          <cell r="D3524" t="str">
            <v>Início do Cálculo</v>
          </cell>
          <cell r="F3524">
            <v>0</v>
          </cell>
        </row>
        <row r="3525">
          <cell r="D3525" t="str">
            <v>Fim do Cálculo</v>
          </cell>
          <cell r="F3525">
            <v>0</v>
          </cell>
        </row>
        <row r="3526">
          <cell r="F3526" t="str">
            <v>-</v>
          </cell>
        </row>
        <row r="3527">
          <cell r="C3527" t="str">
            <v>9.73</v>
          </cell>
          <cell r="D3527">
            <v>0</v>
          </cell>
          <cell r="E3527" t="e">
            <v>#REF!</v>
          </cell>
          <cell r="F3527">
            <v>0</v>
          </cell>
          <cell r="G3527" t="e">
            <v>#REF!</v>
          </cell>
        </row>
        <row r="3528">
          <cell r="D3528" t="str">
            <v>Início do Cálculo</v>
          </cell>
          <cell r="F3528">
            <v>0</v>
          </cell>
        </row>
        <row r="3529">
          <cell r="D3529" t="str">
            <v>Fim do Cálculo</v>
          </cell>
          <cell r="F3529">
            <v>0</v>
          </cell>
        </row>
        <row r="3530">
          <cell r="F3530" t="str">
            <v>-</v>
          </cell>
        </row>
        <row r="3531">
          <cell r="C3531" t="str">
            <v>9.74</v>
          </cell>
          <cell r="D3531">
            <v>0</v>
          </cell>
          <cell r="E3531" t="e">
            <v>#REF!</v>
          </cell>
          <cell r="F3531">
            <v>0</v>
          </cell>
          <cell r="G3531" t="e">
            <v>#REF!</v>
          </cell>
        </row>
        <row r="3532">
          <cell r="D3532" t="str">
            <v>Início do Cálculo</v>
          </cell>
          <cell r="F3532">
            <v>0</v>
          </cell>
        </row>
        <row r="3533">
          <cell r="D3533" t="str">
            <v>Fim do Cálculo</v>
          </cell>
          <cell r="F3533">
            <v>0</v>
          </cell>
        </row>
        <row r="3534">
          <cell r="F3534" t="str">
            <v>-</v>
          </cell>
        </row>
        <row r="3535">
          <cell r="C3535" t="str">
            <v>9.75</v>
          </cell>
          <cell r="D3535">
            <v>0</v>
          </cell>
          <cell r="E3535" t="e">
            <v>#REF!</v>
          </cell>
          <cell r="F3535">
            <v>0</v>
          </cell>
          <cell r="G3535" t="e">
            <v>#REF!</v>
          </cell>
        </row>
        <row r="3536">
          <cell r="D3536" t="str">
            <v>Início do Cálculo</v>
          </cell>
          <cell r="F3536">
            <v>0</v>
          </cell>
        </row>
        <row r="3537">
          <cell r="D3537" t="str">
            <v>Fim do Cálculo</v>
          </cell>
          <cell r="F3537">
            <v>0</v>
          </cell>
        </row>
        <row r="3538">
          <cell r="F3538" t="str">
            <v>-</v>
          </cell>
        </row>
        <row r="3539">
          <cell r="C3539" t="str">
            <v>9.76</v>
          </cell>
          <cell r="D3539">
            <v>0</v>
          </cell>
          <cell r="E3539" t="e">
            <v>#REF!</v>
          </cell>
          <cell r="F3539">
            <v>0</v>
          </cell>
          <cell r="G3539" t="e">
            <v>#REF!</v>
          </cell>
        </row>
        <row r="3540">
          <cell r="D3540" t="str">
            <v>Início do Cálculo</v>
          </cell>
          <cell r="F3540">
            <v>0</v>
          </cell>
        </row>
        <row r="3541">
          <cell r="D3541" t="str">
            <v>Fim do Cálculo</v>
          </cell>
          <cell r="F3541">
            <v>0</v>
          </cell>
        </row>
        <row r="3542">
          <cell r="F3542" t="str">
            <v>-</v>
          </cell>
        </row>
        <row r="3543">
          <cell r="C3543" t="str">
            <v>9.77</v>
          </cell>
          <cell r="D3543">
            <v>0</v>
          </cell>
          <cell r="E3543" t="e">
            <v>#REF!</v>
          </cell>
          <cell r="F3543">
            <v>0</v>
          </cell>
          <cell r="G3543" t="e">
            <v>#REF!</v>
          </cell>
        </row>
        <row r="3544">
          <cell r="D3544" t="str">
            <v>Início do Cálculo</v>
          </cell>
          <cell r="F3544">
            <v>0</v>
          </cell>
        </row>
        <row r="3545">
          <cell r="D3545" t="str">
            <v>Fim do Cálculo</v>
          </cell>
          <cell r="F3545">
            <v>0</v>
          </cell>
        </row>
        <row r="3546">
          <cell r="F3546" t="str">
            <v>-</v>
          </cell>
        </row>
        <row r="3547">
          <cell r="C3547" t="str">
            <v>9.78</v>
          </cell>
          <cell r="D3547">
            <v>0</v>
          </cell>
          <cell r="E3547" t="e">
            <v>#REF!</v>
          </cell>
          <cell r="F3547">
            <v>0</v>
          </cell>
          <cell r="G3547" t="e">
            <v>#REF!</v>
          </cell>
        </row>
        <row r="3548">
          <cell r="D3548" t="str">
            <v>Início do Cálculo</v>
          </cell>
          <cell r="F3548">
            <v>0</v>
          </cell>
        </row>
        <row r="3549">
          <cell r="D3549" t="str">
            <v>Fim do Cálculo</v>
          </cell>
          <cell r="F3549">
            <v>0</v>
          </cell>
        </row>
        <row r="3550">
          <cell r="F3550" t="str">
            <v>-</v>
          </cell>
        </row>
        <row r="3551">
          <cell r="C3551" t="str">
            <v>9.79</v>
          </cell>
          <cell r="D3551">
            <v>0</v>
          </cell>
          <cell r="E3551" t="e">
            <v>#REF!</v>
          </cell>
          <cell r="F3551">
            <v>0</v>
          </cell>
          <cell r="G3551" t="e">
            <v>#REF!</v>
          </cell>
        </row>
        <row r="3552">
          <cell r="D3552" t="str">
            <v>Início do Cálculo</v>
          </cell>
          <cell r="F3552">
            <v>0</v>
          </cell>
        </row>
        <row r="3553">
          <cell r="D3553" t="str">
            <v>Fim do Cálculo</v>
          </cell>
          <cell r="F3553">
            <v>0</v>
          </cell>
        </row>
        <row r="3554">
          <cell r="F3554" t="str">
            <v>-</v>
          </cell>
        </row>
        <row r="3555">
          <cell r="C3555" t="str">
            <v>9.80</v>
          </cell>
          <cell r="D3555">
            <v>0</v>
          </cell>
          <cell r="E3555" t="e">
            <v>#REF!</v>
          </cell>
          <cell r="F3555">
            <v>0</v>
          </cell>
          <cell r="G3555" t="e">
            <v>#REF!</v>
          </cell>
        </row>
        <row r="3556">
          <cell r="D3556" t="str">
            <v>Início do Cálculo</v>
          </cell>
          <cell r="F3556">
            <v>0</v>
          </cell>
        </row>
        <row r="3557">
          <cell r="D3557" t="str">
            <v>Fim do Cálculo</v>
          </cell>
          <cell r="F3557">
            <v>0</v>
          </cell>
        </row>
        <row r="3558">
          <cell r="F3558" t="str">
            <v>-</v>
          </cell>
        </row>
        <row r="3559">
          <cell r="C3559" t="str">
            <v>9.81</v>
          </cell>
          <cell r="D3559">
            <v>0</v>
          </cell>
          <cell r="E3559" t="e">
            <v>#REF!</v>
          </cell>
          <cell r="F3559">
            <v>0</v>
          </cell>
          <cell r="G3559" t="e">
            <v>#REF!</v>
          </cell>
        </row>
        <row r="3560">
          <cell r="D3560" t="str">
            <v>Início do Cálculo</v>
          </cell>
          <cell r="F3560">
            <v>0</v>
          </cell>
        </row>
        <row r="3561">
          <cell r="D3561" t="str">
            <v>Fim do Cálculo</v>
          </cell>
          <cell r="F3561">
            <v>0</v>
          </cell>
        </row>
        <row r="3562">
          <cell r="F3562" t="str">
            <v>-</v>
          </cell>
        </row>
        <row r="3563">
          <cell r="C3563" t="str">
            <v>9.82</v>
          </cell>
          <cell r="D3563">
            <v>0</v>
          </cell>
          <cell r="E3563" t="e">
            <v>#REF!</v>
          </cell>
          <cell r="F3563">
            <v>0</v>
          </cell>
          <cell r="G3563" t="e">
            <v>#REF!</v>
          </cell>
        </row>
        <row r="3564">
          <cell r="D3564" t="str">
            <v>Início do Cálculo</v>
          </cell>
          <cell r="F3564">
            <v>0</v>
          </cell>
        </row>
        <row r="3565">
          <cell r="D3565" t="str">
            <v>Fim do Cálculo</v>
          </cell>
          <cell r="F3565">
            <v>0</v>
          </cell>
        </row>
        <row r="3566">
          <cell r="F3566" t="str">
            <v>-</v>
          </cell>
        </row>
        <row r="3567">
          <cell r="C3567" t="str">
            <v>9.83</v>
          </cell>
          <cell r="D3567">
            <v>0</v>
          </cell>
          <cell r="E3567" t="e">
            <v>#REF!</v>
          </cell>
          <cell r="F3567">
            <v>0</v>
          </cell>
          <cell r="G3567" t="e">
            <v>#REF!</v>
          </cell>
        </row>
        <row r="3568">
          <cell r="D3568" t="str">
            <v>Início do Cálculo</v>
          </cell>
          <cell r="F3568">
            <v>0</v>
          </cell>
        </row>
        <row r="3569">
          <cell r="D3569" t="str">
            <v>Fim do Cálculo</v>
          </cell>
          <cell r="F3569">
            <v>0</v>
          </cell>
        </row>
        <row r="3570">
          <cell r="F3570" t="str">
            <v>-</v>
          </cell>
        </row>
        <row r="3571">
          <cell r="C3571" t="str">
            <v>9.84</v>
          </cell>
          <cell r="D3571">
            <v>0</v>
          </cell>
          <cell r="E3571" t="e">
            <v>#REF!</v>
          </cell>
          <cell r="F3571">
            <v>0</v>
          </cell>
          <cell r="G3571" t="e">
            <v>#REF!</v>
          </cell>
        </row>
        <row r="3572">
          <cell r="D3572" t="str">
            <v>Início do Cálculo</v>
          </cell>
          <cell r="F3572">
            <v>0</v>
          </cell>
        </row>
        <row r="3573">
          <cell r="D3573" t="str">
            <v>Fim do Cálculo</v>
          </cell>
          <cell r="F3573">
            <v>0</v>
          </cell>
        </row>
        <row r="3574">
          <cell r="F3574" t="str">
            <v>-</v>
          </cell>
        </row>
        <row r="3575">
          <cell r="C3575" t="str">
            <v>9.85</v>
          </cell>
          <cell r="D3575">
            <v>0</v>
          </cell>
          <cell r="E3575" t="e">
            <v>#REF!</v>
          </cell>
          <cell r="F3575">
            <v>0</v>
          </cell>
          <cell r="G3575" t="e">
            <v>#REF!</v>
          </cell>
        </row>
        <row r="3576">
          <cell r="D3576" t="str">
            <v>Início do Cálculo</v>
          </cell>
          <cell r="F3576">
            <v>0</v>
          </cell>
        </row>
        <row r="3577">
          <cell r="D3577" t="str">
            <v>Fim do Cálculo</v>
          </cell>
          <cell r="F3577">
            <v>0</v>
          </cell>
        </row>
        <row r="3578">
          <cell r="F3578" t="str">
            <v>-</v>
          </cell>
        </row>
        <row r="3579">
          <cell r="C3579" t="str">
            <v>9.86</v>
          </cell>
          <cell r="D3579">
            <v>0</v>
          </cell>
          <cell r="E3579" t="e">
            <v>#REF!</v>
          </cell>
          <cell r="F3579">
            <v>0</v>
          </cell>
          <cell r="G3579" t="e">
            <v>#REF!</v>
          </cell>
        </row>
        <row r="3580">
          <cell r="D3580" t="str">
            <v>Início do Cálculo</v>
          </cell>
          <cell r="F3580">
            <v>0</v>
          </cell>
        </row>
        <row r="3581">
          <cell r="D3581" t="str">
            <v>Fim do Cálculo</v>
          </cell>
          <cell r="F3581">
            <v>0</v>
          </cell>
        </row>
        <row r="3582">
          <cell r="F3582" t="str">
            <v>-</v>
          </cell>
        </row>
        <row r="3583">
          <cell r="C3583" t="str">
            <v>9.87</v>
          </cell>
          <cell r="D3583">
            <v>0</v>
          </cell>
          <cell r="E3583" t="e">
            <v>#REF!</v>
          </cell>
          <cell r="F3583">
            <v>0</v>
          </cell>
          <cell r="G3583" t="e">
            <v>#REF!</v>
          </cell>
        </row>
        <row r="3584">
          <cell r="D3584" t="str">
            <v>Início do Cálculo</v>
          </cell>
          <cell r="F3584">
            <v>0</v>
          </cell>
        </row>
        <row r="3585">
          <cell r="D3585" t="str">
            <v>Fim do Cálculo</v>
          </cell>
          <cell r="F3585">
            <v>0</v>
          </cell>
        </row>
        <row r="3586">
          <cell r="F3586" t="str">
            <v>-</v>
          </cell>
        </row>
        <row r="3587">
          <cell r="C3587" t="str">
            <v>9.88</v>
          </cell>
          <cell r="D3587">
            <v>0</v>
          </cell>
          <cell r="E3587" t="e">
            <v>#REF!</v>
          </cell>
          <cell r="F3587">
            <v>0</v>
          </cell>
          <cell r="G3587" t="e">
            <v>#REF!</v>
          </cell>
        </row>
        <row r="3588">
          <cell r="D3588" t="str">
            <v>Início do Cálculo</v>
          </cell>
          <cell r="F3588">
            <v>0</v>
          </cell>
        </row>
        <row r="3589">
          <cell r="D3589" t="str">
            <v>Fim do Cálculo</v>
          </cell>
          <cell r="F3589">
            <v>0</v>
          </cell>
        </row>
        <row r="3590">
          <cell r="F3590" t="str">
            <v>-</v>
          </cell>
        </row>
        <row r="3591">
          <cell r="C3591" t="str">
            <v>9.89</v>
          </cell>
          <cell r="D3591">
            <v>0</v>
          </cell>
          <cell r="E3591" t="e">
            <v>#REF!</v>
          </cell>
          <cell r="F3591">
            <v>0</v>
          </cell>
          <cell r="G3591" t="e">
            <v>#REF!</v>
          </cell>
        </row>
        <row r="3592">
          <cell r="D3592" t="str">
            <v>Início do Cálculo</v>
          </cell>
          <cell r="F3592">
            <v>0</v>
          </cell>
        </row>
        <row r="3593">
          <cell r="D3593" t="str">
            <v>Fim do Cálculo</v>
          </cell>
          <cell r="F3593">
            <v>0</v>
          </cell>
        </row>
        <row r="3594">
          <cell r="F3594" t="str">
            <v>-</v>
          </cell>
        </row>
        <row r="3595">
          <cell r="C3595" t="str">
            <v>9.90</v>
          </cell>
          <cell r="D3595">
            <v>0</v>
          </cell>
          <cell r="E3595" t="e">
            <v>#REF!</v>
          </cell>
          <cell r="F3595">
            <v>0</v>
          </cell>
          <cell r="G3595" t="e">
            <v>#REF!</v>
          </cell>
        </row>
        <row r="3596">
          <cell r="D3596" t="str">
            <v>Início do Cálculo</v>
          </cell>
          <cell r="F3596">
            <v>0</v>
          </cell>
        </row>
        <row r="3597">
          <cell r="D3597" t="str">
            <v>Fim do Cálculo</v>
          </cell>
          <cell r="F3597">
            <v>0</v>
          </cell>
        </row>
        <row r="3598">
          <cell r="F3598" t="str">
            <v>-</v>
          </cell>
        </row>
        <row r="3599">
          <cell r="C3599" t="str">
            <v>9.91</v>
          </cell>
          <cell r="D3599">
            <v>0</v>
          </cell>
          <cell r="E3599" t="e">
            <v>#REF!</v>
          </cell>
          <cell r="F3599">
            <v>0</v>
          </cell>
          <cell r="G3599" t="e">
            <v>#REF!</v>
          </cell>
        </row>
        <row r="3600">
          <cell r="D3600" t="str">
            <v>Início do Cálculo</v>
          </cell>
          <cell r="F3600">
            <v>0</v>
          </cell>
        </row>
        <row r="3601">
          <cell r="D3601" t="str">
            <v>Fim do Cálculo</v>
          </cell>
          <cell r="F3601">
            <v>0</v>
          </cell>
        </row>
        <row r="3602">
          <cell r="F3602" t="str">
            <v>-</v>
          </cell>
        </row>
        <row r="3603">
          <cell r="C3603" t="str">
            <v>9.92</v>
          </cell>
          <cell r="D3603">
            <v>0</v>
          </cell>
          <cell r="E3603" t="e">
            <v>#REF!</v>
          </cell>
          <cell r="F3603">
            <v>0</v>
          </cell>
          <cell r="G3603" t="e">
            <v>#REF!</v>
          </cell>
        </row>
        <row r="3604">
          <cell r="D3604" t="str">
            <v>Início do Cálculo</v>
          </cell>
          <cell r="F3604">
            <v>0</v>
          </cell>
        </row>
        <row r="3605">
          <cell r="D3605" t="str">
            <v>Fim do Cálculo</v>
          </cell>
          <cell r="F3605">
            <v>0</v>
          </cell>
        </row>
        <row r="3606">
          <cell r="F3606" t="str">
            <v>-</v>
          </cell>
        </row>
        <row r="3607">
          <cell r="C3607" t="str">
            <v>9.93</v>
          </cell>
          <cell r="D3607">
            <v>0</v>
          </cell>
          <cell r="E3607" t="e">
            <v>#REF!</v>
          </cell>
          <cell r="F3607">
            <v>0</v>
          </cell>
          <cell r="G3607" t="e">
            <v>#REF!</v>
          </cell>
        </row>
        <row r="3608">
          <cell r="D3608" t="str">
            <v>Início do Cálculo</v>
          </cell>
          <cell r="F3608">
            <v>0</v>
          </cell>
        </row>
        <row r="3609">
          <cell r="D3609" t="str">
            <v>Fim do Cálculo</v>
          </cell>
          <cell r="F3609">
            <v>0</v>
          </cell>
        </row>
        <row r="3610">
          <cell r="F3610" t="str">
            <v>-</v>
          </cell>
        </row>
        <row r="3611">
          <cell r="C3611" t="str">
            <v>9.94</v>
          </cell>
          <cell r="D3611">
            <v>0</v>
          </cell>
          <cell r="E3611" t="e">
            <v>#REF!</v>
          </cell>
          <cell r="F3611">
            <v>0</v>
          </cell>
          <cell r="G3611" t="e">
            <v>#REF!</v>
          </cell>
        </row>
        <row r="3612">
          <cell r="D3612" t="str">
            <v>Início do Cálculo</v>
          </cell>
          <cell r="F3612">
            <v>0</v>
          </cell>
        </row>
        <row r="3613">
          <cell r="D3613" t="str">
            <v>Fim do Cálculo</v>
          </cell>
          <cell r="F3613">
            <v>0</v>
          </cell>
        </row>
        <row r="3614">
          <cell r="F3614" t="str">
            <v>-</v>
          </cell>
        </row>
        <row r="3615">
          <cell r="C3615" t="str">
            <v>9.95</v>
          </cell>
          <cell r="D3615">
            <v>0</v>
          </cell>
          <cell r="E3615" t="e">
            <v>#REF!</v>
          </cell>
          <cell r="F3615">
            <v>0</v>
          </cell>
          <cell r="G3615" t="e">
            <v>#REF!</v>
          </cell>
        </row>
        <row r="3616">
          <cell r="D3616" t="str">
            <v>Início do Cálculo</v>
          </cell>
          <cell r="F3616">
            <v>0</v>
          </cell>
        </row>
        <row r="3617">
          <cell r="D3617" t="str">
            <v>Fim do Cálculo</v>
          </cell>
          <cell r="F3617">
            <v>0</v>
          </cell>
        </row>
        <row r="3618">
          <cell r="F3618" t="str">
            <v>-</v>
          </cell>
        </row>
        <row r="3619">
          <cell r="C3619" t="str">
            <v>9.96</v>
          </cell>
          <cell r="D3619">
            <v>0</v>
          </cell>
          <cell r="E3619" t="e">
            <v>#REF!</v>
          </cell>
          <cell r="F3619">
            <v>0</v>
          </cell>
          <cell r="G3619" t="e">
            <v>#REF!</v>
          </cell>
        </row>
        <row r="3620">
          <cell r="D3620" t="str">
            <v>Início do Cálculo</v>
          </cell>
          <cell r="F3620">
            <v>0</v>
          </cell>
        </row>
        <row r="3621">
          <cell r="D3621" t="str">
            <v>Fim do Cálculo</v>
          </cell>
          <cell r="F3621">
            <v>0</v>
          </cell>
        </row>
        <row r="3622">
          <cell r="F3622" t="str">
            <v>-</v>
          </cell>
        </row>
        <row r="3623">
          <cell r="C3623" t="str">
            <v>9.97</v>
          </cell>
          <cell r="D3623">
            <v>0</v>
          </cell>
          <cell r="E3623" t="e">
            <v>#REF!</v>
          </cell>
          <cell r="F3623">
            <v>0</v>
          </cell>
          <cell r="G3623" t="e">
            <v>#REF!</v>
          </cell>
        </row>
        <row r="3624">
          <cell r="D3624" t="str">
            <v>Início do Cálculo</v>
          </cell>
          <cell r="F3624">
            <v>0</v>
          </cell>
        </row>
        <row r="3625">
          <cell r="D3625" t="str">
            <v>Fim do Cálculo</v>
          </cell>
          <cell r="F3625">
            <v>0</v>
          </cell>
        </row>
        <row r="3626">
          <cell r="F3626" t="str">
            <v>-</v>
          </cell>
        </row>
        <row r="3627">
          <cell r="C3627" t="str">
            <v>9.98</v>
          </cell>
          <cell r="D3627">
            <v>0</v>
          </cell>
          <cell r="E3627" t="e">
            <v>#REF!</v>
          </cell>
          <cell r="F3627">
            <v>0</v>
          </cell>
          <cell r="G3627" t="e">
            <v>#REF!</v>
          </cell>
        </row>
        <row r="3628">
          <cell r="D3628" t="str">
            <v>Início do Cálculo</v>
          </cell>
          <cell r="F3628">
            <v>0</v>
          </cell>
        </row>
        <row r="3629">
          <cell r="D3629" t="str">
            <v>Fim do Cálculo</v>
          </cell>
          <cell r="F3629">
            <v>0</v>
          </cell>
        </row>
        <row r="3630">
          <cell r="F3630" t="str">
            <v>-</v>
          </cell>
        </row>
        <row r="3631">
          <cell r="C3631">
            <v>10</v>
          </cell>
          <cell r="E3631" t="e">
            <v>#REF!</v>
          </cell>
          <cell r="F3631" t="str">
            <v>ok</v>
          </cell>
          <cell r="G3631" t="e">
            <v>#REF!</v>
          </cell>
        </row>
        <row r="3632">
          <cell r="C3632" t="str">
            <v>10.1</v>
          </cell>
          <cell r="D3632">
            <v>0</v>
          </cell>
          <cell r="E3632" t="e">
            <v>#REF!</v>
          </cell>
          <cell r="F3632">
            <v>423.67</v>
          </cell>
          <cell r="G3632" t="e">
            <v>#REF!</v>
          </cell>
        </row>
        <row r="3633">
          <cell r="F3633">
            <v>423.67</v>
          </cell>
        </row>
        <row r="3634">
          <cell r="F3634">
            <v>0</v>
          </cell>
        </row>
        <row r="3635">
          <cell r="F3635" t="str">
            <v>ok</v>
          </cell>
        </row>
        <row r="3636">
          <cell r="C3636" t="str">
            <v>10.2</v>
          </cell>
          <cell r="D3636" t="str">
            <v>21.01.07</v>
          </cell>
          <cell r="E3636" t="e">
            <v>#REF!</v>
          </cell>
          <cell r="F3636">
            <v>0</v>
          </cell>
          <cell r="G3636" t="e">
            <v>#REF!</v>
          </cell>
        </row>
        <row r="3637">
          <cell r="D3637" t="str">
            <v>Início do Cálculo</v>
          </cell>
          <cell r="F3637">
            <v>0</v>
          </cell>
        </row>
        <row r="3638">
          <cell r="D3638" t="str">
            <v>Fim do Cálculo</v>
          </cell>
          <cell r="F3638">
            <v>0</v>
          </cell>
        </row>
        <row r="3639">
          <cell r="F3639" t="str">
            <v>-</v>
          </cell>
        </row>
        <row r="3640">
          <cell r="C3640" t="str">
            <v>10.3</v>
          </cell>
          <cell r="D3640">
            <v>0</v>
          </cell>
          <cell r="E3640" t="e">
            <v>#REF!</v>
          </cell>
          <cell r="F3640">
            <v>0</v>
          </cell>
          <cell r="G3640" t="e">
            <v>#REF!</v>
          </cell>
        </row>
        <row r="3641">
          <cell r="D3641" t="str">
            <v>Início do Cálculo</v>
          </cell>
          <cell r="F3641">
            <v>0</v>
          </cell>
        </row>
        <row r="3642">
          <cell r="D3642" t="str">
            <v>Fim do Cálculo</v>
          </cell>
          <cell r="F3642">
            <v>0</v>
          </cell>
        </row>
        <row r="3643">
          <cell r="F3643" t="str">
            <v>-</v>
          </cell>
        </row>
        <row r="3644">
          <cell r="C3644" t="str">
            <v>10.4</v>
          </cell>
          <cell r="D3644">
            <v>0</v>
          </cell>
          <cell r="E3644" t="e">
            <v>#REF!</v>
          </cell>
          <cell r="F3644">
            <v>0</v>
          </cell>
          <cell r="G3644" t="e">
            <v>#REF!</v>
          </cell>
        </row>
        <row r="3645">
          <cell r="D3645" t="str">
            <v>Início do Cálculo</v>
          </cell>
          <cell r="F3645">
            <v>0</v>
          </cell>
        </row>
        <row r="3646">
          <cell r="D3646" t="str">
            <v>Fim do Cálculo</v>
          </cell>
          <cell r="F3646">
            <v>0</v>
          </cell>
        </row>
        <row r="3647">
          <cell r="F3647" t="str">
            <v>-</v>
          </cell>
        </row>
        <row r="3648">
          <cell r="C3648" t="str">
            <v>10.5</v>
          </cell>
          <cell r="D3648">
            <v>0</v>
          </cell>
          <cell r="E3648" t="e">
            <v>#REF!</v>
          </cell>
          <cell r="F3648">
            <v>0</v>
          </cell>
          <cell r="G3648" t="e">
            <v>#REF!</v>
          </cell>
        </row>
        <row r="3649">
          <cell r="D3649" t="str">
            <v>Início do Cálculo</v>
          </cell>
          <cell r="F3649">
            <v>0</v>
          </cell>
        </row>
        <row r="3650">
          <cell r="D3650" t="str">
            <v>Fim do Cálculo</v>
          </cell>
          <cell r="F3650">
            <v>0</v>
          </cell>
        </row>
        <row r="3651">
          <cell r="F3651" t="str">
            <v>-</v>
          </cell>
        </row>
        <row r="3652">
          <cell r="C3652" t="str">
            <v>10.6</v>
          </cell>
          <cell r="D3652">
            <v>0</v>
          </cell>
          <cell r="E3652" t="e">
            <v>#REF!</v>
          </cell>
          <cell r="F3652">
            <v>0</v>
          </cell>
          <cell r="G3652" t="e">
            <v>#REF!</v>
          </cell>
        </row>
        <row r="3653">
          <cell r="D3653" t="str">
            <v>Início do Cálculo</v>
          </cell>
          <cell r="F3653">
            <v>0</v>
          </cell>
        </row>
        <row r="3654">
          <cell r="D3654" t="str">
            <v>Fim do Cálculo</v>
          </cell>
          <cell r="F3654">
            <v>0</v>
          </cell>
        </row>
        <row r="3655">
          <cell r="F3655" t="str">
            <v>-</v>
          </cell>
        </row>
        <row r="3656">
          <cell r="C3656" t="str">
            <v>10.7</v>
          </cell>
          <cell r="D3656">
            <v>0</v>
          </cell>
          <cell r="E3656" t="e">
            <v>#REF!</v>
          </cell>
          <cell r="F3656">
            <v>0</v>
          </cell>
          <cell r="G3656" t="e">
            <v>#REF!</v>
          </cell>
        </row>
        <row r="3657">
          <cell r="D3657" t="str">
            <v>Início do Cálculo</v>
          </cell>
          <cell r="F3657">
            <v>0</v>
          </cell>
        </row>
        <row r="3658">
          <cell r="D3658" t="str">
            <v>Fim do Cálculo</v>
          </cell>
          <cell r="F3658">
            <v>0</v>
          </cell>
        </row>
        <row r="3659">
          <cell r="F3659" t="str">
            <v>-</v>
          </cell>
        </row>
        <row r="3660">
          <cell r="C3660" t="str">
            <v>10.8</v>
          </cell>
          <cell r="D3660">
            <v>0</v>
          </cell>
          <cell r="E3660" t="e">
            <v>#REF!</v>
          </cell>
          <cell r="F3660">
            <v>0</v>
          </cell>
          <cell r="G3660" t="e">
            <v>#REF!</v>
          </cell>
        </row>
        <row r="3661">
          <cell r="D3661" t="str">
            <v>Início do Cálculo</v>
          </cell>
          <cell r="F3661">
            <v>0</v>
          </cell>
        </row>
        <row r="3662">
          <cell r="D3662" t="str">
            <v>Fim do Cálculo</v>
          </cell>
          <cell r="F3662">
            <v>0</v>
          </cell>
        </row>
        <row r="3663">
          <cell r="F3663" t="str">
            <v>-</v>
          </cell>
        </row>
        <row r="3664">
          <cell r="C3664" t="str">
            <v>10.9</v>
          </cell>
          <cell r="D3664">
            <v>0</v>
          </cell>
          <cell r="E3664" t="e">
            <v>#REF!</v>
          </cell>
          <cell r="F3664">
            <v>0</v>
          </cell>
          <cell r="G3664" t="e">
            <v>#REF!</v>
          </cell>
        </row>
        <row r="3665">
          <cell r="D3665" t="str">
            <v>Início do Cálculo</v>
          </cell>
          <cell r="F3665">
            <v>0</v>
          </cell>
        </row>
        <row r="3666">
          <cell r="D3666" t="str">
            <v>Fim do Cálculo</v>
          </cell>
          <cell r="F3666">
            <v>0</v>
          </cell>
        </row>
        <row r="3667">
          <cell r="F3667" t="str">
            <v>-</v>
          </cell>
        </row>
        <row r="3668">
          <cell r="C3668" t="str">
            <v>10.10</v>
          </cell>
          <cell r="D3668">
            <v>0</v>
          </cell>
          <cell r="E3668" t="e">
            <v>#REF!</v>
          </cell>
          <cell r="F3668">
            <v>0</v>
          </cell>
          <cell r="G3668" t="e">
            <v>#REF!</v>
          </cell>
        </row>
        <row r="3669">
          <cell r="D3669" t="str">
            <v>Início do Cálculo</v>
          </cell>
          <cell r="F3669">
            <v>0</v>
          </cell>
        </row>
        <row r="3670">
          <cell r="D3670" t="str">
            <v>Fim do Cálculo</v>
          </cell>
          <cell r="F3670">
            <v>0</v>
          </cell>
        </row>
        <row r="3671">
          <cell r="F3671" t="str">
            <v>-</v>
          </cell>
        </row>
        <row r="3672">
          <cell r="C3672" t="str">
            <v>10.11</v>
          </cell>
          <cell r="D3672">
            <v>0</v>
          </cell>
          <cell r="E3672" t="e">
            <v>#REF!</v>
          </cell>
          <cell r="F3672">
            <v>0</v>
          </cell>
          <cell r="G3672" t="e">
            <v>#REF!</v>
          </cell>
        </row>
        <row r="3673">
          <cell r="D3673" t="str">
            <v>Início do Cálculo</v>
          </cell>
          <cell r="F3673">
            <v>0</v>
          </cell>
        </row>
        <row r="3674">
          <cell r="D3674" t="str">
            <v>Fim do Cálculo</v>
          </cell>
          <cell r="F3674">
            <v>0</v>
          </cell>
        </row>
        <row r="3675">
          <cell r="F3675" t="str">
            <v>-</v>
          </cell>
        </row>
        <row r="3676">
          <cell r="C3676" t="str">
            <v>10.12</v>
          </cell>
          <cell r="D3676">
            <v>0</v>
          </cell>
          <cell r="E3676" t="e">
            <v>#REF!</v>
          </cell>
          <cell r="F3676">
            <v>0</v>
          </cell>
          <cell r="G3676" t="e">
            <v>#REF!</v>
          </cell>
        </row>
        <row r="3677">
          <cell r="D3677" t="str">
            <v>Início do Cálculo</v>
          </cell>
          <cell r="F3677">
            <v>0</v>
          </cell>
        </row>
        <row r="3678">
          <cell r="D3678" t="str">
            <v>Fim do Cálculo</v>
          </cell>
          <cell r="F3678">
            <v>0</v>
          </cell>
        </row>
        <row r="3679">
          <cell r="F3679" t="str">
            <v>-</v>
          </cell>
        </row>
        <row r="3680">
          <cell r="C3680" t="str">
            <v>10.13</v>
          </cell>
          <cell r="D3680">
            <v>0</v>
          </cell>
          <cell r="E3680" t="e">
            <v>#REF!</v>
          </cell>
          <cell r="F3680">
            <v>0</v>
          </cell>
          <cell r="G3680" t="e">
            <v>#REF!</v>
          </cell>
        </row>
        <row r="3681">
          <cell r="D3681" t="str">
            <v>Início do Cálculo</v>
          </cell>
          <cell r="F3681">
            <v>0</v>
          </cell>
        </row>
        <row r="3682">
          <cell r="D3682" t="str">
            <v>Fim do Cálculo</v>
          </cell>
          <cell r="F3682">
            <v>0</v>
          </cell>
        </row>
        <row r="3683">
          <cell r="F3683" t="str">
            <v>-</v>
          </cell>
        </row>
        <row r="3684">
          <cell r="C3684" t="str">
            <v>10.14</v>
          </cell>
          <cell r="D3684">
            <v>0</v>
          </cell>
          <cell r="E3684" t="e">
            <v>#REF!</v>
          </cell>
          <cell r="F3684">
            <v>0</v>
          </cell>
          <cell r="G3684" t="e">
            <v>#REF!</v>
          </cell>
        </row>
        <row r="3685">
          <cell r="D3685" t="str">
            <v>Início do Cálculo</v>
          </cell>
          <cell r="F3685">
            <v>0</v>
          </cell>
        </row>
        <row r="3686">
          <cell r="D3686" t="str">
            <v>Fim do Cálculo</v>
          </cell>
          <cell r="F3686">
            <v>0</v>
          </cell>
        </row>
        <row r="3687">
          <cell r="F3687" t="str">
            <v>-</v>
          </cell>
        </row>
        <row r="3688">
          <cell r="C3688" t="str">
            <v>10.15</v>
          </cell>
          <cell r="D3688">
            <v>0</v>
          </cell>
          <cell r="E3688" t="e">
            <v>#REF!</v>
          </cell>
          <cell r="F3688">
            <v>0</v>
          </cell>
          <cell r="G3688" t="e">
            <v>#REF!</v>
          </cell>
        </row>
        <row r="3689">
          <cell r="D3689" t="str">
            <v>Início do Cálculo</v>
          </cell>
          <cell r="F3689">
            <v>0</v>
          </cell>
        </row>
        <row r="3690">
          <cell r="D3690" t="str">
            <v>Fim do Cálculo</v>
          </cell>
          <cell r="F3690">
            <v>0</v>
          </cell>
        </row>
        <row r="3691">
          <cell r="F3691" t="str">
            <v>-</v>
          </cell>
        </row>
        <row r="3692">
          <cell r="C3692" t="str">
            <v>10.16</v>
          </cell>
          <cell r="D3692">
            <v>0</v>
          </cell>
          <cell r="E3692" t="e">
            <v>#REF!</v>
          </cell>
          <cell r="F3692">
            <v>0</v>
          </cell>
          <cell r="G3692" t="e">
            <v>#REF!</v>
          </cell>
        </row>
        <row r="3693">
          <cell r="D3693" t="str">
            <v>Início do Cálculo</v>
          </cell>
          <cell r="F3693">
            <v>0</v>
          </cell>
        </row>
        <row r="3694">
          <cell r="D3694" t="str">
            <v>Fim do Cálculo</v>
          </cell>
          <cell r="F3694">
            <v>0</v>
          </cell>
        </row>
        <row r="3695">
          <cell r="F3695" t="str">
            <v>-</v>
          </cell>
        </row>
        <row r="3696">
          <cell r="C3696" t="str">
            <v>10.17</v>
          </cell>
          <cell r="D3696">
            <v>0</v>
          </cell>
          <cell r="E3696" t="e">
            <v>#REF!</v>
          </cell>
          <cell r="F3696">
            <v>0</v>
          </cell>
          <cell r="G3696" t="e">
            <v>#REF!</v>
          </cell>
        </row>
        <row r="3697">
          <cell r="D3697" t="str">
            <v>Início do Cálculo</v>
          </cell>
          <cell r="F3697">
            <v>0</v>
          </cell>
        </row>
        <row r="3698">
          <cell r="D3698" t="str">
            <v>Fim do Cálculo</v>
          </cell>
          <cell r="F3698">
            <v>0</v>
          </cell>
        </row>
        <row r="3699">
          <cell r="F3699" t="str">
            <v>-</v>
          </cell>
        </row>
        <row r="3700">
          <cell r="C3700" t="str">
            <v>10.18</v>
          </cell>
          <cell r="D3700">
            <v>0</v>
          </cell>
          <cell r="E3700" t="e">
            <v>#REF!</v>
          </cell>
          <cell r="F3700">
            <v>0</v>
          </cell>
          <cell r="G3700" t="e">
            <v>#REF!</v>
          </cell>
        </row>
        <row r="3701">
          <cell r="D3701" t="str">
            <v>Início do Cálculo</v>
          </cell>
          <cell r="F3701">
            <v>0</v>
          </cell>
        </row>
        <row r="3702">
          <cell r="D3702" t="str">
            <v>Fim do Cálculo</v>
          </cell>
          <cell r="F3702">
            <v>0</v>
          </cell>
        </row>
        <row r="3703">
          <cell r="F3703" t="str">
            <v>-</v>
          </cell>
        </row>
        <row r="3704">
          <cell r="C3704" t="str">
            <v>10.19</v>
          </cell>
          <cell r="D3704">
            <v>0</v>
          </cell>
          <cell r="E3704" t="e">
            <v>#REF!</v>
          </cell>
          <cell r="F3704">
            <v>0</v>
          </cell>
          <cell r="G3704" t="e">
            <v>#REF!</v>
          </cell>
        </row>
        <row r="3705">
          <cell r="D3705" t="str">
            <v>Início do Cálculo</v>
          </cell>
          <cell r="F3705">
            <v>0</v>
          </cell>
        </row>
        <row r="3706">
          <cell r="D3706" t="str">
            <v>Fim do Cálculo</v>
          </cell>
          <cell r="F3706">
            <v>0</v>
          </cell>
        </row>
        <row r="3707">
          <cell r="F3707" t="str">
            <v>-</v>
          </cell>
        </row>
        <row r="3708">
          <cell r="C3708" t="str">
            <v>10.20</v>
          </cell>
          <cell r="D3708">
            <v>0</v>
          </cell>
          <cell r="E3708" t="e">
            <v>#REF!</v>
          </cell>
          <cell r="F3708">
            <v>0</v>
          </cell>
          <cell r="G3708" t="e">
            <v>#REF!</v>
          </cell>
        </row>
        <row r="3709">
          <cell r="D3709" t="str">
            <v>Início do Cálculo</v>
          </cell>
          <cell r="F3709">
            <v>0</v>
          </cell>
        </row>
        <row r="3710">
          <cell r="D3710" t="str">
            <v>Fim do Cálculo</v>
          </cell>
          <cell r="F3710">
            <v>0</v>
          </cell>
        </row>
        <row r="3711">
          <cell r="F3711" t="str">
            <v>-</v>
          </cell>
        </row>
        <row r="3712">
          <cell r="C3712" t="str">
            <v>10.21</v>
          </cell>
          <cell r="D3712">
            <v>0</v>
          </cell>
          <cell r="E3712" t="e">
            <v>#REF!</v>
          </cell>
          <cell r="F3712">
            <v>0</v>
          </cell>
          <cell r="G3712" t="e">
            <v>#REF!</v>
          </cell>
        </row>
        <row r="3713">
          <cell r="D3713" t="str">
            <v>Início do Cálculo</v>
          </cell>
          <cell r="F3713">
            <v>0</v>
          </cell>
        </row>
        <row r="3714">
          <cell r="D3714" t="str">
            <v>Fim do Cálculo</v>
          </cell>
          <cell r="F3714">
            <v>0</v>
          </cell>
        </row>
        <row r="3715">
          <cell r="F3715" t="str">
            <v>-</v>
          </cell>
        </row>
        <row r="3716">
          <cell r="C3716" t="str">
            <v>10.22</v>
          </cell>
          <cell r="D3716">
            <v>0</v>
          </cell>
          <cell r="E3716" t="e">
            <v>#REF!</v>
          </cell>
          <cell r="F3716">
            <v>0</v>
          </cell>
          <cell r="G3716" t="e">
            <v>#REF!</v>
          </cell>
        </row>
        <row r="3717">
          <cell r="D3717" t="str">
            <v>Início do Cálculo</v>
          </cell>
          <cell r="F3717">
            <v>0</v>
          </cell>
        </row>
        <row r="3718">
          <cell r="D3718" t="str">
            <v>Fim do Cálculo</v>
          </cell>
          <cell r="F3718">
            <v>0</v>
          </cell>
        </row>
        <row r="3719">
          <cell r="F3719" t="str">
            <v>-</v>
          </cell>
        </row>
        <row r="3720">
          <cell r="C3720" t="str">
            <v>10.23</v>
          </cell>
          <cell r="D3720">
            <v>0</v>
          </cell>
          <cell r="E3720" t="e">
            <v>#REF!</v>
          </cell>
          <cell r="F3720">
            <v>0</v>
          </cell>
          <cell r="G3720" t="e">
            <v>#REF!</v>
          </cell>
        </row>
        <row r="3721">
          <cell r="D3721" t="str">
            <v>Início do Cálculo</v>
          </cell>
          <cell r="F3721">
            <v>0</v>
          </cell>
        </row>
        <row r="3722">
          <cell r="D3722" t="str">
            <v>Fim do Cálculo</v>
          </cell>
          <cell r="F3722">
            <v>0</v>
          </cell>
        </row>
        <row r="3723">
          <cell r="F3723" t="str">
            <v>-</v>
          </cell>
        </row>
        <row r="3724">
          <cell r="C3724" t="str">
            <v>10.24</v>
          </cell>
          <cell r="D3724">
            <v>0</v>
          </cell>
          <cell r="E3724" t="e">
            <v>#REF!</v>
          </cell>
          <cell r="F3724">
            <v>0</v>
          </cell>
          <cell r="G3724" t="e">
            <v>#REF!</v>
          </cell>
        </row>
        <row r="3725">
          <cell r="D3725" t="str">
            <v>Início do Cálculo</v>
          </cell>
          <cell r="F3725">
            <v>0</v>
          </cell>
        </row>
        <row r="3726">
          <cell r="D3726" t="str">
            <v>Fim do Cálculo</v>
          </cell>
          <cell r="F3726">
            <v>0</v>
          </cell>
        </row>
        <row r="3727">
          <cell r="F3727" t="str">
            <v>-</v>
          </cell>
        </row>
        <row r="3728">
          <cell r="C3728" t="str">
            <v>10.25</v>
          </cell>
          <cell r="D3728">
            <v>0</v>
          </cell>
          <cell r="E3728" t="e">
            <v>#REF!</v>
          </cell>
          <cell r="F3728">
            <v>0</v>
          </cell>
          <cell r="G3728" t="e">
            <v>#REF!</v>
          </cell>
        </row>
        <row r="3729">
          <cell r="D3729" t="str">
            <v>Início do Cálculo</v>
          </cell>
          <cell r="F3729">
            <v>0</v>
          </cell>
        </row>
        <row r="3730">
          <cell r="D3730" t="str">
            <v>Fim do Cálculo</v>
          </cell>
          <cell r="F3730">
            <v>0</v>
          </cell>
        </row>
        <row r="3731">
          <cell r="F3731" t="str">
            <v>-</v>
          </cell>
        </row>
        <row r="3732">
          <cell r="C3732" t="str">
            <v>10.26</v>
          </cell>
          <cell r="D3732">
            <v>0</v>
          </cell>
          <cell r="E3732" t="e">
            <v>#REF!</v>
          </cell>
          <cell r="F3732">
            <v>0</v>
          </cell>
          <cell r="G3732" t="e">
            <v>#REF!</v>
          </cell>
        </row>
        <row r="3733">
          <cell r="D3733" t="str">
            <v>Início do Cálculo</v>
          </cell>
          <cell r="F3733">
            <v>0</v>
          </cell>
        </row>
        <row r="3734">
          <cell r="D3734" t="str">
            <v>Fim do Cálculo</v>
          </cell>
          <cell r="F3734">
            <v>0</v>
          </cell>
        </row>
        <row r="3735">
          <cell r="F3735" t="str">
            <v>-</v>
          </cell>
        </row>
        <row r="3736">
          <cell r="C3736" t="str">
            <v>10.27</v>
          </cell>
          <cell r="D3736">
            <v>0</v>
          </cell>
          <cell r="E3736" t="e">
            <v>#REF!</v>
          </cell>
          <cell r="F3736">
            <v>0</v>
          </cell>
          <cell r="G3736" t="e">
            <v>#REF!</v>
          </cell>
        </row>
        <row r="3737">
          <cell r="D3737" t="str">
            <v>Início do Cálculo</v>
          </cell>
          <cell r="F3737">
            <v>0</v>
          </cell>
        </row>
        <row r="3738">
          <cell r="D3738" t="str">
            <v>Fim do Cálculo</v>
          </cell>
          <cell r="F3738">
            <v>0</v>
          </cell>
        </row>
        <row r="3739">
          <cell r="F3739" t="str">
            <v>-</v>
          </cell>
        </row>
        <row r="3740">
          <cell r="C3740" t="str">
            <v>10.28</v>
          </cell>
          <cell r="D3740">
            <v>0</v>
          </cell>
          <cell r="E3740" t="e">
            <v>#REF!</v>
          </cell>
          <cell r="F3740">
            <v>0</v>
          </cell>
          <cell r="G3740" t="e">
            <v>#REF!</v>
          </cell>
        </row>
        <row r="3741">
          <cell r="D3741" t="str">
            <v>Início do Cálculo</v>
          </cell>
          <cell r="F3741">
            <v>0</v>
          </cell>
        </row>
        <row r="3742">
          <cell r="D3742" t="str">
            <v>Fim do Cálculo</v>
          </cell>
          <cell r="F3742">
            <v>0</v>
          </cell>
        </row>
        <row r="3743">
          <cell r="F3743" t="str">
            <v>-</v>
          </cell>
        </row>
        <row r="3744">
          <cell r="C3744" t="str">
            <v>10.29</v>
          </cell>
          <cell r="D3744">
            <v>0</v>
          </cell>
          <cell r="E3744" t="e">
            <v>#REF!</v>
          </cell>
          <cell r="F3744">
            <v>0</v>
          </cell>
          <cell r="G3744" t="e">
            <v>#REF!</v>
          </cell>
        </row>
        <row r="3745">
          <cell r="D3745" t="str">
            <v>Início do Cálculo</v>
          </cell>
          <cell r="F3745">
            <v>0</v>
          </cell>
        </row>
        <row r="3746">
          <cell r="D3746" t="str">
            <v>Fim do Cálculo</v>
          </cell>
          <cell r="F3746">
            <v>0</v>
          </cell>
        </row>
        <row r="3747">
          <cell r="F3747" t="str">
            <v>-</v>
          </cell>
        </row>
        <row r="3748">
          <cell r="C3748" t="str">
            <v>10.30</v>
          </cell>
          <cell r="D3748">
            <v>0</v>
          </cell>
          <cell r="E3748" t="e">
            <v>#REF!</v>
          </cell>
          <cell r="F3748">
            <v>0</v>
          </cell>
          <cell r="G3748" t="e">
            <v>#REF!</v>
          </cell>
        </row>
        <row r="3749">
          <cell r="D3749" t="str">
            <v>Início do Cálculo</v>
          </cell>
          <cell r="F3749">
            <v>0</v>
          </cell>
        </row>
        <row r="3750">
          <cell r="D3750" t="str">
            <v>Fim do Cálculo</v>
          </cell>
          <cell r="F3750">
            <v>0</v>
          </cell>
        </row>
        <row r="3751">
          <cell r="F3751" t="str">
            <v>-</v>
          </cell>
        </row>
        <row r="3752">
          <cell r="C3752" t="str">
            <v>10.31</v>
          </cell>
          <cell r="D3752">
            <v>0</v>
          </cell>
          <cell r="E3752" t="e">
            <v>#REF!</v>
          </cell>
          <cell r="F3752">
            <v>0</v>
          </cell>
          <cell r="G3752" t="e">
            <v>#REF!</v>
          </cell>
        </row>
        <row r="3753">
          <cell r="D3753" t="str">
            <v>Início do Cálculo</v>
          </cell>
          <cell r="F3753">
            <v>0</v>
          </cell>
        </row>
        <row r="3754">
          <cell r="D3754" t="str">
            <v>Fim do Cálculo</v>
          </cell>
          <cell r="F3754">
            <v>0</v>
          </cell>
        </row>
        <row r="3755">
          <cell r="F3755" t="str">
            <v>-</v>
          </cell>
        </row>
        <row r="3756">
          <cell r="C3756" t="str">
            <v>10.32</v>
          </cell>
          <cell r="D3756">
            <v>0</v>
          </cell>
          <cell r="E3756" t="e">
            <v>#REF!</v>
          </cell>
          <cell r="F3756">
            <v>0</v>
          </cell>
          <cell r="G3756" t="e">
            <v>#REF!</v>
          </cell>
        </row>
        <row r="3757">
          <cell r="D3757" t="str">
            <v>Início do Cálculo</v>
          </cell>
          <cell r="F3757">
            <v>0</v>
          </cell>
        </row>
        <row r="3758">
          <cell r="D3758" t="str">
            <v>Fim do Cálculo</v>
          </cell>
          <cell r="F3758">
            <v>0</v>
          </cell>
        </row>
        <row r="3759">
          <cell r="F3759" t="str">
            <v>-</v>
          </cell>
        </row>
        <row r="3760">
          <cell r="C3760" t="str">
            <v>10.33</v>
          </cell>
          <cell r="D3760">
            <v>0</v>
          </cell>
          <cell r="E3760" t="e">
            <v>#REF!</v>
          </cell>
          <cell r="F3760">
            <v>0</v>
          </cell>
          <cell r="G3760" t="e">
            <v>#REF!</v>
          </cell>
        </row>
        <row r="3761">
          <cell r="D3761" t="str">
            <v>Início do Cálculo</v>
          </cell>
          <cell r="F3761">
            <v>0</v>
          </cell>
        </row>
        <row r="3762">
          <cell r="D3762" t="str">
            <v>Fim do Cálculo</v>
          </cell>
          <cell r="F3762">
            <v>0</v>
          </cell>
        </row>
        <row r="3763">
          <cell r="F3763" t="str">
            <v>-</v>
          </cell>
        </row>
        <row r="3764">
          <cell r="C3764" t="str">
            <v>10.34</v>
          </cell>
          <cell r="D3764">
            <v>0</v>
          </cell>
          <cell r="E3764" t="e">
            <v>#REF!</v>
          </cell>
          <cell r="F3764">
            <v>0</v>
          </cell>
          <cell r="G3764" t="e">
            <v>#REF!</v>
          </cell>
        </row>
        <row r="3765">
          <cell r="D3765" t="str">
            <v>Início do Cálculo</v>
          </cell>
          <cell r="F3765">
            <v>0</v>
          </cell>
        </row>
        <row r="3766">
          <cell r="D3766" t="str">
            <v>Fim do Cálculo</v>
          </cell>
          <cell r="F3766">
            <v>0</v>
          </cell>
        </row>
        <row r="3767">
          <cell r="F3767" t="str">
            <v>-</v>
          </cell>
        </row>
        <row r="3768">
          <cell r="C3768" t="str">
            <v>10.35</v>
          </cell>
          <cell r="D3768">
            <v>0</v>
          </cell>
          <cell r="E3768" t="e">
            <v>#REF!</v>
          </cell>
          <cell r="F3768">
            <v>0</v>
          </cell>
          <cell r="G3768" t="e">
            <v>#REF!</v>
          </cell>
        </row>
        <row r="3769">
          <cell r="D3769" t="str">
            <v>Início do Cálculo</v>
          </cell>
          <cell r="F3769">
            <v>0</v>
          </cell>
        </row>
        <row r="3770">
          <cell r="D3770" t="str">
            <v>Fim do Cálculo</v>
          </cell>
          <cell r="F3770">
            <v>0</v>
          </cell>
        </row>
        <row r="3771">
          <cell r="F3771" t="str">
            <v>-</v>
          </cell>
        </row>
        <row r="3772">
          <cell r="C3772" t="str">
            <v>10.36</v>
          </cell>
          <cell r="D3772">
            <v>0</v>
          </cell>
          <cell r="E3772" t="e">
            <v>#REF!</v>
          </cell>
          <cell r="F3772">
            <v>0</v>
          </cell>
          <cell r="G3772" t="e">
            <v>#REF!</v>
          </cell>
        </row>
        <row r="3773">
          <cell r="D3773" t="str">
            <v>Início do Cálculo</v>
          </cell>
          <cell r="F3773">
            <v>0</v>
          </cell>
        </row>
        <row r="3774">
          <cell r="D3774" t="str">
            <v>Fim do Cálculo</v>
          </cell>
          <cell r="F3774">
            <v>0</v>
          </cell>
        </row>
        <row r="3775">
          <cell r="F3775" t="str">
            <v>-</v>
          </cell>
        </row>
        <row r="3776">
          <cell r="C3776" t="str">
            <v>10.37</v>
          </cell>
          <cell r="D3776">
            <v>0</v>
          </cell>
          <cell r="E3776" t="e">
            <v>#REF!</v>
          </cell>
          <cell r="F3776">
            <v>0</v>
          </cell>
          <cell r="G3776" t="e">
            <v>#REF!</v>
          </cell>
        </row>
        <row r="3777">
          <cell r="D3777" t="str">
            <v>Início do Cálculo</v>
          </cell>
          <cell r="F3777">
            <v>0</v>
          </cell>
        </row>
        <row r="3778">
          <cell r="D3778" t="str">
            <v>Fim do Cálculo</v>
          </cell>
          <cell r="F3778">
            <v>0</v>
          </cell>
        </row>
        <row r="3779">
          <cell r="F3779" t="str">
            <v>-</v>
          </cell>
        </row>
        <row r="3780">
          <cell r="C3780" t="str">
            <v>10.38</v>
          </cell>
          <cell r="D3780">
            <v>0</v>
          </cell>
          <cell r="E3780" t="e">
            <v>#REF!</v>
          </cell>
          <cell r="F3780">
            <v>0</v>
          </cell>
          <cell r="G3780" t="e">
            <v>#REF!</v>
          </cell>
        </row>
        <row r="3781">
          <cell r="D3781" t="str">
            <v>Início do Cálculo</v>
          </cell>
          <cell r="F3781">
            <v>0</v>
          </cell>
        </row>
        <row r="3782">
          <cell r="D3782" t="str">
            <v>Fim do Cálculo</v>
          </cell>
          <cell r="F3782">
            <v>0</v>
          </cell>
        </row>
        <row r="3783">
          <cell r="F3783" t="str">
            <v>-</v>
          </cell>
        </row>
        <row r="3784">
          <cell r="C3784" t="str">
            <v>10.39</v>
          </cell>
          <cell r="D3784">
            <v>0</v>
          </cell>
          <cell r="E3784" t="e">
            <v>#REF!</v>
          </cell>
          <cell r="F3784">
            <v>0</v>
          </cell>
          <cell r="G3784" t="e">
            <v>#REF!</v>
          </cell>
        </row>
        <row r="3785">
          <cell r="D3785" t="str">
            <v>Início do Cálculo</v>
          </cell>
          <cell r="F3785">
            <v>0</v>
          </cell>
        </row>
        <row r="3786">
          <cell r="D3786" t="str">
            <v>Fim do Cálculo</v>
          </cell>
          <cell r="F3786">
            <v>0</v>
          </cell>
        </row>
        <row r="3787">
          <cell r="F3787" t="str">
            <v>-</v>
          </cell>
        </row>
        <row r="3788">
          <cell r="C3788" t="str">
            <v>10.40</v>
          </cell>
          <cell r="D3788">
            <v>0</v>
          </cell>
          <cell r="E3788" t="e">
            <v>#REF!</v>
          </cell>
          <cell r="F3788">
            <v>0</v>
          </cell>
          <cell r="G3788" t="e">
            <v>#REF!</v>
          </cell>
        </row>
        <row r="3789">
          <cell r="D3789" t="str">
            <v>Início do Cálculo</v>
          </cell>
          <cell r="F3789">
            <v>0</v>
          </cell>
        </row>
        <row r="3790">
          <cell r="D3790" t="str">
            <v>Fim do Cálculo</v>
          </cell>
          <cell r="F3790">
            <v>0</v>
          </cell>
        </row>
        <row r="3791">
          <cell r="F3791" t="str">
            <v>-</v>
          </cell>
        </row>
        <row r="3792">
          <cell r="C3792" t="str">
            <v>10.41</v>
          </cell>
          <cell r="D3792">
            <v>0</v>
          </cell>
          <cell r="E3792" t="e">
            <v>#REF!</v>
          </cell>
          <cell r="F3792">
            <v>0</v>
          </cell>
          <cell r="G3792" t="e">
            <v>#REF!</v>
          </cell>
        </row>
        <row r="3793">
          <cell r="D3793" t="str">
            <v>Início do Cálculo</v>
          </cell>
          <cell r="F3793">
            <v>0</v>
          </cell>
        </row>
        <row r="3794">
          <cell r="D3794" t="str">
            <v>Fim do Cálculo</v>
          </cell>
          <cell r="F3794">
            <v>0</v>
          </cell>
        </row>
        <row r="3795">
          <cell r="F3795" t="str">
            <v>-</v>
          </cell>
        </row>
        <row r="3796">
          <cell r="C3796" t="str">
            <v>10.42</v>
          </cell>
          <cell r="D3796">
            <v>0</v>
          </cell>
          <cell r="E3796" t="e">
            <v>#REF!</v>
          </cell>
          <cell r="F3796">
            <v>0</v>
          </cell>
          <cell r="G3796" t="e">
            <v>#REF!</v>
          </cell>
        </row>
        <row r="3797">
          <cell r="D3797" t="str">
            <v>Início do Cálculo</v>
          </cell>
          <cell r="F3797">
            <v>0</v>
          </cell>
        </row>
        <row r="3798">
          <cell r="D3798" t="str">
            <v>Fim do Cálculo</v>
          </cell>
          <cell r="F3798">
            <v>0</v>
          </cell>
        </row>
        <row r="3799">
          <cell r="F3799" t="str">
            <v>-</v>
          </cell>
        </row>
        <row r="3800">
          <cell r="C3800" t="str">
            <v>10.43</v>
          </cell>
          <cell r="D3800">
            <v>0</v>
          </cell>
          <cell r="E3800" t="e">
            <v>#REF!</v>
          </cell>
          <cell r="F3800">
            <v>0</v>
          </cell>
          <cell r="G3800" t="e">
            <v>#REF!</v>
          </cell>
        </row>
        <row r="3801">
          <cell r="D3801" t="str">
            <v>Início do Cálculo</v>
          </cell>
          <cell r="F3801">
            <v>0</v>
          </cell>
        </row>
        <row r="3802">
          <cell r="D3802" t="str">
            <v>Fim do Cálculo</v>
          </cell>
          <cell r="F3802">
            <v>0</v>
          </cell>
        </row>
        <row r="3803">
          <cell r="F3803" t="str">
            <v>-</v>
          </cell>
        </row>
        <row r="3804">
          <cell r="C3804" t="str">
            <v>10.44</v>
          </cell>
          <cell r="D3804">
            <v>0</v>
          </cell>
          <cell r="E3804" t="e">
            <v>#REF!</v>
          </cell>
          <cell r="F3804">
            <v>0</v>
          </cell>
          <cell r="G3804" t="e">
            <v>#REF!</v>
          </cell>
        </row>
        <row r="3805">
          <cell r="D3805" t="str">
            <v>Início do Cálculo</v>
          </cell>
          <cell r="F3805">
            <v>0</v>
          </cell>
        </row>
        <row r="3806">
          <cell r="D3806" t="str">
            <v>Fim do Cálculo</v>
          </cell>
          <cell r="F3806">
            <v>0</v>
          </cell>
        </row>
        <row r="3807">
          <cell r="F3807" t="str">
            <v>-</v>
          </cell>
        </row>
        <row r="3808">
          <cell r="C3808" t="str">
            <v>10.45</v>
          </cell>
          <cell r="D3808">
            <v>0</v>
          </cell>
          <cell r="E3808" t="e">
            <v>#REF!</v>
          </cell>
          <cell r="F3808">
            <v>0</v>
          </cell>
          <cell r="G3808" t="e">
            <v>#REF!</v>
          </cell>
        </row>
        <row r="3809">
          <cell r="D3809" t="str">
            <v>Início do Cálculo</v>
          </cell>
          <cell r="F3809">
            <v>0</v>
          </cell>
        </row>
        <row r="3810">
          <cell r="D3810" t="str">
            <v>Fim do Cálculo</v>
          </cell>
          <cell r="F3810">
            <v>0</v>
          </cell>
        </row>
        <row r="3811">
          <cell r="F3811" t="str">
            <v>-</v>
          </cell>
        </row>
        <row r="3812">
          <cell r="C3812" t="str">
            <v>10.46</v>
          </cell>
          <cell r="D3812">
            <v>0</v>
          </cell>
          <cell r="E3812" t="e">
            <v>#REF!</v>
          </cell>
          <cell r="F3812">
            <v>0</v>
          </cell>
          <cell r="G3812" t="e">
            <v>#REF!</v>
          </cell>
        </row>
        <row r="3813">
          <cell r="D3813" t="str">
            <v>Início do Cálculo</v>
          </cell>
          <cell r="F3813">
            <v>0</v>
          </cell>
        </row>
        <row r="3814">
          <cell r="D3814" t="str">
            <v>Fim do Cálculo</v>
          </cell>
          <cell r="F3814">
            <v>0</v>
          </cell>
        </row>
        <row r="3815">
          <cell r="F3815" t="str">
            <v>-</v>
          </cell>
        </row>
        <row r="3816">
          <cell r="C3816" t="str">
            <v>10.47</v>
          </cell>
          <cell r="D3816">
            <v>0</v>
          </cell>
          <cell r="E3816" t="e">
            <v>#REF!</v>
          </cell>
          <cell r="F3816">
            <v>0</v>
          </cell>
          <cell r="G3816" t="e">
            <v>#REF!</v>
          </cell>
        </row>
        <row r="3817">
          <cell r="D3817" t="str">
            <v>Início do Cálculo</v>
          </cell>
          <cell r="F3817">
            <v>0</v>
          </cell>
        </row>
        <row r="3818">
          <cell r="D3818" t="str">
            <v>Fim do Cálculo</v>
          </cell>
          <cell r="F3818">
            <v>0</v>
          </cell>
        </row>
        <row r="3819">
          <cell r="F3819" t="str">
            <v>-</v>
          </cell>
        </row>
        <row r="3820">
          <cell r="C3820" t="str">
            <v>10.48</v>
          </cell>
          <cell r="D3820">
            <v>0</v>
          </cell>
          <cell r="E3820" t="e">
            <v>#REF!</v>
          </cell>
          <cell r="F3820">
            <v>0</v>
          </cell>
          <cell r="G3820" t="e">
            <v>#REF!</v>
          </cell>
        </row>
        <row r="3821">
          <cell r="D3821" t="str">
            <v>Início do Cálculo</v>
          </cell>
          <cell r="F3821">
            <v>0</v>
          </cell>
        </row>
        <row r="3822">
          <cell r="D3822" t="str">
            <v>Fim do Cálculo</v>
          </cell>
          <cell r="F3822">
            <v>0</v>
          </cell>
        </row>
        <row r="3823">
          <cell r="F3823" t="str">
            <v>-</v>
          </cell>
        </row>
        <row r="3824">
          <cell r="C3824" t="str">
            <v>10.49</v>
          </cell>
          <cell r="D3824">
            <v>0</v>
          </cell>
          <cell r="E3824" t="e">
            <v>#REF!</v>
          </cell>
          <cell r="F3824">
            <v>0</v>
          </cell>
          <cell r="G3824" t="e">
            <v>#REF!</v>
          </cell>
        </row>
        <row r="3825">
          <cell r="D3825" t="str">
            <v>Início do Cálculo</v>
          </cell>
          <cell r="F3825">
            <v>0</v>
          </cell>
        </row>
        <row r="3826">
          <cell r="D3826" t="str">
            <v>Fim do Cálculo</v>
          </cell>
          <cell r="F3826">
            <v>0</v>
          </cell>
        </row>
        <row r="3827">
          <cell r="F3827" t="str">
            <v>-</v>
          </cell>
        </row>
        <row r="3828">
          <cell r="C3828" t="str">
            <v>10.50</v>
          </cell>
          <cell r="D3828">
            <v>0</v>
          </cell>
          <cell r="E3828" t="e">
            <v>#REF!</v>
          </cell>
          <cell r="F3828">
            <v>0</v>
          </cell>
          <cell r="G3828" t="e">
            <v>#REF!</v>
          </cell>
        </row>
        <row r="3829">
          <cell r="D3829" t="str">
            <v>Início do Cálculo</v>
          </cell>
          <cell r="F3829">
            <v>0</v>
          </cell>
        </row>
        <row r="3830">
          <cell r="D3830" t="str">
            <v>Fim do Cálculo</v>
          </cell>
          <cell r="F3830">
            <v>0</v>
          </cell>
        </row>
        <row r="3831">
          <cell r="F3831" t="str">
            <v>-</v>
          </cell>
        </row>
        <row r="3832">
          <cell r="C3832" t="str">
            <v>10.51</v>
          </cell>
          <cell r="D3832">
            <v>0</v>
          </cell>
          <cell r="E3832" t="e">
            <v>#REF!</v>
          </cell>
          <cell r="F3832">
            <v>0</v>
          </cell>
          <cell r="G3832" t="e">
            <v>#REF!</v>
          </cell>
        </row>
        <row r="3833">
          <cell r="D3833" t="str">
            <v>Início do Cálculo</v>
          </cell>
          <cell r="F3833">
            <v>0</v>
          </cell>
        </row>
        <row r="3834">
          <cell r="D3834" t="str">
            <v>Fim do Cálculo</v>
          </cell>
          <cell r="F3834">
            <v>0</v>
          </cell>
        </row>
        <row r="3835">
          <cell r="F3835" t="str">
            <v>-</v>
          </cell>
        </row>
        <row r="3836">
          <cell r="C3836" t="str">
            <v>10.52</v>
          </cell>
          <cell r="D3836">
            <v>0</v>
          </cell>
          <cell r="E3836" t="e">
            <v>#REF!</v>
          </cell>
          <cell r="F3836">
            <v>0</v>
          </cell>
          <cell r="G3836" t="e">
            <v>#REF!</v>
          </cell>
        </row>
        <row r="3837">
          <cell r="D3837" t="str">
            <v>Início do Cálculo</v>
          </cell>
          <cell r="F3837">
            <v>0</v>
          </cell>
        </row>
        <row r="3838">
          <cell r="D3838" t="str">
            <v>Fim do Cálculo</v>
          </cell>
          <cell r="F3838">
            <v>0</v>
          </cell>
        </row>
        <row r="3839">
          <cell r="F3839" t="str">
            <v>-</v>
          </cell>
        </row>
        <row r="3840">
          <cell r="C3840" t="str">
            <v>10.53</v>
          </cell>
          <cell r="D3840">
            <v>0</v>
          </cell>
          <cell r="E3840" t="e">
            <v>#REF!</v>
          </cell>
          <cell r="F3840">
            <v>0</v>
          </cell>
          <cell r="G3840" t="e">
            <v>#REF!</v>
          </cell>
        </row>
        <row r="3841">
          <cell r="D3841" t="str">
            <v>Início do Cálculo</v>
          </cell>
          <cell r="F3841">
            <v>0</v>
          </cell>
        </row>
        <row r="3842">
          <cell r="D3842" t="str">
            <v>Fim do Cálculo</v>
          </cell>
          <cell r="F3842">
            <v>0</v>
          </cell>
        </row>
        <row r="3843">
          <cell r="F3843" t="str">
            <v>-</v>
          </cell>
        </row>
        <row r="3844">
          <cell r="C3844" t="str">
            <v>10.54</v>
          </cell>
          <cell r="D3844">
            <v>0</v>
          </cell>
          <cell r="E3844" t="e">
            <v>#REF!</v>
          </cell>
          <cell r="F3844">
            <v>0</v>
          </cell>
          <cell r="G3844" t="e">
            <v>#REF!</v>
          </cell>
        </row>
        <row r="3845">
          <cell r="D3845" t="str">
            <v>Início do Cálculo</v>
          </cell>
          <cell r="F3845">
            <v>0</v>
          </cell>
        </row>
        <row r="3846">
          <cell r="D3846" t="str">
            <v>Fim do Cálculo</v>
          </cell>
          <cell r="F3846">
            <v>0</v>
          </cell>
        </row>
        <row r="3847">
          <cell r="F3847" t="str">
            <v>-</v>
          </cell>
        </row>
        <row r="3848">
          <cell r="C3848" t="str">
            <v>10.55</v>
          </cell>
          <cell r="D3848">
            <v>0</v>
          </cell>
          <cell r="E3848" t="e">
            <v>#REF!</v>
          </cell>
          <cell r="F3848">
            <v>0</v>
          </cell>
          <cell r="G3848" t="e">
            <v>#REF!</v>
          </cell>
        </row>
        <row r="3849">
          <cell r="D3849" t="str">
            <v>Início do Cálculo</v>
          </cell>
          <cell r="F3849">
            <v>0</v>
          </cell>
        </row>
        <row r="3850">
          <cell r="D3850" t="str">
            <v>Fim do Cálculo</v>
          </cell>
          <cell r="F3850">
            <v>0</v>
          </cell>
        </row>
        <row r="3851">
          <cell r="F3851" t="str">
            <v>-</v>
          </cell>
        </row>
        <row r="3852">
          <cell r="C3852" t="str">
            <v>10.56</v>
          </cell>
          <cell r="D3852">
            <v>0</v>
          </cell>
          <cell r="E3852" t="e">
            <v>#REF!</v>
          </cell>
          <cell r="F3852">
            <v>0</v>
          </cell>
          <cell r="G3852" t="e">
            <v>#REF!</v>
          </cell>
        </row>
        <row r="3853">
          <cell r="D3853" t="str">
            <v>Início do Cálculo</v>
          </cell>
          <cell r="F3853">
            <v>0</v>
          </cell>
        </row>
        <row r="3854">
          <cell r="D3854" t="str">
            <v>Fim do Cálculo</v>
          </cell>
          <cell r="F3854">
            <v>0</v>
          </cell>
        </row>
        <row r="3855">
          <cell r="F3855" t="str">
            <v>-</v>
          </cell>
        </row>
        <row r="3856">
          <cell r="C3856" t="str">
            <v>10.57</v>
          </cell>
          <cell r="D3856">
            <v>0</v>
          </cell>
          <cell r="E3856" t="e">
            <v>#REF!</v>
          </cell>
          <cell r="F3856">
            <v>0</v>
          </cell>
          <cell r="G3856" t="e">
            <v>#REF!</v>
          </cell>
        </row>
        <row r="3857">
          <cell r="D3857" t="str">
            <v>Início do Cálculo</v>
          </cell>
          <cell r="F3857">
            <v>0</v>
          </cell>
        </row>
        <row r="3858">
          <cell r="D3858" t="str">
            <v>Fim do Cálculo</v>
          </cell>
          <cell r="F3858">
            <v>0</v>
          </cell>
        </row>
        <row r="3859">
          <cell r="F3859" t="str">
            <v>-</v>
          </cell>
        </row>
        <row r="3860">
          <cell r="C3860" t="str">
            <v>10.58</v>
          </cell>
          <cell r="D3860">
            <v>0</v>
          </cell>
          <cell r="E3860" t="e">
            <v>#REF!</v>
          </cell>
          <cell r="F3860">
            <v>0</v>
          </cell>
          <cell r="G3860" t="e">
            <v>#REF!</v>
          </cell>
        </row>
        <row r="3861">
          <cell r="D3861" t="str">
            <v>Início do Cálculo</v>
          </cell>
          <cell r="F3861">
            <v>0</v>
          </cell>
        </row>
        <row r="3862">
          <cell r="D3862" t="str">
            <v>Fim do Cálculo</v>
          </cell>
          <cell r="F3862">
            <v>0</v>
          </cell>
        </row>
        <row r="3863">
          <cell r="F3863" t="str">
            <v>-</v>
          </cell>
        </row>
        <row r="3864">
          <cell r="C3864" t="str">
            <v>10.59</v>
          </cell>
          <cell r="D3864">
            <v>0</v>
          </cell>
          <cell r="E3864" t="e">
            <v>#REF!</v>
          </cell>
          <cell r="F3864">
            <v>0</v>
          </cell>
          <cell r="G3864" t="e">
            <v>#REF!</v>
          </cell>
        </row>
        <row r="3865">
          <cell r="D3865" t="str">
            <v>Início do Cálculo</v>
          </cell>
          <cell r="F3865">
            <v>0</v>
          </cell>
        </row>
        <row r="3866">
          <cell r="D3866" t="str">
            <v>Fim do Cálculo</v>
          </cell>
          <cell r="F3866">
            <v>0</v>
          </cell>
        </row>
        <row r="3867">
          <cell r="F3867" t="str">
            <v>-</v>
          </cell>
        </row>
        <row r="3868">
          <cell r="C3868" t="str">
            <v>10.60</v>
          </cell>
          <cell r="D3868">
            <v>0</v>
          </cell>
          <cell r="E3868" t="e">
            <v>#REF!</v>
          </cell>
          <cell r="F3868">
            <v>0</v>
          </cell>
          <cell r="G3868" t="e">
            <v>#REF!</v>
          </cell>
        </row>
        <row r="3869">
          <cell r="D3869" t="str">
            <v>Início do Cálculo</v>
          </cell>
          <cell r="F3869">
            <v>0</v>
          </cell>
        </row>
        <row r="3870">
          <cell r="D3870" t="str">
            <v>Fim do Cálculo</v>
          </cell>
          <cell r="F3870">
            <v>0</v>
          </cell>
        </row>
        <row r="3871">
          <cell r="F3871" t="str">
            <v>-</v>
          </cell>
        </row>
        <row r="3872">
          <cell r="C3872" t="str">
            <v>10.61</v>
          </cell>
          <cell r="D3872">
            <v>0</v>
          </cell>
          <cell r="E3872" t="e">
            <v>#REF!</v>
          </cell>
          <cell r="F3872">
            <v>0</v>
          </cell>
          <cell r="G3872" t="e">
            <v>#REF!</v>
          </cell>
        </row>
        <row r="3873">
          <cell r="D3873" t="str">
            <v>Início do Cálculo</v>
          </cell>
          <cell r="F3873">
            <v>0</v>
          </cell>
        </row>
        <row r="3874">
          <cell r="D3874" t="str">
            <v>Fim do Cálculo</v>
          </cell>
          <cell r="F3874">
            <v>0</v>
          </cell>
        </row>
        <row r="3875">
          <cell r="F3875" t="str">
            <v>-</v>
          </cell>
        </row>
        <row r="3876">
          <cell r="C3876" t="str">
            <v>10.62</v>
          </cell>
          <cell r="D3876">
            <v>0</v>
          </cell>
          <cell r="E3876" t="e">
            <v>#REF!</v>
          </cell>
          <cell r="F3876">
            <v>0</v>
          </cell>
          <cell r="G3876" t="e">
            <v>#REF!</v>
          </cell>
        </row>
        <row r="3877">
          <cell r="D3877" t="str">
            <v>Início do Cálculo</v>
          </cell>
          <cell r="F3877">
            <v>0</v>
          </cell>
        </row>
        <row r="3878">
          <cell r="D3878" t="str">
            <v>Fim do Cálculo</v>
          </cell>
          <cell r="F3878">
            <v>0</v>
          </cell>
        </row>
        <row r="3879">
          <cell r="F3879" t="str">
            <v>-</v>
          </cell>
        </row>
        <row r="3880">
          <cell r="C3880" t="str">
            <v>10.63</v>
          </cell>
          <cell r="D3880">
            <v>0</v>
          </cell>
          <cell r="E3880" t="e">
            <v>#REF!</v>
          </cell>
          <cell r="F3880">
            <v>0</v>
          </cell>
          <cell r="G3880" t="e">
            <v>#REF!</v>
          </cell>
        </row>
        <row r="3881">
          <cell r="D3881" t="str">
            <v>Início do Cálculo</v>
          </cell>
          <cell r="F3881">
            <v>0</v>
          </cell>
        </row>
        <row r="3882">
          <cell r="D3882" t="str">
            <v>Fim do Cálculo</v>
          </cell>
          <cell r="F3882">
            <v>0</v>
          </cell>
        </row>
        <row r="3883">
          <cell r="F3883" t="str">
            <v>-</v>
          </cell>
        </row>
        <row r="3884">
          <cell r="C3884" t="str">
            <v>10.64</v>
          </cell>
          <cell r="D3884">
            <v>0</v>
          </cell>
          <cell r="E3884" t="e">
            <v>#REF!</v>
          </cell>
          <cell r="F3884">
            <v>0</v>
          </cell>
          <cell r="G3884" t="e">
            <v>#REF!</v>
          </cell>
        </row>
        <row r="3885">
          <cell r="D3885" t="str">
            <v>Início do Cálculo</v>
          </cell>
          <cell r="F3885">
            <v>0</v>
          </cell>
        </row>
        <row r="3886">
          <cell r="D3886" t="str">
            <v>Fim do Cálculo</v>
          </cell>
          <cell r="F3886">
            <v>0</v>
          </cell>
        </row>
        <row r="3887">
          <cell r="F3887" t="str">
            <v>-</v>
          </cell>
        </row>
        <row r="3888">
          <cell r="C3888" t="str">
            <v>10.65</v>
          </cell>
          <cell r="D3888">
            <v>0</v>
          </cell>
          <cell r="E3888" t="e">
            <v>#REF!</v>
          </cell>
          <cell r="F3888">
            <v>0</v>
          </cell>
          <cell r="G3888" t="e">
            <v>#REF!</v>
          </cell>
        </row>
        <row r="3889">
          <cell r="D3889" t="str">
            <v>Início do Cálculo</v>
          </cell>
          <cell r="F3889">
            <v>0</v>
          </cell>
        </row>
        <row r="3890">
          <cell r="D3890" t="str">
            <v>Fim do Cálculo</v>
          </cell>
          <cell r="F3890">
            <v>0</v>
          </cell>
        </row>
        <row r="3891">
          <cell r="F3891" t="str">
            <v>-</v>
          </cell>
        </row>
        <row r="3892">
          <cell r="C3892" t="str">
            <v>10.66</v>
          </cell>
          <cell r="D3892">
            <v>0</v>
          </cell>
          <cell r="E3892" t="e">
            <v>#REF!</v>
          </cell>
          <cell r="F3892">
            <v>0</v>
          </cell>
          <cell r="G3892" t="e">
            <v>#REF!</v>
          </cell>
        </row>
        <row r="3893">
          <cell r="D3893" t="str">
            <v>Início do Cálculo</v>
          </cell>
          <cell r="F3893">
            <v>0</v>
          </cell>
        </row>
        <row r="3894">
          <cell r="D3894" t="str">
            <v>Fim do Cálculo</v>
          </cell>
          <cell r="F3894">
            <v>0</v>
          </cell>
        </row>
        <row r="3895">
          <cell r="F3895" t="str">
            <v>-</v>
          </cell>
        </row>
        <row r="3896">
          <cell r="C3896" t="str">
            <v>10.67</v>
          </cell>
          <cell r="D3896">
            <v>0</v>
          </cell>
          <cell r="E3896" t="e">
            <v>#REF!</v>
          </cell>
          <cell r="F3896">
            <v>0</v>
          </cell>
          <cell r="G3896" t="e">
            <v>#REF!</v>
          </cell>
        </row>
        <row r="3897">
          <cell r="D3897" t="str">
            <v>Início do Cálculo</v>
          </cell>
          <cell r="F3897">
            <v>0</v>
          </cell>
        </row>
        <row r="3898">
          <cell r="D3898" t="str">
            <v>Fim do Cálculo</v>
          </cell>
          <cell r="F3898">
            <v>0</v>
          </cell>
        </row>
        <row r="3899">
          <cell r="F3899" t="str">
            <v>-</v>
          </cell>
        </row>
        <row r="3900">
          <cell r="C3900" t="str">
            <v>10.68</v>
          </cell>
          <cell r="D3900">
            <v>0</v>
          </cell>
          <cell r="E3900" t="e">
            <v>#REF!</v>
          </cell>
          <cell r="F3900">
            <v>0</v>
          </cell>
          <cell r="G3900" t="e">
            <v>#REF!</v>
          </cell>
        </row>
        <row r="3901">
          <cell r="D3901" t="str">
            <v>Início do Cálculo</v>
          </cell>
          <cell r="F3901">
            <v>0</v>
          </cell>
        </row>
        <row r="3902">
          <cell r="D3902" t="str">
            <v>Fim do Cálculo</v>
          </cell>
          <cell r="F3902">
            <v>0</v>
          </cell>
        </row>
        <row r="3903">
          <cell r="F3903" t="str">
            <v>-</v>
          </cell>
        </row>
        <row r="3904">
          <cell r="C3904" t="str">
            <v>10.69</v>
          </cell>
          <cell r="D3904">
            <v>0</v>
          </cell>
          <cell r="E3904" t="e">
            <v>#REF!</v>
          </cell>
          <cell r="F3904">
            <v>0</v>
          </cell>
          <cell r="G3904" t="e">
            <v>#REF!</v>
          </cell>
        </row>
        <row r="3905">
          <cell r="D3905" t="str">
            <v>Início do Cálculo</v>
          </cell>
          <cell r="F3905">
            <v>0</v>
          </cell>
        </row>
        <row r="3906">
          <cell r="D3906" t="str">
            <v>Fim do Cálculo</v>
          </cell>
          <cell r="F3906">
            <v>0</v>
          </cell>
        </row>
        <row r="3907">
          <cell r="F3907" t="str">
            <v>-</v>
          </cell>
        </row>
        <row r="3908">
          <cell r="C3908" t="str">
            <v>10.70</v>
          </cell>
          <cell r="D3908">
            <v>0</v>
          </cell>
          <cell r="E3908" t="e">
            <v>#REF!</v>
          </cell>
          <cell r="F3908">
            <v>0</v>
          </cell>
          <cell r="G3908" t="e">
            <v>#REF!</v>
          </cell>
        </row>
        <row r="3909">
          <cell r="D3909" t="str">
            <v>Início do Cálculo</v>
          </cell>
          <cell r="F3909">
            <v>0</v>
          </cell>
        </row>
        <row r="3910">
          <cell r="D3910" t="str">
            <v>Fim do Cálculo</v>
          </cell>
          <cell r="F3910">
            <v>0</v>
          </cell>
        </row>
        <row r="3911">
          <cell r="F3911" t="str">
            <v>-</v>
          </cell>
        </row>
        <row r="3912">
          <cell r="C3912" t="str">
            <v>10.71</v>
          </cell>
          <cell r="D3912">
            <v>0</v>
          </cell>
          <cell r="E3912" t="e">
            <v>#REF!</v>
          </cell>
          <cell r="F3912">
            <v>0</v>
          </cell>
          <cell r="G3912" t="e">
            <v>#REF!</v>
          </cell>
        </row>
        <row r="3913">
          <cell r="D3913" t="str">
            <v>Início do Cálculo</v>
          </cell>
          <cell r="F3913">
            <v>0</v>
          </cell>
        </row>
        <row r="3914">
          <cell r="D3914" t="str">
            <v>Fim do Cálculo</v>
          </cell>
          <cell r="F3914">
            <v>0</v>
          </cell>
        </row>
        <row r="3915">
          <cell r="F3915" t="str">
            <v>-</v>
          </cell>
        </row>
        <row r="3916">
          <cell r="C3916" t="str">
            <v>10.72</v>
          </cell>
          <cell r="D3916">
            <v>0</v>
          </cell>
          <cell r="E3916" t="e">
            <v>#REF!</v>
          </cell>
          <cell r="F3916">
            <v>0</v>
          </cell>
          <cell r="G3916" t="e">
            <v>#REF!</v>
          </cell>
        </row>
        <row r="3917">
          <cell r="D3917" t="str">
            <v>Início do Cálculo</v>
          </cell>
          <cell r="F3917">
            <v>0</v>
          </cell>
        </row>
        <row r="3918">
          <cell r="D3918" t="str">
            <v>Fim do Cálculo</v>
          </cell>
          <cell r="F3918">
            <v>0</v>
          </cell>
        </row>
        <row r="3919">
          <cell r="F3919" t="str">
            <v>-</v>
          </cell>
        </row>
        <row r="3920">
          <cell r="C3920" t="str">
            <v>10.73</v>
          </cell>
          <cell r="D3920">
            <v>0</v>
          </cell>
          <cell r="E3920" t="e">
            <v>#REF!</v>
          </cell>
          <cell r="F3920">
            <v>0</v>
          </cell>
          <cell r="G3920" t="e">
            <v>#REF!</v>
          </cell>
        </row>
        <row r="3921">
          <cell r="D3921" t="str">
            <v>Início do Cálculo</v>
          </cell>
          <cell r="F3921">
            <v>0</v>
          </cell>
        </row>
        <row r="3922">
          <cell r="D3922" t="str">
            <v>Fim do Cálculo</v>
          </cell>
          <cell r="F3922">
            <v>0</v>
          </cell>
        </row>
        <row r="3923">
          <cell r="F3923" t="str">
            <v>-</v>
          </cell>
        </row>
        <row r="3924">
          <cell r="C3924" t="str">
            <v>10.74</v>
          </cell>
          <cell r="D3924">
            <v>0</v>
          </cell>
          <cell r="E3924" t="e">
            <v>#REF!</v>
          </cell>
          <cell r="F3924">
            <v>0</v>
          </cell>
          <cell r="G3924" t="e">
            <v>#REF!</v>
          </cell>
        </row>
        <row r="3925">
          <cell r="D3925" t="str">
            <v>Início do Cálculo</v>
          </cell>
          <cell r="F3925">
            <v>0</v>
          </cell>
        </row>
        <row r="3926">
          <cell r="D3926" t="str">
            <v>Fim do Cálculo</v>
          </cell>
          <cell r="F3926">
            <v>0</v>
          </cell>
        </row>
        <row r="3927">
          <cell r="F3927" t="str">
            <v>-</v>
          </cell>
        </row>
        <row r="3928">
          <cell r="C3928" t="str">
            <v>10.75</v>
          </cell>
          <cell r="D3928">
            <v>0</v>
          </cell>
          <cell r="E3928" t="e">
            <v>#REF!</v>
          </cell>
          <cell r="F3928">
            <v>0</v>
          </cell>
          <cell r="G3928" t="e">
            <v>#REF!</v>
          </cell>
        </row>
        <row r="3929">
          <cell r="D3929" t="str">
            <v>Início do Cálculo</v>
          </cell>
          <cell r="F3929">
            <v>0</v>
          </cell>
        </row>
        <row r="3930">
          <cell r="D3930" t="str">
            <v>Fim do Cálculo</v>
          </cell>
          <cell r="F3930">
            <v>0</v>
          </cell>
        </row>
        <row r="3931">
          <cell r="F3931" t="str">
            <v>-</v>
          </cell>
        </row>
        <row r="3932">
          <cell r="C3932" t="str">
            <v>10.76</v>
          </cell>
          <cell r="D3932">
            <v>0</v>
          </cell>
          <cell r="E3932" t="e">
            <v>#REF!</v>
          </cell>
          <cell r="F3932">
            <v>0</v>
          </cell>
          <cell r="G3932" t="e">
            <v>#REF!</v>
          </cell>
        </row>
        <row r="3933">
          <cell r="D3933" t="str">
            <v>Início do Cálculo</v>
          </cell>
          <cell r="F3933">
            <v>0</v>
          </cell>
        </row>
        <row r="3934">
          <cell r="D3934" t="str">
            <v>Fim do Cálculo</v>
          </cell>
          <cell r="F3934">
            <v>0</v>
          </cell>
        </row>
        <row r="3935">
          <cell r="F3935" t="str">
            <v>-</v>
          </cell>
        </row>
        <row r="3936">
          <cell r="C3936" t="str">
            <v>10.77</v>
          </cell>
          <cell r="D3936">
            <v>0</v>
          </cell>
          <cell r="E3936" t="e">
            <v>#REF!</v>
          </cell>
          <cell r="F3936">
            <v>0</v>
          </cell>
          <cell r="G3936" t="e">
            <v>#REF!</v>
          </cell>
        </row>
        <row r="3937">
          <cell r="D3937" t="str">
            <v>Início do Cálculo</v>
          </cell>
          <cell r="F3937">
            <v>0</v>
          </cell>
        </row>
        <row r="3938">
          <cell r="D3938" t="str">
            <v>Fim do Cálculo</v>
          </cell>
          <cell r="F3938">
            <v>0</v>
          </cell>
        </row>
        <row r="3939">
          <cell r="F3939" t="str">
            <v>-</v>
          </cell>
        </row>
        <row r="3940">
          <cell r="C3940" t="str">
            <v>10.78</v>
          </cell>
          <cell r="D3940">
            <v>0</v>
          </cell>
          <cell r="E3940" t="e">
            <v>#REF!</v>
          </cell>
          <cell r="F3940">
            <v>0</v>
          </cell>
          <cell r="G3940" t="e">
            <v>#REF!</v>
          </cell>
        </row>
        <row r="3941">
          <cell r="D3941" t="str">
            <v>Início do Cálculo</v>
          </cell>
          <cell r="F3941">
            <v>0</v>
          </cell>
        </row>
        <row r="3942">
          <cell r="D3942" t="str">
            <v>Fim do Cálculo</v>
          </cell>
          <cell r="F3942">
            <v>0</v>
          </cell>
        </row>
        <row r="3943">
          <cell r="F3943" t="str">
            <v>-</v>
          </cell>
        </row>
        <row r="3944">
          <cell r="C3944" t="str">
            <v>10.79</v>
          </cell>
          <cell r="D3944">
            <v>0</v>
          </cell>
          <cell r="E3944" t="e">
            <v>#REF!</v>
          </cell>
          <cell r="F3944">
            <v>0</v>
          </cell>
          <cell r="G3944" t="e">
            <v>#REF!</v>
          </cell>
        </row>
        <row r="3945">
          <cell r="D3945" t="str">
            <v>Início do Cálculo</v>
          </cell>
          <cell r="F3945">
            <v>0</v>
          </cell>
        </row>
        <row r="3946">
          <cell r="D3946" t="str">
            <v>Fim do Cálculo</v>
          </cell>
          <cell r="F3946">
            <v>0</v>
          </cell>
        </row>
        <row r="3947">
          <cell r="F3947" t="str">
            <v>-</v>
          </cell>
        </row>
        <row r="3948">
          <cell r="C3948" t="str">
            <v>10.80</v>
          </cell>
          <cell r="D3948">
            <v>0</v>
          </cell>
          <cell r="E3948" t="e">
            <v>#REF!</v>
          </cell>
          <cell r="F3948">
            <v>0</v>
          </cell>
          <cell r="G3948" t="e">
            <v>#REF!</v>
          </cell>
        </row>
        <row r="3949">
          <cell r="D3949" t="str">
            <v>Início do Cálculo</v>
          </cell>
          <cell r="F3949">
            <v>0</v>
          </cell>
        </row>
        <row r="3950">
          <cell r="D3950" t="str">
            <v>Fim do Cálculo</v>
          </cell>
          <cell r="F3950">
            <v>0</v>
          </cell>
        </row>
        <row r="3951">
          <cell r="F3951" t="str">
            <v>-</v>
          </cell>
        </row>
        <row r="3952">
          <cell r="C3952" t="str">
            <v>10.81</v>
          </cell>
          <cell r="D3952">
            <v>0</v>
          </cell>
          <cell r="E3952" t="e">
            <v>#REF!</v>
          </cell>
          <cell r="F3952">
            <v>0</v>
          </cell>
          <cell r="G3952" t="e">
            <v>#REF!</v>
          </cell>
        </row>
        <row r="3953">
          <cell r="D3953" t="str">
            <v>Início do Cálculo</v>
          </cell>
          <cell r="F3953">
            <v>0</v>
          </cell>
        </row>
        <row r="3954">
          <cell r="D3954" t="str">
            <v>Fim do Cálculo</v>
          </cell>
          <cell r="F3954">
            <v>0</v>
          </cell>
        </row>
        <row r="3955">
          <cell r="F3955" t="str">
            <v>-</v>
          </cell>
        </row>
        <row r="3956">
          <cell r="C3956" t="str">
            <v>10.82</v>
          </cell>
          <cell r="D3956">
            <v>0</v>
          </cell>
          <cell r="E3956" t="e">
            <v>#REF!</v>
          </cell>
          <cell r="F3956">
            <v>0</v>
          </cell>
          <cell r="G3956" t="e">
            <v>#REF!</v>
          </cell>
        </row>
        <row r="3957">
          <cell r="D3957" t="str">
            <v>Início do Cálculo</v>
          </cell>
          <cell r="F3957">
            <v>0</v>
          </cell>
        </row>
        <row r="3958">
          <cell r="D3958" t="str">
            <v>Fim do Cálculo</v>
          </cell>
          <cell r="F3958">
            <v>0</v>
          </cell>
        </row>
        <row r="3959">
          <cell r="F3959" t="str">
            <v>-</v>
          </cell>
        </row>
        <row r="3960">
          <cell r="C3960" t="str">
            <v>10.83</v>
          </cell>
          <cell r="D3960">
            <v>0</v>
          </cell>
          <cell r="E3960" t="e">
            <v>#REF!</v>
          </cell>
          <cell r="F3960">
            <v>0</v>
          </cell>
          <cell r="G3960" t="e">
            <v>#REF!</v>
          </cell>
        </row>
        <row r="3961">
          <cell r="D3961" t="str">
            <v>Início do Cálculo</v>
          </cell>
          <cell r="F3961">
            <v>0</v>
          </cell>
        </row>
        <row r="3962">
          <cell r="D3962" t="str">
            <v>Fim do Cálculo</v>
          </cell>
          <cell r="F3962">
            <v>0</v>
          </cell>
        </row>
        <row r="3963">
          <cell r="F3963" t="str">
            <v>-</v>
          </cell>
        </row>
        <row r="3964">
          <cell r="C3964" t="str">
            <v>10.84</v>
          </cell>
          <cell r="D3964">
            <v>0</v>
          </cell>
          <cell r="E3964" t="e">
            <v>#REF!</v>
          </cell>
          <cell r="F3964">
            <v>0</v>
          </cell>
          <cell r="G3964" t="e">
            <v>#REF!</v>
          </cell>
        </row>
        <row r="3965">
          <cell r="D3965" t="str">
            <v>Início do Cálculo</v>
          </cell>
          <cell r="F3965">
            <v>0</v>
          </cell>
        </row>
        <row r="3966">
          <cell r="D3966" t="str">
            <v>Fim do Cálculo</v>
          </cell>
          <cell r="F3966">
            <v>0</v>
          </cell>
        </row>
        <row r="3967">
          <cell r="F3967" t="str">
            <v>-</v>
          </cell>
        </row>
        <row r="3968">
          <cell r="C3968" t="str">
            <v>10.85</v>
          </cell>
          <cell r="D3968">
            <v>0</v>
          </cell>
          <cell r="E3968" t="e">
            <v>#REF!</v>
          </cell>
          <cell r="F3968">
            <v>0</v>
          </cell>
          <cell r="G3968" t="e">
            <v>#REF!</v>
          </cell>
        </row>
        <row r="3969">
          <cell r="D3969" t="str">
            <v>Início do Cálculo</v>
          </cell>
          <cell r="F3969">
            <v>0</v>
          </cell>
        </row>
        <row r="3970">
          <cell r="D3970" t="str">
            <v>Fim do Cálculo</v>
          </cell>
          <cell r="F3970">
            <v>0</v>
          </cell>
        </row>
        <row r="3971">
          <cell r="F3971" t="str">
            <v>-</v>
          </cell>
        </row>
        <row r="3972">
          <cell r="C3972" t="str">
            <v>10.86</v>
          </cell>
          <cell r="D3972">
            <v>0</v>
          </cell>
          <cell r="E3972" t="e">
            <v>#REF!</v>
          </cell>
          <cell r="F3972">
            <v>0</v>
          </cell>
          <cell r="G3972" t="e">
            <v>#REF!</v>
          </cell>
        </row>
        <row r="3973">
          <cell r="D3973" t="str">
            <v>Início do Cálculo</v>
          </cell>
          <cell r="F3973">
            <v>0</v>
          </cell>
        </row>
        <row r="3974">
          <cell r="D3974" t="str">
            <v>Fim do Cálculo</v>
          </cell>
          <cell r="F3974">
            <v>0</v>
          </cell>
        </row>
        <row r="3975">
          <cell r="F3975" t="str">
            <v>-</v>
          </cell>
        </row>
        <row r="3976">
          <cell r="C3976" t="str">
            <v>10.87</v>
          </cell>
          <cell r="D3976">
            <v>0</v>
          </cell>
          <cell r="E3976" t="e">
            <v>#REF!</v>
          </cell>
          <cell r="F3976">
            <v>0</v>
          </cell>
          <cell r="G3976" t="e">
            <v>#REF!</v>
          </cell>
        </row>
        <row r="3977">
          <cell r="D3977" t="str">
            <v>Início do Cálculo</v>
          </cell>
          <cell r="F3977">
            <v>0</v>
          </cell>
        </row>
        <row r="3978">
          <cell r="D3978" t="str">
            <v>Fim do Cálculo</v>
          </cell>
          <cell r="F3978">
            <v>0</v>
          </cell>
        </row>
        <row r="3979">
          <cell r="F3979" t="str">
            <v>-</v>
          </cell>
        </row>
        <row r="3980">
          <cell r="C3980" t="str">
            <v>10.88</v>
          </cell>
          <cell r="D3980">
            <v>0</v>
          </cell>
          <cell r="E3980" t="e">
            <v>#REF!</v>
          </cell>
          <cell r="F3980">
            <v>0</v>
          </cell>
          <cell r="G3980" t="e">
            <v>#REF!</v>
          </cell>
        </row>
        <row r="3981">
          <cell r="D3981" t="str">
            <v>Início do Cálculo</v>
          </cell>
          <cell r="F3981">
            <v>0</v>
          </cell>
        </row>
        <row r="3982">
          <cell r="D3982" t="str">
            <v>Fim do Cálculo</v>
          </cell>
          <cell r="F3982">
            <v>0</v>
          </cell>
        </row>
        <row r="3983">
          <cell r="F3983" t="str">
            <v>-</v>
          </cell>
        </row>
        <row r="3984">
          <cell r="C3984" t="str">
            <v>10.89</v>
          </cell>
          <cell r="D3984">
            <v>0</v>
          </cell>
          <cell r="E3984" t="e">
            <v>#REF!</v>
          </cell>
          <cell r="F3984">
            <v>0</v>
          </cell>
          <cell r="G3984" t="e">
            <v>#REF!</v>
          </cell>
        </row>
        <row r="3985">
          <cell r="D3985" t="str">
            <v>Início do Cálculo</v>
          </cell>
          <cell r="F3985">
            <v>0</v>
          </cell>
        </row>
        <row r="3986">
          <cell r="D3986" t="str">
            <v>Fim do Cálculo</v>
          </cell>
          <cell r="F3986">
            <v>0</v>
          </cell>
        </row>
        <row r="3987">
          <cell r="F3987" t="str">
            <v>-</v>
          </cell>
        </row>
        <row r="3988">
          <cell r="C3988" t="str">
            <v>10.90</v>
          </cell>
          <cell r="D3988">
            <v>0</v>
          </cell>
          <cell r="E3988" t="e">
            <v>#REF!</v>
          </cell>
          <cell r="F3988">
            <v>0</v>
          </cell>
          <cell r="G3988" t="e">
            <v>#REF!</v>
          </cell>
        </row>
        <row r="3989">
          <cell r="D3989" t="str">
            <v>Início do Cálculo</v>
          </cell>
          <cell r="F3989">
            <v>0</v>
          </cell>
        </row>
        <row r="3990">
          <cell r="D3990" t="str">
            <v>Fim do Cálculo</v>
          </cell>
          <cell r="F3990">
            <v>0</v>
          </cell>
        </row>
        <row r="3991">
          <cell r="F3991" t="str">
            <v>-</v>
          </cell>
        </row>
        <row r="3992">
          <cell r="C3992" t="str">
            <v>10.91</v>
          </cell>
          <cell r="D3992">
            <v>0</v>
          </cell>
          <cell r="E3992" t="e">
            <v>#REF!</v>
          </cell>
          <cell r="F3992">
            <v>0</v>
          </cell>
          <cell r="G3992" t="e">
            <v>#REF!</v>
          </cell>
        </row>
        <row r="3993">
          <cell r="D3993" t="str">
            <v>Início do Cálculo</v>
          </cell>
          <cell r="F3993">
            <v>0</v>
          </cell>
        </row>
        <row r="3994">
          <cell r="D3994" t="str">
            <v>Fim do Cálculo</v>
          </cell>
          <cell r="F3994">
            <v>0</v>
          </cell>
        </row>
        <row r="3995">
          <cell r="F3995" t="str">
            <v>-</v>
          </cell>
        </row>
        <row r="3996">
          <cell r="C3996" t="str">
            <v>10.92</v>
          </cell>
          <cell r="D3996">
            <v>0</v>
          </cell>
          <cell r="E3996" t="e">
            <v>#REF!</v>
          </cell>
          <cell r="F3996">
            <v>0</v>
          </cell>
          <cell r="G3996" t="e">
            <v>#REF!</v>
          </cell>
        </row>
        <row r="3997">
          <cell r="D3997" t="str">
            <v>Início do Cálculo</v>
          </cell>
          <cell r="F3997">
            <v>0</v>
          </cell>
        </row>
        <row r="3998">
          <cell r="D3998" t="str">
            <v>Fim do Cálculo</v>
          </cell>
          <cell r="F3998">
            <v>0</v>
          </cell>
        </row>
        <row r="3999">
          <cell r="F3999" t="str">
            <v>-</v>
          </cell>
        </row>
        <row r="4000">
          <cell r="C4000" t="str">
            <v>10.93</v>
          </cell>
          <cell r="D4000">
            <v>0</v>
          </cell>
          <cell r="E4000" t="e">
            <v>#REF!</v>
          </cell>
          <cell r="F4000">
            <v>0</v>
          </cell>
          <cell r="G4000" t="e">
            <v>#REF!</v>
          </cell>
        </row>
        <row r="4001">
          <cell r="D4001" t="str">
            <v>Início do Cálculo</v>
          </cell>
          <cell r="F4001">
            <v>0</v>
          </cell>
        </row>
        <row r="4002">
          <cell r="D4002" t="str">
            <v>Fim do Cálculo</v>
          </cell>
          <cell r="F4002">
            <v>0</v>
          </cell>
        </row>
        <row r="4003">
          <cell r="F4003" t="str">
            <v>-</v>
          </cell>
        </row>
        <row r="4004">
          <cell r="C4004" t="str">
            <v>10.94</v>
          </cell>
          <cell r="D4004">
            <v>0</v>
          </cell>
          <cell r="E4004" t="e">
            <v>#REF!</v>
          </cell>
          <cell r="F4004">
            <v>0</v>
          </cell>
          <cell r="G4004" t="e">
            <v>#REF!</v>
          </cell>
        </row>
        <row r="4005">
          <cell r="D4005" t="str">
            <v>Início do Cálculo</v>
          </cell>
          <cell r="F4005">
            <v>0</v>
          </cell>
        </row>
        <row r="4006">
          <cell r="D4006" t="str">
            <v>Fim do Cálculo</v>
          </cell>
          <cell r="F4006">
            <v>0</v>
          </cell>
        </row>
        <row r="4007">
          <cell r="F4007" t="str">
            <v>-</v>
          </cell>
        </row>
        <row r="4008">
          <cell r="C4008" t="str">
            <v>10.95</v>
          </cell>
          <cell r="D4008">
            <v>0</v>
          </cell>
          <cell r="E4008" t="e">
            <v>#REF!</v>
          </cell>
          <cell r="F4008">
            <v>0</v>
          </cell>
          <cell r="G4008" t="e">
            <v>#REF!</v>
          </cell>
        </row>
        <row r="4009">
          <cell r="D4009" t="str">
            <v>Início do Cálculo</v>
          </cell>
          <cell r="F4009">
            <v>0</v>
          </cell>
        </row>
        <row r="4010">
          <cell r="D4010" t="str">
            <v>Fim do Cálculo</v>
          </cell>
          <cell r="F4010">
            <v>0</v>
          </cell>
        </row>
        <row r="4011">
          <cell r="F4011" t="str">
            <v>-</v>
          </cell>
        </row>
        <row r="4012">
          <cell r="C4012" t="str">
            <v>10.96</v>
          </cell>
          <cell r="D4012">
            <v>0</v>
          </cell>
          <cell r="E4012" t="e">
            <v>#REF!</v>
          </cell>
          <cell r="F4012">
            <v>0</v>
          </cell>
          <cell r="G4012" t="e">
            <v>#REF!</v>
          </cell>
        </row>
        <row r="4013">
          <cell r="D4013" t="str">
            <v>Início do Cálculo</v>
          </cell>
          <cell r="F4013">
            <v>0</v>
          </cell>
        </row>
        <row r="4014">
          <cell r="D4014" t="str">
            <v>Fim do Cálculo</v>
          </cell>
          <cell r="F4014">
            <v>0</v>
          </cell>
        </row>
        <row r="4015">
          <cell r="F4015" t="str">
            <v>-</v>
          </cell>
        </row>
        <row r="4016">
          <cell r="C4016" t="str">
            <v>10.97</v>
          </cell>
          <cell r="D4016">
            <v>0</v>
          </cell>
          <cell r="E4016" t="e">
            <v>#REF!</v>
          </cell>
          <cell r="F4016">
            <v>0</v>
          </cell>
          <cell r="G4016" t="e">
            <v>#REF!</v>
          </cell>
        </row>
        <row r="4017">
          <cell r="D4017" t="str">
            <v>Início do Cálculo</v>
          </cell>
          <cell r="F4017">
            <v>0</v>
          </cell>
        </row>
        <row r="4018">
          <cell r="D4018" t="str">
            <v>Fim do Cálculo</v>
          </cell>
          <cell r="F4018">
            <v>0</v>
          </cell>
        </row>
        <row r="4019">
          <cell r="F4019" t="str">
            <v>-</v>
          </cell>
        </row>
        <row r="4020">
          <cell r="C4020" t="str">
            <v>10.98</v>
          </cell>
          <cell r="D4020">
            <v>0</v>
          </cell>
          <cell r="E4020" t="e">
            <v>#REF!</v>
          </cell>
          <cell r="F4020">
            <v>0</v>
          </cell>
          <cell r="G4020" t="e">
            <v>#REF!</v>
          </cell>
        </row>
        <row r="4021">
          <cell r="D4021" t="str">
            <v>Início do Cálculo</v>
          </cell>
          <cell r="F4021">
            <v>0</v>
          </cell>
        </row>
        <row r="4022">
          <cell r="D4022" t="str">
            <v>Fim do Cálculo</v>
          </cell>
          <cell r="F4022">
            <v>0</v>
          </cell>
        </row>
        <row r="4023">
          <cell r="F4023" t="str">
            <v>-</v>
          </cell>
        </row>
        <row r="4024">
          <cell r="C4024">
            <v>11</v>
          </cell>
          <cell r="E4024" t="e">
            <v>#REF!</v>
          </cell>
          <cell r="F4024" t="str">
            <v>-</v>
          </cell>
          <cell r="G4024" t="e">
            <v>#REF!</v>
          </cell>
        </row>
        <row r="4025">
          <cell r="C4025" t="str">
            <v>11.1</v>
          </cell>
          <cell r="D4025">
            <v>0</v>
          </cell>
          <cell r="E4025" t="e">
            <v>#REF!</v>
          </cell>
          <cell r="F4025">
            <v>0</v>
          </cell>
          <cell r="G4025" t="e">
            <v>#REF!</v>
          </cell>
        </row>
        <row r="4026">
          <cell r="D4026" t="str">
            <v>Início do Cálculo</v>
          </cell>
          <cell r="F4026">
            <v>0</v>
          </cell>
        </row>
        <row r="4027">
          <cell r="D4027" t="str">
            <v>Fim do Cálculo</v>
          </cell>
          <cell r="F4027">
            <v>0</v>
          </cell>
        </row>
        <row r="4028">
          <cell r="F4028" t="str">
            <v>-</v>
          </cell>
        </row>
        <row r="4029">
          <cell r="C4029" t="str">
            <v>11.2</v>
          </cell>
          <cell r="D4029">
            <v>0</v>
          </cell>
          <cell r="E4029" t="e">
            <v>#REF!</v>
          </cell>
          <cell r="F4029">
            <v>0</v>
          </cell>
          <cell r="G4029" t="e">
            <v>#REF!</v>
          </cell>
        </row>
        <row r="4030">
          <cell r="D4030" t="str">
            <v>Início do Cálculo</v>
          </cell>
          <cell r="F4030">
            <v>0</v>
          </cell>
        </row>
        <row r="4031">
          <cell r="D4031" t="str">
            <v>Fim do Cálculo</v>
          </cell>
          <cell r="F4031">
            <v>0</v>
          </cell>
        </row>
        <row r="4032">
          <cell r="F4032" t="str">
            <v>-</v>
          </cell>
        </row>
        <row r="4033">
          <cell r="C4033" t="str">
            <v>11.3</v>
          </cell>
          <cell r="D4033">
            <v>0</v>
          </cell>
          <cell r="E4033" t="e">
            <v>#REF!</v>
          </cell>
          <cell r="F4033">
            <v>0</v>
          </cell>
          <cell r="G4033" t="e">
            <v>#REF!</v>
          </cell>
        </row>
        <row r="4034">
          <cell r="D4034" t="str">
            <v>Início do Cálculo</v>
          </cell>
          <cell r="F4034">
            <v>0</v>
          </cell>
        </row>
        <row r="4035">
          <cell r="D4035" t="str">
            <v>Fim do Cálculo</v>
          </cell>
          <cell r="F4035">
            <v>0</v>
          </cell>
        </row>
        <row r="4036">
          <cell r="F4036" t="str">
            <v>-</v>
          </cell>
        </row>
        <row r="4037">
          <cell r="C4037" t="str">
            <v>11.4</v>
          </cell>
          <cell r="D4037">
            <v>0</v>
          </cell>
          <cell r="E4037" t="e">
            <v>#REF!</v>
          </cell>
          <cell r="F4037">
            <v>0</v>
          </cell>
          <cell r="G4037" t="e">
            <v>#REF!</v>
          </cell>
        </row>
        <row r="4038">
          <cell r="D4038" t="str">
            <v>Início do Cálculo</v>
          </cell>
          <cell r="F4038">
            <v>0</v>
          </cell>
        </row>
        <row r="4039">
          <cell r="D4039" t="str">
            <v>Fim do Cálculo</v>
          </cell>
          <cell r="F4039">
            <v>0</v>
          </cell>
        </row>
        <row r="4040">
          <cell r="F4040" t="str">
            <v>-</v>
          </cell>
        </row>
        <row r="4041">
          <cell r="C4041" t="str">
            <v>11.5</v>
          </cell>
          <cell r="D4041">
            <v>0</v>
          </cell>
          <cell r="E4041" t="e">
            <v>#REF!</v>
          </cell>
          <cell r="F4041">
            <v>0</v>
          </cell>
          <cell r="G4041" t="e">
            <v>#REF!</v>
          </cell>
        </row>
        <row r="4042">
          <cell r="D4042" t="str">
            <v>Início do Cálculo</v>
          </cell>
          <cell r="F4042">
            <v>0</v>
          </cell>
        </row>
        <row r="4043">
          <cell r="D4043" t="str">
            <v>Fim do Cálculo</v>
          </cell>
          <cell r="F4043">
            <v>0</v>
          </cell>
        </row>
        <row r="4044">
          <cell r="F4044" t="str">
            <v>-</v>
          </cell>
        </row>
        <row r="4045">
          <cell r="C4045" t="str">
            <v>11.6</v>
          </cell>
          <cell r="D4045">
            <v>0</v>
          </cell>
          <cell r="E4045" t="e">
            <v>#REF!</v>
          </cell>
          <cell r="F4045">
            <v>0</v>
          </cell>
          <cell r="G4045" t="e">
            <v>#REF!</v>
          </cell>
        </row>
        <row r="4046">
          <cell r="D4046" t="str">
            <v>Início do Cálculo</v>
          </cell>
          <cell r="F4046">
            <v>0</v>
          </cell>
        </row>
        <row r="4047">
          <cell r="D4047" t="str">
            <v>Fim do Cálculo</v>
          </cell>
          <cell r="F4047">
            <v>0</v>
          </cell>
        </row>
        <row r="4048">
          <cell r="F4048" t="str">
            <v>-</v>
          </cell>
        </row>
        <row r="4049">
          <cell r="C4049" t="str">
            <v>11.7</v>
          </cell>
          <cell r="D4049">
            <v>0</v>
          </cell>
          <cell r="E4049" t="e">
            <v>#REF!</v>
          </cell>
          <cell r="F4049">
            <v>0</v>
          </cell>
          <cell r="G4049" t="e">
            <v>#REF!</v>
          </cell>
        </row>
        <row r="4050">
          <cell r="D4050" t="str">
            <v>Início do Cálculo</v>
          </cell>
          <cell r="F4050">
            <v>0</v>
          </cell>
        </row>
        <row r="4051">
          <cell r="D4051" t="str">
            <v>Fim do Cálculo</v>
          </cell>
          <cell r="F4051">
            <v>0</v>
          </cell>
        </row>
        <row r="4052">
          <cell r="F4052" t="str">
            <v>-</v>
          </cell>
        </row>
        <row r="4053">
          <cell r="C4053" t="str">
            <v>11.8</v>
          </cell>
          <cell r="D4053">
            <v>0</v>
          </cell>
          <cell r="E4053" t="e">
            <v>#REF!</v>
          </cell>
          <cell r="F4053">
            <v>0</v>
          </cell>
          <cell r="G4053" t="e">
            <v>#REF!</v>
          </cell>
        </row>
        <row r="4054">
          <cell r="D4054" t="str">
            <v>Início do Cálculo</v>
          </cell>
          <cell r="F4054">
            <v>0</v>
          </cell>
        </row>
        <row r="4055">
          <cell r="D4055" t="str">
            <v>Fim do Cálculo</v>
          </cell>
          <cell r="F4055">
            <v>0</v>
          </cell>
        </row>
        <row r="4056">
          <cell r="F4056" t="str">
            <v>-</v>
          </cell>
        </row>
        <row r="4057">
          <cell r="C4057" t="str">
            <v>11.9</v>
          </cell>
          <cell r="D4057">
            <v>0</v>
          </cell>
          <cell r="E4057" t="e">
            <v>#REF!</v>
          </cell>
          <cell r="F4057">
            <v>0</v>
          </cell>
          <cell r="G4057" t="e">
            <v>#REF!</v>
          </cell>
        </row>
        <row r="4058">
          <cell r="D4058" t="str">
            <v>Início do Cálculo</v>
          </cell>
          <cell r="F4058">
            <v>0</v>
          </cell>
        </row>
        <row r="4059">
          <cell r="D4059" t="str">
            <v>Fim do Cálculo</v>
          </cell>
          <cell r="F4059">
            <v>0</v>
          </cell>
        </row>
        <row r="4060">
          <cell r="F4060" t="str">
            <v>-</v>
          </cell>
        </row>
        <row r="4061">
          <cell r="C4061" t="str">
            <v>11.10</v>
          </cell>
          <cell r="D4061">
            <v>0</v>
          </cell>
          <cell r="E4061" t="e">
            <v>#REF!</v>
          </cell>
          <cell r="F4061">
            <v>0</v>
          </cell>
          <cell r="G4061" t="e">
            <v>#REF!</v>
          </cell>
        </row>
        <row r="4062">
          <cell r="D4062" t="str">
            <v>Início do Cálculo</v>
          </cell>
          <cell r="F4062">
            <v>0</v>
          </cell>
        </row>
        <row r="4063">
          <cell r="D4063" t="str">
            <v>Fim do Cálculo</v>
          </cell>
          <cell r="F4063">
            <v>0</v>
          </cell>
        </row>
        <row r="4064">
          <cell r="F4064" t="str">
            <v>-</v>
          </cell>
        </row>
        <row r="4065">
          <cell r="C4065" t="str">
            <v>11.11</v>
          </cell>
          <cell r="D4065">
            <v>0</v>
          </cell>
          <cell r="E4065" t="e">
            <v>#REF!</v>
          </cell>
          <cell r="F4065">
            <v>0</v>
          </cell>
          <cell r="G4065" t="e">
            <v>#REF!</v>
          </cell>
        </row>
        <row r="4066">
          <cell r="D4066" t="str">
            <v>Início do Cálculo</v>
          </cell>
          <cell r="F4066">
            <v>0</v>
          </cell>
        </row>
        <row r="4067">
          <cell r="D4067" t="str">
            <v>Fim do Cálculo</v>
          </cell>
          <cell r="F4067">
            <v>0</v>
          </cell>
        </row>
        <row r="4068">
          <cell r="F4068" t="str">
            <v>-</v>
          </cell>
        </row>
        <row r="4069">
          <cell r="C4069" t="str">
            <v>11.12</v>
          </cell>
          <cell r="D4069">
            <v>0</v>
          </cell>
          <cell r="E4069" t="e">
            <v>#REF!</v>
          </cell>
          <cell r="F4069">
            <v>0</v>
          </cell>
          <cell r="G4069" t="e">
            <v>#REF!</v>
          </cell>
        </row>
        <row r="4070">
          <cell r="D4070" t="str">
            <v>Início do Cálculo</v>
          </cell>
          <cell r="F4070">
            <v>0</v>
          </cell>
        </row>
        <row r="4071">
          <cell r="D4071" t="str">
            <v>Fim do Cálculo</v>
          </cell>
          <cell r="F4071">
            <v>0</v>
          </cell>
        </row>
        <row r="4072">
          <cell r="F4072" t="str">
            <v>-</v>
          </cell>
        </row>
        <row r="4073">
          <cell r="C4073" t="str">
            <v>11.13</v>
          </cell>
          <cell r="D4073">
            <v>0</v>
          </cell>
          <cell r="E4073" t="e">
            <v>#REF!</v>
          </cell>
          <cell r="F4073">
            <v>0</v>
          </cell>
          <cell r="G4073" t="e">
            <v>#REF!</v>
          </cell>
        </row>
        <row r="4074">
          <cell r="D4074" t="str">
            <v>Início do Cálculo</v>
          </cell>
          <cell r="F4074">
            <v>0</v>
          </cell>
        </row>
        <row r="4075">
          <cell r="D4075" t="str">
            <v>Fim do Cálculo</v>
          </cell>
          <cell r="F4075">
            <v>0</v>
          </cell>
        </row>
        <row r="4076">
          <cell r="F4076" t="str">
            <v>-</v>
          </cell>
        </row>
        <row r="4077">
          <cell r="C4077" t="str">
            <v>11.14</v>
          </cell>
          <cell r="D4077">
            <v>0</v>
          </cell>
          <cell r="E4077" t="e">
            <v>#REF!</v>
          </cell>
          <cell r="F4077">
            <v>0</v>
          </cell>
          <cell r="G4077" t="e">
            <v>#REF!</v>
          </cell>
        </row>
        <row r="4078">
          <cell r="D4078" t="str">
            <v>Início do Cálculo</v>
          </cell>
          <cell r="F4078">
            <v>0</v>
          </cell>
        </row>
        <row r="4079">
          <cell r="D4079" t="str">
            <v>Fim do Cálculo</v>
          </cell>
          <cell r="F4079">
            <v>0</v>
          </cell>
        </row>
        <row r="4080">
          <cell r="F4080" t="str">
            <v>-</v>
          </cell>
        </row>
        <row r="4081">
          <cell r="C4081" t="str">
            <v>11.15</v>
          </cell>
          <cell r="D4081">
            <v>0</v>
          </cell>
          <cell r="E4081" t="e">
            <v>#REF!</v>
          </cell>
          <cell r="F4081">
            <v>0</v>
          </cell>
          <cell r="G4081" t="e">
            <v>#REF!</v>
          </cell>
        </row>
        <row r="4082">
          <cell r="D4082" t="str">
            <v>Início do Cálculo</v>
          </cell>
          <cell r="F4082">
            <v>0</v>
          </cell>
        </row>
        <row r="4083">
          <cell r="D4083" t="str">
            <v>Fim do Cálculo</v>
          </cell>
          <cell r="F4083">
            <v>0</v>
          </cell>
        </row>
        <row r="4084">
          <cell r="F4084" t="str">
            <v>-</v>
          </cell>
        </row>
        <row r="4085">
          <cell r="C4085" t="str">
            <v>11.16</v>
          </cell>
          <cell r="D4085">
            <v>0</v>
          </cell>
          <cell r="E4085" t="e">
            <v>#REF!</v>
          </cell>
          <cell r="F4085">
            <v>0</v>
          </cell>
          <cell r="G4085" t="e">
            <v>#REF!</v>
          </cell>
        </row>
        <row r="4086">
          <cell r="D4086" t="str">
            <v>Início do Cálculo</v>
          </cell>
          <cell r="F4086">
            <v>0</v>
          </cell>
        </row>
        <row r="4087">
          <cell r="D4087" t="str">
            <v>Fim do Cálculo</v>
          </cell>
          <cell r="F4087">
            <v>0</v>
          </cell>
        </row>
        <row r="4088">
          <cell r="F4088" t="str">
            <v>-</v>
          </cell>
        </row>
        <row r="4089">
          <cell r="C4089" t="str">
            <v>11.17</v>
          </cell>
          <cell r="D4089">
            <v>0</v>
          </cell>
          <cell r="E4089" t="e">
            <v>#REF!</v>
          </cell>
          <cell r="F4089">
            <v>0</v>
          </cell>
          <cell r="G4089" t="e">
            <v>#REF!</v>
          </cell>
        </row>
        <row r="4090">
          <cell r="D4090" t="str">
            <v>Início do Cálculo</v>
          </cell>
          <cell r="F4090">
            <v>0</v>
          </cell>
        </row>
        <row r="4091">
          <cell r="D4091" t="str">
            <v>Fim do Cálculo</v>
          </cell>
          <cell r="F4091">
            <v>0</v>
          </cell>
        </row>
        <row r="4092">
          <cell r="F4092" t="str">
            <v>-</v>
          </cell>
        </row>
        <row r="4093">
          <cell r="C4093" t="str">
            <v>11.18</v>
          </cell>
          <cell r="D4093">
            <v>0</v>
          </cell>
          <cell r="E4093" t="e">
            <v>#REF!</v>
          </cell>
          <cell r="F4093">
            <v>0</v>
          </cell>
          <cell r="G4093" t="e">
            <v>#REF!</v>
          </cell>
        </row>
        <row r="4094">
          <cell r="D4094" t="str">
            <v>Início do Cálculo</v>
          </cell>
          <cell r="F4094">
            <v>0</v>
          </cell>
        </row>
        <row r="4095">
          <cell r="D4095" t="str">
            <v>Fim do Cálculo</v>
          </cell>
          <cell r="F4095">
            <v>0</v>
          </cell>
        </row>
        <row r="4096">
          <cell r="F4096" t="str">
            <v>-</v>
          </cell>
        </row>
        <row r="4097">
          <cell r="C4097" t="str">
            <v>11.19</v>
          </cell>
          <cell r="D4097">
            <v>0</v>
          </cell>
          <cell r="E4097" t="e">
            <v>#REF!</v>
          </cell>
          <cell r="F4097">
            <v>0</v>
          </cell>
          <cell r="G4097" t="e">
            <v>#REF!</v>
          </cell>
        </row>
        <row r="4098">
          <cell r="D4098" t="str">
            <v>Início do Cálculo</v>
          </cell>
          <cell r="F4098">
            <v>0</v>
          </cell>
        </row>
        <row r="4099">
          <cell r="D4099" t="str">
            <v>Fim do Cálculo</v>
          </cell>
          <cell r="F4099">
            <v>0</v>
          </cell>
        </row>
        <row r="4100">
          <cell r="F4100" t="str">
            <v>-</v>
          </cell>
        </row>
        <row r="4101">
          <cell r="C4101" t="str">
            <v>11.20</v>
          </cell>
          <cell r="D4101">
            <v>0</v>
          </cell>
          <cell r="E4101" t="e">
            <v>#REF!</v>
          </cell>
          <cell r="F4101">
            <v>0</v>
          </cell>
          <cell r="G4101" t="e">
            <v>#REF!</v>
          </cell>
        </row>
        <row r="4102">
          <cell r="D4102" t="str">
            <v>Início do Cálculo</v>
          </cell>
          <cell r="F4102">
            <v>0</v>
          </cell>
        </row>
        <row r="4103">
          <cell r="D4103" t="str">
            <v>Fim do Cálculo</v>
          </cell>
          <cell r="F4103">
            <v>0</v>
          </cell>
        </row>
        <row r="4104">
          <cell r="F4104" t="str">
            <v>-</v>
          </cell>
        </row>
        <row r="4105">
          <cell r="C4105" t="str">
            <v>11.21</v>
          </cell>
          <cell r="D4105">
            <v>0</v>
          </cell>
          <cell r="E4105" t="e">
            <v>#REF!</v>
          </cell>
          <cell r="F4105">
            <v>0</v>
          </cell>
          <cell r="G4105" t="e">
            <v>#REF!</v>
          </cell>
        </row>
        <row r="4106">
          <cell r="D4106" t="str">
            <v>Início do Cálculo</v>
          </cell>
          <cell r="F4106">
            <v>0</v>
          </cell>
        </row>
        <row r="4107">
          <cell r="D4107" t="str">
            <v>Fim do Cálculo</v>
          </cell>
          <cell r="F4107">
            <v>0</v>
          </cell>
        </row>
        <row r="4108">
          <cell r="F4108" t="str">
            <v>-</v>
          </cell>
        </row>
        <row r="4109">
          <cell r="C4109" t="str">
            <v>11.22</v>
          </cell>
          <cell r="D4109">
            <v>0</v>
          </cell>
          <cell r="E4109" t="e">
            <v>#REF!</v>
          </cell>
          <cell r="F4109">
            <v>0</v>
          </cell>
          <cell r="G4109" t="e">
            <v>#REF!</v>
          </cell>
        </row>
        <row r="4110">
          <cell r="D4110" t="str">
            <v>Início do Cálculo</v>
          </cell>
          <cell r="F4110">
            <v>0</v>
          </cell>
        </row>
        <row r="4111">
          <cell r="D4111" t="str">
            <v>Fim do Cálculo</v>
          </cell>
          <cell r="F4111">
            <v>0</v>
          </cell>
        </row>
        <row r="4112">
          <cell r="F4112" t="str">
            <v>-</v>
          </cell>
        </row>
        <row r="4113">
          <cell r="C4113" t="str">
            <v>11.23</v>
          </cell>
          <cell r="D4113">
            <v>0</v>
          </cell>
          <cell r="E4113" t="e">
            <v>#REF!</v>
          </cell>
          <cell r="F4113">
            <v>0</v>
          </cell>
          <cell r="G4113" t="e">
            <v>#REF!</v>
          </cell>
        </row>
        <row r="4114">
          <cell r="D4114" t="str">
            <v>Início do Cálculo</v>
          </cell>
          <cell r="F4114">
            <v>0</v>
          </cell>
        </row>
        <row r="4115">
          <cell r="D4115" t="str">
            <v>Fim do Cálculo</v>
          </cell>
          <cell r="F4115">
            <v>0</v>
          </cell>
        </row>
        <row r="4116">
          <cell r="F4116" t="str">
            <v>-</v>
          </cell>
        </row>
        <row r="4117">
          <cell r="C4117" t="str">
            <v>11.24</v>
          </cell>
          <cell r="D4117">
            <v>0</v>
          </cell>
          <cell r="E4117" t="e">
            <v>#REF!</v>
          </cell>
          <cell r="F4117">
            <v>0</v>
          </cell>
          <cell r="G4117" t="e">
            <v>#REF!</v>
          </cell>
        </row>
        <row r="4118">
          <cell r="D4118" t="str">
            <v>Início do Cálculo</v>
          </cell>
          <cell r="F4118">
            <v>0</v>
          </cell>
        </row>
        <row r="4119">
          <cell r="D4119" t="str">
            <v>Fim do Cálculo</v>
          </cell>
          <cell r="F4119">
            <v>0</v>
          </cell>
        </row>
        <row r="4120">
          <cell r="F4120" t="str">
            <v>-</v>
          </cell>
        </row>
        <row r="4121">
          <cell r="C4121" t="str">
            <v>11.25</v>
          </cell>
          <cell r="D4121">
            <v>0</v>
          </cell>
          <cell r="E4121" t="e">
            <v>#REF!</v>
          </cell>
          <cell r="F4121">
            <v>0</v>
          </cell>
          <cell r="G4121" t="e">
            <v>#REF!</v>
          </cell>
        </row>
        <row r="4122">
          <cell r="D4122" t="str">
            <v>Início do Cálculo</v>
          </cell>
          <cell r="F4122">
            <v>0</v>
          </cell>
        </row>
        <row r="4123">
          <cell r="D4123" t="str">
            <v>Fim do Cálculo</v>
          </cell>
          <cell r="F4123">
            <v>0</v>
          </cell>
        </row>
        <row r="4124">
          <cell r="F4124" t="str">
            <v>-</v>
          </cell>
        </row>
        <row r="4125">
          <cell r="C4125" t="str">
            <v>11.26</v>
          </cell>
          <cell r="D4125">
            <v>0</v>
          </cell>
          <cell r="E4125" t="e">
            <v>#REF!</v>
          </cell>
          <cell r="F4125">
            <v>0</v>
          </cell>
          <cell r="G4125" t="e">
            <v>#REF!</v>
          </cell>
        </row>
        <row r="4126">
          <cell r="D4126" t="str">
            <v>Início do Cálculo</v>
          </cell>
          <cell r="F4126">
            <v>0</v>
          </cell>
        </row>
        <row r="4127">
          <cell r="D4127" t="str">
            <v>Fim do Cálculo</v>
          </cell>
          <cell r="F4127">
            <v>0</v>
          </cell>
        </row>
        <row r="4128">
          <cell r="F4128" t="str">
            <v>-</v>
          </cell>
        </row>
        <row r="4129">
          <cell r="C4129" t="str">
            <v>11.27</v>
          </cell>
          <cell r="D4129">
            <v>0</v>
          </cell>
          <cell r="E4129" t="e">
            <v>#REF!</v>
          </cell>
          <cell r="F4129">
            <v>0</v>
          </cell>
          <cell r="G4129" t="e">
            <v>#REF!</v>
          </cell>
        </row>
        <row r="4130">
          <cell r="D4130" t="str">
            <v>Início do Cálculo</v>
          </cell>
          <cell r="F4130">
            <v>0</v>
          </cell>
        </row>
        <row r="4131">
          <cell r="D4131" t="str">
            <v>Fim do Cálculo</v>
          </cell>
          <cell r="F4131">
            <v>0</v>
          </cell>
        </row>
        <row r="4132">
          <cell r="F4132" t="str">
            <v>-</v>
          </cell>
        </row>
        <row r="4133">
          <cell r="C4133" t="str">
            <v>11.28</v>
          </cell>
          <cell r="D4133">
            <v>0</v>
          </cell>
          <cell r="E4133" t="e">
            <v>#REF!</v>
          </cell>
          <cell r="F4133">
            <v>0</v>
          </cell>
          <cell r="G4133" t="e">
            <v>#REF!</v>
          </cell>
        </row>
        <row r="4134">
          <cell r="D4134" t="str">
            <v>Início do Cálculo</v>
          </cell>
          <cell r="F4134">
            <v>0</v>
          </cell>
        </row>
        <row r="4135">
          <cell r="D4135" t="str">
            <v>Fim do Cálculo</v>
          </cell>
          <cell r="F4135">
            <v>0</v>
          </cell>
        </row>
        <row r="4136">
          <cell r="F4136" t="str">
            <v>-</v>
          </cell>
        </row>
        <row r="4137">
          <cell r="C4137" t="str">
            <v>11.29</v>
          </cell>
          <cell r="D4137">
            <v>0</v>
          </cell>
          <cell r="E4137" t="e">
            <v>#REF!</v>
          </cell>
          <cell r="F4137">
            <v>0</v>
          </cell>
          <cell r="G4137" t="e">
            <v>#REF!</v>
          </cell>
        </row>
        <row r="4138">
          <cell r="D4138" t="str">
            <v>Início do Cálculo</v>
          </cell>
          <cell r="F4138">
            <v>0</v>
          </cell>
        </row>
        <row r="4139">
          <cell r="D4139" t="str">
            <v>Fim do Cálculo</v>
          </cell>
          <cell r="F4139">
            <v>0</v>
          </cell>
        </row>
        <row r="4140">
          <cell r="F4140" t="str">
            <v>-</v>
          </cell>
        </row>
        <row r="4141">
          <cell r="C4141" t="str">
            <v>11.30</v>
          </cell>
          <cell r="D4141">
            <v>0</v>
          </cell>
          <cell r="E4141" t="e">
            <v>#REF!</v>
          </cell>
          <cell r="F4141">
            <v>0</v>
          </cell>
          <cell r="G4141" t="e">
            <v>#REF!</v>
          </cell>
        </row>
        <row r="4142">
          <cell r="D4142" t="str">
            <v>Início do Cálculo</v>
          </cell>
          <cell r="F4142">
            <v>0</v>
          </cell>
        </row>
        <row r="4143">
          <cell r="D4143" t="str">
            <v>Fim do Cálculo</v>
          </cell>
          <cell r="F4143">
            <v>0</v>
          </cell>
        </row>
        <row r="4144">
          <cell r="F4144" t="str">
            <v>-</v>
          </cell>
        </row>
        <row r="4145">
          <cell r="C4145" t="str">
            <v>11.31</v>
          </cell>
          <cell r="D4145">
            <v>0</v>
          </cell>
          <cell r="E4145" t="e">
            <v>#REF!</v>
          </cell>
          <cell r="F4145">
            <v>0</v>
          </cell>
          <cell r="G4145" t="e">
            <v>#REF!</v>
          </cell>
        </row>
        <row r="4146">
          <cell r="D4146" t="str">
            <v>Início do Cálculo</v>
          </cell>
          <cell r="F4146">
            <v>0</v>
          </cell>
        </row>
        <row r="4147">
          <cell r="D4147" t="str">
            <v>Fim do Cálculo</v>
          </cell>
          <cell r="F4147">
            <v>0</v>
          </cell>
        </row>
        <row r="4148">
          <cell r="F4148" t="str">
            <v>-</v>
          </cell>
        </row>
        <row r="4149">
          <cell r="C4149" t="str">
            <v>11.32</v>
          </cell>
          <cell r="D4149">
            <v>0</v>
          </cell>
          <cell r="E4149" t="e">
            <v>#REF!</v>
          </cell>
          <cell r="F4149">
            <v>0</v>
          </cell>
          <cell r="G4149" t="e">
            <v>#REF!</v>
          </cell>
        </row>
        <row r="4150">
          <cell r="D4150" t="str">
            <v>Início do Cálculo</v>
          </cell>
          <cell r="F4150">
            <v>0</v>
          </cell>
        </row>
        <row r="4151">
          <cell r="D4151" t="str">
            <v>Fim do Cálculo</v>
          </cell>
          <cell r="F4151">
            <v>0</v>
          </cell>
        </row>
        <row r="4152">
          <cell r="F4152" t="str">
            <v>-</v>
          </cell>
        </row>
        <row r="4153">
          <cell r="C4153" t="str">
            <v>11.33</v>
          </cell>
          <cell r="D4153">
            <v>0</v>
          </cell>
          <cell r="E4153" t="e">
            <v>#REF!</v>
          </cell>
          <cell r="F4153">
            <v>0</v>
          </cell>
          <cell r="G4153" t="e">
            <v>#REF!</v>
          </cell>
        </row>
        <row r="4154">
          <cell r="D4154" t="str">
            <v>Início do Cálculo</v>
          </cell>
          <cell r="F4154">
            <v>0</v>
          </cell>
        </row>
        <row r="4155">
          <cell r="D4155" t="str">
            <v>Fim do Cálculo</v>
          </cell>
          <cell r="F4155">
            <v>0</v>
          </cell>
        </row>
        <row r="4156">
          <cell r="F4156" t="str">
            <v>-</v>
          </cell>
        </row>
        <row r="4157">
          <cell r="C4157" t="str">
            <v>11.34</v>
          </cell>
          <cell r="D4157">
            <v>0</v>
          </cell>
          <cell r="E4157" t="e">
            <v>#REF!</v>
          </cell>
          <cell r="F4157">
            <v>0</v>
          </cell>
          <cell r="G4157" t="e">
            <v>#REF!</v>
          </cell>
        </row>
        <row r="4158">
          <cell r="D4158" t="str">
            <v>Início do Cálculo</v>
          </cell>
          <cell r="F4158">
            <v>0</v>
          </cell>
        </row>
        <row r="4159">
          <cell r="D4159" t="str">
            <v>Fim do Cálculo</v>
          </cell>
          <cell r="F4159">
            <v>0</v>
          </cell>
        </row>
        <row r="4160">
          <cell r="F4160" t="str">
            <v>-</v>
          </cell>
        </row>
        <row r="4161">
          <cell r="C4161" t="str">
            <v>11.35</v>
          </cell>
          <cell r="D4161">
            <v>0</v>
          </cell>
          <cell r="E4161" t="e">
            <v>#REF!</v>
          </cell>
          <cell r="F4161">
            <v>0</v>
          </cell>
          <cell r="G4161" t="e">
            <v>#REF!</v>
          </cell>
        </row>
        <row r="4162">
          <cell r="D4162" t="str">
            <v>Início do Cálculo</v>
          </cell>
          <cell r="F4162">
            <v>0</v>
          </cell>
        </row>
        <row r="4163">
          <cell r="D4163" t="str">
            <v>Fim do Cálculo</v>
          </cell>
          <cell r="F4163">
            <v>0</v>
          </cell>
        </row>
        <row r="4164">
          <cell r="F4164" t="str">
            <v>-</v>
          </cell>
        </row>
        <row r="4165">
          <cell r="C4165" t="str">
            <v>11.36</v>
          </cell>
          <cell r="D4165">
            <v>0</v>
          </cell>
          <cell r="E4165" t="e">
            <v>#REF!</v>
          </cell>
          <cell r="F4165">
            <v>0</v>
          </cell>
          <cell r="G4165" t="e">
            <v>#REF!</v>
          </cell>
        </row>
        <row r="4166">
          <cell r="D4166" t="str">
            <v>Início do Cálculo</v>
          </cell>
          <cell r="F4166">
            <v>0</v>
          </cell>
        </row>
        <row r="4167">
          <cell r="D4167" t="str">
            <v>Fim do Cálculo</v>
          </cell>
          <cell r="F4167">
            <v>0</v>
          </cell>
        </row>
        <row r="4168">
          <cell r="F4168" t="str">
            <v>-</v>
          </cell>
        </row>
        <row r="4169">
          <cell r="C4169" t="str">
            <v>11.37</v>
          </cell>
          <cell r="D4169">
            <v>0</v>
          </cell>
          <cell r="E4169" t="e">
            <v>#REF!</v>
          </cell>
          <cell r="F4169">
            <v>0</v>
          </cell>
          <cell r="G4169" t="e">
            <v>#REF!</v>
          </cell>
        </row>
        <row r="4170">
          <cell r="D4170" t="str">
            <v>Início do Cálculo</v>
          </cell>
          <cell r="F4170">
            <v>0</v>
          </cell>
        </row>
        <row r="4171">
          <cell r="D4171" t="str">
            <v>Fim do Cálculo</v>
          </cell>
          <cell r="F4171">
            <v>0</v>
          </cell>
        </row>
        <row r="4172">
          <cell r="F4172" t="str">
            <v>-</v>
          </cell>
        </row>
        <row r="4173">
          <cell r="C4173" t="str">
            <v>11.38</v>
          </cell>
          <cell r="D4173">
            <v>0</v>
          </cell>
          <cell r="E4173" t="e">
            <v>#REF!</v>
          </cell>
          <cell r="F4173">
            <v>0</v>
          </cell>
          <cell r="G4173" t="e">
            <v>#REF!</v>
          </cell>
        </row>
        <row r="4174">
          <cell r="D4174" t="str">
            <v>Início do Cálculo</v>
          </cell>
          <cell r="F4174">
            <v>0</v>
          </cell>
        </row>
        <row r="4175">
          <cell r="D4175" t="str">
            <v>Fim do Cálculo</v>
          </cell>
          <cell r="F4175">
            <v>0</v>
          </cell>
        </row>
        <row r="4176">
          <cell r="F4176" t="str">
            <v>-</v>
          </cell>
        </row>
        <row r="4177">
          <cell r="C4177" t="str">
            <v>11.39</v>
          </cell>
          <cell r="D4177">
            <v>0</v>
          </cell>
          <cell r="E4177" t="e">
            <v>#REF!</v>
          </cell>
          <cell r="F4177">
            <v>0</v>
          </cell>
          <cell r="G4177" t="e">
            <v>#REF!</v>
          </cell>
        </row>
        <row r="4178">
          <cell r="D4178" t="str">
            <v>Início do Cálculo</v>
          </cell>
          <cell r="F4178">
            <v>0</v>
          </cell>
        </row>
        <row r="4179">
          <cell r="D4179" t="str">
            <v>Fim do Cálculo</v>
          </cell>
          <cell r="F4179">
            <v>0</v>
          </cell>
        </row>
        <row r="4180">
          <cell r="F4180" t="str">
            <v>-</v>
          </cell>
        </row>
        <row r="4181">
          <cell r="C4181" t="str">
            <v>11.40</v>
          </cell>
          <cell r="D4181">
            <v>0</v>
          </cell>
          <cell r="E4181" t="e">
            <v>#REF!</v>
          </cell>
          <cell r="F4181">
            <v>0</v>
          </cell>
          <cell r="G4181" t="e">
            <v>#REF!</v>
          </cell>
        </row>
        <row r="4182">
          <cell r="D4182" t="str">
            <v>Início do Cálculo</v>
          </cell>
          <cell r="F4182">
            <v>0</v>
          </cell>
        </row>
        <row r="4183">
          <cell r="D4183" t="str">
            <v>Fim do Cálculo</v>
          </cell>
          <cell r="F4183">
            <v>0</v>
          </cell>
        </row>
        <row r="4184">
          <cell r="F4184" t="str">
            <v>-</v>
          </cell>
        </row>
        <row r="4185">
          <cell r="C4185" t="str">
            <v>11.41</v>
          </cell>
          <cell r="D4185">
            <v>0</v>
          </cell>
          <cell r="E4185" t="e">
            <v>#REF!</v>
          </cell>
          <cell r="F4185">
            <v>0</v>
          </cell>
          <cell r="G4185" t="e">
            <v>#REF!</v>
          </cell>
        </row>
        <row r="4186">
          <cell r="D4186" t="str">
            <v>Início do Cálculo</v>
          </cell>
          <cell r="F4186">
            <v>0</v>
          </cell>
        </row>
        <row r="4187">
          <cell r="D4187" t="str">
            <v>Fim do Cálculo</v>
          </cell>
          <cell r="F4187">
            <v>0</v>
          </cell>
        </row>
        <row r="4188">
          <cell r="F4188" t="str">
            <v>-</v>
          </cell>
        </row>
        <row r="4189">
          <cell r="C4189" t="str">
            <v>11.42</v>
          </cell>
          <cell r="D4189">
            <v>0</v>
          </cell>
          <cell r="E4189" t="e">
            <v>#REF!</v>
          </cell>
          <cell r="F4189">
            <v>0</v>
          </cell>
          <cell r="G4189" t="e">
            <v>#REF!</v>
          </cell>
        </row>
        <row r="4190">
          <cell r="D4190" t="str">
            <v>Início do Cálculo</v>
          </cell>
          <cell r="F4190">
            <v>0</v>
          </cell>
        </row>
        <row r="4191">
          <cell r="D4191" t="str">
            <v>Fim do Cálculo</v>
          </cell>
          <cell r="F4191">
            <v>0</v>
          </cell>
        </row>
        <row r="4192">
          <cell r="F4192" t="str">
            <v>-</v>
          </cell>
        </row>
        <row r="4193">
          <cell r="C4193" t="str">
            <v>11.43</v>
          </cell>
          <cell r="D4193">
            <v>0</v>
          </cell>
          <cell r="E4193" t="e">
            <v>#REF!</v>
          </cell>
          <cell r="F4193">
            <v>0</v>
          </cell>
          <cell r="G4193" t="e">
            <v>#REF!</v>
          </cell>
        </row>
        <row r="4194">
          <cell r="D4194" t="str">
            <v>Início do Cálculo</v>
          </cell>
          <cell r="F4194">
            <v>0</v>
          </cell>
        </row>
        <row r="4195">
          <cell r="D4195" t="str">
            <v>Fim do Cálculo</v>
          </cell>
          <cell r="F4195">
            <v>0</v>
          </cell>
        </row>
        <row r="4196">
          <cell r="F4196" t="str">
            <v>-</v>
          </cell>
        </row>
        <row r="4197">
          <cell r="C4197" t="str">
            <v>11.44</v>
          </cell>
          <cell r="D4197">
            <v>0</v>
          </cell>
          <cell r="E4197" t="e">
            <v>#REF!</v>
          </cell>
          <cell r="F4197">
            <v>0</v>
          </cell>
          <cell r="G4197" t="e">
            <v>#REF!</v>
          </cell>
        </row>
        <row r="4198">
          <cell r="D4198" t="str">
            <v>Início do Cálculo</v>
          </cell>
          <cell r="F4198">
            <v>0</v>
          </cell>
        </row>
        <row r="4199">
          <cell r="D4199" t="str">
            <v>Fim do Cálculo</v>
          </cell>
          <cell r="F4199">
            <v>0</v>
          </cell>
        </row>
        <row r="4200">
          <cell r="F4200" t="str">
            <v>-</v>
          </cell>
        </row>
        <row r="4201">
          <cell r="C4201" t="str">
            <v>11.45</v>
          </cell>
          <cell r="D4201">
            <v>0</v>
          </cell>
          <cell r="E4201" t="e">
            <v>#REF!</v>
          </cell>
          <cell r="F4201">
            <v>0</v>
          </cell>
          <cell r="G4201" t="e">
            <v>#REF!</v>
          </cell>
        </row>
        <row r="4202">
          <cell r="D4202" t="str">
            <v>Início do Cálculo</v>
          </cell>
          <cell r="F4202">
            <v>0</v>
          </cell>
        </row>
        <row r="4203">
          <cell r="D4203" t="str">
            <v>Fim do Cálculo</v>
          </cell>
          <cell r="F4203">
            <v>0</v>
          </cell>
        </row>
        <row r="4204">
          <cell r="F4204" t="str">
            <v>-</v>
          </cell>
        </row>
        <row r="4205">
          <cell r="C4205" t="str">
            <v>11.46</v>
          </cell>
          <cell r="D4205">
            <v>0</v>
          </cell>
          <cell r="E4205" t="e">
            <v>#REF!</v>
          </cell>
          <cell r="F4205">
            <v>0</v>
          </cell>
          <cell r="G4205" t="e">
            <v>#REF!</v>
          </cell>
        </row>
        <row r="4206">
          <cell r="D4206" t="str">
            <v>Início do Cálculo</v>
          </cell>
          <cell r="F4206">
            <v>0</v>
          </cell>
        </row>
        <row r="4207">
          <cell r="D4207" t="str">
            <v>Fim do Cálculo</v>
          </cell>
          <cell r="F4207">
            <v>0</v>
          </cell>
        </row>
        <row r="4208">
          <cell r="F4208" t="str">
            <v>-</v>
          </cell>
        </row>
        <row r="4209">
          <cell r="C4209" t="str">
            <v>11.47</v>
          </cell>
          <cell r="D4209">
            <v>0</v>
          </cell>
          <cell r="E4209" t="e">
            <v>#REF!</v>
          </cell>
          <cell r="F4209">
            <v>0</v>
          </cell>
          <cell r="G4209" t="e">
            <v>#REF!</v>
          </cell>
        </row>
        <row r="4210">
          <cell r="D4210" t="str">
            <v>Início do Cálculo</v>
          </cell>
          <cell r="F4210">
            <v>0</v>
          </cell>
        </row>
        <row r="4211">
          <cell r="D4211" t="str">
            <v>Fim do Cálculo</v>
          </cell>
          <cell r="F4211">
            <v>0</v>
          </cell>
        </row>
        <row r="4212">
          <cell r="F4212" t="str">
            <v>-</v>
          </cell>
        </row>
        <row r="4213">
          <cell r="C4213" t="str">
            <v>11.48</v>
          </cell>
          <cell r="D4213">
            <v>0</v>
          </cell>
          <cell r="E4213" t="e">
            <v>#REF!</v>
          </cell>
          <cell r="F4213">
            <v>0</v>
          </cell>
          <cell r="G4213" t="e">
            <v>#REF!</v>
          </cell>
        </row>
        <row r="4214">
          <cell r="D4214" t="str">
            <v>Início do Cálculo</v>
          </cell>
          <cell r="F4214">
            <v>0</v>
          </cell>
        </row>
        <row r="4215">
          <cell r="D4215" t="str">
            <v>Fim do Cálculo</v>
          </cell>
          <cell r="F4215">
            <v>0</v>
          </cell>
        </row>
        <row r="4216">
          <cell r="F4216" t="str">
            <v>-</v>
          </cell>
        </row>
        <row r="4217">
          <cell r="C4217" t="str">
            <v>11.49</v>
          </cell>
          <cell r="D4217">
            <v>0</v>
          </cell>
          <cell r="E4217" t="e">
            <v>#REF!</v>
          </cell>
          <cell r="F4217">
            <v>0</v>
          </cell>
          <cell r="G4217" t="e">
            <v>#REF!</v>
          </cell>
        </row>
        <row r="4218">
          <cell r="D4218" t="str">
            <v>Início do Cálculo</v>
          </cell>
          <cell r="F4218">
            <v>0</v>
          </cell>
        </row>
        <row r="4219">
          <cell r="D4219" t="str">
            <v>Fim do Cálculo</v>
          </cell>
          <cell r="F4219">
            <v>0</v>
          </cell>
        </row>
        <row r="4220">
          <cell r="F4220" t="str">
            <v>-</v>
          </cell>
        </row>
        <row r="4221">
          <cell r="C4221" t="str">
            <v>11.50</v>
          </cell>
          <cell r="D4221">
            <v>0</v>
          </cell>
          <cell r="E4221" t="e">
            <v>#REF!</v>
          </cell>
          <cell r="F4221">
            <v>0</v>
          </cell>
          <cell r="G4221" t="e">
            <v>#REF!</v>
          </cell>
        </row>
        <row r="4222">
          <cell r="D4222" t="str">
            <v>Início do Cálculo</v>
          </cell>
          <cell r="F4222">
            <v>0</v>
          </cell>
        </row>
        <row r="4223">
          <cell r="D4223" t="str">
            <v>Fim do Cálculo</v>
          </cell>
          <cell r="F4223">
            <v>0</v>
          </cell>
        </row>
        <row r="4224">
          <cell r="F4224" t="str">
            <v>-</v>
          </cell>
        </row>
        <row r="4225">
          <cell r="C4225" t="str">
            <v>11.51</v>
          </cell>
          <cell r="D4225">
            <v>0</v>
          </cell>
          <cell r="E4225" t="e">
            <v>#REF!</v>
          </cell>
          <cell r="F4225">
            <v>0</v>
          </cell>
          <cell r="G4225" t="e">
            <v>#REF!</v>
          </cell>
        </row>
        <row r="4226">
          <cell r="D4226" t="str">
            <v>Início do Cálculo</v>
          </cell>
          <cell r="F4226">
            <v>0</v>
          </cell>
        </row>
        <row r="4227">
          <cell r="D4227" t="str">
            <v>Fim do Cálculo</v>
          </cell>
          <cell r="F4227">
            <v>0</v>
          </cell>
        </row>
        <row r="4228">
          <cell r="F4228" t="str">
            <v>-</v>
          </cell>
        </row>
        <row r="4229">
          <cell r="C4229" t="str">
            <v>11.52</v>
          </cell>
          <cell r="D4229">
            <v>0</v>
          </cell>
          <cell r="E4229" t="e">
            <v>#REF!</v>
          </cell>
          <cell r="F4229">
            <v>0</v>
          </cell>
          <cell r="G4229" t="e">
            <v>#REF!</v>
          </cell>
        </row>
        <row r="4230">
          <cell r="D4230" t="str">
            <v>Início do Cálculo</v>
          </cell>
          <cell r="F4230">
            <v>0</v>
          </cell>
        </row>
        <row r="4231">
          <cell r="D4231" t="str">
            <v>Fim do Cálculo</v>
          </cell>
          <cell r="F4231">
            <v>0</v>
          </cell>
        </row>
        <row r="4232">
          <cell r="F4232" t="str">
            <v>-</v>
          </cell>
        </row>
        <row r="4233">
          <cell r="C4233" t="str">
            <v>11.53</v>
          </cell>
          <cell r="D4233">
            <v>0</v>
          </cell>
          <cell r="E4233" t="e">
            <v>#REF!</v>
          </cell>
          <cell r="F4233">
            <v>0</v>
          </cell>
          <cell r="G4233" t="e">
            <v>#REF!</v>
          </cell>
        </row>
        <row r="4234">
          <cell r="D4234" t="str">
            <v>Início do Cálculo</v>
          </cell>
          <cell r="F4234">
            <v>0</v>
          </cell>
        </row>
        <row r="4235">
          <cell r="D4235" t="str">
            <v>Fim do Cálculo</v>
          </cell>
          <cell r="F4235">
            <v>0</v>
          </cell>
        </row>
        <row r="4236">
          <cell r="F4236" t="str">
            <v>-</v>
          </cell>
        </row>
        <row r="4237">
          <cell r="C4237" t="str">
            <v>11.54</v>
          </cell>
          <cell r="D4237">
            <v>0</v>
          </cell>
          <cell r="E4237" t="e">
            <v>#REF!</v>
          </cell>
          <cell r="F4237">
            <v>0</v>
          </cell>
          <cell r="G4237" t="e">
            <v>#REF!</v>
          </cell>
        </row>
        <row r="4238">
          <cell r="D4238" t="str">
            <v>Início do Cálculo</v>
          </cell>
          <cell r="F4238">
            <v>0</v>
          </cell>
        </row>
        <row r="4239">
          <cell r="D4239" t="str">
            <v>Fim do Cálculo</v>
          </cell>
          <cell r="F4239">
            <v>0</v>
          </cell>
        </row>
        <row r="4240">
          <cell r="F4240" t="str">
            <v>-</v>
          </cell>
        </row>
        <row r="4241">
          <cell r="C4241" t="str">
            <v>11.55</v>
          </cell>
          <cell r="D4241">
            <v>0</v>
          </cell>
          <cell r="E4241" t="e">
            <v>#REF!</v>
          </cell>
          <cell r="F4241">
            <v>0</v>
          </cell>
          <cell r="G4241" t="e">
            <v>#REF!</v>
          </cell>
        </row>
        <row r="4242">
          <cell r="D4242" t="str">
            <v>Início do Cálculo</v>
          </cell>
          <cell r="F4242">
            <v>0</v>
          </cell>
        </row>
        <row r="4243">
          <cell r="D4243" t="str">
            <v>Fim do Cálculo</v>
          </cell>
          <cell r="F4243">
            <v>0</v>
          </cell>
        </row>
        <row r="4244">
          <cell r="F4244" t="str">
            <v>-</v>
          </cell>
        </row>
        <row r="4245">
          <cell r="C4245" t="str">
            <v>11.56</v>
          </cell>
          <cell r="D4245">
            <v>0</v>
          </cell>
          <cell r="E4245" t="e">
            <v>#REF!</v>
          </cell>
          <cell r="F4245">
            <v>0</v>
          </cell>
          <cell r="G4245" t="e">
            <v>#REF!</v>
          </cell>
        </row>
        <row r="4246">
          <cell r="D4246" t="str">
            <v>Início do Cálculo</v>
          </cell>
          <cell r="F4246">
            <v>0</v>
          </cell>
        </row>
        <row r="4247">
          <cell r="D4247" t="str">
            <v>Fim do Cálculo</v>
          </cell>
          <cell r="F4247">
            <v>0</v>
          </cell>
        </row>
        <row r="4248">
          <cell r="F4248" t="str">
            <v>-</v>
          </cell>
        </row>
        <row r="4249">
          <cell r="C4249" t="str">
            <v>11.57</v>
          </cell>
          <cell r="D4249">
            <v>0</v>
          </cell>
          <cell r="E4249" t="e">
            <v>#REF!</v>
          </cell>
          <cell r="F4249">
            <v>0</v>
          </cell>
          <cell r="G4249" t="e">
            <v>#REF!</v>
          </cell>
        </row>
        <row r="4250">
          <cell r="D4250" t="str">
            <v>Início do Cálculo</v>
          </cell>
          <cell r="F4250">
            <v>0</v>
          </cell>
        </row>
        <row r="4251">
          <cell r="D4251" t="str">
            <v>Fim do Cálculo</v>
          </cell>
          <cell r="F4251">
            <v>0</v>
          </cell>
        </row>
        <row r="4252">
          <cell r="F4252" t="str">
            <v>-</v>
          </cell>
        </row>
        <row r="4253">
          <cell r="C4253" t="str">
            <v>11.58</v>
          </cell>
          <cell r="D4253">
            <v>0</v>
          </cell>
          <cell r="E4253" t="e">
            <v>#REF!</v>
          </cell>
          <cell r="F4253">
            <v>0</v>
          </cell>
          <cell r="G4253" t="e">
            <v>#REF!</v>
          </cell>
        </row>
        <row r="4254">
          <cell r="D4254" t="str">
            <v>Início do Cálculo</v>
          </cell>
          <cell r="F4254">
            <v>0</v>
          </cell>
        </row>
        <row r="4255">
          <cell r="D4255" t="str">
            <v>Fim do Cálculo</v>
          </cell>
          <cell r="F4255">
            <v>0</v>
          </cell>
        </row>
        <row r="4256">
          <cell r="F4256" t="str">
            <v>-</v>
          </cell>
        </row>
        <row r="4257">
          <cell r="C4257" t="str">
            <v>11.59</v>
          </cell>
          <cell r="D4257">
            <v>0</v>
          </cell>
          <cell r="E4257" t="e">
            <v>#REF!</v>
          </cell>
          <cell r="F4257">
            <v>0</v>
          </cell>
          <cell r="G4257" t="e">
            <v>#REF!</v>
          </cell>
        </row>
        <row r="4258">
          <cell r="D4258" t="str">
            <v>Início do Cálculo</v>
          </cell>
          <cell r="F4258">
            <v>0</v>
          </cell>
        </row>
        <row r="4259">
          <cell r="D4259" t="str">
            <v>Fim do Cálculo</v>
          </cell>
          <cell r="F4259">
            <v>0</v>
          </cell>
        </row>
        <row r="4260">
          <cell r="F4260" t="str">
            <v>-</v>
          </cell>
        </row>
        <row r="4261">
          <cell r="C4261" t="str">
            <v>11.60</v>
          </cell>
          <cell r="D4261">
            <v>0</v>
          </cell>
          <cell r="E4261" t="e">
            <v>#REF!</v>
          </cell>
          <cell r="F4261">
            <v>0</v>
          </cell>
          <cell r="G4261" t="e">
            <v>#REF!</v>
          </cell>
        </row>
        <row r="4262">
          <cell r="D4262" t="str">
            <v>Início do Cálculo</v>
          </cell>
          <cell r="F4262">
            <v>0</v>
          </cell>
        </row>
        <row r="4263">
          <cell r="D4263" t="str">
            <v>Fim do Cálculo</v>
          </cell>
          <cell r="F4263">
            <v>0</v>
          </cell>
        </row>
        <row r="4264">
          <cell r="F4264" t="str">
            <v>-</v>
          </cell>
        </row>
        <row r="4265">
          <cell r="C4265" t="str">
            <v>11.61</v>
          </cell>
          <cell r="D4265">
            <v>0</v>
          </cell>
          <cell r="E4265" t="e">
            <v>#REF!</v>
          </cell>
          <cell r="F4265">
            <v>0</v>
          </cell>
          <cell r="G4265" t="e">
            <v>#REF!</v>
          </cell>
        </row>
        <row r="4266">
          <cell r="D4266" t="str">
            <v>Início do Cálculo</v>
          </cell>
          <cell r="F4266">
            <v>0</v>
          </cell>
        </row>
        <row r="4267">
          <cell r="D4267" t="str">
            <v>Fim do Cálculo</v>
          </cell>
          <cell r="F4267">
            <v>0</v>
          </cell>
        </row>
        <row r="4268">
          <cell r="F4268" t="str">
            <v>-</v>
          </cell>
        </row>
        <row r="4269">
          <cell r="C4269" t="str">
            <v>11.62</v>
          </cell>
          <cell r="D4269">
            <v>0</v>
          </cell>
          <cell r="E4269" t="e">
            <v>#REF!</v>
          </cell>
          <cell r="F4269">
            <v>0</v>
          </cell>
          <cell r="G4269" t="e">
            <v>#REF!</v>
          </cell>
        </row>
        <row r="4270">
          <cell r="D4270" t="str">
            <v>Início do Cálculo</v>
          </cell>
          <cell r="F4270">
            <v>0</v>
          </cell>
        </row>
        <row r="4271">
          <cell r="D4271" t="str">
            <v>Fim do Cálculo</v>
          </cell>
          <cell r="F4271">
            <v>0</v>
          </cell>
        </row>
        <row r="4272">
          <cell r="F4272" t="str">
            <v>-</v>
          </cell>
        </row>
        <row r="4273">
          <cell r="C4273" t="str">
            <v>11.63</v>
          </cell>
          <cell r="D4273">
            <v>0</v>
          </cell>
          <cell r="E4273" t="e">
            <v>#REF!</v>
          </cell>
          <cell r="F4273">
            <v>0</v>
          </cell>
          <cell r="G4273" t="e">
            <v>#REF!</v>
          </cell>
        </row>
        <row r="4274">
          <cell r="D4274" t="str">
            <v>Início do Cálculo</v>
          </cell>
          <cell r="F4274">
            <v>0</v>
          </cell>
        </row>
        <row r="4275">
          <cell r="D4275" t="str">
            <v>Fim do Cálculo</v>
          </cell>
          <cell r="F4275">
            <v>0</v>
          </cell>
        </row>
        <row r="4276">
          <cell r="F4276" t="str">
            <v>-</v>
          </cell>
        </row>
        <row r="4277">
          <cell r="C4277" t="str">
            <v>11.64</v>
          </cell>
          <cell r="D4277">
            <v>0</v>
          </cell>
          <cell r="E4277" t="e">
            <v>#REF!</v>
          </cell>
          <cell r="F4277">
            <v>0</v>
          </cell>
          <cell r="G4277" t="e">
            <v>#REF!</v>
          </cell>
        </row>
        <row r="4278">
          <cell r="D4278" t="str">
            <v>Início do Cálculo</v>
          </cell>
          <cell r="F4278">
            <v>0</v>
          </cell>
        </row>
        <row r="4279">
          <cell r="D4279" t="str">
            <v>Fim do Cálculo</v>
          </cell>
          <cell r="F4279">
            <v>0</v>
          </cell>
        </row>
        <row r="4280">
          <cell r="F4280" t="str">
            <v>-</v>
          </cell>
        </row>
        <row r="4281">
          <cell r="C4281" t="str">
            <v>11.65</v>
          </cell>
          <cell r="D4281">
            <v>0</v>
          </cell>
          <cell r="E4281" t="e">
            <v>#REF!</v>
          </cell>
          <cell r="F4281">
            <v>0</v>
          </cell>
          <cell r="G4281" t="e">
            <v>#REF!</v>
          </cell>
        </row>
        <row r="4282">
          <cell r="D4282" t="str">
            <v>Início do Cálculo</v>
          </cell>
          <cell r="F4282">
            <v>0</v>
          </cell>
        </row>
        <row r="4283">
          <cell r="D4283" t="str">
            <v>Fim do Cálculo</v>
          </cell>
          <cell r="F4283">
            <v>0</v>
          </cell>
        </row>
        <row r="4284">
          <cell r="F4284" t="str">
            <v>-</v>
          </cell>
        </row>
        <row r="4285">
          <cell r="C4285" t="str">
            <v>11.66</v>
          </cell>
          <cell r="D4285">
            <v>0</v>
          </cell>
          <cell r="E4285" t="e">
            <v>#REF!</v>
          </cell>
          <cell r="F4285">
            <v>0</v>
          </cell>
          <cell r="G4285" t="e">
            <v>#REF!</v>
          </cell>
        </row>
        <row r="4286">
          <cell r="D4286" t="str">
            <v>Início do Cálculo</v>
          </cell>
          <cell r="F4286">
            <v>0</v>
          </cell>
        </row>
        <row r="4287">
          <cell r="D4287" t="str">
            <v>Fim do Cálculo</v>
          </cell>
          <cell r="F4287">
            <v>0</v>
          </cell>
        </row>
        <row r="4288">
          <cell r="F4288" t="str">
            <v>-</v>
          </cell>
        </row>
        <row r="4289">
          <cell r="C4289" t="str">
            <v>11.67</v>
          </cell>
          <cell r="D4289">
            <v>0</v>
          </cell>
          <cell r="E4289" t="e">
            <v>#REF!</v>
          </cell>
          <cell r="F4289">
            <v>0</v>
          </cell>
          <cell r="G4289" t="e">
            <v>#REF!</v>
          </cell>
        </row>
        <row r="4290">
          <cell r="D4290" t="str">
            <v>Início do Cálculo</v>
          </cell>
          <cell r="F4290">
            <v>0</v>
          </cell>
        </row>
        <row r="4291">
          <cell r="D4291" t="str">
            <v>Fim do Cálculo</v>
          </cell>
          <cell r="F4291">
            <v>0</v>
          </cell>
        </row>
        <row r="4292">
          <cell r="F4292" t="str">
            <v>-</v>
          </cell>
        </row>
        <row r="4293">
          <cell r="C4293" t="str">
            <v>11.68</v>
          </cell>
          <cell r="D4293">
            <v>0</v>
          </cell>
          <cell r="E4293" t="e">
            <v>#REF!</v>
          </cell>
          <cell r="F4293">
            <v>0</v>
          </cell>
          <cell r="G4293" t="e">
            <v>#REF!</v>
          </cell>
        </row>
        <row r="4294">
          <cell r="D4294" t="str">
            <v>Início do Cálculo</v>
          </cell>
          <cell r="F4294">
            <v>0</v>
          </cell>
        </row>
        <row r="4295">
          <cell r="D4295" t="str">
            <v>Fim do Cálculo</v>
          </cell>
          <cell r="F4295">
            <v>0</v>
          </cell>
        </row>
        <row r="4296">
          <cell r="F4296" t="str">
            <v>-</v>
          </cell>
        </row>
        <row r="4297">
          <cell r="C4297" t="str">
            <v>11.69</v>
          </cell>
          <cell r="D4297">
            <v>0</v>
          </cell>
          <cell r="E4297" t="e">
            <v>#REF!</v>
          </cell>
          <cell r="F4297">
            <v>0</v>
          </cell>
          <cell r="G4297" t="e">
            <v>#REF!</v>
          </cell>
        </row>
        <row r="4298">
          <cell r="D4298" t="str">
            <v>Início do Cálculo</v>
          </cell>
          <cell r="F4298">
            <v>0</v>
          </cell>
        </row>
        <row r="4299">
          <cell r="D4299" t="str">
            <v>Fim do Cálculo</v>
          </cell>
          <cell r="F4299">
            <v>0</v>
          </cell>
        </row>
        <row r="4300">
          <cell r="F4300" t="str">
            <v>-</v>
          </cell>
        </row>
        <row r="4301">
          <cell r="C4301" t="str">
            <v>11.70</v>
          </cell>
          <cell r="D4301">
            <v>0</v>
          </cell>
          <cell r="E4301" t="e">
            <v>#REF!</v>
          </cell>
          <cell r="F4301">
            <v>0</v>
          </cell>
          <cell r="G4301" t="e">
            <v>#REF!</v>
          </cell>
        </row>
        <row r="4302">
          <cell r="D4302" t="str">
            <v>Início do Cálculo</v>
          </cell>
          <cell r="F4302">
            <v>0</v>
          </cell>
        </row>
        <row r="4303">
          <cell r="D4303" t="str">
            <v>Fim do Cálculo</v>
          </cell>
          <cell r="F4303">
            <v>0</v>
          </cell>
        </row>
        <row r="4304">
          <cell r="F4304" t="str">
            <v>-</v>
          </cell>
        </row>
        <row r="4305">
          <cell r="C4305" t="str">
            <v>11.71</v>
          </cell>
          <cell r="D4305">
            <v>0</v>
          </cell>
          <cell r="E4305" t="e">
            <v>#REF!</v>
          </cell>
          <cell r="F4305">
            <v>0</v>
          </cell>
          <cell r="G4305" t="e">
            <v>#REF!</v>
          </cell>
        </row>
        <row r="4306">
          <cell r="D4306" t="str">
            <v>Início do Cálculo</v>
          </cell>
          <cell r="F4306">
            <v>0</v>
          </cell>
        </row>
        <row r="4307">
          <cell r="D4307" t="str">
            <v>Fim do Cálculo</v>
          </cell>
          <cell r="F4307">
            <v>0</v>
          </cell>
        </row>
        <row r="4308">
          <cell r="F4308" t="str">
            <v>-</v>
          </cell>
        </row>
        <row r="4309">
          <cell r="C4309" t="str">
            <v>11.72</v>
          </cell>
          <cell r="D4309">
            <v>0</v>
          </cell>
          <cell r="E4309" t="e">
            <v>#REF!</v>
          </cell>
          <cell r="F4309">
            <v>0</v>
          </cell>
          <cell r="G4309" t="e">
            <v>#REF!</v>
          </cell>
        </row>
        <row r="4310">
          <cell r="D4310" t="str">
            <v>Início do Cálculo</v>
          </cell>
          <cell r="F4310">
            <v>0</v>
          </cell>
        </row>
        <row r="4311">
          <cell r="D4311" t="str">
            <v>Fim do Cálculo</v>
          </cell>
          <cell r="F4311">
            <v>0</v>
          </cell>
        </row>
        <row r="4312">
          <cell r="F4312" t="str">
            <v>-</v>
          </cell>
        </row>
        <row r="4313">
          <cell r="C4313" t="str">
            <v>11.73</v>
          </cell>
          <cell r="D4313">
            <v>0</v>
          </cell>
          <cell r="E4313" t="e">
            <v>#REF!</v>
          </cell>
          <cell r="F4313">
            <v>0</v>
          </cell>
          <cell r="G4313" t="e">
            <v>#REF!</v>
          </cell>
        </row>
        <row r="4314">
          <cell r="D4314" t="str">
            <v>Início do Cálculo</v>
          </cell>
          <cell r="F4314">
            <v>0</v>
          </cell>
        </row>
        <row r="4315">
          <cell r="D4315" t="str">
            <v>Fim do Cálculo</v>
          </cell>
          <cell r="F4315">
            <v>0</v>
          </cell>
        </row>
        <row r="4316">
          <cell r="F4316" t="str">
            <v>-</v>
          </cell>
        </row>
        <row r="4317">
          <cell r="C4317" t="str">
            <v>11.74</v>
          </cell>
          <cell r="D4317">
            <v>0</v>
          </cell>
          <cell r="E4317" t="e">
            <v>#REF!</v>
          </cell>
          <cell r="F4317">
            <v>0</v>
          </cell>
          <cell r="G4317" t="e">
            <v>#REF!</v>
          </cell>
        </row>
        <row r="4318">
          <cell r="D4318" t="str">
            <v>Início do Cálculo</v>
          </cell>
          <cell r="F4318">
            <v>0</v>
          </cell>
        </row>
        <row r="4319">
          <cell r="D4319" t="str">
            <v>Fim do Cálculo</v>
          </cell>
          <cell r="F4319">
            <v>0</v>
          </cell>
        </row>
        <row r="4320">
          <cell r="F4320" t="str">
            <v>-</v>
          </cell>
        </row>
        <row r="4321">
          <cell r="C4321" t="str">
            <v>11.75</v>
          </cell>
          <cell r="D4321">
            <v>0</v>
          </cell>
          <cell r="E4321" t="e">
            <v>#REF!</v>
          </cell>
          <cell r="F4321">
            <v>0</v>
          </cell>
          <cell r="G4321" t="e">
            <v>#REF!</v>
          </cell>
        </row>
        <row r="4322">
          <cell r="D4322" t="str">
            <v>Início do Cálculo</v>
          </cell>
          <cell r="F4322">
            <v>0</v>
          </cell>
        </row>
        <row r="4323">
          <cell r="D4323" t="str">
            <v>Fim do Cálculo</v>
          </cell>
          <cell r="F4323">
            <v>0</v>
          </cell>
        </row>
        <row r="4324">
          <cell r="F4324" t="str">
            <v>-</v>
          </cell>
        </row>
        <row r="4325">
          <cell r="C4325" t="str">
            <v>11.76</v>
          </cell>
          <cell r="D4325">
            <v>0</v>
          </cell>
          <cell r="E4325" t="e">
            <v>#REF!</v>
          </cell>
          <cell r="F4325">
            <v>0</v>
          </cell>
          <cell r="G4325" t="e">
            <v>#REF!</v>
          </cell>
        </row>
        <row r="4326">
          <cell r="D4326" t="str">
            <v>Início do Cálculo</v>
          </cell>
          <cell r="F4326">
            <v>0</v>
          </cell>
        </row>
        <row r="4327">
          <cell r="D4327" t="str">
            <v>Fim do Cálculo</v>
          </cell>
          <cell r="F4327">
            <v>0</v>
          </cell>
        </row>
        <row r="4328">
          <cell r="F4328" t="str">
            <v>-</v>
          </cell>
        </row>
        <row r="4329">
          <cell r="C4329" t="str">
            <v>11.77</v>
          </cell>
          <cell r="D4329">
            <v>0</v>
          </cell>
          <cell r="E4329" t="e">
            <v>#REF!</v>
          </cell>
          <cell r="F4329">
            <v>0</v>
          </cell>
          <cell r="G4329" t="e">
            <v>#REF!</v>
          </cell>
        </row>
        <row r="4330">
          <cell r="D4330" t="str">
            <v>Início do Cálculo</v>
          </cell>
          <cell r="F4330">
            <v>0</v>
          </cell>
        </row>
        <row r="4331">
          <cell r="D4331" t="str">
            <v>Fim do Cálculo</v>
          </cell>
          <cell r="F4331">
            <v>0</v>
          </cell>
        </row>
        <row r="4332">
          <cell r="F4332" t="str">
            <v>-</v>
          </cell>
        </row>
        <row r="4333">
          <cell r="C4333" t="str">
            <v>11.78</v>
          </cell>
          <cell r="D4333">
            <v>0</v>
          </cell>
          <cell r="E4333" t="e">
            <v>#REF!</v>
          </cell>
          <cell r="F4333">
            <v>0</v>
          </cell>
          <cell r="G4333" t="e">
            <v>#REF!</v>
          </cell>
        </row>
        <row r="4334">
          <cell r="D4334" t="str">
            <v>Início do Cálculo</v>
          </cell>
          <cell r="F4334">
            <v>0</v>
          </cell>
        </row>
        <row r="4335">
          <cell r="D4335" t="str">
            <v>Fim do Cálculo</v>
          </cell>
          <cell r="F4335">
            <v>0</v>
          </cell>
        </row>
        <row r="4336">
          <cell r="F4336" t="str">
            <v>-</v>
          </cell>
        </row>
        <row r="4337">
          <cell r="C4337" t="str">
            <v>11.79</v>
          </cell>
          <cell r="D4337">
            <v>0</v>
          </cell>
          <cell r="E4337" t="e">
            <v>#REF!</v>
          </cell>
          <cell r="F4337">
            <v>0</v>
          </cell>
          <cell r="G4337" t="e">
            <v>#REF!</v>
          </cell>
        </row>
        <row r="4338">
          <cell r="D4338" t="str">
            <v>Início do Cálculo</v>
          </cell>
          <cell r="F4338">
            <v>0</v>
          </cell>
        </row>
        <row r="4339">
          <cell r="D4339" t="str">
            <v>Fim do Cálculo</v>
          </cell>
          <cell r="F4339">
            <v>0</v>
          </cell>
        </row>
        <row r="4340">
          <cell r="F4340" t="str">
            <v>-</v>
          </cell>
        </row>
        <row r="4341">
          <cell r="C4341" t="str">
            <v>11.80</v>
          </cell>
          <cell r="D4341">
            <v>0</v>
          </cell>
          <cell r="E4341" t="e">
            <v>#REF!</v>
          </cell>
          <cell r="F4341">
            <v>0</v>
          </cell>
          <cell r="G4341" t="e">
            <v>#REF!</v>
          </cell>
        </row>
        <row r="4342">
          <cell r="D4342" t="str">
            <v>Início do Cálculo</v>
          </cell>
          <cell r="F4342">
            <v>0</v>
          </cell>
        </row>
        <row r="4343">
          <cell r="D4343" t="str">
            <v>Fim do Cálculo</v>
          </cell>
          <cell r="F4343">
            <v>0</v>
          </cell>
        </row>
        <row r="4344">
          <cell r="F4344" t="str">
            <v>-</v>
          </cell>
        </row>
        <row r="4345">
          <cell r="C4345" t="str">
            <v>11.81</v>
          </cell>
          <cell r="D4345">
            <v>0</v>
          </cell>
          <cell r="E4345" t="e">
            <v>#REF!</v>
          </cell>
          <cell r="F4345">
            <v>0</v>
          </cell>
          <cell r="G4345" t="e">
            <v>#REF!</v>
          </cell>
        </row>
        <row r="4346">
          <cell r="D4346" t="str">
            <v>Início do Cálculo</v>
          </cell>
          <cell r="F4346">
            <v>0</v>
          </cell>
        </row>
        <row r="4347">
          <cell r="D4347" t="str">
            <v>Fim do Cálculo</v>
          </cell>
          <cell r="F4347">
            <v>0</v>
          </cell>
        </row>
        <row r="4348">
          <cell r="F4348" t="str">
            <v>-</v>
          </cell>
        </row>
        <row r="4349">
          <cell r="C4349" t="str">
            <v>11.82</v>
          </cell>
          <cell r="D4349">
            <v>0</v>
          </cell>
          <cell r="E4349" t="e">
            <v>#REF!</v>
          </cell>
          <cell r="F4349">
            <v>0</v>
          </cell>
          <cell r="G4349" t="e">
            <v>#REF!</v>
          </cell>
        </row>
        <row r="4350">
          <cell r="D4350" t="str">
            <v>Início do Cálculo</v>
          </cell>
          <cell r="F4350">
            <v>0</v>
          </cell>
        </row>
        <row r="4351">
          <cell r="D4351" t="str">
            <v>Fim do Cálculo</v>
          </cell>
          <cell r="F4351">
            <v>0</v>
          </cell>
        </row>
        <row r="4352">
          <cell r="F4352" t="str">
            <v>-</v>
          </cell>
        </row>
        <row r="4353">
          <cell r="C4353" t="str">
            <v>11.83</v>
          </cell>
          <cell r="D4353">
            <v>0</v>
          </cell>
          <cell r="E4353" t="e">
            <v>#REF!</v>
          </cell>
          <cell r="F4353">
            <v>0</v>
          </cell>
          <cell r="G4353" t="e">
            <v>#REF!</v>
          </cell>
        </row>
        <row r="4354">
          <cell r="D4354" t="str">
            <v>Início do Cálculo</v>
          </cell>
          <cell r="F4354">
            <v>0</v>
          </cell>
        </row>
        <row r="4355">
          <cell r="D4355" t="str">
            <v>Fim do Cálculo</v>
          </cell>
          <cell r="F4355">
            <v>0</v>
          </cell>
        </row>
        <row r="4356">
          <cell r="F4356" t="str">
            <v>-</v>
          </cell>
        </row>
        <row r="4357">
          <cell r="C4357" t="str">
            <v>11.84</v>
          </cell>
          <cell r="D4357">
            <v>0</v>
          </cell>
          <cell r="E4357" t="e">
            <v>#REF!</v>
          </cell>
          <cell r="F4357">
            <v>0</v>
          </cell>
          <cell r="G4357" t="e">
            <v>#REF!</v>
          </cell>
        </row>
        <row r="4358">
          <cell r="D4358" t="str">
            <v>Início do Cálculo</v>
          </cell>
          <cell r="F4358">
            <v>0</v>
          </cell>
        </row>
        <row r="4359">
          <cell r="D4359" t="str">
            <v>Fim do Cálculo</v>
          </cell>
          <cell r="F4359">
            <v>0</v>
          </cell>
        </row>
        <row r="4360">
          <cell r="F4360" t="str">
            <v>-</v>
          </cell>
        </row>
        <row r="4361">
          <cell r="C4361" t="str">
            <v>11.85</v>
          </cell>
          <cell r="D4361">
            <v>0</v>
          </cell>
          <cell r="E4361" t="e">
            <v>#REF!</v>
          </cell>
          <cell r="F4361">
            <v>0</v>
          </cell>
          <cell r="G4361" t="e">
            <v>#REF!</v>
          </cell>
        </row>
        <row r="4362">
          <cell r="D4362" t="str">
            <v>Início do Cálculo</v>
          </cell>
          <cell r="F4362">
            <v>0</v>
          </cell>
        </row>
        <row r="4363">
          <cell r="D4363" t="str">
            <v>Fim do Cálculo</v>
          </cell>
          <cell r="F4363">
            <v>0</v>
          </cell>
        </row>
        <row r="4364">
          <cell r="F4364" t="str">
            <v>-</v>
          </cell>
        </row>
        <row r="4365">
          <cell r="C4365" t="str">
            <v>11.86</v>
          </cell>
          <cell r="D4365">
            <v>0</v>
          </cell>
          <cell r="E4365" t="e">
            <v>#REF!</v>
          </cell>
          <cell r="F4365">
            <v>0</v>
          </cell>
          <cell r="G4365" t="e">
            <v>#REF!</v>
          </cell>
        </row>
        <row r="4366">
          <cell r="D4366" t="str">
            <v>Início do Cálculo</v>
          </cell>
          <cell r="F4366">
            <v>0</v>
          </cell>
        </row>
        <row r="4367">
          <cell r="D4367" t="str">
            <v>Fim do Cálculo</v>
          </cell>
          <cell r="F4367">
            <v>0</v>
          </cell>
        </row>
        <row r="4368">
          <cell r="F4368" t="str">
            <v>-</v>
          </cell>
        </row>
        <row r="4369">
          <cell r="C4369" t="str">
            <v>11.87</v>
          </cell>
          <cell r="D4369">
            <v>0</v>
          </cell>
          <cell r="E4369" t="e">
            <v>#REF!</v>
          </cell>
          <cell r="F4369">
            <v>0</v>
          </cell>
          <cell r="G4369" t="e">
            <v>#REF!</v>
          </cell>
        </row>
        <row r="4370">
          <cell r="D4370" t="str">
            <v>Início do Cálculo</v>
          </cell>
          <cell r="F4370">
            <v>0</v>
          </cell>
        </row>
        <row r="4371">
          <cell r="D4371" t="str">
            <v>Fim do Cálculo</v>
          </cell>
          <cell r="F4371">
            <v>0</v>
          </cell>
        </row>
        <row r="4372">
          <cell r="F4372" t="str">
            <v>-</v>
          </cell>
        </row>
        <row r="4373">
          <cell r="C4373" t="str">
            <v>11.88</v>
          </cell>
          <cell r="D4373">
            <v>0</v>
          </cell>
          <cell r="E4373" t="e">
            <v>#REF!</v>
          </cell>
          <cell r="F4373">
            <v>0</v>
          </cell>
          <cell r="G4373" t="e">
            <v>#REF!</v>
          </cell>
        </row>
        <row r="4374">
          <cell r="D4374" t="str">
            <v>Início do Cálculo</v>
          </cell>
          <cell r="F4374">
            <v>0</v>
          </cell>
        </row>
        <row r="4375">
          <cell r="D4375" t="str">
            <v>Fim do Cálculo</v>
          </cell>
          <cell r="F4375">
            <v>0</v>
          </cell>
        </row>
        <row r="4376">
          <cell r="F4376" t="str">
            <v>-</v>
          </cell>
        </row>
        <row r="4377">
          <cell r="C4377" t="str">
            <v>11.89</v>
          </cell>
          <cell r="D4377">
            <v>0</v>
          </cell>
          <cell r="E4377" t="e">
            <v>#REF!</v>
          </cell>
          <cell r="F4377">
            <v>0</v>
          </cell>
          <cell r="G4377" t="e">
            <v>#REF!</v>
          </cell>
        </row>
        <row r="4378">
          <cell r="D4378" t="str">
            <v>Início do Cálculo</v>
          </cell>
          <cell r="F4378">
            <v>0</v>
          </cell>
        </row>
        <row r="4379">
          <cell r="D4379" t="str">
            <v>Fim do Cálculo</v>
          </cell>
          <cell r="F4379">
            <v>0</v>
          </cell>
        </row>
        <row r="4380">
          <cell r="F4380" t="str">
            <v>-</v>
          </cell>
        </row>
        <row r="4381">
          <cell r="C4381" t="str">
            <v>11.90</v>
          </cell>
          <cell r="D4381">
            <v>0</v>
          </cell>
          <cell r="E4381" t="e">
            <v>#REF!</v>
          </cell>
          <cell r="F4381">
            <v>0</v>
          </cell>
          <cell r="G4381" t="e">
            <v>#REF!</v>
          </cell>
        </row>
        <row r="4382">
          <cell r="D4382" t="str">
            <v>Início do Cálculo</v>
          </cell>
          <cell r="F4382">
            <v>0</v>
          </cell>
        </row>
        <row r="4383">
          <cell r="D4383" t="str">
            <v>Fim do Cálculo</v>
          </cell>
          <cell r="F4383">
            <v>0</v>
          </cell>
        </row>
        <row r="4384">
          <cell r="F4384" t="str">
            <v>-</v>
          </cell>
        </row>
        <row r="4385">
          <cell r="C4385" t="str">
            <v>11.91</v>
          </cell>
          <cell r="D4385">
            <v>0</v>
          </cell>
          <cell r="E4385" t="e">
            <v>#REF!</v>
          </cell>
          <cell r="F4385">
            <v>0</v>
          </cell>
          <cell r="G4385" t="e">
            <v>#REF!</v>
          </cell>
        </row>
        <row r="4386">
          <cell r="D4386" t="str">
            <v>Início do Cálculo</v>
          </cell>
          <cell r="F4386">
            <v>0</v>
          </cell>
        </row>
        <row r="4387">
          <cell r="D4387" t="str">
            <v>Fim do Cálculo</v>
          </cell>
          <cell r="F4387">
            <v>0</v>
          </cell>
        </row>
        <row r="4388">
          <cell r="F4388" t="str">
            <v>-</v>
          </cell>
        </row>
        <row r="4389">
          <cell r="C4389" t="str">
            <v>11.92</v>
          </cell>
          <cell r="D4389">
            <v>0</v>
          </cell>
          <cell r="E4389" t="e">
            <v>#REF!</v>
          </cell>
          <cell r="F4389">
            <v>0</v>
          </cell>
          <cell r="G4389" t="e">
            <v>#REF!</v>
          </cell>
        </row>
        <row r="4390">
          <cell r="D4390" t="str">
            <v>Início do Cálculo</v>
          </cell>
          <cell r="F4390">
            <v>0</v>
          </cell>
        </row>
        <row r="4391">
          <cell r="D4391" t="str">
            <v>Fim do Cálculo</v>
          </cell>
          <cell r="F4391">
            <v>0</v>
          </cell>
        </row>
        <row r="4392">
          <cell r="F4392" t="str">
            <v>-</v>
          </cell>
        </row>
        <row r="4393">
          <cell r="C4393" t="str">
            <v>11.93</v>
          </cell>
          <cell r="D4393">
            <v>0</v>
          </cell>
          <cell r="E4393" t="e">
            <v>#REF!</v>
          </cell>
          <cell r="F4393">
            <v>0</v>
          </cell>
          <cell r="G4393" t="e">
            <v>#REF!</v>
          </cell>
        </row>
        <row r="4394">
          <cell r="D4394" t="str">
            <v>Início do Cálculo</v>
          </cell>
          <cell r="F4394">
            <v>0</v>
          </cell>
        </row>
        <row r="4395">
          <cell r="D4395" t="str">
            <v>Fim do Cálculo</v>
          </cell>
          <cell r="F4395">
            <v>0</v>
          </cell>
        </row>
        <row r="4396">
          <cell r="F4396" t="str">
            <v>-</v>
          </cell>
        </row>
        <row r="4397">
          <cell r="C4397" t="str">
            <v>11.94</v>
          </cell>
          <cell r="D4397">
            <v>0</v>
          </cell>
          <cell r="E4397" t="e">
            <v>#REF!</v>
          </cell>
          <cell r="F4397">
            <v>0</v>
          </cell>
          <cell r="G4397" t="e">
            <v>#REF!</v>
          </cell>
        </row>
        <row r="4398">
          <cell r="D4398" t="str">
            <v>Início do Cálculo</v>
          </cell>
          <cell r="F4398">
            <v>0</v>
          </cell>
        </row>
        <row r="4399">
          <cell r="D4399" t="str">
            <v>Fim do Cálculo</v>
          </cell>
          <cell r="F4399">
            <v>0</v>
          </cell>
        </row>
        <row r="4400">
          <cell r="F4400" t="str">
            <v>-</v>
          </cell>
        </row>
        <row r="4401">
          <cell r="C4401" t="str">
            <v>11.95</v>
          </cell>
          <cell r="D4401">
            <v>0</v>
          </cell>
          <cell r="E4401" t="e">
            <v>#REF!</v>
          </cell>
          <cell r="F4401">
            <v>0</v>
          </cell>
          <cell r="G4401" t="e">
            <v>#REF!</v>
          </cell>
        </row>
        <row r="4402">
          <cell r="D4402" t="str">
            <v>Início do Cálculo</v>
          </cell>
          <cell r="F4402">
            <v>0</v>
          </cell>
        </row>
        <row r="4403">
          <cell r="D4403" t="str">
            <v>Fim do Cálculo</v>
          </cell>
          <cell r="F4403">
            <v>0</v>
          </cell>
        </row>
        <row r="4404">
          <cell r="F4404" t="str">
            <v>-</v>
          </cell>
        </row>
        <row r="4405">
          <cell r="C4405" t="str">
            <v>11.96</v>
          </cell>
          <cell r="D4405">
            <v>0</v>
          </cell>
          <cell r="E4405" t="e">
            <v>#REF!</v>
          </cell>
          <cell r="F4405">
            <v>0</v>
          </cell>
          <cell r="G4405" t="e">
            <v>#REF!</v>
          </cell>
        </row>
        <row r="4406">
          <cell r="D4406" t="str">
            <v>Início do Cálculo</v>
          </cell>
          <cell r="F4406">
            <v>0</v>
          </cell>
        </row>
        <row r="4407">
          <cell r="D4407" t="str">
            <v>Fim do Cálculo</v>
          </cell>
          <cell r="F4407">
            <v>0</v>
          </cell>
        </row>
        <row r="4408">
          <cell r="F4408" t="str">
            <v>-</v>
          </cell>
        </row>
        <row r="4409">
          <cell r="C4409" t="str">
            <v>11.97</v>
          </cell>
          <cell r="D4409">
            <v>0</v>
          </cell>
          <cell r="E4409" t="e">
            <v>#REF!</v>
          </cell>
          <cell r="F4409">
            <v>0</v>
          </cell>
          <cell r="G4409" t="e">
            <v>#REF!</v>
          </cell>
        </row>
        <row r="4410">
          <cell r="D4410" t="str">
            <v>Início do Cálculo</v>
          </cell>
          <cell r="F4410">
            <v>0</v>
          </cell>
        </row>
        <row r="4411">
          <cell r="D4411" t="str">
            <v>Fim do Cálculo</v>
          </cell>
          <cell r="F4411">
            <v>0</v>
          </cell>
        </row>
        <row r="4412">
          <cell r="F4412" t="str">
            <v>-</v>
          </cell>
        </row>
        <row r="4413">
          <cell r="C4413" t="str">
            <v>11.98</v>
          </cell>
          <cell r="D4413">
            <v>0</v>
          </cell>
          <cell r="E4413" t="e">
            <v>#REF!</v>
          </cell>
          <cell r="F4413">
            <v>0</v>
          </cell>
          <cell r="G4413" t="e">
            <v>#REF!</v>
          </cell>
        </row>
        <row r="4414">
          <cell r="D4414" t="str">
            <v>Início do Cálculo</v>
          </cell>
          <cell r="F4414">
            <v>0</v>
          </cell>
        </row>
        <row r="4415">
          <cell r="D4415" t="str">
            <v>Fim do Cálculo</v>
          </cell>
          <cell r="F4415">
            <v>0</v>
          </cell>
        </row>
        <row r="4416">
          <cell r="F4416" t="str">
            <v>-</v>
          </cell>
        </row>
        <row r="4417">
          <cell r="C4417">
            <v>12</v>
          </cell>
          <cell r="E4417" t="e">
            <v>#REF!</v>
          </cell>
          <cell r="F4417" t="str">
            <v>-</v>
          </cell>
          <cell r="G4417" t="e">
            <v>#REF!</v>
          </cell>
        </row>
        <row r="4418">
          <cell r="C4418" t="str">
            <v>12.1</v>
          </cell>
          <cell r="D4418">
            <v>0</v>
          </cell>
          <cell r="E4418" t="e">
            <v>#REF!</v>
          </cell>
          <cell r="F4418">
            <v>0</v>
          </cell>
          <cell r="G4418" t="e">
            <v>#REF!</v>
          </cell>
        </row>
        <row r="4419">
          <cell r="D4419" t="str">
            <v>Início do Cálculo</v>
          </cell>
          <cell r="F4419">
            <v>0</v>
          </cell>
        </row>
        <row r="4420">
          <cell r="D4420" t="str">
            <v>Fim do Cálculo</v>
          </cell>
          <cell r="F4420">
            <v>0</v>
          </cell>
        </row>
        <row r="4421">
          <cell r="F4421" t="str">
            <v>-</v>
          </cell>
        </row>
        <row r="4422">
          <cell r="C4422" t="str">
            <v>12.2</v>
          </cell>
          <cell r="D4422">
            <v>0</v>
          </cell>
          <cell r="E4422" t="e">
            <v>#REF!</v>
          </cell>
          <cell r="F4422">
            <v>0</v>
          </cell>
          <cell r="G4422" t="e">
            <v>#REF!</v>
          </cell>
        </row>
        <row r="4423">
          <cell r="D4423" t="str">
            <v>Início do Cálculo</v>
          </cell>
          <cell r="F4423">
            <v>0</v>
          </cell>
        </row>
        <row r="4424">
          <cell r="D4424" t="str">
            <v>Fim do Cálculo</v>
          </cell>
          <cell r="F4424">
            <v>0</v>
          </cell>
        </row>
        <row r="4425">
          <cell r="F4425" t="str">
            <v>-</v>
          </cell>
        </row>
        <row r="4426">
          <cell r="C4426" t="str">
            <v>12.3</v>
          </cell>
          <cell r="D4426">
            <v>0</v>
          </cell>
          <cell r="E4426" t="e">
            <v>#REF!</v>
          </cell>
          <cell r="F4426">
            <v>0</v>
          </cell>
          <cell r="G4426" t="e">
            <v>#REF!</v>
          </cell>
        </row>
        <row r="4427">
          <cell r="D4427" t="str">
            <v>Início do Cálculo</v>
          </cell>
          <cell r="F4427">
            <v>0</v>
          </cell>
        </row>
        <row r="4428">
          <cell r="D4428" t="str">
            <v>Fim do Cálculo</v>
          </cell>
          <cell r="F4428">
            <v>0</v>
          </cell>
        </row>
        <row r="4429">
          <cell r="F4429" t="str">
            <v>-</v>
          </cell>
        </row>
        <row r="4430">
          <cell r="C4430" t="str">
            <v>12.4</v>
          </cell>
          <cell r="D4430">
            <v>0</v>
          </cell>
          <cell r="E4430" t="e">
            <v>#REF!</v>
          </cell>
          <cell r="F4430">
            <v>0</v>
          </cell>
          <cell r="G4430" t="e">
            <v>#REF!</v>
          </cell>
        </row>
        <row r="4431">
          <cell r="D4431" t="str">
            <v>Início do Cálculo</v>
          </cell>
          <cell r="F4431">
            <v>0</v>
          </cell>
        </row>
        <row r="4432">
          <cell r="D4432" t="str">
            <v>Fim do Cálculo</v>
          </cell>
          <cell r="F4432">
            <v>0</v>
          </cell>
        </row>
        <row r="4433">
          <cell r="F4433" t="str">
            <v>-</v>
          </cell>
        </row>
        <row r="4434">
          <cell r="C4434" t="str">
            <v>12.5</v>
          </cell>
          <cell r="D4434">
            <v>0</v>
          </cell>
          <cell r="E4434" t="e">
            <v>#REF!</v>
          </cell>
          <cell r="F4434">
            <v>0</v>
          </cell>
          <cell r="G4434" t="e">
            <v>#REF!</v>
          </cell>
        </row>
        <row r="4435">
          <cell r="D4435" t="str">
            <v>Início do Cálculo</v>
          </cell>
          <cell r="F4435">
            <v>0</v>
          </cell>
        </row>
        <row r="4436">
          <cell r="D4436" t="str">
            <v>Fim do Cálculo</v>
          </cell>
          <cell r="F4436">
            <v>0</v>
          </cell>
        </row>
        <row r="4437">
          <cell r="F4437" t="str">
            <v>-</v>
          </cell>
        </row>
        <row r="4438">
          <cell r="C4438" t="str">
            <v>12.6</v>
          </cell>
          <cell r="D4438">
            <v>0</v>
          </cell>
          <cell r="E4438" t="e">
            <v>#REF!</v>
          </cell>
          <cell r="F4438">
            <v>0</v>
          </cell>
          <cell r="G4438" t="e">
            <v>#REF!</v>
          </cell>
        </row>
        <row r="4439">
          <cell r="D4439" t="str">
            <v>Início do Cálculo</v>
          </cell>
          <cell r="F4439">
            <v>0</v>
          </cell>
        </row>
        <row r="4440">
          <cell r="D4440" t="str">
            <v>Fim do Cálculo</v>
          </cell>
          <cell r="F4440">
            <v>0</v>
          </cell>
        </row>
        <row r="4441">
          <cell r="F4441" t="str">
            <v>-</v>
          </cell>
        </row>
        <row r="4442">
          <cell r="C4442" t="str">
            <v>12.7</v>
          </cell>
          <cell r="D4442">
            <v>0</v>
          </cell>
          <cell r="E4442" t="e">
            <v>#REF!</v>
          </cell>
          <cell r="F4442">
            <v>0</v>
          </cell>
          <cell r="G4442" t="e">
            <v>#REF!</v>
          </cell>
        </row>
        <row r="4443">
          <cell r="D4443" t="str">
            <v>Início do Cálculo</v>
          </cell>
          <cell r="F4443">
            <v>0</v>
          </cell>
        </row>
        <row r="4444">
          <cell r="D4444" t="str">
            <v>Fim do Cálculo</v>
          </cell>
          <cell r="F4444">
            <v>0</v>
          </cell>
        </row>
        <row r="4445">
          <cell r="F4445" t="str">
            <v>-</v>
          </cell>
        </row>
        <row r="4446">
          <cell r="C4446" t="str">
            <v>12.8</v>
          </cell>
          <cell r="D4446">
            <v>0</v>
          </cell>
          <cell r="E4446" t="e">
            <v>#REF!</v>
          </cell>
          <cell r="F4446">
            <v>0</v>
          </cell>
          <cell r="G4446" t="e">
            <v>#REF!</v>
          </cell>
        </row>
        <row r="4447">
          <cell r="D4447" t="str">
            <v>Início do Cálculo</v>
          </cell>
          <cell r="F4447">
            <v>0</v>
          </cell>
        </row>
        <row r="4448">
          <cell r="D4448" t="str">
            <v>Fim do Cálculo</v>
          </cell>
          <cell r="F4448">
            <v>0</v>
          </cell>
        </row>
        <row r="4449">
          <cell r="F4449" t="str">
            <v>-</v>
          </cell>
        </row>
        <row r="4450">
          <cell r="C4450" t="str">
            <v>12.9</v>
          </cell>
          <cell r="D4450">
            <v>0</v>
          </cell>
          <cell r="E4450" t="e">
            <v>#REF!</v>
          </cell>
          <cell r="F4450">
            <v>0</v>
          </cell>
          <cell r="G4450" t="e">
            <v>#REF!</v>
          </cell>
        </row>
        <row r="4451">
          <cell r="D4451" t="str">
            <v>Início do Cálculo</v>
          </cell>
          <cell r="F4451">
            <v>0</v>
          </cell>
        </row>
        <row r="4452">
          <cell r="D4452" t="str">
            <v>Fim do Cálculo</v>
          </cell>
          <cell r="F4452">
            <v>0</v>
          </cell>
        </row>
        <row r="4453">
          <cell r="F4453" t="str">
            <v>-</v>
          </cell>
        </row>
        <row r="4454">
          <cell r="C4454" t="str">
            <v>12.10</v>
          </cell>
          <cell r="D4454">
            <v>0</v>
          </cell>
          <cell r="E4454" t="e">
            <v>#REF!</v>
          </cell>
          <cell r="F4454">
            <v>0</v>
          </cell>
          <cell r="G4454" t="e">
            <v>#REF!</v>
          </cell>
        </row>
        <row r="4455">
          <cell r="D4455" t="str">
            <v>Início do Cálculo</v>
          </cell>
          <cell r="F4455">
            <v>0</v>
          </cell>
        </row>
        <row r="4456">
          <cell r="D4456" t="str">
            <v>Fim do Cálculo</v>
          </cell>
          <cell r="F4456">
            <v>0</v>
          </cell>
        </row>
        <row r="4457">
          <cell r="F4457" t="str">
            <v>-</v>
          </cell>
        </row>
        <row r="4458">
          <cell r="C4458" t="str">
            <v>12.11</v>
          </cell>
          <cell r="D4458">
            <v>0</v>
          </cell>
          <cell r="E4458" t="e">
            <v>#REF!</v>
          </cell>
          <cell r="F4458">
            <v>0</v>
          </cell>
          <cell r="G4458" t="e">
            <v>#REF!</v>
          </cell>
        </row>
        <row r="4459">
          <cell r="D4459" t="str">
            <v>Início do Cálculo</v>
          </cell>
          <cell r="F4459">
            <v>0</v>
          </cell>
        </row>
        <row r="4460">
          <cell r="D4460" t="str">
            <v>Fim do Cálculo</v>
          </cell>
          <cell r="F4460">
            <v>0</v>
          </cell>
        </row>
        <row r="4461">
          <cell r="F4461" t="str">
            <v>-</v>
          </cell>
        </row>
        <row r="4462">
          <cell r="C4462" t="str">
            <v>12.12</v>
          </cell>
          <cell r="D4462">
            <v>0</v>
          </cell>
          <cell r="E4462" t="e">
            <v>#REF!</v>
          </cell>
          <cell r="F4462">
            <v>0</v>
          </cell>
          <cell r="G4462" t="e">
            <v>#REF!</v>
          </cell>
        </row>
        <row r="4463">
          <cell r="D4463" t="str">
            <v>Início do Cálculo</v>
          </cell>
          <cell r="F4463">
            <v>0</v>
          </cell>
        </row>
        <row r="4464">
          <cell r="D4464" t="str">
            <v>Fim do Cálculo</v>
          </cell>
          <cell r="F4464">
            <v>0</v>
          </cell>
        </row>
        <row r="4465">
          <cell r="F4465" t="str">
            <v>-</v>
          </cell>
        </row>
        <row r="4466">
          <cell r="C4466" t="str">
            <v>12.13</v>
          </cell>
          <cell r="D4466">
            <v>0</v>
          </cell>
          <cell r="E4466" t="e">
            <v>#REF!</v>
          </cell>
          <cell r="F4466">
            <v>0</v>
          </cell>
          <cell r="G4466" t="e">
            <v>#REF!</v>
          </cell>
        </row>
        <row r="4467">
          <cell r="D4467" t="str">
            <v>Início do Cálculo</v>
          </cell>
          <cell r="F4467">
            <v>0</v>
          </cell>
        </row>
        <row r="4468">
          <cell r="D4468" t="str">
            <v>Fim do Cálculo</v>
          </cell>
          <cell r="F4468">
            <v>0</v>
          </cell>
        </row>
        <row r="4469">
          <cell r="F4469" t="str">
            <v>-</v>
          </cell>
        </row>
        <row r="4470">
          <cell r="C4470" t="str">
            <v>12.14</v>
          </cell>
          <cell r="D4470">
            <v>0</v>
          </cell>
          <cell r="E4470" t="e">
            <v>#REF!</v>
          </cell>
          <cell r="F4470">
            <v>0</v>
          </cell>
          <cell r="G4470" t="e">
            <v>#REF!</v>
          </cell>
        </row>
        <row r="4471">
          <cell r="D4471" t="str">
            <v>Início do Cálculo</v>
          </cell>
          <cell r="F4471">
            <v>0</v>
          </cell>
        </row>
        <row r="4472">
          <cell r="D4472" t="str">
            <v>Fim do Cálculo</v>
          </cell>
          <cell r="F4472">
            <v>0</v>
          </cell>
        </row>
        <row r="4473">
          <cell r="F4473" t="str">
            <v>-</v>
          </cell>
        </row>
        <row r="4474">
          <cell r="C4474" t="str">
            <v>12.15</v>
          </cell>
          <cell r="D4474">
            <v>0</v>
          </cell>
          <cell r="E4474" t="e">
            <v>#REF!</v>
          </cell>
          <cell r="F4474">
            <v>0</v>
          </cell>
          <cell r="G4474" t="e">
            <v>#REF!</v>
          </cell>
        </row>
        <row r="4475">
          <cell r="D4475" t="str">
            <v>Início do Cálculo</v>
          </cell>
          <cell r="F4475">
            <v>0</v>
          </cell>
        </row>
        <row r="4476">
          <cell r="D4476" t="str">
            <v>Fim do Cálculo</v>
          </cell>
          <cell r="F4476">
            <v>0</v>
          </cell>
        </row>
        <row r="4477">
          <cell r="F4477" t="str">
            <v>-</v>
          </cell>
        </row>
        <row r="4478">
          <cell r="C4478" t="str">
            <v>12.16</v>
          </cell>
          <cell r="D4478">
            <v>0</v>
          </cell>
          <cell r="E4478" t="e">
            <v>#REF!</v>
          </cell>
          <cell r="F4478">
            <v>0</v>
          </cell>
          <cell r="G4478" t="e">
            <v>#REF!</v>
          </cell>
        </row>
        <row r="4479">
          <cell r="D4479" t="str">
            <v>Início do Cálculo</v>
          </cell>
          <cell r="F4479">
            <v>0</v>
          </cell>
        </row>
        <row r="4480">
          <cell r="D4480" t="str">
            <v>Fim do Cálculo</v>
          </cell>
          <cell r="F4480">
            <v>0</v>
          </cell>
        </row>
        <row r="4481">
          <cell r="F4481" t="str">
            <v>-</v>
          </cell>
        </row>
        <row r="4482">
          <cell r="C4482" t="str">
            <v>12.17</v>
          </cell>
          <cell r="D4482">
            <v>0</v>
          </cell>
          <cell r="E4482" t="e">
            <v>#REF!</v>
          </cell>
          <cell r="F4482">
            <v>0</v>
          </cell>
          <cell r="G4482" t="e">
            <v>#REF!</v>
          </cell>
        </row>
        <row r="4483">
          <cell r="D4483" t="str">
            <v>Início do Cálculo</v>
          </cell>
          <cell r="F4483">
            <v>0</v>
          </cell>
        </row>
        <row r="4484">
          <cell r="D4484" t="str">
            <v>Fim do Cálculo</v>
          </cell>
          <cell r="F4484">
            <v>0</v>
          </cell>
        </row>
        <row r="4485">
          <cell r="F4485" t="str">
            <v>-</v>
          </cell>
        </row>
        <row r="4486">
          <cell r="C4486" t="str">
            <v>12.18</v>
          </cell>
          <cell r="D4486">
            <v>0</v>
          </cell>
          <cell r="E4486" t="e">
            <v>#REF!</v>
          </cell>
          <cell r="F4486">
            <v>0</v>
          </cell>
          <cell r="G4486" t="e">
            <v>#REF!</v>
          </cell>
        </row>
        <row r="4487">
          <cell r="D4487" t="str">
            <v>Início do Cálculo</v>
          </cell>
          <cell r="F4487">
            <v>0</v>
          </cell>
        </row>
        <row r="4488">
          <cell r="D4488" t="str">
            <v>Fim do Cálculo</v>
          </cell>
          <cell r="F4488">
            <v>0</v>
          </cell>
        </row>
        <row r="4489">
          <cell r="F4489" t="str">
            <v>-</v>
          </cell>
        </row>
        <row r="4490">
          <cell r="C4490" t="str">
            <v>12.19</v>
          </cell>
          <cell r="D4490">
            <v>0</v>
          </cell>
          <cell r="E4490" t="e">
            <v>#REF!</v>
          </cell>
          <cell r="F4490">
            <v>0</v>
          </cell>
          <cell r="G4490" t="e">
            <v>#REF!</v>
          </cell>
        </row>
        <row r="4491">
          <cell r="D4491" t="str">
            <v>Início do Cálculo</v>
          </cell>
          <cell r="F4491">
            <v>0</v>
          </cell>
        </row>
        <row r="4492">
          <cell r="D4492" t="str">
            <v>Fim do Cálculo</v>
          </cell>
          <cell r="F4492">
            <v>0</v>
          </cell>
        </row>
        <row r="4493">
          <cell r="F4493" t="str">
            <v>-</v>
          </cell>
        </row>
        <row r="4494">
          <cell r="C4494" t="str">
            <v>12.20</v>
          </cell>
          <cell r="D4494">
            <v>0</v>
          </cell>
          <cell r="E4494" t="e">
            <v>#REF!</v>
          </cell>
          <cell r="F4494">
            <v>0</v>
          </cell>
          <cell r="G4494" t="e">
            <v>#REF!</v>
          </cell>
        </row>
        <row r="4495">
          <cell r="D4495" t="str">
            <v>Início do Cálculo</v>
          </cell>
          <cell r="F4495">
            <v>0</v>
          </cell>
        </row>
        <row r="4496">
          <cell r="D4496" t="str">
            <v>Fim do Cálculo</v>
          </cell>
          <cell r="F4496">
            <v>0</v>
          </cell>
        </row>
        <row r="4497">
          <cell r="F4497" t="str">
            <v>-</v>
          </cell>
        </row>
        <row r="4498">
          <cell r="C4498" t="str">
            <v>12.21</v>
          </cell>
          <cell r="D4498">
            <v>0</v>
          </cell>
          <cell r="E4498" t="e">
            <v>#REF!</v>
          </cell>
          <cell r="F4498">
            <v>0</v>
          </cell>
          <cell r="G4498" t="e">
            <v>#REF!</v>
          </cell>
        </row>
        <row r="4499">
          <cell r="D4499" t="str">
            <v>Início do Cálculo</v>
          </cell>
          <cell r="F4499">
            <v>0</v>
          </cell>
        </row>
        <row r="4500">
          <cell r="D4500" t="str">
            <v>Fim do Cálculo</v>
          </cell>
          <cell r="F4500">
            <v>0</v>
          </cell>
        </row>
        <row r="4501">
          <cell r="F4501" t="str">
            <v>-</v>
          </cell>
        </row>
        <row r="4502">
          <cell r="C4502" t="str">
            <v>12.22</v>
          </cell>
          <cell r="D4502">
            <v>0</v>
          </cell>
          <cell r="E4502" t="e">
            <v>#REF!</v>
          </cell>
          <cell r="F4502">
            <v>0</v>
          </cell>
          <cell r="G4502" t="e">
            <v>#REF!</v>
          </cell>
        </row>
        <row r="4503">
          <cell r="D4503" t="str">
            <v>Início do Cálculo</v>
          </cell>
          <cell r="F4503">
            <v>0</v>
          </cell>
        </row>
        <row r="4504">
          <cell r="D4504" t="str">
            <v>Fim do Cálculo</v>
          </cell>
          <cell r="F4504">
            <v>0</v>
          </cell>
        </row>
        <row r="4505">
          <cell r="F4505" t="str">
            <v>-</v>
          </cell>
        </row>
        <row r="4506">
          <cell r="C4506" t="str">
            <v>12.23</v>
          </cell>
          <cell r="D4506">
            <v>0</v>
          </cell>
          <cell r="E4506" t="e">
            <v>#REF!</v>
          </cell>
          <cell r="F4506">
            <v>0</v>
          </cell>
          <cell r="G4506" t="e">
            <v>#REF!</v>
          </cell>
        </row>
        <row r="4507">
          <cell r="D4507" t="str">
            <v>Início do Cálculo</v>
          </cell>
          <cell r="F4507">
            <v>0</v>
          </cell>
        </row>
        <row r="4508">
          <cell r="D4508" t="str">
            <v>Fim do Cálculo</v>
          </cell>
          <cell r="F4508">
            <v>0</v>
          </cell>
        </row>
        <row r="4509">
          <cell r="F4509" t="str">
            <v>-</v>
          </cell>
        </row>
        <row r="4510">
          <cell r="C4510" t="str">
            <v>12.24</v>
          </cell>
          <cell r="D4510">
            <v>0</v>
          </cell>
          <cell r="E4510" t="e">
            <v>#REF!</v>
          </cell>
          <cell r="F4510">
            <v>0</v>
          </cell>
          <cell r="G4510" t="e">
            <v>#REF!</v>
          </cell>
        </row>
        <row r="4511">
          <cell r="D4511" t="str">
            <v>Início do Cálculo</v>
          </cell>
          <cell r="F4511">
            <v>0</v>
          </cell>
        </row>
        <row r="4512">
          <cell r="D4512" t="str">
            <v>Fim do Cálculo</v>
          </cell>
          <cell r="F4512">
            <v>0</v>
          </cell>
        </row>
        <row r="4513">
          <cell r="F4513" t="str">
            <v>-</v>
          </cell>
        </row>
        <row r="4514">
          <cell r="C4514" t="str">
            <v>12.25</v>
          </cell>
          <cell r="D4514">
            <v>0</v>
          </cell>
          <cell r="E4514" t="e">
            <v>#REF!</v>
          </cell>
          <cell r="F4514">
            <v>0</v>
          </cell>
          <cell r="G4514" t="e">
            <v>#REF!</v>
          </cell>
        </row>
        <row r="4515">
          <cell r="D4515" t="str">
            <v>Início do Cálculo</v>
          </cell>
          <cell r="F4515">
            <v>0</v>
          </cell>
        </row>
        <row r="4516">
          <cell r="D4516" t="str">
            <v>Fim do Cálculo</v>
          </cell>
          <cell r="F4516">
            <v>0</v>
          </cell>
        </row>
        <row r="4517">
          <cell r="F4517" t="str">
            <v>-</v>
          </cell>
        </row>
        <row r="4518">
          <cell r="C4518" t="str">
            <v>12.26</v>
          </cell>
          <cell r="D4518">
            <v>0</v>
          </cell>
          <cell r="E4518" t="e">
            <v>#REF!</v>
          </cell>
          <cell r="F4518">
            <v>0</v>
          </cell>
          <cell r="G4518" t="e">
            <v>#REF!</v>
          </cell>
        </row>
        <row r="4519">
          <cell r="D4519" t="str">
            <v>Início do Cálculo</v>
          </cell>
          <cell r="F4519">
            <v>0</v>
          </cell>
        </row>
        <row r="4520">
          <cell r="D4520" t="str">
            <v>Fim do Cálculo</v>
          </cell>
          <cell r="F4520">
            <v>0</v>
          </cell>
        </row>
        <row r="4521">
          <cell r="F4521" t="str">
            <v>-</v>
          </cell>
        </row>
        <row r="4522">
          <cell r="C4522" t="str">
            <v>12.27</v>
          </cell>
          <cell r="D4522">
            <v>0</v>
          </cell>
          <cell r="E4522" t="e">
            <v>#REF!</v>
          </cell>
          <cell r="F4522">
            <v>0</v>
          </cell>
          <cell r="G4522" t="e">
            <v>#REF!</v>
          </cell>
        </row>
        <row r="4523">
          <cell r="D4523" t="str">
            <v>Início do Cálculo</v>
          </cell>
          <cell r="F4523">
            <v>0</v>
          </cell>
        </row>
        <row r="4524">
          <cell r="D4524" t="str">
            <v>Fim do Cálculo</v>
          </cell>
          <cell r="F4524">
            <v>0</v>
          </cell>
        </row>
        <row r="4525">
          <cell r="F4525" t="str">
            <v>-</v>
          </cell>
        </row>
        <row r="4526">
          <cell r="C4526" t="str">
            <v>12.28</v>
          </cell>
          <cell r="D4526">
            <v>0</v>
          </cell>
          <cell r="E4526" t="e">
            <v>#REF!</v>
          </cell>
          <cell r="F4526">
            <v>0</v>
          </cell>
          <cell r="G4526" t="e">
            <v>#REF!</v>
          </cell>
        </row>
        <row r="4527">
          <cell r="D4527" t="str">
            <v>Início do Cálculo</v>
          </cell>
          <cell r="F4527">
            <v>0</v>
          </cell>
        </row>
        <row r="4528">
          <cell r="D4528" t="str">
            <v>Fim do Cálculo</v>
          </cell>
          <cell r="F4528">
            <v>0</v>
          </cell>
        </row>
        <row r="4529">
          <cell r="F4529" t="str">
            <v>-</v>
          </cell>
        </row>
        <row r="4530">
          <cell r="C4530" t="str">
            <v>12.29</v>
          </cell>
          <cell r="D4530">
            <v>0</v>
          </cell>
          <cell r="E4530" t="e">
            <v>#REF!</v>
          </cell>
          <cell r="F4530">
            <v>0</v>
          </cell>
          <cell r="G4530" t="e">
            <v>#REF!</v>
          </cell>
        </row>
        <row r="4531">
          <cell r="D4531" t="str">
            <v>Início do Cálculo</v>
          </cell>
          <cell r="F4531">
            <v>0</v>
          </cell>
        </row>
        <row r="4532">
          <cell r="D4532" t="str">
            <v>Fim do Cálculo</v>
          </cell>
          <cell r="F4532">
            <v>0</v>
          </cell>
        </row>
        <row r="4533">
          <cell r="F4533" t="str">
            <v>-</v>
          </cell>
        </row>
        <row r="4534">
          <cell r="C4534" t="str">
            <v>12.30</v>
          </cell>
          <cell r="D4534">
            <v>0</v>
          </cell>
          <cell r="E4534" t="e">
            <v>#REF!</v>
          </cell>
          <cell r="F4534">
            <v>0</v>
          </cell>
          <cell r="G4534" t="e">
            <v>#REF!</v>
          </cell>
        </row>
        <row r="4535">
          <cell r="D4535" t="str">
            <v>Início do Cálculo</v>
          </cell>
          <cell r="F4535">
            <v>0</v>
          </cell>
        </row>
        <row r="4536">
          <cell r="D4536" t="str">
            <v>Fim do Cálculo</v>
          </cell>
          <cell r="F4536">
            <v>0</v>
          </cell>
        </row>
        <row r="4537">
          <cell r="F4537" t="str">
            <v>-</v>
          </cell>
        </row>
        <row r="4538">
          <cell r="C4538" t="str">
            <v>12.31</v>
          </cell>
          <cell r="D4538">
            <v>0</v>
          </cell>
          <cell r="E4538" t="e">
            <v>#REF!</v>
          </cell>
          <cell r="F4538">
            <v>0</v>
          </cell>
          <cell r="G4538" t="e">
            <v>#REF!</v>
          </cell>
        </row>
        <row r="4539">
          <cell r="D4539" t="str">
            <v>Início do Cálculo</v>
          </cell>
          <cell r="F4539">
            <v>0</v>
          </cell>
        </row>
        <row r="4540">
          <cell r="D4540" t="str">
            <v>Fim do Cálculo</v>
          </cell>
          <cell r="F4540">
            <v>0</v>
          </cell>
        </row>
        <row r="4541">
          <cell r="F4541" t="str">
            <v>-</v>
          </cell>
        </row>
        <row r="4542">
          <cell r="C4542" t="str">
            <v>12.32</v>
          </cell>
          <cell r="D4542">
            <v>0</v>
          </cell>
          <cell r="E4542" t="e">
            <v>#REF!</v>
          </cell>
          <cell r="F4542">
            <v>0</v>
          </cell>
          <cell r="G4542" t="e">
            <v>#REF!</v>
          </cell>
        </row>
        <row r="4543">
          <cell r="D4543" t="str">
            <v>Início do Cálculo</v>
          </cell>
          <cell r="F4543">
            <v>0</v>
          </cell>
        </row>
        <row r="4544">
          <cell r="D4544" t="str">
            <v>Fim do Cálculo</v>
          </cell>
          <cell r="F4544">
            <v>0</v>
          </cell>
        </row>
        <row r="4545">
          <cell r="F4545" t="str">
            <v>-</v>
          </cell>
        </row>
        <row r="4546">
          <cell r="C4546" t="str">
            <v>12.33</v>
          </cell>
          <cell r="D4546">
            <v>0</v>
          </cell>
          <cell r="E4546" t="e">
            <v>#REF!</v>
          </cell>
          <cell r="F4546">
            <v>0</v>
          </cell>
          <cell r="G4546" t="e">
            <v>#REF!</v>
          </cell>
        </row>
        <row r="4547">
          <cell r="D4547" t="str">
            <v>Início do Cálculo</v>
          </cell>
          <cell r="F4547">
            <v>0</v>
          </cell>
        </row>
        <row r="4548">
          <cell r="D4548" t="str">
            <v>Fim do Cálculo</v>
          </cell>
          <cell r="F4548">
            <v>0</v>
          </cell>
        </row>
        <row r="4549">
          <cell r="F4549" t="str">
            <v>-</v>
          </cell>
        </row>
        <row r="4550">
          <cell r="C4550" t="str">
            <v>12.34</v>
          </cell>
          <cell r="D4550">
            <v>0</v>
          </cell>
          <cell r="E4550" t="e">
            <v>#REF!</v>
          </cell>
          <cell r="F4550">
            <v>0</v>
          </cell>
          <cell r="G4550" t="e">
            <v>#REF!</v>
          </cell>
        </row>
        <row r="4551">
          <cell r="D4551" t="str">
            <v>Início do Cálculo</v>
          </cell>
          <cell r="F4551">
            <v>0</v>
          </cell>
        </row>
        <row r="4552">
          <cell r="D4552" t="str">
            <v>Fim do Cálculo</v>
          </cell>
          <cell r="F4552">
            <v>0</v>
          </cell>
        </row>
        <row r="4553">
          <cell r="F4553" t="str">
            <v>-</v>
          </cell>
        </row>
        <row r="4554">
          <cell r="C4554" t="str">
            <v>12.35</v>
          </cell>
          <cell r="D4554">
            <v>0</v>
          </cell>
          <cell r="E4554" t="e">
            <v>#REF!</v>
          </cell>
          <cell r="F4554">
            <v>0</v>
          </cell>
          <cell r="G4554" t="e">
            <v>#REF!</v>
          </cell>
        </row>
        <row r="4555">
          <cell r="D4555" t="str">
            <v>Início do Cálculo</v>
          </cell>
          <cell r="F4555">
            <v>0</v>
          </cell>
        </row>
        <row r="4556">
          <cell r="D4556" t="str">
            <v>Fim do Cálculo</v>
          </cell>
          <cell r="F4556">
            <v>0</v>
          </cell>
        </row>
        <row r="4557">
          <cell r="F4557" t="str">
            <v>-</v>
          </cell>
        </row>
        <row r="4558">
          <cell r="C4558" t="str">
            <v>12.36</v>
          </cell>
          <cell r="D4558">
            <v>0</v>
          </cell>
          <cell r="E4558" t="e">
            <v>#REF!</v>
          </cell>
          <cell r="F4558">
            <v>0</v>
          </cell>
          <cell r="G4558" t="e">
            <v>#REF!</v>
          </cell>
        </row>
        <row r="4559">
          <cell r="D4559" t="str">
            <v>Início do Cálculo</v>
          </cell>
          <cell r="F4559">
            <v>0</v>
          </cell>
        </row>
        <row r="4560">
          <cell r="D4560" t="str">
            <v>Fim do Cálculo</v>
          </cell>
          <cell r="F4560">
            <v>0</v>
          </cell>
        </row>
        <row r="4561">
          <cell r="F4561" t="str">
            <v>-</v>
          </cell>
        </row>
        <row r="4562">
          <cell r="C4562" t="str">
            <v>12.37</v>
          </cell>
          <cell r="D4562">
            <v>0</v>
          </cell>
          <cell r="E4562" t="e">
            <v>#REF!</v>
          </cell>
          <cell r="F4562">
            <v>0</v>
          </cell>
          <cell r="G4562" t="e">
            <v>#REF!</v>
          </cell>
        </row>
        <row r="4563">
          <cell r="D4563" t="str">
            <v>Início do Cálculo</v>
          </cell>
          <cell r="F4563">
            <v>0</v>
          </cell>
        </row>
        <row r="4564">
          <cell r="D4564" t="str">
            <v>Fim do Cálculo</v>
          </cell>
          <cell r="F4564">
            <v>0</v>
          </cell>
        </row>
        <row r="4565">
          <cell r="F4565" t="str">
            <v>-</v>
          </cell>
        </row>
        <row r="4566">
          <cell r="C4566" t="str">
            <v>12.38</v>
          </cell>
          <cell r="D4566">
            <v>0</v>
          </cell>
          <cell r="E4566" t="e">
            <v>#REF!</v>
          </cell>
          <cell r="F4566">
            <v>0</v>
          </cell>
          <cell r="G4566" t="e">
            <v>#REF!</v>
          </cell>
        </row>
        <row r="4567">
          <cell r="D4567" t="str">
            <v>Início do Cálculo</v>
          </cell>
          <cell r="F4567">
            <v>0</v>
          </cell>
        </row>
        <row r="4568">
          <cell r="D4568" t="str">
            <v>Fim do Cálculo</v>
          </cell>
          <cell r="F4568">
            <v>0</v>
          </cell>
        </row>
        <row r="4569">
          <cell r="F4569" t="str">
            <v>-</v>
          </cell>
        </row>
        <row r="4570">
          <cell r="C4570" t="str">
            <v>12.39</v>
          </cell>
          <cell r="D4570">
            <v>0</v>
          </cell>
          <cell r="E4570" t="e">
            <v>#REF!</v>
          </cell>
          <cell r="F4570">
            <v>0</v>
          </cell>
          <cell r="G4570" t="e">
            <v>#REF!</v>
          </cell>
        </row>
        <row r="4571">
          <cell r="D4571" t="str">
            <v>Início do Cálculo</v>
          </cell>
          <cell r="F4571">
            <v>0</v>
          </cell>
        </row>
        <row r="4572">
          <cell r="D4572" t="str">
            <v>Fim do Cálculo</v>
          </cell>
          <cell r="F4572">
            <v>0</v>
          </cell>
        </row>
        <row r="4573">
          <cell r="F4573" t="str">
            <v>-</v>
          </cell>
        </row>
        <row r="4574">
          <cell r="C4574" t="str">
            <v>12.40</v>
          </cell>
          <cell r="D4574">
            <v>0</v>
          </cell>
          <cell r="E4574" t="e">
            <v>#REF!</v>
          </cell>
          <cell r="F4574">
            <v>0</v>
          </cell>
          <cell r="G4574" t="e">
            <v>#REF!</v>
          </cell>
        </row>
        <row r="4575">
          <cell r="D4575" t="str">
            <v>Início do Cálculo</v>
          </cell>
          <cell r="F4575">
            <v>0</v>
          </cell>
        </row>
        <row r="4576">
          <cell r="D4576" t="str">
            <v>Fim do Cálculo</v>
          </cell>
          <cell r="F4576">
            <v>0</v>
          </cell>
        </row>
        <row r="4577">
          <cell r="F4577" t="str">
            <v>-</v>
          </cell>
        </row>
        <row r="4578">
          <cell r="C4578" t="str">
            <v>12.41</v>
          </cell>
          <cell r="D4578">
            <v>0</v>
          </cell>
          <cell r="E4578" t="e">
            <v>#REF!</v>
          </cell>
          <cell r="F4578">
            <v>0</v>
          </cell>
          <cell r="G4578" t="e">
            <v>#REF!</v>
          </cell>
        </row>
        <row r="4579">
          <cell r="D4579" t="str">
            <v>Início do Cálculo</v>
          </cell>
          <cell r="F4579">
            <v>0</v>
          </cell>
        </row>
        <row r="4580">
          <cell r="D4580" t="str">
            <v>Fim do Cálculo</v>
          </cell>
          <cell r="F4580">
            <v>0</v>
          </cell>
        </row>
        <row r="4581">
          <cell r="F4581" t="str">
            <v>-</v>
          </cell>
        </row>
        <row r="4582">
          <cell r="C4582" t="str">
            <v>12.42</v>
          </cell>
          <cell r="D4582">
            <v>0</v>
          </cell>
          <cell r="E4582" t="e">
            <v>#REF!</v>
          </cell>
          <cell r="F4582">
            <v>0</v>
          </cell>
          <cell r="G4582" t="e">
            <v>#REF!</v>
          </cell>
        </row>
        <row r="4583">
          <cell r="D4583" t="str">
            <v>Início do Cálculo</v>
          </cell>
          <cell r="F4583">
            <v>0</v>
          </cell>
        </row>
        <row r="4584">
          <cell r="D4584" t="str">
            <v>Fim do Cálculo</v>
          </cell>
          <cell r="F4584">
            <v>0</v>
          </cell>
        </row>
        <row r="4585">
          <cell r="F4585" t="str">
            <v>-</v>
          </cell>
        </row>
        <row r="4586">
          <cell r="C4586" t="str">
            <v>12.43</v>
          </cell>
          <cell r="D4586">
            <v>0</v>
          </cell>
          <cell r="E4586" t="e">
            <v>#REF!</v>
          </cell>
          <cell r="F4586">
            <v>0</v>
          </cell>
          <cell r="G4586" t="e">
            <v>#REF!</v>
          </cell>
        </row>
        <row r="4587">
          <cell r="D4587" t="str">
            <v>Início do Cálculo</v>
          </cell>
          <cell r="F4587">
            <v>0</v>
          </cell>
        </row>
        <row r="4588">
          <cell r="D4588" t="str">
            <v>Fim do Cálculo</v>
          </cell>
          <cell r="F4588">
            <v>0</v>
          </cell>
        </row>
        <row r="4589">
          <cell r="F4589" t="str">
            <v>-</v>
          </cell>
        </row>
        <row r="4590">
          <cell r="C4590" t="str">
            <v>12.44</v>
          </cell>
          <cell r="D4590">
            <v>0</v>
          </cell>
          <cell r="E4590" t="e">
            <v>#REF!</v>
          </cell>
          <cell r="F4590">
            <v>0</v>
          </cell>
          <cell r="G4590" t="e">
            <v>#REF!</v>
          </cell>
        </row>
        <row r="4591">
          <cell r="D4591" t="str">
            <v>Início do Cálculo</v>
          </cell>
          <cell r="F4591">
            <v>0</v>
          </cell>
        </row>
        <row r="4592">
          <cell r="D4592" t="str">
            <v>Fim do Cálculo</v>
          </cell>
          <cell r="F4592">
            <v>0</v>
          </cell>
        </row>
        <row r="4593">
          <cell r="F4593" t="str">
            <v>-</v>
          </cell>
        </row>
        <row r="4594">
          <cell r="C4594" t="str">
            <v>12.45</v>
          </cell>
          <cell r="D4594">
            <v>0</v>
          </cell>
          <cell r="E4594" t="e">
            <v>#REF!</v>
          </cell>
          <cell r="F4594">
            <v>0</v>
          </cell>
          <cell r="G4594" t="e">
            <v>#REF!</v>
          </cell>
        </row>
        <row r="4595">
          <cell r="D4595" t="str">
            <v>Início do Cálculo</v>
          </cell>
          <cell r="F4595">
            <v>0</v>
          </cell>
        </row>
        <row r="4596">
          <cell r="D4596" t="str">
            <v>Fim do Cálculo</v>
          </cell>
          <cell r="F4596">
            <v>0</v>
          </cell>
        </row>
        <row r="4597">
          <cell r="F4597" t="str">
            <v>-</v>
          </cell>
        </row>
        <row r="4598">
          <cell r="C4598" t="str">
            <v>12.46</v>
          </cell>
          <cell r="D4598">
            <v>0</v>
          </cell>
          <cell r="E4598" t="e">
            <v>#REF!</v>
          </cell>
          <cell r="F4598">
            <v>0</v>
          </cell>
          <cell r="G4598" t="e">
            <v>#REF!</v>
          </cell>
        </row>
        <row r="4599">
          <cell r="D4599" t="str">
            <v>Início do Cálculo</v>
          </cell>
          <cell r="F4599">
            <v>0</v>
          </cell>
        </row>
        <row r="4600">
          <cell r="D4600" t="str">
            <v>Fim do Cálculo</v>
          </cell>
          <cell r="F4600">
            <v>0</v>
          </cell>
        </row>
        <row r="4601">
          <cell r="F4601" t="str">
            <v>-</v>
          </cell>
        </row>
        <row r="4602">
          <cell r="C4602" t="str">
            <v>12.47</v>
          </cell>
          <cell r="D4602">
            <v>0</v>
          </cell>
          <cell r="E4602" t="e">
            <v>#REF!</v>
          </cell>
          <cell r="F4602">
            <v>0</v>
          </cell>
          <cell r="G4602" t="e">
            <v>#REF!</v>
          </cell>
        </row>
        <row r="4603">
          <cell r="D4603" t="str">
            <v>Início do Cálculo</v>
          </cell>
          <cell r="F4603">
            <v>0</v>
          </cell>
        </row>
        <row r="4604">
          <cell r="D4604" t="str">
            <v>Fim do Cálculo</v>
          </cell>
          <cell r="F4604">
            <v>0</v>
          </cell>
        </row>
        <row r="4605">
          <cell r="F4605" t="str">
            <v>-</v>
          </cell>
        </row>
        <row r="4606">
          <cell r="C4606" t="str">
            <v>12.48</v>
          </cell>
          <cell r="D4606">
            <v>0</v>
          </cell>
          <cell r="E4606" t="e">
            <v>#REF!</v>
          </cell>
          <cell r="F4606">
            <v>0</v>
          </cell>
          <cell r="G4606" t="e">
            <v>#REF!</v>
          </cell>
        </row>
        <row r="4607">
          <cell r="D4607" t="str">
            <v>Início do Cálculo</v>
          </cell>
          <cell r="F4607">
            <v>0</v>
          </cell>
        </row>
        <row r="4608">
          <cell r="D4608" t="str">
            <v>Fim do Cálculo</v>
          </cell>
          <cell r="F4608">
            <v>0</v>
          </cell>
        </row>
        <row r="4609">
          <cell r="F4609" t="str">
            <v>-</v>
          </cell>
        </row>
        <row r="4610">
          <cell r="C4610" t="str">
            <v>12.49</v>
          </cell>
          <cell r="D4610">
            <v>0</v>
          </cell>
          <cell r="E4610" t="e">
            <v>#REF!</v>
          </cell>
          <cell r="F4610">
            <v>0</v>
          </cell>
          <cell r="G4610" t="e">
            <v>#REF!</v>
          </cell>
        </row>
        <row r="4611">
          <cell r="D4611" t="str">
            <v>Início do Cálculo</v>
          </cell>
          <cell r="F4611">
            <v>0</v>
          </cell>
        </row>
        <row r="4612">
          <cell r="D4612" t="str">
            <v>Fim do Cálculo</v>
          </cell>
          <cell r="F4612">
            <v>0</v>
          </cell>
        </row>
        <row r="4613">
          <cell r="F4613" t="str">
            <v>-</v>
          </cell>
        </row>
        <row r="4614">
          <cell r="C4614" t="str">
            <v>12.50</v>
          </cell>
          <cell r="D4614">
            <v>0</v>
          </cell>
          <cell r="E4614" t="e">
            <v>#REF!</v>
          </cell>
          <cell r="F4614">
            <v>0</v>
          </cell>
          <cell r="G4614" t="e">
            <v>#REF!</v>
          </cell>
        </row>
        <row r="4615">
          <cell r="D4615" t="str">
            <v>Início do Cálculo</v>
          </cell>
          <cell r="F4615">
            <v>0</v>
          </cell>
        </row>
        <row r="4616">
          <cell r="D4616" t="str">
            <v>Fim do Cálculo</v>
          </cell>
          <cell r="F4616">
            <v>0</v>
          </cell>
        </row>
        <row r="4617">
          <cell r="F4617" t="str">
            <v>-</v>
          </cell>
        </row>
        <row r="4618">
          <cell r="C4618" t="str">
            <v>12.51</v>
          </cell>
          <cell r="D4618">
            <v>0</v>
          </cell>
          <cell r="E4618" t="e">
            <v>#REF!</v>
          </cell>
          <cell r="F4618">
            <v>0</v>
          </cell>
          <cell r="G4618" t="e">
            <v>#REF!</v>
          </cell>
        </row>
        <row r="4619">
          <cell r="D4619" t="str">
            <v>Início do Cálculo</v>
          </cell>
          <cell r="F4619">
            <v>0</v>
          </cell>
        </row>
        <row r="4620">
          <cell r="D4620" t="str">
            <v>Fim do Cálculo</v>
          </cell>
          <cell r="F4620">
            <v>0</v>
          </cell>
        </row>
        <row r="4621">
          <cell r="F4621" t="str">
            <v>-</v>
          </cell>
        </row>
        <row r="4622">
          <cell r="C4622" t="str">
            <v>12.52</v>
          </cell>
          <cell r="D4622">
            <v>0</v>
          </cell>
          <cell r="E4622" t="e">
            <v>#REF!</v>
          </cell>
          <cell r="F4622">
            <v>0</v>
          </cell>
          <cell r="G4622" t="e">
            <v>#REF!</v>
          </cell>
        </row>
        <row r="4623">
          <cell r="D4623" t="str">
            <v>Início do Cálculo</v>
          </cell>
          <cell r="F4623">
            <v>0</v>
          </cell>
        </row>
        <row r="4624">
          <cell r="D4624" t="str">
            <v>Fim do Cálculo</v>
          </cell>
          <cell r="F4624">
            <v>0</v>
          </cell>
        </row>
        <row r="4625">
          <cell r="F4625" t="str">
            <v>-</v>
          </cell>
        </row>
        <row r="4626">
          <cell r="C4626" t="str">
            <v>12.53</v>
          </cell>
          <cell r="D4626">
            <v>0</v>
          </cell>
          <cell r="E4626" t="e">
            <v>#REF!</v>
          </cell>
          <cell r="F4626">
            <v>0</v>
          </cell>
          <cell r="G4626" t="e">
            <v>#REF!</v>
          </cell>
        </row>
        <row r="4627">
          <cell r="D4627" t="str">
            <v>Início do Cálculo</v>
          </cell>
          <cell r="F4627">
            <v>0</v>
          </cell>
        </row>
        <row r="4628">
          <cell r="D4628" t="str">
            <v>Fim do Cálculo</v>
          </cell>
          <cell r="F4628">
            <v>0</v>
          </cell>
        </row>
        <row r="4629">
          <cell r="F4629" t="str">
            <v>-</v>
          </cell>
        </row>
        <row r="4630">
          <cell r="C4630" t="str">
            <v>12.54</v>
          </cell>
          <cell r="D4630">
            <v>0</v>
          </cell>
          <cell r="E4630" t="e">
            <v>#REF!</v>
          </cell>
          <cell r="F4630">
            <v>0</v>
          </cell>
          <cell r="G4630" t="e">
            <v>#REF!</v>
          </cell>
        </row>
        <row r="4631">
          <cell r="D4631" t="str">
            <v>Início do Cálculo</v>
          </cell>
          <cell r="F4631">
            <v>0</v>
          </cell>
        </row>
        <row r="4632">
          <cell r="D4632" t="str">
            <v>Fim do Cálculo</v>
          </cell>
          <cell r="F4632">
            <v>0</v>
          </cell>
        </row>
        <row r="4633">
          <cell r="F4633" t="str">
            <v>-</v>
          </cell>
        </row>
        <row r="4634">
          <cell r="C4634" t="str">
            <v>12.55</v>
          </cell>
          <cell r="D4634">
            <v>0</v>
          </cell>
          <cell r="E4634" t="e">
            <v>#REF!</v>
          </cell>
          <cell r="F4634">
            <v>0</v>
          </cell>
          <cell r="G4634" t="e">
            <v>#REF!</v>
          </cell>
        </row>
        <row r="4635">
          <cell r="D4635" t="str">
            <v>Início do Cálculo</v>
          </cell>
          <cell r="F4635">
            <v>0</v>
          </cell>
        </row>
        <row r="4636">
          <cell r="D4636" t="str">
            <v>Fim do Cálculo</v>
          </cell>
          <cell r="F4636">
            <v>0</v>
          </cell>
        </row>
        <row r="4637">
          <cell r="F4637" t="str">
            <v>-</v>
          </cell>
        </row>
        <row r="4638">
          <cell r="C4638" t="str">
            <v>12.56</v>
          </cell>
          <cell r="D4638">
            <v>0</v>
          </cell>
          <cell r="E4638" t="e">
            <v>#REF!</v>
          </cell>
          <cell r="F4638">
            <v>0</v>
          </cell>
          <cell r="G4638" t="e">
            <v>#REF!</v>
          </cell>
        </row>
        <row r="4639">
          <cell r="D4639" t="str">
            <v>Início do Cálculo</v>
          </cell>
          <cell r="F4639">
            <v>0</v>
          </cell>
        </row>
        <row r="4640">
          <cell r="D4640" t="str">
            <v>Fim do Cálculo</v>
          </cell>
          <cell r="F4640">
            <v>0</v>
          </cell>
        </row>
        <row r="4641">
          <cell r="F4641" t="str">
            <v>-</v>
          </cell>
        </row>
        <row r="4642">
          <cell r="C4642" t="str">
            <v>12.57</v>
          </cell>
          <cell r="D4642">
            <v>0</v>
          </cell>
          <cell r="E4642" t="e">
            <v>#REF!</v>
          </cell>
          <cell r="F4642">
            <v>0</v>
          </cell>
          <cell r="G4642" t="e">
            <v>#REF!</v>
          </cell>
        </row>
        <row r="4643">
          <cell r="D4643" t="str">
            <v>Início do Cálculo</v>
          </cell>
          <cell r="F4643">
            <v>0</v>
          </cell>
        </row>
        <row r="4644">
          <cell r="D4644" t="str">
            <v>Fim do Cálculo</v>
          </cell>
          <cell r="F4644">
            <v>0</v>
          </cell>
        </row>
        <row r="4645">
          <cell r="F4645" t="str">
            <v>-</v>
          </cell>
        </row>
        <row r="4646">
          <cell r="C4646" t="str">
            <v>12.58</v>
          </cell>
          <cell r="D4646">
            <v>0</v>
          </cell>
          <cell r="E4646" t="e">
            <v>#REF!</v>
          </cell>
          <cell r="F4646">
            <v>0</v>
          </cell>
          <cell r="G4646" t="e">
            <v>#REF!</v>
          </cell>
        </row>
        <row r="4647">
          <cell r="D4647" t="str">
            <v>Início do Cálculo</v>
          </cell>
          <cell r="F4647">
            <v>0</v>
          </cell>
        </row>
        <row r="4648">
          <cell r="D4648" t="str">
            <v>Fim do Cálculo</v>
          </cell>
          <cell r="F4648">
            <v>0</v>
          </cell>
        </row>
        <row r="4649">
          <cell r="F4649" t="str">
            <v>-</v>
          </cell>
        </row>
        <row r="4650">
          <cell r="C4650" t="str">
            <v>12.59</v>
          </cell>
          <cell r="D4650">
            <v>0</v>
          </cell>
          <cell r="E4650" t="e">
            <v>#REF!</v>
          </cell>
          <cell r="F4650">
            <v>0</v>
          </cell>
          <cell r="G4650" t="e">
            <v>#REF!</v>
          </cell>
        </row>
        <row r="4651">
          <cell r="D4651" t="str">
            <v>Início do Cálculo</v>
          </cell>
          <cell r="F4651">
            <v>0</v>
          </cell>
        </row>
        <row r="4652">
          <cell r="D4652" t="str">
            <v>Fim do Cálculo</v>
          </cell>
          <cell r="F4652">
            <v>0</v>
          </cell>
        </row>
        <row r="4653">
          <cell r="F4653" t="str">
            <v>-</v>
          </cell>
        </row>
        <row r="4654">
          <cell r="C4654" t="str">
            <v>12.60</v>
          </cell>
          <cell r="D4654">
            <v>0</v>
          </cell>
          <cell r="E4654" t="e">
            <v>#REF!</v>
          </cell>
          <cell r="F4654">
            <v>0</v>
          </cell>
          <cell r="G4654" t="e">
            <v>#REF!</v>
          </cell>
        </row>
        <row r="4655">
          <cell r="D4655" t="str">
            <v>Início do Cálculo</v>
          </cell>
          <cell r="F4655">
            <v>0</v>
          </cell>
        </row>
        <row r="4656">
          <cell r="D4656" t="str">
            <v>Fim do Cálculo</v>
          </cell>
          <cell r="F4656">
            <v>0</v>
          </cell>
        </row>
        <row r="4657">
          <cell r="F4657" t="str">
            <v>-</v>
          </cell>
        </row>
        <row r="4658">
          <cell r="C4658" t="str">
            <v>12.61</v>
          </cell>
          <cell r="D4658">
            <v>0</v>
          </cell>
          <cell r="E4658" t="e">
            <v>#REF!</v>
          </cell>
          <cell r="F4658">
            <v>0</v>
          </cell>
          <cell r="G4658" t="e">
            <v>#REF!</v>
          </cell>
        </row>
        <row r="4659">
          <cell r="D4659" t="str">
            <v>Início do Cálculo</v>
          </cell>
          <cell r="F4659">
            <v>0</v>
          </cell>
        </row>
        <row r="4660">
          <cell r="D4660" t="str">
            <v>Fim do Cálculo</v>
          </cell>
          <cell r="F4660">
            <v>0</v>
          </cell>
        </row>
        <row r="4661">
          <cell r="F4661" t="str">
            <v>-</v>
          </cell>
        </row>
        <row r="4662">
          <cell r="C4662" t="str">
            <v>12.62</v>
          </cell>
          <cell r="D4662">
            <v>0</v>
          </cell>
          <cell r="E4662" t="e">
            <v>#REF!</v>
          </cell>
          <cell r="F4662">
            <v>0</v>
          </cell>
          <cell r="G4662" t="e">
            <v>#REF!</v>
          </cell>
        </row>
        <row r="4663">
          <cell r="D4663" t="str">
            <v>Início do Cálculo</v>
          </cell>
          <cell r="F4663">
            <v>0</v>
          </cell>
        </row>
        <row r="4664">
          <cell r="D4664" t="str">
            <v>Fim do Cálculo</v>
          </cell>
          <cell r="F4664">
            <v>0</v>
          </cell>
        </row>
        <row r="4665">
          <cell r="F4665" t="str">
            <v>-</v>
          </cell>
        </row>
        <row r="4666">
          <cell r="C4666" t="str">
            <v>12.63</v>
          </cell>
          <cell r="D4666">
            <v>0</v>
          </cell>
          <cell r="E4666" t="e">
            <v>#REF!</v>
          </cell>
          <cell r="F4666">
            <v>0</v>
          </cell>
          <cell r="G4666" t="e">
            <v>#REF!</v>
          </cell>
        </row>
        <row r="4667">
          <cell r="D4667" t="str">
            <v>Início do Cálculo</v>
          </cell>
          <cell r="F4667">
            <v>0</v>
          </cell>
        </row>
        <row r="4668">
          <cell r="D4668" t="str">
            <v>Fim do Cálculo</v>
          </cell>
          <cell r="F4668">
            <v>0</v>
          </cell>
        </row>
        <row r="4669">
          <cell r="F4669" t="str">
            <v>-</v>
          </cell>
        </row>
        <row r="4670">
          <cell r="C4670" t="str">
            <v>12.64</v>
          </cell>
          <cell r="D4670">
            <v>0</v>
          </cell>
          <cell r="E4670" t="e">
            <v>#REF!</v>
          </cell>
          <cell r="F4670">
            <v>0</v>
          </cell>
          <cell r="G4670" t="e">
            <v>#REF!</v>
          </cell>
        </row>
        <row r="4671">
          <cell r="D4671" t="str">
            <v>Início do Cálculo</v>
          </cell>
          <cell r="F4671">
            <v>0</v>
          </cell>
        </row>
        <row r="4672">
          <cell r="D4672" t="str">
            <v>Fim do Cálculo</v>
          </cell>
          <cell r="F4672">
            <v>0</v>
          </cell>
        </row>
        <row r="4673">
          <cell r="F4673" t="str">
            <v>-</v>
          </cell>
        </row>
        <row r="4674">
          <cell r="C4674" t="str">
            <v>12.65</v>
          </cell>
          <cell r="D4674">
            <v>0</v>
          </cell>
          <cell r="E4674" t="e">
            <v>#REF!</v>
          </cell>
          <cell r="F4674">
            <v>0</v>
          </cell>
          <cell r="G4674" t="e">
            <v>#REF!</v>
          </cell>
        </row>
        <row r="4675">
          <cell r="D4675" t="str">
            <v>Início do Cálculo</v>
          </cell>
          <cell r="F4675">
            <v>0</v>
          </cell>
        </row>
        <row r="4676">
          <cell r="D4676" t="str">
            <v>Fim do Cálculo</v>
          </cell>
          <cell r="F4676">
            <v>0</v>
          </cell>
        </row>
        <row r="4677">
          <cell r="F4677" t="str">
            <v>-</v>
          </cell>
        </row>
        <row r="4678">
          <cell r="C4678" t="str">
            <v>12.66</v>
          </cell>
          <cell r="D4678">
            <v>0</v>
          </cell>
          <cell r="E4678" t="e">
            <v>#REF!</v>
          </cell>
          <cell r="F4678">
            <v>0</v>
          </cell>
          <cell r="G4678" t="e">
            <v>#REF!</v>
          </cell>
        </row>
        <row r="4679">
          <cell r="D4679" t="str">
            <v>Início do Cálculo</v>
          </cell>
          <cell r="F4679">
            <v>0</v>
          </cell>
        </row>
        <row r="4680">
          <cell r="D4680" t="str">
            <v>Fim do Cálculo</v>
          </cell>
          <cell r="F4680">
            <v>0</v>
          </cell>
        </row>
        <row r="4681">
          <cell r="F4681" t="str">
            <v>-</v>
          </cell>
        </row>
        <row r="4682">
          <cell r="C4682" t="str">
            <v>12.67</v>
          </cell>
          <cell r="D4682">
            <v>0</v>
          </cell>
          <cell r="E4682" t="e">
            <v>#REF!</v>
          </cell>
          <cell r="F4682">
            <v>0</v>
          </cell>
          <cell r="G4682" t="e">
            <v>#REF!</v>
          </cell>
        </row>
        <row r="4683">
          <cell r="D4683" t="str">
            <v>Início do Cálculo</v>
          </cell>
          <cell r="F4683">
            <v>0</v>
          </cell>
        </row>
        <row r="4684">
          <cell r="D4684" t="str">
            <v>Fim do Cálculo</v>
          </cell>
          <cell r="F4684">
            <v>0</v>
          </cell>
        </row>
        <row r="4685">
          <cell r="F4685" t="str">
            <v>-</v>
          </cell>
        </row>
        <row r="4686">
          <cell r="C4686" t="str">
            <v>12.68</v>
          </cell>
          <cell r="D4686">
            <v>0</v>
          </cell>
          <cell r="E4686" t="e">
            <v>#REF!</v>
          </cell>
          <cell r="F4686">
            <v>0</v>
          </cell>
          <cell r="G4686" t="e">
            <v>#REF!</v>
          </cell>
        </row>
        <row r="4687">
          <cell r="D4687" t="str">
            <v>Início do Cálculo</v>
          </cell>
          <cell r="F4687">
            <v>0</v>
          </cell>
        </row>
        <row r="4688">
          <cell r="D4688" t="str">
            <v>Fim do Cálculo</v>
          </cell>
          <cell r="F4688">
            <v>0</v>
          </cell>
        </row>
        <row r="4689">
          <cell r="F4689" t="str">
            <v>-</v>
          </cell>
        </row>
        <row r="4690">
          <cell r="C4690" t="str">
            <v>12.69</v>
          </cell>
          <cell r="D4690">
            <v>0</v>
          </cell>
          <cell r="E4690" t="e">
            <v>#REF!</v>
          </cell>
          <cell r="F4690">
            <v>0</v>
          </cell>
          <cell r="G4690" t="e">
            <v>#REF!</v>
          </cell>
        </row>
        <row r="4691">
          <cell r="D4691" t="str">
            <v>Início do Cálculo</v>
          </cell>
          <cell r="F4691">
            <v>0</v>
          </cell>
        </row>
        <row r="4692">
          <cell r="D4692" t="str">
            <v>Fim do Cálculo</v>
          </cell>
          <cell r="F4692">
            <v>0</v>
          </cell>
        </row>
        <row r="4693">
          <cell r="F4693" t="str">
            <v>-</v>
          </cell>
        </row>
        <row r="4694">
          <cell r="C4694" t="str">
            <v>12.70</v>
          </cell>
          <cell r="D4694">
            <v>0</v>
          </cell>
          <cell r="E4694" t="e">
            <v>#REF!</v>
          </cell>
          <cell r="F4694">
            <v>0</v>
          </cell>
          <cell r="G4694" t="e">
            <v>#REF!</v>
          </cell>
        </row>
        <row r="4695">
          <cell r="D4695" t="str">
            <v>Início do Cálculo</v>
          </cell>
          <cell r="F4695">
            <v>0</v>
          </cell>
        </row>
        <row r="4696">
          <cell r="D4696" t="str">
            <v>Fim do Cálculo</v>
          </cell>
          <cell r="F4696">
            <v>0</v>
          </cell>
        </row>
        <row r="4697">
          <cell r="F4697" t="str">
            <v>-</v>
          </cell>
        </row>
        <row r="4698">
          <cell r="C4698" t="str">
            <v>12.71</v>
          </cell>
          <cell r="D4698">
            <v>0</v>
          </cell>
          <cell r="E4698" t="e">
            <v>#REF!</v>
          </cell>
          <cell r="F4698">
            <v>0</v>
          </cell>
          <cell r="G4698" t="e">
            <v>#REF!</v>
          </cell>
        </row>
        <row r="4699">
          <cell r="D4699" t="str">
            <v>Início do Cálculo</v>
          </cell>
          <cell r="F4699">
            <v>0</v>
          </cell>
        </row>
        <row r="4700">
          <cell r="D4700" t="str">
            <v>Fim do Cálculo</v>
          </cell>
          <cell r="F4700">
            <v>0</v>
          </cell>
        </row>
        <row r="4701">
          <cell r="F4701" t="str">
            <v>-</v>
          </cell>
        </row>
        <row r="4702">
          <cell r="C4702" t="str">
            <v>12.72</v>
          </cell>
          <cell r="D4702">
            <v>0</v>
          </cell>
          <cell r="E4702" t="e">
            <v>#REF!</v>
          </cell>
          <cell r="F4702">
            <v>0</v>
          </cell>
          <cell r="G4702" t="e">
            <v>#REF!</v>
          </cell>
        </row>
        <row r="4703">
          <cell r="D4703" t="str">
            <v>Início do Cálculo</v>
          </cell>
          <cell r="F4703">
            <v>0</v>
          </cell>
        </row>
        <row r="4704">
          <cell r="D4704" t="str">
            <v>Fim do Cálculo</v>
          </cell>
          <cell r="F4704">
            <v>0</v>
          </cell>
        </row>
        <row r="4705">
          <cell r="F4705" t="str">
            <v>-</v>
          </cell>
        </row>
        <row r="4706">
          <cell r="C4706" t="str">
            <v>12.73</v>
          </cell>
          <cell r="D4706">
            <v>0</v>
          </cell>
          <cell r="E4706" t="e">
            <v>#REF!</v>
          </cell>
          <cell r="F4706">
            <v>0</v>
          </cell>
          <cell r="G4706" t="e">
            <v>#REF!</v>
          </cell>
        </row>
        <row r="4707">
          <cell r="D4707" t="str">
            <v>Início do Cálculo</v>
          </cell>
          <cell r="F4707">
            <v>0</v>
          </cell>
        </row>
        <row r="4708">
          <cell r="D4708" t="str">
            <v>Fim do Cálculo</v>
          </cell>
          <cell r="F4708">
            <v>0</v>
          </cell>
        </row>
        <row r="4709">
          <cell r="F4709" t="str">
            <v>-</v>
          </cell>
        </row>
        <row r="4710">
          <cell r="C4710" t="str">
            <v>12.74</v>
          </cell>
          <cell r="D4710">
            <v>0</v>
          </cell>
          <cell r="E4710" t="e">
            <v>#REF!</v>
          </cell>
          <cell r="F4710">
            <v>0</v>
          </cell>
          <cell r="G4710" t="e">
            <v>#REF!</v>
          </cell>
        </row>
        <row r="4711">
          <cell r="D4711" t="str">
            <v>Início do Cálculo</v>
          </cell>
          <cell r="F4711">
            <v>0</v>
          </cell>
        </row>
        <row r="4712">
          <cell r="D4712" t="str">
            <v>Fim do Cálculo</v>
          </cell>
          <cell r="F4712">
            <v>0</v>
          </cell>
        </row>
        <row r="4713">
          <cell r="F4713" t="str">
            <v>-</v>
          </cell>
        </row>
        <row r="4714">
          <cell r="C4714" t="str">
            <v>12.75</v>
          </cell>
          <cell r="D4714">
            <v>0</v>
          </cell>
          <cell r="E4714" t="e">
            <v>#REF!</v>
          </cell>
          <cell r="F4714">
            <v>0</v>
          </cell>
          <cell r="G4714" t="e">
            <v>#REF!</v>
          </cell>
        </row>
        <row r="4715">
          <cell r="D4715" t="str">
            <v>Início do Cálculo</v>
          </cell>
          <cell r="F4715">
            <v>0</v>
          </cell>
        </row>
        <row r="4716">
          <cell r="D4716" t="str">
            <v>Fim do Cálculo</v>
          </cell>
          <cell r="F4716">
            <v>0</v>
          </cell>
        </row>
        <row r="4717">
          <cell r="F4717" t="str">
            <v>-</v>
          </cell>
        </row>
        <row r="4718">
          <cell r="C4718" t="str">
            <v>12.76</v>
          </cell>
          <cell r="D4718">
            <v>0</v>
          </cell>
          <cell r="E4718" t="e">
            <v>#REF!</v>
          </cell>
          <cell r="F4718">
            <v>0</v>
          </cell>
          <cell r="G4718" t="e">
            <v>#REF!</v>
          </cell>
        </row>
        <row r="4719">
          <cell r="D4719" t="str">
            <v>Início do Cálculo</v>
          </cell>
          <cell r="F4719">
            <v>0</v>
          </cell>
        </row>
        <row r="4720">
          <cell r="D4720" t="str">
            <v>Fim do Cálculo</v>
          </cell>
          <cell r="F4720">
            <v>0</v>
          </cell>
        </row>
        <row r="4721">
          <cell r="F4721" t="str">
            <v>-</v>
          </cell>
        </row>
        <row r="4722">
          <cell r="C4722" t="str">
            <v>12.77</v>
          </cell>
          <cell r="D4722">
            <v>0</v>
          </cell>
          <cell r="E4722" t="e">
            <v>#REF!</v>
          </cell>
          <cell r="F4722">
            <v>0</v>
          </cell>
          <cell r="G4722" t="e">
            <v>#REF!</v>
          </cell>
        </row>
        <row r="4723">
          <cell r="D4723" t="str">
            <v>Início do Cálculo</v>
          </cell>
          <cell r="F4723">
            <v>0</v>
          </cell>
        </row>
        <row r="4724">
          <cell r="D4724" t="str">
            <v>Fim do Cálculo</v>
          </cell>
          <cell r="F4724">
            <v>0</v>
          </cell>
        </row>
        <row r="4725">
          <cell r="F4725" t="str">
            <v>-</v>
          </cell>
        </row>
        <row r="4726">
          <cell r="C4726" t="str">
            <v>12.78</v>
          </cell>
          <cell r="D4726">
            <v>0</v>
          </cell>
          <cell r="E4726" t="e">
            <v>#REF!</v>
          </cell>
          <cell r="F4726">
            <v>0</v>
          </cell>
          <cell r="G4726" t="e">
            <v>#REF!</v>
          </cell>
        </row>
        <row r="4727">
          <cell r="D4727" t="str">
            <v>Início do Cálculo</v>
          </cell>
          <cell r="F4727">
            <v>0</v>
          </cell>
        </row>
        <row r="4728">
          <cell r="D4728" t="str">
            <v>Fim do Cálculo</v>
          </cell>
          <cell r="F4728">
            <v>0</v>
          </cell>
        </row>
        <row r="4729">
          <cell r="F4729" t="str">
            <v>-</v>
          </cell>
        </row>
        <row r="4730">
          <cell r="C4730" t="str">
            <v>12.79</v>
          </cell>
          <cell r="D4730">
            <v>0</v>
          </cell>
          <cell r="E4730" t="e">
            <v>#REF!</v>
          </cell>
          <cell r="F4730">
            <v>0</v>
          </cell>
          <cell r="G4730" t="e">
            <v>#REF!</v>
          </cell>
        </row>
        <row r="4731">
          <cell r="D4731" t="str">
            <v>Início do Cálculo</v>
          </cell>
          <cell r="F4731">
            <v>0</v>
          </cell>
        </row>
        <row r="4732">
          <cell r="D4732" t="str">
            <v>Fim do Cálculo</v>
          </cell>
          <cell r="F4732">
            <v>0</v>
          </cell>
        </row>
        <row r="4733">
          <cell r="F4733" t="str">
            <v>-</v>
          </cell>
        </row>
        <row r="4734">
          <cell r="C4734" t="str">
            <v>12.80</v>
          </cell>
          <cell r="D4734">
            <v>0</v>
          </cell>
          <cell r="E4734" t="e">
            <v>#REF!</v>
          </cell>
          <cell r="F4734">
            <v>0</v>
          </cell>
          <cell r="G4734" t="e">
            <v>#REF!</v>
          </cell>
        </row>
        <row r="4735">
          <cell r="D4735" t="str">
            <v>Início do Cálculo</v>
          </cell>
          <cell r="F4735">
            <v>0</v>
          </cell>
        </row>
        <row r="4736">
          <cell r="D4736" t="str">
            <v>Fim do Cálculo</v>
          </cell>
          <cell r="F4736">
            <v>0</v>
          </cell>
        </row>
        <row r="4737">
          <cell r="F4737" t="str">
            <v>-</v>
          </cell>
        </row>
        <row r="4738">
          <cell r="C4738" t="str">
            <v>12.81</v>
          </cell>
          <cell r="D4738">
            <v>0</v>
          </cell>
          <cell r="E4738" t="e">
            <v>#REF!</v>
          </cell>
          <cell r="F4738">
            <v>0</v>
          </cell>
          <cell r="G4738" t="e">
            <v>#REF!</v>
          </cell>
        </row>
        <row r="4739">
          <cell r="D4739" t="str">
            <v>Início do Cálculo</v>
          </cell>
          <cell r="F4739">
            <v>0</v>
          </cell>
        </row>
        <row r="4740">
          <cell r="D4740" t="str">
            <v>Fim do Cálculo</v>
          </cell>
          <cell r="F4740">
            <v>0</v>
          </cell>
        </row>
        <row r="4741">
          <cell r="F4741" t="str">
            <v>-</v>
          </cell>
        </row>
        <row r="4742">
          <cell r="C4742" t="str">
            <v>12.82</v>
          </cell>
          <cell r="D4742">
            <v>0</v>
          </cell>
          <cell r="E4742" t="e">
            <v>#REF!</v>
          </cell>
          <cell r="F4742">
            <v>0</v>
          </cell>
          <cell r="G4742" t="e">
            <v>#REF!</v>
          </cell>
        </row>
        <row r="4743">
          <cell r="D4743" t="str">
            <v>Início do Cálculo</v>
          </cell>
          <cell r="F4743">
            <v>0</v>
          </cell>
        </row>
        <row r="4744">
          <cell r="D4744" t="str">
            <v>Fim do Cálculo</v>
          </cell>
          <cell r="F4744">
            <v>0</v>
          </cell>
        </row>
        <row r="4745">
          <cell r="F4745" t="str">
            <v>-</v>
          </cell>
        </row>
        <row r="4746">
          <cell r="C4746" t="str">
            <v>12.83</v>
          </cell>
          <cell r="D4746">
            <v>0</v>
          </cell>
          <cell r="E4746" t="e">
            <v>#REF!</v>
          </cell>
          <cell r="F4746">
            <v>0</v>
          </cell>
          <cell r="G4746" t="e">
            <v>#REF!</v>
          </cell>
        </row>
        <row r="4747">
          <cell r="D4747" t="str">
            <v>Início do Cálculo</v>
          </cell>
          <cell r="F4747">
            <v>0</v>
          </cell>
        </row>
        <row r="4748">
          <cell r="D4748" t="str">
            <v>Fim do Cálculo</v>
          </cell>
          <cell r="F4748">
            <v>0</v>
          </cell>
        </row>
        <row r="4749">
          <cell r="F4749" t="str">
            <v>-</v>
          </cell>
        </row>
        <row r="4750">
          <cell r="C4750" t="str">
            <v>12.84</v>
          </cell>
          <cell r="D4750">
            <v>0</v>
          </cell>
          <cell r="E4750" t="e">
            <v>#REF!</v>
          </cell>
          <cell r="F4750">
            <v>0</v>
          </cell>
          <cell r="G4750" t="e">
            <v>#REF!</v>
          </cell>
        </row>
        <row r="4751">
          <cell r="D4751" t="str">
            <v>Início do Cálculo</v>
          </cell>
          <cell r="F4751">
            <v>0</v>
          </cell>
        </row>
        <row r="4752">
          <cell r="D4752" t="str">
            <v>Fim do Cálculo</v>
          </cell>
          <cell r="F4752">
            <v>0</v>
          </cell>
        </row>
        <row r="4753">
          <cell r="F4753" t="str">
            <v>-</v>
          </cell>
        </row>
        <row r="4754">
          <cell r="C4754" t="str">
            <v>12.85</v>
          </cell>
          <cell r="D4754">
            <v>0</v>
          </cell>
          <cell r="E4754" t="e">
            <v>#REF!</v>
          </cell>
          <cell r="F4754">
            <v>0</v>
          </cell>
          <cell r="G4754" t="e">
            <v>#REF!</v>
          </cell>
        </row>
        <row r="4755">
          <cell r="D4755" t="str">
            <v>Início do Cálculo</v>
          </cell>
          <cell r="F4755">
            <v>0</v>
          </cell>
        </row>
        <row r="4756">
          <cell r="D4756" t="str">
            <v>Fim do Cálculo</v>
          </cell>
          <cell r="F4756">
            <v>0</v>
          </cell>
        </row>
        <row r="4757">
          <cell r="F4757" t="str">
            <v>-</v>
          </cell>
        </row>
        <row r="4758">
          <cell r="C4758" t="str">
            <v>12.86</v>
          </cell>
          <cell r="D4758">
            <v>0</v>
          </cell>
          <cell r="E4758" t="e">
            <v>#REF!</v>
          </cell>
          <cell r="F4758">
            <v>0</v>
          </cell>
          <cell r="G4758" t="e">
            <v>#REF!</v>
          </cell>
        </row>
        <row r="4759">
          <cell r="D4759" t="str">
            <v>Início do Cálculo</v>
          </cell>
          <cell r="F4759">
            <v>0</v>
          </cell>
        </row>
        <row r="4760">
          <cell r="D4760" t="str">
            <v>Fim do Cálculo</v>
          </cell>
          <cell r="F4760">
            <v>0</v>
          </cell>
        </row>
        <row r="4761">
          <cell r="F4761" t="str">
            <v>-</v>
          </cell>
        </row>
        <row r="4762">
          <cell r="C4762" t="str">
            <v>12.87</v>
          </cell>
          <cell r="D4762">
            <v>0</v>
          </cell>
          <cell r="E4762" t="e">
            <v>#REF!</v>
          </cell>
          <cell r="F4762">
            <v>0</v>
          </cell>
          <cell r="G4762" t="e">
            <v>#REF!</v>
          </cell>
        </row>
        <row r="4763">
          <cell r="D4763" t="str">
            <v>Início do Cálculo</v>
          </cell>
          <cell r="F4763">
            <v>0</v>
          </cell>
        </row>
        <row r="4764">
          <cell r="D4764" t="str">
            <v>Fim do Cálculo</v>
          </cell>
          <cell r="F4764">
            <v>0</v>
          </cell>
        </row>
        <row r="4765">
          <cell r="F4765" t="str">
            <v>-</v>
          </cell>
        </row>
        <row r="4766">
          <cell r="C4766" t="str">
            <v>12.88</v>
          </cell>
          <cell r="D4766">
            <v>0</v>
          </cell>
          <cell r="E4766" t="e">
            <v>#REF!</v>
          </cell>
          <cell r="F4766">
            <v>0</v>
          </cell>
          <cell r="G4766" t="e">
            <v>#REF!</v>
          </cell>
        </row>
        <row r="4767">
          <cell r="D4767" t="str">
            <v>Início do Cálculo</v>
          </cell>
          <cell r="F4767">
            <v>0</v>
          </cell>
        </row>
        <row r="4768">
          <cell r="D4768" t="str">
            <v>Fim do Cálculo</v>
          </cell>
          <cell r="F4768">
            <v>0</v>
          </cell>
        </row>
        <row r="4769">
          <cell r="F4769" t="str">
            <v>-</v>
          </cell>
        </row>
        <row r="4770">
          <cell r="C4770" t="str">
            <v>12.89</v>
          </cell>
          <cell r="D4770">
            <v>0</v>
          </cell>
          <cell r="E4770" t="e">
            <v>#REF!</v>
          </cell>
          <cell r="F4770">
            <v>0</v>
          </cell>
          <cell r="G4770" t="e">
            <v>#REF!</v>
          </cell>
        </row>
        <row r="4771">
          <cell r="D4771" t="str">
            <v>Início do Cálculo</v>
          </cell>
          <cell r="F4771">
            <v>0</v>
          </cell>
        </row>
        <row r="4772">
          <cell r="D4772" t="str">
            <v>Fim do Cálculo</v>
          </cell>
          <cell r="F4772">
            <v>0</v>
          </cell>
        </row>
        <row r="4773">
          <cell r="F4773" t="str">
            <v>-</v>
          </cell>
        </row>
        <row r="4774">
          <cell r="C4774" t="str">
            <v>12.90</v>
          </cell>
          <cell r="D4774">
            <v>0</v>
          </cell>
          <cell r="E4774" t="e">
            <v>#REF!</v>
          </cell>
          <cell r="F4774">
            <v>0</v>
          </cell>
          <cell r="G4774" t="e">
            <v>#REF!</v>
          </cell>
        </row>
        <row r="4775">
          <cell r="D4775" t="str">
            <v>Início do Cálculo</v>
          </cell>
          <cell r="F4775">
            <v>0</v>
          </cell>
        </row>
        <row r="4776">
          <cell r="D4776" t="str">
            <v>Fim do Cálculo</v>
          </cell>
          <cell r="F4776">
            <v>0</v>
          </cell>
        </row>
        <row r="4777">
          <cell r="F4777" t="str">
            <v>-</v>
          </cell>
        </row>
        <row r="4778">
          <cell r="C4778" t="str">
            <v>12.91</v>
          </cell>
          <cell r="D4778">
            <v>0</v>
          </cell>
          <cell r="E4778" t="e">
            <v>#REF!</v>
          </cell>
          <cell r="F4778">
            <v>0</v>
          </cell>
          <cell r="G4778" t="e">
            <v>#REF!</v>
          </cell>
        </row>
        <row r="4779">
          <cell r="D4779" t="str">
            <v>Início do Cálculo</v>
          </cell>
          <cell r="F4779">
            <v>0</v>
          </cell>
        </row>
        <row r="4780">
          <cell r="D4780" t="str">
            <v>Fim do Cálculo</v>
          </cell>
          <cell r="F4780">
            <v>0</v>
          </cell>
        </row>
        <row r="4781">
          <cell r="F4781" t="str">
            <v>-</v>
          </cell>
        </row>
        <row r="4782">
          <cell r="C4782" t="str">
            <v>12.92</v>
          </cell>
          <cell r="D4782">
            <v>0</v>
          </cell>
          <cell r="E4782" t="e">
            <v>#REF!</v>
          </cell>
          <cell r="F4782">
            <v>0</v>
          </cell>
          <cell r="G4782" t="e">
            <v>#REF!</v>
          </cell>
        </row>
        <row r="4783">
          <cell r="D4783" t="str">
            <v>Início do Cálculo</v>
          </cell>
          <cell r="F4783">
            <v>0</v>
          </cell>
        </row>
        <row r="4784">
          <cell r="D4784" t="str">
            <v>Fim do Cálculo</v>
          </cell>
          <cell r="F4784">
            <v>0</v>
          </cell>
        </row>
        <row r="4785">
          <cell r="F4785" t="str">
            <v>-</v>
          </cell>
        </row>
        <row r="4786">
          <cell r="C4786" t="str">
            <v>12.93</v>
          </cell>
          <cell r="D4786">
            <v>0</v>
          </cell>
          <cell r="E4786" t="e">
            <v>#REF!</v>
          </cell>
          <cell r="F4786">
            <v>0</v>
          </cell>
          <cell r="G4786" t="e">
            <v>#REF!</v>
          </cell>
        </row>
        <row r="4787">
          <cell r="D4787" t="str">
            <v>Início do Cálculo</v>
          </cell>
          <cell r="F4787">
            <v>0</v>
          </cell>
        </row>
        <row r="4788">
          <cell r="D4788" t="str">
            <v>Fim do Cálculo</v>
          </cell>
          <cell r="F4788">
            <v>0</v>
          </cell>
        </row>
        <row r="4789">
          <cell r="F4789" t="str">
            <v>-</v>
          </cell>
        </row>
        <row r="4790">
          <cell r="C4790" t="str">
            <v>12.94</v>
          </cell>
          <cell r="D4790">
            <v>0</v>
          </cell>
          <cell r="E4790" t="e">
            <v>#REF!</v>
          </cell>
          <cell r="F4790">
            <v>0</v>
          </cell>
          <cell r="G4790" t="e">
            <v>#REF!</v>
          </cell>
        </row>
        <row r="4791">
          <cell r="D4791" t="str">
            <v>Início do Cálculo</v>
          </cell>
          <cell r="F4791">
            <v>0</v>
          </cell>
        </row>
        <row r="4792">
          <cell r="D4792" t="str">
            <v>Fim do Cálculo</v>
          </cell>
          <cell r="F4792">
            <v>0</v>
          </cell>
        </row>
        <row r="4793">
          <cell r="F4793" t="str">
            <v>-</v>
          </cell>
        </row>
        <row r="4794">
          <cell r="C4794" t="str">
            <v>12.95</v>
          </cell>
          <cell r="D4794">
            <v>0</v>
          </cell>
          <cell r="E4794" t="e">
            <v>#REF!</v>
          </cell>
          <cell r="F4794">
            <v>0</v>
          </cell>
          <cell r="G4794" t="e">
            <v>#REF!</v>
          </cell>
        </row>
        <row r="4795">
          <cell r="D4795" t="str">
            <v>Início do Cálculo</v>
          </cell>
          <cell r="F4795">
            <v>0</v>
          </cell>
        </row>
        <row r="4796">
          <cell r="D4796" t="str">
            <v>Fim do Cálculo</v>
          </cell>
          <cell r="F4796">
            <v>0</v>
          </cell>
        </row>
        <row r="4797">
          <cell r="F4797" t="str">
            <v>-</v>
          </cell>
        </row>
        <row r="4798">
          <cell r="C4798" t="str">
            <v>12.96</v>
          </cell>
          <cell r="D4798">
            <v>0</v>
          </cell>
          <cell r="E4798" t="e">
            <v>#REF!</v>
          </cell>
          <cell r="F4798">
            <v>0</v>
          </cell>
          <cell r="G4798" t="e">
            <v>#REF!</v>
          </cell>
        </row>
        <row r="4799">
          <cell r="D4799" t="str">
            <v>Início do Cálculo</v>
          </cell>
          <cell r="F4799">
            <v>0</v>
          </cell>
        </row>
        <row r="4800">
          <cell r="D4800" t="str">
            <v>Fim do Cálculo</v>
          </cell>
          <cell r="F4800">
            <v>0</v>
          </cell>
        </row>
        <row r="4801">
          <cell r="F4801" t="str">
            <v>-</v>
          </cell>
        </row>
        <row r="4802">
          <cell r="C4802" t="str">
            <v>12.97</v>
          </cell>
          <cell r="D4802">
            <v>0</v>
          </cell>
          <cell r="E4802" t="e">
            <v>#REF!</v>
          </cell>
          <cell r="F4802">
            <v>0</v>
          </cell>
          <cell r="G4802" t="e">
            <v>#REF!</v>
          </cell>
        </row>
        <row r="4803">
          <cell r="D4803" t="str">
            <v>Início do Cálculo</v>
          </cell>
          <cell r="F4803">
            <v>0</v>
          </cell>
        </row>
        <row r="4804">
          <cell r="D4804" t="str">
            <v>Fim do Cálculo</v>
          </cell>
          <cell r="F4804">
            <v>0</v>
          </cell>
        </row>
        <row r="4805">
          <cell r="F4805" t="str">
            <v>-</v>
          </cell>
        </row>
        <row r="4806">
          <cell r="C4806" t="str">
            <v>12.98</v>
          </cell>
          <cell r="D4806">
            <v>0</v>
          </cell>
          <cell r="E4806" t="e">
            <v>#REF!</v>
          </cell>
          <cell r="F4806">
            <v>0</v>
          </cell>
          <cell r="G4806" t="e">
            <v>#REF!</v>
          </cell>
        </row>
        <row r="4807">
          <cell r="D4807" t="str">
            <v>Início do Cálculo</v>
          </cell>
          <cell r="F4807">
            <v>0</v>
          </cell>
        </row>
        <row r="4808">
          <cell r="D4808" t="str">
            <v>Fim do Cálculo</v>
          </cell>
          <cell r="F4808">
            <v>0</v>
          </cell>
        </row>
        <row r="4809">
          <cell r="F4809" t="str">
            <v>-</v>
          </cell>
        </row>
        <row r="4810">
          <cell r="C4810">
            <v>13</v>
          </cell>
          <cell r="E4810" t="e">
            <v>#REF!</v>
          </cell>
          <cell r="F4810" t="str">
            <v>-</v>
          </cell>
          <cell r="G4810" t="e">
            <v>#REF!</v>
          </cell>
        </row>
        <row r="4811">
          <cell r="C4811" t="str">
            <v>13.1</v>
          </cell>
          <cell r="D4811">
            <v>0</v>
          </cell>
          <cell r="E4811" t="e">
            <v>#REF!</v>
          </cell>
          <cell r="F4811">
            <v>0</v>
          </cell>
          <cell r="G4811" t="e">
            <v>#REF!</v>
          </cell>
        </row>
        <row r="4812">
          <cell r="D4812" t="str">
            <v>Início do Cálculo</v>
          </cell>
          <cell r="F4812">
            <v>0</v>
          </cell>
        </row>
        <row r="4813">
          <cell r="D4813" t="str">
            <v>Fim do Cálculo</v>
          </cell>
          <cell r="F4813">
            <v>0</v>
          </cell>
        </row>
        <row r="4814">
          <cell r="F4814" t="str">
            <v>-</v>
          </cell>
        </row>
        <row r="4815">
          <cell r="C4815" t="str">
            <v>13.2</v>
          </cell>
          <cell r="D4815" t="str">
            <v>21.01.07</v>
          </cell>
          <cell r="E4815" t="e">
            <v>#REF!</v>
          </cell>
          <cell r="F4815">
            <v>0</v>
          </cell>
          <cell r="G4815" t="e">
            <v>#REF!</v>
          </cell>
        </row>
        <row r="4816">
          <cell r="D4816" t="str">
            <v>Início do Cálculo</v>
          </cell>
          <cell r="F4816">
            <v>0</v>
          </cell>
        </row>
        <row r="4817">
          <cell r="D4817" t="str">
            <v>Fim do Cálculo</v>
          </cell>
          <cell r="F4817">
            <v>0</v>
          </cell>
        </row>
        <row r="4818">
          <cell r="F4818" t="str">
            <v>-</v>
          </cell>
        </row>
        <row r="4819">
          <cell r="C4819" t="str">
            <v>13.3</v>
          </cell>
          <cell r="D4819">
            <v>0</v>
          </cell>
          <cell r="E4819" t="e">
            <v>#REF!</v>
          </cell>
          <cell r="F4819">
            <v>0</v>
          </cell>
          <cell r="G4819" t="e">
            <v>#REF!</v>
          </cell>
        </row>
        <row r="4820">
          <cell r="D4820" t="str">
            <v>Início do Cálculo</v>
          </cell>
          <cell r="F4820">
            <v>0</v>
          </cell>
        </row>
        <row r="4821">
          <cell r="D4821" t="str">
            <v>Fim do Cálculo</v>
          </cell>
          <cell r="F4821">
            <v>0</v>
          </cell>
        </row>
        <row r="4822">
          <cell r="F4822" t="str">
            <v>-</v>
          </cell>
        </row>
        <row r="4823">
          <cell r="C4823" t="str">
            <v>13.4</v>
          </cell>
          <cell r="D4823">
            <v>0</v>
          </cell>
          <cell r="E4823" t="e">
            <v>#REF!</v>
          </cell>
          <cell r="F4823">
            <v>0</v>
          </cell>
          <cell r="G4823" t="e">
            <v>#REF!</v>
          </cell>
        </row>
        <row r="4824">
          <cell r="D4824" t="str">
            <v>Início do Cálculo</v>
          </cell>
          <cell r="F4824">
            <v>0</v>
          </cell>
        </row>
        <row r="4825">
          <cell r="D4825" t="str">
            <v>Fim do Cálculo</v>
          </cell>
          <cell r="F4825">
            <v>0</v>
          </cell>
        </row>
        <row r="4826">
          <cell r="F4826" t="str">
            <v>-</v>
          </cell>
        </row>
        <row r="4827">
          <cell r="C4827" t="str">
            <v>13.5</v>
          </cell>
          <cell r="D4827">
            <v>0</v>
          </cell>
          <cell r="E4827" t="e">
            <v>#REF!</v>
          </cell>
          <cell r="F4827">
            <v>0</v>
          </cell>
          <cell r="G4827" t="e">
            <v>#REF!</v>
          </cell>
        </row>
        <row r="4828">
          <cell r="D4828" t="str">
            <v>Início do Cálculo</v>
          </cell>
          <cell r="F4828">
            <v>0</v>
          </cell>
        </row>
        <row r="4829">
          <cell r="D4829" t="str">
            <v>Fim do Cálculo</v>
          </cell>
          <cell r="F4829">
            <v>0</v>
          </cell>
        </row>
        <row r="4830">
          <cell r="F4830" t="str">
            <v>-</v>
          </cell>
        </row>
        <row r="4831">
          <cell r="C4831" t="str">
            <v>13.6</v>
          </cell>
          <cell r="D4831">
            <v>0</v>
          </cell>
          <cell r="E4831" t="e">
            <v>#REF!</v>
          </cell>
          <cell r="F4831">
            <v>0</v>
          </cell>
          <cell r="G4831" t="e">
            <v>#REF!</v>
          </cell>
        </row>
        <row r="4832">
          <cell r="D4832" t="str">
            <v>Início do Cálculo</v>
          </cell>
          <cell r="F4832">
            <v>0</v>
          </cell>
        </row>
        <row r="4833">
          <cell r="D4833" t="str">
            <v>Fim do Cálculo</v>
          </cell>
          <cell r="F4833">
            <v>0</v>
          </cell>
        </row>
        <row r="4834">
          <cell r="F4834" t="str">
            <v>-</v>
          </cell>
        </row>
        <row r="4835">
          <cell r="C4835" t="str">
            <v>13.7</v>
          </cell>
          <cell r="D4835">
            <v>0</v>
          </cell>
          <cell r="E4835" t="e">
            <v>#REF!</v>
          </cell>
          <cell r="F4835">
            <v>0</v>
          </cell>
          <cell r="G4835" t="e">
            <v>#REF!</v>
          </cell>
        </row>
        <row r="4836">
          <cell r="D4836" t="str">
            <v>Início do Cálculo</v>
          </cell>
          <cell r="F4836">
            <v>0</v>
          </cell>
        </row>
        <row r="4837">
          <cell r="D4837" t="str">
            <v>Fim do Cálculo</v>
          </cell>
          <cell r="F4837">
            <v>0</v>
          </cell>
        </row>
        <row r="4838">
          <cell r="F4838" t="str">
            <v>-</v>
          </cell>
        </row>
        <row r="4839">
          <cell r="C4839" t="str">
            <v>13.8</v>
          </cell>
          <cell r="D4839">
            <v>0</v>
          </cell>
          <cell r="E4839" t="e">
            <v>#REF!</v>
          </cell>
          <cell r="F4839">
            <v>0</v>
          </cell>
          <cell r="G4839" t="e">
            <v>#REF!</v>
          </cell>
        </row>
        <row r="4840">
          <cell r="D4840" t="str">
            <v>Início do Cálculo</v>
          </cell>
          <cell r="F4840">
            <v>0</v>
          </cell>
        </row>
        <row r="4841">
          <cell r="D4841" t="str">
            <v>Fim do Cálculo</v>
          </cell>
          <cell r="F4841">
            <v>0</v>
          </cell>
        </row>
        <row r="4842">
          <cell r="F4842" t="str">
            <v>-</v>
          </cell>
        </row>
        <row r="4843">
          <cell r="C4843" t="str">
            <v>13.9</v>
          </cell>
          <cell r="D4843">
            <v>0</v>
          </cell>
          <cell r="E4843" t="e">
            <v>#REF!</v>
          </cell>
          <cell r="F4843">
            <v>0</v>
          </cell>
          <cell r="G4843" t="e">
            <v>#REF!</v>
          </cell>
        </row>
        <row r="4844">
          <cell r="D4844" t="str">
            <v>Início do Cálculo</v>
          </cell>
          <cell r="F4844">
            <v>0</v>
          </cell>
        </row>
        <row r="4845">
          <cell r="D4845" t="str">
            <v>Fim do Cálculo</v>
          </cell>
          <cell r="F4845">
            <v>0</v>
          </cell>
        </row>
        <row r="4846">
          <cell r="F4846" t="str">
            <v>-</v>
          </cell>
        </row>
        <row r="4847">
          <cell r="C4847" t="str">
            <v>13.10</v>
          </cell>
          <cell r="D4847">
            <v>0</v>
          </cell>
          <cell r="E4847" t="e">
            <v>#REF!</v>
          </cell>
          <cell r="F4847">
            <v>0</v>
          </cell>
          <cell r="G4847" t="e">
            <v>#REF!</v>
          </cell>
        </row>
        <row r="4848">
          <cell r="D4848" t="str">
            <v>Início do Cálculo</v>
          </cell>
          <cell r="F4848">
            <v>0</v>
          </cell>
        </row>
        <row r="4849">
          <cell r="D4849" t="str">
            <v>Fim do Cálculo</v>
          </cell>
          <cell r="F4849">
            <v>0</v>
          </cell>
        </row>
        <row r="4850">
          <cell r="F4850" t="str">
            <v>-</v>
          </cell>
        </row>
        <row r="4851">
          <cell r="C4851" t="str">
            <v>13.11</v>
          </cell>
          <cell r="D4851">
            <v>0</v>
          </cell>
          <cell r="E4851" t="e">
            <v>#REF!</v>
          </cell>
          <cell r="F4851">
            <v>0</v>
          </cell>
          <cell r="G4851" t="e">
            <v>#REF!</v>
          </cell>
        </row>
        <row r="4852">
          <cell r="D4852" t="str">
            <v>Início do Cálculo</v>
          </cell>
          <cell r="F4852">
            <v>0</v>
          </cell>
        </row>
        <row r="4853">
          <cell r="D4853" t="str">
            <v>Fim do Cálculo</v>
          </cell>
          <cell r="F4853">
            <v>0</v>
          </cell>
        </row>
        <row r="4854">
          <cell r="F4854" t="str">
            <v>-</v>
          </cell>
        </row>
        <row r="4855">
          <cell r="C4855" t="str">
            <v>13.12</v>
          </cell>
          <cell r="D4855">
            <v>0</v>
          </cell>
          <cell r="E4855" t="e">
            <v>#REF!</v>
          </cell>
          <cell r="F4855">
            <v>0</v>
          </cell>
          <cell r="G4855" t="e">
            <v>#REF!</v>
          </cell>
        </row>
        <row r="4856">
          <cell r="D4856" t="str">
            <v>Início do Cálculo</v>
          </cell>
          <cell r="F4856">
            <v>0</v>
          </cell>
        </row>
        <row r="4857">
          <cell r="D4857" t="str">
            <v>Fim do Cálculo</v>
          </cell>
          <cell r="F4857">
            <v>0</v>
          </cell>
        </row>
        <row r="4858">
          <cell r="F4858" t="str">
            <v>-</v>
          </cell>
        </row>
        <row r="4859">
          <cell r="C4859" t="str">
            <v>13.13</v>
          </cell>
          <cell r="D4859">
            <v>0</v>
          </cell>
          <cell r="E4859" t="e">
            <v>#REF!</v>
          </cell>
          <cell r="F4859">
            <v>0</v>
          </cell>
          <cell r="G4859" t="e">
            <v>#REF!</v>
          </cell>
        </row>
        <row r="4860">
          <cell r="D4860" t="str">
            <v>Início do Cálculo</v>
          </cell>
          <cell r="F4860">
            <v>0</v>
          </cell>
        </row>
        <row r="4861">
          <cell r="D4861" t="str">
            <v>Fim do Cálculo</v>
          </cell>
          <cell r="F4861">
            <v>0</v>
          </cell>
        </row>
        <row r="4862">
          <cell r="F4862" t="str">
            <v>-</v>
          </cell>
        </row>
        <row r="4863">
          <cell r="C4863" t="str">
            <v>13.14</v>
          </cell>
          <cell r="D4863">
            <v>0</v>
          </cell>
          <cell r="E4863" t="e">
            <v>#REF!</v>
          </cell>
          <cell r="F4863">
            <v>0</v>
          </cell>
          <cell r="G4863" t="e">
            <v>#REF!</v>
          </cell>
        </row>
        <row r="4864">
          <cell r="D4864" t="str">
            <v>Início do Cálculo</v>
          </cell>
          <cell r="F4864">
            <v>0</v>
          </cell>
        </row>
        <row r="4865">
          <cell r="D4865" t="str">
            <v>Fim do Cálculo</v>
          </cell>
          <cell r="F4865">
            <v>0</v>
          </cell>
        </row>
        <row r="4866">
          <cell r="F4866" t="str">
            <v>-</v>
          </cell>
        </row>
        <row r="4867">
          <cell r="C4867" t="str">
            <v>13.15</v>
          </cell>
          <cell r="D4867">
            <v>0</v>
          </cell>
          <cell r="E4867" t="e">
            <v>#REF!</v>
          </cell>
          <cell r="F4867">
            <v>0</v>
          </cell>
          <cell r="G4867" t="e">
            <v>#REF!</v>
          </cell>
        </row>
        <row r="4868">
          <cell r="D4868" t="str">
            <v>Início do Cálculo</v>
          </cell>
          <cell r="F4868">
            <v>0</v>
          </cell>
        </row>
        <row r="4869">
          <cell r="D4869" t="str">
            <v>Fim do Cálculo</v>
          </cell>
          <cell r="F4869">
            <v>0</v>
          </cell>
        </row>
        <row r="4870">
          <cell r="F4870" t="str">
            <v>-</v>
          </cell>
        </row>
        <row r="4871">
          <cell r="C4871" t="str">
            <v>13.16</v>
          </cell>
          <cell r="D4871">
            <v>0</v>
          </cell>
          <cell r="E4871" t="e">
            <v>#REF!</v>
          </cell>
          <cell r="F4871">
            <v>0</v>
          </cell>
          <cell r="G4871" t="e">
            <v>#REF!</v>
          </cell>
        </row>
        <row r="4872">
          <cell r="D4872" t="str">
            <v>Início do Cálculo</v>
          </cell>
          <cell r="F4872">
            <v>0</v>
          </cell>
        </row>
        <row r="4873">
          <cell r="D4873" t="str">
            <v>Fim do Cálculo</v>
          </cell>
          <cell r="F4873">
            <v>0</v>
          </cell>
        </row>
        <row r="4874">
          <cell r="F4874" t="str">
            <v>-</v>
          </cell>
        </row>
        <row r="4875">
          <cell r="C4875" t="str">
            <v>13.17</v>
          </cell>
          <cell r="D4875">
            <v>0</v>
          </cell>
          <cell r="E4875" t="e">
            <v>#REF!</v>
          </cell>
          <cell r="F4875">
            <v>0</v>
          </cell>
          <cell r="G4875" t="e">
            <v>#REF!</v>
          </cell>
        </row>
        <row r="4876">
          <cell r="D4876" t="str">
            <v>Início do Cálculo</v>
          </cell>
          <cell r="F4876">
            <v>0</v>
          </cell>
        </row>
        <row r="4877">
          <cell r="D4877" t="str">
            <v>Fim do Cálculo</v>
          </cell>
          <cell r="F4877">
            <v>0</v>
          </cell>
        </row>
        <row r="4878">
          <cell r="F4878" t="str">
            <v>-</v>
          </cell>
        </row>
        <row r="4879">
          <cell r="C4879" t="str">
            <v>13.18</v>
          </cell>
          <cell r="D4879">
            <v>0</v>
          </cell>
          <cell r="E4879" t="e">
            <v>#REF!</v>
          </cell>
          <cell r="F4879">
            <v>0</v>
          </cell>
          <cell r="G4879" t="e">
            <v>#REF!</v>
          </cell>
        </row>
        <row r="4880">
          <cell r="D4880" t="str">
            <v>Início do Cálculo</v>
          </cell>
          <cell r="F4880">
            <v>0</v>
          </cell>
        </row>
        <row r="4881">
          <cell r="D4881" t="str">
            <v>Fim do Cálculo</v>
          </cell>
          <cell r="F4881">
            <v>0</v>
          </cell>
        </row>
        <row r="4882">
          <cell r="F4882" t="str">
            <v>-</v>
          </cell>
        </row>
        <row r="4883">
          <cell r="C4883" t="str">
            <v>13.19</v>
          </cell>
          <cell r="D4883">
            <v>0</v>
          </cell>
          <cell r="E4883" t="e">
            <v>#REF!</v>
          </cell>
          <cell r="F4883">
            <v>0</v>
          </cell>
          <cell r="G4883" t="e">
            <v>#REF!</v>
          </cell>
        </row>
        <row r="4884">
          <cell r="D4884" t="str">
            <v>Início do Cálculo</v>
          </cell>
          <cell r="F4884">
            <v>0</v>
          </cell>
        </row>
        <row r="4885">
          <cell r="D4885" t="str">
            <v>Fim do Cálculo</v>
          </cell>
          <cell r="F4885">
            <v>0</v>
          </cell>
        </row>
        <row r="4886">
          <cell r="F4886" t="str">
            <v>-</v>
          </cell>
        </row>
        <row r="4887">
          <cell r="C4887" t="str">
            <v>13.20</v>
          </cell>
          <cell r="D4887">
            <v>0</v>
          </cell>
          <cell r="E4887" t="e">
            <v>#REF!</v>
          </cell>
          <cell r="F4887">
            <v>0</v>
          </cell>
          <cell r="G4887" t="e">
            <v>#REF!</v>
          </cell>
        </row>
        <row r="4888">
          <cell r="D4888" t="str">
            <v>Início do Cálculo</v>
          </cell>
          <cell r="F4888">
            <v>0</v>
          </cell>
        </row>
        <row r="4889">
          <cell r="D4889" t="str">
            <v>Fim do Cálculo</v>
          </cell>
          <cell r="F4889">
            <v>0</v>
          </cell>
        </row>
        <row r="4890">
          <cell r="F4890" t="str">
            <v>-</v>
          </cell>
        </row>
        <row r="4891">
          <cell r="C4891" t="str">
            <v>13.21</v>
          </cell>
          <cell r="D4891">
            <v>0</v>
          </cell>
          <cell r="E4891" t="e">
            <v>#REF!</v>
          </cell>
          <cell r="F4891">
            <v>0</v>
          </cell>
          <cell r="G4891" t="e">
            <v>#REF!</v>
          </cell>
        </row>
        <row r="4892">
          <cell r="D4892" t="str">
            <v>Início do Cálculo</v>
          </cell>
          <cell r="F4892">
            <v>0</v>
          </cell>
        </row>
        <row r="4893">
          <cell r="D4893" t="str">
            <v>Fim do Cálculo</v>
          </cell>
          <cell r="F4893">
            <v>0</v>
          </cell>
        </row>
        <row r="4894">
          <cell r="F4894" t="str">
            <v>-</v>
          </cell>
        </row>
        <row r="4895">
          <cell r="C4895" t="str">
            <v>13.22</v>
          </cell>
          <cell r="D4895">
            <v>0</v>
          </cell>
          <cell r="E4895" t="e">
            <v>#REF!</v>
          </cell>
          <cell r="F4895">
            <v>0</v>
          </cell>
          <cell r="G4895" t="e">
            <v>#REF!</v>
          </cell>
        </row>
        <row r="4896">
          <cell r="D4896" t="str">
            <v>Início do Cálculo</v>
          </cell>
          <cell r="F4896">
            <v>0</v>
          </cell>
        </row>
        <row r="4897">
          <cell r="D4897" t="str">
            <v>Fim do Cálculo</v>
          </cell>
          <cell r="F4897">
            <v>0</v>
          </cell>
        </row>
        <row r="4898">
          <cell r="F4898" t="str">
            <v>-</v>
          </cell>
        </row>
        <row r="4899">
          <cell r="C4899" t="str">
            <v>13.23</v>
          </cell>
          <cell r="D4899">
            <v>0</v>
          </cell>
          <cell r="E4899" t="e">
            <v>#REF!</v>
          </cell>
          <cell r="F4899">
            <v>0</v>
          </cell>
          <cell r="G4899" t="e">
            <v>#REF!</v>
          </cell>
        </row>
        <row r="4900">
          <cell r="D4900" t="str">
            <v>Início do Cálculo</v>
          </cell>
          <cell r="F4900">
            <v>0</v>
          </cell>
        </row>
        <row r="4901">
          <cell r="D4901" t="str">
            <v>Fim do Cálculo</v>
          </cell>
          <cell r="F4901">
            <v>0</v>
          </cell>
        </row>
        <row r="4902">
          <cell r="F4902" t="str">
            <v>-</v>
          </cell>
        </row>
        <row r="4903">
          <cell r="C4903" t="str">
            <v>13.24</v>
          </cell>
          <cell r="D4903">
            <v>0</v>
          </cell>
          <cell r="E4903" t="e">
            <v>#REF!</v>
          </cell>
          <cell r="F4903">
            <v>0</v>
          </cell>
          <cell r="G4903" t="e">
            <v>#REF!</v>
          </cell>
        </row>
        <row r="4904">
          <cell r="D4904" t="str">
            <v>Início do Cálculo</v>
          </cell>
          <cell r="F4904">
            <v>0</v>
          </cell>
        </row>
        <row r="4905">
          <cell r="D4905" t="str">
            <v>Fim do Cálculo</v>
          </cell>
          <cell r="F4905">
            <v>0</v>
          </cell>
        </row>
        <row r="4906">
          <cell r="F4906" t="str">
            <v>-</v>
          </cell>
        </row>
        <row r="4907">
          <cell r="C4907" t="str">
            <v>13.25</v>
          </cell>
          <cell r="D4907">
            <v>0</v>
          </cell>
          <cell r="E4907" t="e">
            <v>#REF!</v>
          </cell>
          <cell r="F4907">
            <v>0</v>
          </cell>
          <cell r="G4907" t="e">
            <v>#REF!</v>
          </cell>
        </row>
        <row r="4908">
          <cell r="D4908" t="str">
            <v>Início do Cálculo</v>
          </cell>
          <cell r="F4908">
            <v>0</v>
          </cell>
        </row>
        <row r="4909">
          <cell r="D4909" t="str">
            <v>Fim do Cálculo</v>
          </cell>
          <cell r="F4909">
            <v>0</v>
          </cell>
        </row>
        <row r="4910">
          <cell r="F4910" t="str">
            <v>-</v>
          </cell>
        </row>
        <row r="4911">
          <cell r="C4911" t="str">
            <v>13.26</v>
          </cell>
          <cell r="D4911">
            <v>0</v>
          </cell>
          <cell r="E4911" t="e">
            <v>#REF!</v>
          </cell>
          <cell r="F4911">
            <v>0</v>
          </cell>
          <cell r="G4911" t="e">
            <v>#REF!</v>
          </cell>
        </row>
        <row r="4912">
          <cell r="D4912" t="str">
            <v>Início do Cálculo</v>
          </cell>
          <cell r="F4912">
            <v>0</v>
          </cell>
        </row>
        <row r="4913">
          <cell r="D4913" t="str">
            <v>Fim do Cálculo</v>
          </cell>
          <cell r="F4913">
            <v>0</v>
          </cell>
        </row>
        <row r="4914">
          <cell r="F4914" t="str">
            <v>-</v>
          </cell>
        </row>
        <row r="4915">
          <cell r="C4915" t="str">
            <v>13.27</v>
          </cell>
          <cell r="D4915">
            <v>0</v>
          </cell>
          <cell r="E4915" t="e">
            <v>#REF!</v>
          </cell>
          <cell r="F4915">
            <v>0</v>
          </cell>
          <cell r="G4915" t="e">
            <v>#REF!</v>
          </cell>
        </row>
        <row r="4916">
          <cell r="D4916" t="str">
            <v>Início do Cálculo</v>
          </cell>
          <cell r="F4916">
            <v>0</v>
          </cell>
        </row>
        <row r="4917">
          <cell r="D4917" t="str">
            <v>Fim do Cálculo</v>
          </cell>
          <cell r="F4917">
            <v>0</v>
          </cell>
        </row>
        <row r="4918">
          <cell r="F4918" t="str">
            <v>-</v>
          </cell>
        </row>
        <row r="4919">
          <cell r="C4919" t="str">
            <v>13.28</v>
          </cell>
          <cell r="D4919">
            <v>0</v>
          </cell>
          <cell r="E4919" t="e">
            <v>#REF!</v>
          </cell>
          <cell r="F4919">
            <v>0</v>
          </cell>
          <cell r="G4919" t="e">
            <v>#REF!</v>
          </cell>
        </row>
        <row r="4920">
          <cell r="D4920" t="str">
            <v>Início do Cálculo</v>
          </cell>
          <cell r="F4920">
            <v>0</v>
          </cell>
        </row>
        <row r="4921">
          <cell r="D4921" t="str">
            <v>Fim do Cálculo</v>
          </cell>
          <cell r="F4921">
            <v>0</v>
          </cell>
        </row>
        <row r="4922">
          <cell r="F4922" t="str">
            <v>-</v>
          </cell>
        </row>
        <row r="4923">
          <cell r="C4923" t="str">
            <v>13.29</v>
          </cell>
          <cell r="D4923">
            <v>0</v>
          </cell>
          <cell r="E4923" t="e">
            <v>#REF!</v>
          </cell>
          <cell r="F4923">
            <v>0</v>
          </cell>
          <cell r="G4923" t="e">
            <v>#REF!</v>
          </cell>
        </row>
        <row r="4924">
          <cell r="D4924" t="str">
            <v>Início do Cálculo</v>
          </cell>
          <cell r="F4924">
            <v>0</v>
          </cell>
        </row>
        <row r="4925">
          <cell r="D4925" t="str">
            <v>Fim do Cálculo</v>
          </cell>
          <cell r="F4925">
            <v>0</v>
          </cell>
        </row>
        <row r="4926">
          <cell r="F4926" t="str">
            <v>-</v>
          </cell>
        </row>
        <row r="4927">
          <cell r="C4927" t="str">
            <v>13.30</v>
          </cell>
          <cell r="D4927">
            <v>0</v>
          </cell>
          <cell r="E4927" t="e">
            <v>#REF!</v>
          </cell>
          <cell r="F4927">
            <v>0</v>
          </cell>
          <cell r="G4927" t="e">
            <v>#REF!</v>
          </cell>
        </row>
        <row r="4928">
          <cell r="D4928" t="str">
            <v>Início do Cálculo</v>
          </cell>
          <cell r="F4928">
            <v>0</v>
          </cell>
        </row>
        <row r="4929">
          <cell r="D4929" t="str">
            <v>Fim do Cálculo</v>
          </cell>
          <cell r="F4929">
            <v>0</v>
          </cell>
        </row>
        <row r="4930">
          <cell r="F4930" t="str">
            <v>-</v>
          </cell>
        </row>
        <row r="4931">
          <cell r="C4931" t="str">
            <v>13.31</v>
          </cell>
          <cell r="D4931">
            <v>0</v>
          </cell>
          <cell r="E4931" t="e">
            <v>#REF!</v>
          </cell>
          <cell r="F4931">
            <v>0</v>
          </cell>
          <cell r="G4931" t="e">
            <v>#REF!</v>
          </cell>
        </row>
        <row r="4932">
          <cell r="D4932" t="str">
            <v>Início do Cálculo</v>
          </cell>
          <cell r="F4932">
            <v>0</v>
          </cell>
        </row>
        <row r="4933">
          <cell r="D4933" t="str">
            <v>Fim do Cálculo</v>
          </cell>
          <cell r="F4933">
            <v>0</v>
          </cell>
        </row>
        <row r="4934">
          <cell r="F4934" t="str">
            <v>-</v>
          </cell>
        </row>
        <row r="4935">
          <cell r="C4935" t="str">
            <v>13.32</v>
          </cell>
          <cell r="D4935">
            <v>0</v>
          </cell>
          <cell r="E4935" t="e">
            <v>#REF!</v>
          </cell>
          <cell r="F4935">
            <v>0</v>
          </cell>
          <cell r="G4935" t="e">
            <v>#REF!</v>
          </cell>
        </row>
        <row r="4936">
          <cell r="D4936" t="str">
            <v>Início do Cálculo</v>
          </cell>
          <cell r="F4936">
            <v>0</v>
          </cell>
        </row>
        <row r="4937">
          <cell r="D4937" t="str">
            <v>Fim do Cálculo</v>
          </cell>
          <cell r="F4937">
            <v>0</v>
          </cell>
        </row>
        <row r="4938">
          <cell r="F4938" t="str">
            <v>-</v>
          </cell>
        </row>
        <row r="4939">
          <cell r="C4939" t="str">
            <v>13.33</v>
          </cell>
          <cell r="D4939">
            <v>0</v>
          </cell>
          <cell r="E4939" t="e">
            <v>#REF!</v>
          </cell>
          <cell r="F4939">
            <v>0</v>
          </cell>
          <cell r="G4939" t="e">
            <v>#REF!</v>
          </cell>
        </row>
        <row r="4940">
          <cell r="D4940" t="str">
            <v>Início do Cálculo</v>
          </cell>
          <cell r="F4940">
            <v>0</v>
          </cell>
        </row>
        <row r="4941">
          <cell r="D4941" t="str">
            <v>Fim do Cálculo</v>
          </cell>
          <cell r="F4941">
            <v>0</v>
          </cell>
        </row>
        <row r="4942">
          <cell r="F4942" t="str">
            <v>-</v>
          </cell>
        </row>
        <row r="4943">
          <cell r="C4943" t="str">
            <v>13.34</v>
          </cell>
          <cell r="D4943">
            <v>0</v>
          </cell>
          <cell r="E4943" t="e">
            <v>#REF!</v>
          </cell>
          <cell r="F4943">
            <v>0</v>
          </cell>
          <cell r="G4943" t="e">
            <v>#REF!</v>
          </cell>
        </row>
        <row r="4944">
          <cell r="D4944" t="str">
            <v>Início do Cálculo</v>
          </cell>
          <cell r="F4944">
            <v>0</v>
          </cell>
        </row>
        <row r="4945">
          <cell r="D4945" t="str">
            <v>Fim do Cálculo</v>
          </cell>
          <cell r="F4945">
            <v>0</v>
          </cell>
        </row>
        <row r="4946">
          <cell r="F4946" t="str">
            <v>-</v>
          </cell>
        </row>
        <row r="4947">
          <cell r="C4947" t="str">
            <v>13.35</v>
          </cell>
          <cell r="D4947">
            <v>0</v>
          </cell>
          <cell r="E4947" t="e">
            <v>#REF!</v>
          </cell>
          <cell r="F4947">
            <v>0</v>
          </cell>
          <cell r="G4947" t="e">
            <v>#REF!</v>
          </cell>
        </row>
        <row r="4948">
          <cell r="D4948" t="str">
            <v>Início do Cálculo</v>
          </cell>
          <cell r="F4948">
            <v>0</v>
          </cell>
        </row>
        <row r="4949">
          <cell r="D4949" t="str">
            <v>Fim do Cálculo</v>
          </cell>
          <cell r="F4949">
            <v>0</v>
          </cell>
        </row>
        <row r="4950">
          <cell r="F4950" t="str">
            <v>-</v>
          </cell>
        </row>
        <row r="4951">
          <cell r="C4951" t="str">
            <v>13.36</v>
          </cell>
          <cell r="D4951">
            <v>0</v>
          </cell>
          <cell r="E4951" t="e">
            <v>#REF!</v>
          </cell>
          <cell r="F4951">
            <v>0</v>
          </cell>
          <cell r="G4951" t="e">
            <v>#REF!</v>
          </cell>
        </row>
        <row r="4952">
          <cell r="D4952" t="str">
            <v>Início do Cálculo</v>
          </cell>
          <cell r="F4952">
            <v>0</v>
          </cell>
        </row>
        <row r="4953">
          <cell r="D4953" t="str">
            <v>Fim do Cálculo</v>
          </cell>
          <cell r="F4953">
            <v>0</v>
          </cell>
        </row>
        <row r="4954">
          <cell r="F4954" t="str">
            <v>-</v>
          </cell>
        </row>
        <row r="4955">
          <cell r="C4955" t="str">
            <v>13.37</v>
          </cell>
          <cell r="D4955">
            <v>0</v>
          </cell>
          <cell r="E4955" t="e">
            <v>#REF!</v>
          </cell>
          <cell r="F4955">
            <v>0</v>
          </cell>
          <cell r="G4955" t="e">
            <v>#REF!</v>
          </cell>
        </row>
        <row r="4956">
          <cell r="D4956" t="str">
            <v>Início do Cálculo</v>
          </cell>
          <cell r="F4956">
            <v>0</v>
          </cell>
        </row>
        <row r="4957">
          <cell r="D4957" t="str">
            <v>Fim do Cálculo</v>
          </cell>
          <cell r="F4957">
            <v>0</v>
          </cell>
        </row>
        <row r="4958">
          <cell r="F4958" t="str">
            <v>-</v>
          </cell>
        </row>
        <row r="4959">
          <cell r="C4959" t="str">
            <v>13.38</v>
          </cell>
          <cell r="D4959">
            <v>0</v>
          </cell>
          <cell r="E4959" t="e">
            <v>#REF!</v>
          </cell>
          <cell r="F4959">
            <v>0</v>
          </cell>
          <cell r="G4959" t="e">
            <v>#REF!</v>
          </cell>
        </row>
        <row r="4960">
          <cell r="D4960" t="str">
            <v>Início do Cálculo</v>
          </cell>
          <cell r="F4960">
            <v>0</v>
          </cell>
        </row>
        <row r="4961">
          <cell r="D4961" t="str">
            <v>Fim do Cálculo</v>
          </cell>
          <cell r="F4961">
            <v>0</v>
          </cell>
        </row>
        <row r="4962">
          <cell r="F4962" t="str">
            <v>-</v>
          </cell>
        </row>
        <row r="4963">
          <cell r="C4963" t="str">
            <v>13.39</v>
          </cell>
          <cell r="D4963">
            <v>0</v>
          </cell>
          <cell r="E4963" t="e">
            <v>#REF!</v>
          </cell>
          <cell r="F4963">
            <v>0</v>
          </cell>
          <cell r="G4963" t="e">
            <v>#REF!</v>
          </cell>
        </row>
        <row r="4964">
          <cell r="D4964" t="str">
            <v>Início do Cálculo</v>
          </cell>
          <cell r="F4964">
            <v>0</v>
          </cell>
        </row>
        <row r="4965">
          <cell r="D4965" t="str">
            <v>Fim do Cálculo</v>
          </cell>
          <cell r="F4965">
            <v>0</v>
          </cell>
        </row>
        <row r="4966">
          <cell r="F4966" t="str">
            <v>-</v>
          </cell>
        </row>
        <row r="4967">
          <cell r="C4967" t="str">
            <v>13.40</v>
          </cell>
          <cell r="D4967">
            <v>0</v>
          </cell>
          <cell r="E4967" t="e">
            <v>#REF!</v>
          </cell>
          <cell r="F4967">
            <v>0</v>
          </cell>
          <cell r="G4967" t="e">
            <v>#REF!</v>
          </cell>
        </row>
        <row r="4968">
          <cell r="D4968" t="str">
            <v>Início do Cálculo</v>
          </cell>
          <cell r="F4968">
            <v>0</v>
          </cell>
        </row>
        <row r="4969">
          <cell r="D4969" t="str">
            <v>Fim do Cálculo</v>
          </cell>
          <cell r="F4969">
            <v>0</v>
          </cell>
        </row>
        <row r="4970">
          <cell r="F4970" t="str">
            <v>-</v>
          </cell>
        </row>
        <row r="4971">
          <cell r="C4971" t="str">
            <v>13.41</v>
          </cell>
          <cell r="D4971">
            <v>0</v>
          </cell>
          <cell r="E4971" t="e">
            <v>#REF!</v>
          </cell>
          <cell r="F4971">
            <v>0</v>
          </cell>
          <cell r="G4971" t="e">
            <v>#REF!</v>
          </cell>
        </row>
        <row r="4972">
          <cell r="D4972" t="str">
            <v>Início do Cálculo</v>
          </cell>
          <cell r="F4972">
            <v>0</v>
          </cell>
        </row>
        <row r="4973">
          <cell r="D4973" t="str">
            <v>Fim do Cálculo</v>
          </cell>
          <cell r="F4973">
            <v>0</v>
          </cell>
        </row>
        <row r="4974">
          <cell r="F4974" t="str">
            <v>-</v>
          </cell>
        </row>
        <row r="4975">
          <cell r="C4975" t="str">
            <v>13.42</v>
          </cell>
          <cell r="D4975">
            <v>0</v>
          </cell>
          <cell r="E4975" t="e">
            <v>#REF!</v>
          </cell>
          <cell r="F4975">
            <v>0</v>
          </cell>
          <cell r="G4975" t="e">
            <v>#REF!</v>
          </cell>
        </row>
        <row r="4976">
          <cell r="D4976" t="str">
            <v>Início do Cálculo</v>
          </cell>
          <cell r="F4976">
            <v>0</v>
          </cell>
        </row>
        <row r="4977">
          <cell r="D4977" t="str">
            <v>Fim do Cálculo</v>
          </cell>
          <cell r="F4977">
            <v>0</v>
          </cell>
        </row>
        <row r="4978">
          <cell r="F4978" t="str">
            <v>-</v>
          </cell>
        </row>
        <row r="4979">
          <cell r="C4979" t="str">
            <v>13.43</v>
          </cell>
          <cell r="D4979">
            <v>0</v>
          </cell>
          <cell r="E4979" t="e">
            <v>#REF!</v>
          </cell>
          <cell r="F4979">
            <v>0</v>
          </cell>
          <cell r="G4979" t="e">
            <v>#REF!</v>
          </cell>
        </row>
        <row r="4980">
          <cell r="D4980" t="str">
            <v>Início do Cálculo</v>
          </cell>
          <cell r="F4980">
            <v>0</v>
          </cell>
        </row>
        <row r="4981">
          <cell r="D4981" t="str">
            <v>Fim do Cálculo</v>
          </cell>
          <cell r="F4981">
            <v>0</v>
          </cell>
        </row>
        <row r="4982">
          <cell r="F4982" t="str">
            <v>-</v>
          </cell>
        </row>
        <row r="4983">
          <cell r="C4983" t="str">
            <v>13.44</v>
          </cell>
          <cell r="D4983">
            <v>0</v>
          </cell>
          <cell r="E4983" t="e">
            <v>#REF!</v>
          </cell>
          <cell r="F4983">
            <v>0</v>
          </cell>
          <cell r="G4983" t="e">
            <v>#REF!</v>
          </cell>
        </row>
        <row r="4984">
          <cell r="D4984" t="str">
            <v>Início do Cálculo</v>
          </cell>
          <cell r="F4984">
            <v>0</v>
          </cell>
        </row>
        <row r="4985">
          <cell r="D4985" t="str">
            <v>Fim do Cálculo</v>
          </cell>
          <cell r="F4985">
            <v>0</v>
          </cell>
        </row>
        <row r="4986">
          <cell r="F4986" t="str">
            <v>-</v>
          </cell>
        </row>
        <row r="4987">
          <cell r="C4987" t="str">
            <v>13.45</v>
          </cell>
          <cell r="D4987">
            <v>0</v>
          </cell>
          <cell r="E4987" t="e">
            <v>#REF!</v>
          </cell>
          <cell r="F4987">
            <v>0</v>
          </cell>
          <cell r="G4987" t="e">
            <v>#REF!</v>
          </cell>
        </row>
        <row r="4988">
          <cell r="D4988" t="str">
            <v>Início do Cálculo</v>
          </cell>
          <cell r="F4988">
            <v>0</v>
          </cell>
        </row>
        <row r="4989">
          <cell r="D4989" t="str">
            <v>Fim do Cálculo</v>
          </cell>
          <cell r="F4989">
            <v>0</v>
          </cell>
        </row>
        <row r="4990">
          <cell r="F4990" t="str">
            <v>-</v>
          </cell>
        </row>
        <row r="4991">
          <cell r="C4991" t="str">
            <v>13.46</v>
          </cell>
          <cell r="D4991">
            <v>0</v>
          </cell>
          <cell r="E4991" t="e">
            <v>#REF!</v>
          </cell>
          <cell r="F4991">
            <v>0</v>
          </cell>
          <cell r="G4991" t="e">
            <v>#REF!</v>
          </cell>
        </row>
        <row r="4992">
          <cell r="D4992" t="str">
            <v>Início do Cálculo</v>
          </cell>
          <cell r="F4992">
            <v>0</v>
          </cell>
        </row>
        <row r="4993">
          <cell r="D4993" t="str">
            <v>Fim do Cálculo</v>
          </cell>
          <cell r="F4993">
            <v>0</v>
          </cell>
        </row>
        <row r="4994">
          <cell r="F4994" t="str">
            <v>-</v>
          </cell>
        </row>
        <row r="4995">
          <cell r="C4995" t="str">
            <v>13.47</v>
          </cell>
          <cell r="D4995">
            <v>0</v>
          </cell>
          <cell r="E4995" t="e">
            <v>#REF!</v>
          </cell>
          <cell r="F4995">
            <v>0</v>
          </cell>
          <cell r="G4995" t="e">
            <v>#REF!</v>
          </cell>
        </row>
        <row r="4996">
          <cell r="D4996" t="str">
            <v>Início do Cálculo</v>
          </cell>
          <cell r="F4996">
            <v>0</v>
          </cell>
        </row>
        <row r="4997">
          <cell r="D4997" t="str">
            <v>Fim do Cálculo</v>
          </cell>
          <cell r="F4997">
            <v>0</v>
          </cell>
        </row>
        <row r="4998">
          <cell r="F4998" t="str">
            <v>-</v>
          </cell>
        </row>
        <row r="4999">
          <cell r="C4999" t="str">
            <v>13.48</v>
          </cell>
          <cell r="D4999">
            <v>0</v>
          </cell>
          <cell r="E4999" t="e">
            <v>#REF!</v>
          </cell>
          <cell r="F4999">
            <v>0</v>
          </cell>
          <cell r="G4999" t="e">
            <v>#REF!</v>
          </cell>
        </row>
        <row r="5000">
          <cell r="D5000" t="str">
            <v>Início do Cálculo</v>
          </cell>
          <cell r="F5000">
            <v>0</v>
          </cell>
        </row>
        <row r="5001">
          <cell r="D5001" t="str">
            <v>Fim do Cálculo</v>
          </cell>
          <cell r="F5001">
            <v>0</v>
          </cell>
        </row>
        <row r="5002">
          <cell r="F5002" t="str">
            <v>-</v>
          </cell>
        </row>
        <row r="5003">
          <cell r="C5003" t="str">
            <v>13.49</v>
          </cell>
          <cell r="D5003">
            <v>0</v>
          </cell>
          <cell r="E5003" t="e">
            <v>#REF!</v>
          </cell>
          <cell r="F5003">
            <v>0</v>
          </cell>
          <cell r="G5003" t="e">
            <v>#REF!</v>
          </cell>
        </row>
        <row r="5004">
          <cell r="D5004" t="str">
            <v>Início do Cálculo</v>
          </cell>
          <cell r="F5004">
            <v>0</v>
          </cell>
        </row>
        <row r="5005">
          <cell r="D5005" t="str">
            <v>Fim do Cálculo</v>
          </cell>
          <cell r="F5005">
            <v>0</v>
          </cell>
        </row>
        <row r="5006">
          <cell r="F5006" t="str">
            <v>-</v>
          </cell>
        </row>
        <row r="5007">
          <cell r="C5007" t="str">
            <v>13.50</v>
          </cell>
          <cell r="D5007">
            <v>0</v>
          </cell>
          <cell r="E5007" t="e">
            <v>#REF!</v>
          </cell>
          <cell r="F5007">
            <v>0</v>
          </cell>
          <cell r="G5007" t="e">
            <v>#REF!</v>
          </cell>
        </row>
        <row r="5008">
          <cell r="D5008" t="str">
            <v>Início do Cálculo</v>
          </cell>
          <cell r="F5008">
            <v>0</v>
          </cell>
        </row>
        <row r="5009">
          <cell r="D5009" t="str">
            <v>Fim do Cálculo</v>
          </cell>
          <cell r="F5009">
            <v>0</v>
          </cell>
        </row>
        <row r="5010">
          <cell r="F5010" t="str">
            <v>-</v>
          </cell>
        </row>
        <row r="5011">
          <cell r="C5011" t="str">
            <v>13.51</v>
          </cell>
          <cell r="D5011">
            <v>0</v>
          </cell>
          <cell r="E5011" t="e">
            <v>#REF!</v>
          </cell>
          <cell r="F5011">
            <v>0</v>
          </cell>
          <cell r="G5011" t="e">
            <v>#REF!</v>
          </cell>
        </row>
        <row r="5012">
          <cell r="D5012" t="str">
            <v>Início do Cálculo</v>
          </cell>
          <cell r="F5012">
            <v>0</v>
          </cell>
        </row>
        <row r="5013">
          <cell r="D5013" t="str">
            <v>Fim do Cálculo</v>
          </cell>
          <cell r="F5013">
            <v>0</v>
          </cell>
        </row>
        <row r="5014">
          <cell r="F5014" t="str">
            <v>-</v>
          </cell>
        </row>
        <row r="5015">
          <cell r="C5015" t="str">
            <v>13.52</v>
          </cell>
          <cell r="D5015">
            <v>0</v>
          </cell>
          <cell r="E5015" t="e">
            <v>#REF!</v>
          </cell>
          <cell r="F5015">
            <v>0</v>
          </cell>
          <cell r="G5015" t="e">
            <v>#REF!</v>
          </cell>
        </row>
        <row r="5016">
          <cell r="D5016" t="str">
            <v>Início do Cálculo</v>
          </cell>
          <cell r="F5016">
            <v>0</v>
          </cell>
        </row>
        <row r="5017">
          <cell r="D5017" t="str">
            <v>Fim do Cálculo</v>
          </cell>
          <cell r="F5017">
            <v>0</v>
          </cell>
        </row>
        <row r="5018">
          <cell r="F5018" t="str">
            <v>-</v>
          </cell>
        </row>
        <row r="5019">
          <cell r="C5019" t="str">
            <v>13.53</v>
          </cell>
          <cell r="D5019">
            <v>0</v>
          </cell>
          <cell r="E5019" t="e">
            <v>#REF!</v>
          </cell>
          <cell r="F5019">
            <v>0</v>
          </cell>
          <cell r="G5019" t="e">
            <v>#REF!</v>
          </cell>
        </row>
        <row r="5020">
          <cell r="D5020" t="str">
            <v>Início do Cálculo</v>
          </cell>
          <cell r="F5020">
            <v>0</v>
          </cell>
        </row>
        <row r="5021">
          <cell r="D5021" t="str">
            <v>Fim do Cálculo</v>
          </cell>
          <cell r="F5021">
            <v>0</v>
          </cell>
        </row>
        <row r="5022">
          <cell r="F5022" t="str">
            <v>-</v>
          </cell>
        </row>
        <row r="5023">
          <cell r="C5023" t="str">
            <v>13.54</v>
          </cell>
          <cell r="D5023">
            <v>0</v>
          </cell>
          <cell r="E5023" t="e">
            <v>#REF!</v>
          </cell>
          <cell r="F5023">
            <v>0</v>
          </cell>
          <cell r="G5023" t="e">
            <v>#REF!</v>
          </cell>
        </row>
        <row r="5024">
          <cell r="D5024" t="str">
            <v>Início do Cálculo</v>
          </cell>
          <cell r="F5024">
            <v>0</v>
          </cell>
        </row>
        <row r="5025">
          <cell r="D5025" t="str">
            <v>Fim do Cálculo</v>
          </cell>
          <cell r="F5025">
            <v>0</v>
          </cell>
        </row>
        <row r="5026">
          <cell r="F5026" t="str">
            <v>-</v>
          </cell>
        </row>
        <row r="5027">
          <cell r="C5027" t="str">
            <v>13.55</v>
          </cell>
          <cell r="D5027">
            <v>0</v>
          </cell>
          <cell r="E5027" t="e">
            <v>#REF!</v>
          </cell>
          <cell r="F5027">
            <v>0</v>
          </cell>
          <cell r="G5027" t="e">
            <v>#REF!</v>
          </cell>
        </row>
        <row r="5028">
          <cell r="D5028" t="str">
            <v>Início do Cálculo</v>
          </cell>
          <cell r="F5028">
            <v>0</v>
          </cell>
        </row>
        <row r="5029">
          <cell r="D5029" t="str">
            <v>Fim do Cálculo</v>
          </cell>
          <cell r="F5029">
            <v>0</v>
          </cell>
        </row>
        <row r="5030">
          <cell r="F5030" t="str">
            <v>-</v>
          </cell>
        </row>
        <row r="5031">
          <cell r="C5031" t="str">
            <v>13.56</v>
          </cell>
          <cell r="D5031">
            <v>0</v>
          </cell>
          <cell r="E5031" t="e">
            <v>#REF!</v>
          </cell>
          <cell r="F5031">
            <v>0</v>
          </cell>
          <cell r="G5031" t="e">
            <v>#REF!</v>
          </cell>
        </row>
        <row r="5032">
          <cell r="D5032" t="str">
            <v>Início do Cálculo</v>
          </cell>
          <cell r="F5032">
            <v>0</v>
          </cell>
        </row>
        <row r="5033">
          <cell r="D5033" t="str">
            <v>Fim do Cálculo</v>
          </cell>
          <cell r="F5033">
            <v>0</v>
          </cell>
        </row>
        <row r="5034">
          <cell r="F5034" t="str">
            <v>-</v>
          </cell>
        </row>
        <row r="5035">
          <cell r="C5035" t="str">
            <v>13.57</v>
          </cell>
          <cell r="D5035">
            <v>0</v>
          </cell>
          <cell r="E5035" t="e">
            <v>#REF!</v>
          </cell>
          <cell r="F5035">
            <v>0</v>
          </cell>
          <cell r="G5035" t="e">
            <v>#REF!</v>
          </cell>
        </row>
        <row r="5036">
          <cell r="D5036" t="str">
            <v>Início do Cálculo</v>
          </cell>
          <cell r="F5036">
            <v>0</v>
          </cell>
        </row>
        <row r="5037">
          <cell r="D5037" t="str">
            <v>Fim do Cálculo</v>
          </cell>
          <cell r="F5037">
            <v>0</v>
          </cell>
        </row>
        <row r="5038">
          <cell r="F5038" t="str">
            <v>-</v>
          </cell>
        </row>
        <row r="5039">
          <cell r="C5039" t="str">
            <v>13.58</v>
          </cell>
          <cell r="D5039">
            <v>0</v>
          </cell>
          <cell r="E5039" t="e">
            <v>#REF!</v>
          </cell>
          <cell r="F5039">
            <v>0</v>
          </cell>
          <cell r="G5039" t="e">
            <v>#REF!</v>
          </cell>
        </row>
        <row r="5040">
          <cell r="D5040" t="str">
            <v>Início do Cálculo</v>
          </cell>
          <cell r="F5040">
            <v>0</v>
          </cell>
        </row>
        <row r="5041">
          <cell r="D5041" t="str">
            <v>Fim do Cálculo</v>
          </cell>
          <cell r="F5041">
            <v>0</v>
          </cell>
        </row>
        <row r="5042">
          <cell r="F5042" t="str">
            <v>-</v>
          </cell>
        </row>
        <row r="5043">
          <cell r="C5043" t="str">
            <v>13.59</v>
          </cell>
          <cell r="D5043">
            <v>0</v>
          </cell>
          <cell r="E5043" t="e">
            <v>#REF!</v>
          </cell>
          <cell r="F5043">
            <v>0</v>
          </cell>
          <cell r="G5043" t="e">
            <v>#REF!</v>
          </cell>
        </row>
        <row r="5044">
          <cell r="D5044" t="str">
            <v>Início do Cálculo</v>
          </cell>
          <cell r="F5044">
            <v>0</v>
          </cell>
        </row>
        <row r="5045">
          <cell r="D5045" t="str">
            <v>Fim do Cálculo</v>
          </cell>
          <cell r="F5045">
            <v>0</v>
          </cell>
        </row>
        <row r="5046">
          <cell r="F5046" t="str">
            <v>-</v>
          </cell>
        </row>
        <row r="5047">
          <cell r="C5047" t="str">
            <v>13.60</v>
          </cell>
          <cell r="D5047">
            <v>0</v>
          </cell>
          <cell r="E5047" t="e">
            <v>#REF!</v>
          </cell>
          <cell r="F5047">
            <v>0</v>
          </cell>
          <cell r="G5047" t="e">
            <v>#REF!</v>
          </cell>
        </row>
        <row r="5048">
          <cell r="D5048" t="str">
            <v>Início do Cálculo</v>
          </cell>
          <cell r="F5048">
            <v>0</v>
          </cell>
        </row>
        <row r="5049">
          <cell r="D5049" t="str">
            <v>Fim do Cálculo</v>
          </cell>
          <cell r="F5049">
            <v>0</v>
          </cell>
        </row>
        <row r="5050">
          <cell r="F5050" t="str">
            <v>-</v>
          </cell>
        </row>
        <row r="5051">
          <cell r="C5051" t="str">
            <v>13.61</v>
          </cell>
          <cell r="D5051">
            <v>0</v>
          </cell>
          <cell r="E5051" t="e">
            <v>#REF!</v>
          </cell>
          <cell r="F5051">
            <v>0</v>
          </cell>
          <cell r="G5051" t="e">
            <v>#REF!</v>
          </cell>
        </row>
        <row r="5052">
          <cell r="D5052" t="str">
            <v>Início do Cálculo</v>
          </cell>
          <cell r="F5052">
            <v>0</v>
          </cell>
        </row>
        <row r="5053">
          <cell r="D5053" t="str">
            <v>Fim do Cálculo</v>
          </cell>
          <cell r="F5053">
            <v>0</v>
          </cell>
        </row>
        <row r="5054">
          <cell r="F5054" t="str">
            <v>-</v>
          </cell>
        </row>
        <row r="5055">
          <cell r="C5055" t="str">
            <v>13.62</v>
          </cell>
          <cell r="D5055">
            <v>0</v>
          </cell>
          <cell r="E5055" t="e">
            <v>#REF!</v>
          </cell>
          <cell r="F5055">
            <v>0</v>
          </cell>
          <cell r="G5055" t="e">
            <v>#REF!</v>
          </cell>
        </row>
        <row r="5056">
          <cell r="D5056" t="str">
            <v>Início do Cálculo</v>
          </cell>
          <cell r="F5056">
            <v>0</v>
          </cell>
        </row>
        <row r="5057">
          <cell r="D5057" t="str">
            <v>Fim do Cálculo</v>
          </cell>
          <cell r="F5057">
            <v>0</v>
          </cell>
        </row>
        <row r="5058">
          <cell r="F5058" t="str">
            <v>-</v>
          </cell>
        </row>
        <row r="5059">
          <cell r="C5059" t="str">
            <v>13.63</v>
          </cell>
          <cell r="D5059">
            <v>0</v>
          </cell>
          <cell r="E5059" t="e">
            <v>#REF!</v>
          </cell>
          <cell r="F5059">
            <v>0</v>
          </cell>
          <cell r="G5059" t="e">
            <v>#REF!</v>
          </cell>
        </row>
        <row r="5060">
          <cell r="D5060" t="str">
            <v>Início do Cálculo</v>
          </cell>
          <cell r="F5060">
            <v>0</v>
          </cell>
        </row>
        <row r="5061">
          <cell r="D5061" t="str">
            <v>Fim do Cálculo</v>
          </cell>
          <cell r="F5061">
            <v>0</v>
          </cell>
        </row>
        <row r="5062">
          <cell r="F5062" t="str">
            <v>-</v>
          </cell>
        </row>
        <row r="5063">
          <cell r="C5063" t="str">
            <v>13.64</v>
          </cell>
          <cell r="D5063">
            <v>0</v>
          </cell>
          <cell r="E5063" t="e">
            <v>#REF!</v>
          </cell>
          <cell r="F5063">
            <v>0</v>
          </cell>
          <cell r="G5063" t="e">
            <v>#REF!</v>
          </cell>
        </row>
        <row r="5064">
          <cell r="D5064" t="str">
            <v>Início do Cálculo</v>
          </cell>
          <cell r="F5064">
            <v>0</v>
          </cell>
        </row>
        <row r="5065">
          <cell r="D5065" t="str">
            <v>Fim do Cálculo</v>
          </cell>
          <cell r="F5065">
            <v>0</v>
          </cell>
        </row>
        <row r="5066">
          <cell r="F5066" t="str">
            <v>-</v>
          </cell>
        </row>
        <row r="5067">
          <cell r="C5067" t="str">
            <v>13.65</v>
          </cell>
          <cell r="D5067">
            <v>0</v>
          </cell>
          <cell r="E5067" t="e">
            <v>#REF!</v>
          </cell>
          <cell r="F5067">
            <v>0</v>
          </cell>
          <cell r="G5067" t="e">
            <v>#REF!</v>
          </cell>
        </row>
        <row r="5068">
          <cell r="D5068" t="str">
            <v>Início do Cálculo</v>
          </cell>
          <cell r="F5068">
            <v>0</v>
          </cell>
        </row>
        <row r="5069">
          <cell r="D5069" t="str">
            <v>Fim do Cálculo</v>
          </cell>
          <cell r="F5069">
            <v>0</v>
          </cell>
        </row>
        <row r="5070">
          <cell r="F5070" t="str">
            <v>-</v>
          </cell>
        </row>
        <row r="5071">
          <cell r="C5071" t="str">
            <v>13.66</v>
          </cell>
          <cell r="D5071">
            <v>0</v>
          </cell>
          <cell r="E5071" t="e">
            <v>#REF!</v>
          </cell>
          <cell r="F5071">
            <v>0</v>
          </cell>
          <cell r="G5071" t="e">
            <v>#REF!</v>
          </cell>
        </row>
        <row r="5072">
          <cell r="D5072" t="str">
            <v>Início do Cálculo</v>
          </cell>
          <cell r="F5072">
            <v>0</v>
          </cell>
        </row>
        <row r="5073">
          <cell r="D5073" t="str">
            <v>Fim do Cálculo</v>
          </cell>
          <cell r="F5073">
            <v>0</v>
          </cell>
        </row>
        <row r="5074">
          <cell r="F5074" t="str">
            <v>-</v>
          </cell>
        </row>
        <row r="5075">
          <cell r="C5075" t="str">
            <v>13.67</v>
          </cell>
          <cell r="D5075">
            <v>0</v>
          </cell>
          <cell r="E5075" t="e">
            <v>#REF!</v>
          </cell>
          <cell r="F5075">
            <v>0</v>
          </cell>
          <cell r="G5075" t="e">
            <v>#REF!</v>
          </cell>
        </row>
        <row r="5076">
          <cell r="D5076" t="str">
            <v>Início do Cálculo</v>
          </cell>
          <cell r="F5076">
            <v>0</v>
          </cell>
        </row>
        <row r="5077">
          <cell r="D5077" t="str">
            <v>Fim do Cálculo</v>
          </cell>
          <cell r="F5077">
            <v>0</v>
          </cell>
        </row>
        <row r="5078">
          <cell r="F5078" t="str">
            <v>-</v>
          </cell>
        </row>
        <row r="5079">
          <cell r="C5079" t="str">
            <v>13.68</v>
          </cell>
          <cell r="D5079">
            <v>0</v>
          </cell>
          <cell r="E5079" t="e">
            <v>#REF!</v>
          </cell>
          <cell r="F5079">
            <v>0</v>
          </cell>
          <cell r="G5079" t="e">
            <v>#REF!</v>
          </cell>
        </row>
        <row r="5080">
          <cell r="D5080" t="str">
            <v>Início do Cálculo</v>
          </cell>
          <cell r="F5080">
            <v>0</v>
          </cell>
        </row>
        <row r="5081">
          <cell r="D5081" t="str">
            <v>Fim do Cálculo</v>
          </cell>
          <cell r="F5081">
            <v>0</v>
          </cell>
        </row>
        <row r="5082">
          <cell r="F5082" t="str">
            <v>-</v>
          </cell>
        </row>
        <row r="5083">
          <cell r="C5083" t="str">
            <v>13.69</v>
          </cell>
          <cell r="D5083">
            <v>0</v>
          </cell>
          <cell r="E5083" t="e">
            <v>#REF!</v>
          </cell>
          <cell r="F5083">
            <v>0</v>
          </cell>
          <cell r="G5083" t="e">
            <v>#REF!</v>
          </cell>
        </row>
        <row r="5084">
          <cell r="D5084" t="str">
            <v>Início do Cálculo</v>
          </cell>
          <cell r="F5084">
            <v>0</v>
          </cell>
        </row>
        <row r="5085">
          <cell r="D5085" t="str">
            <v>Fim do Cálculo</v>
          </cell>
          <cell r="F5085">
            <v>0</v>
          </cell>
        </row>
        <row r="5086">
          <cell r="F5086" t="str">
            <v>-</v>
          </cell>
        </row>
        <row r="5087">
          <cell r="C5087" t="str">
            <v>13.70</v>
          </cell>
          <cell r="D5087">
            <v>0</v>
          </cell>
          <cell r="E5087" t="e">
            <v>#REF!</v>
          </cell>
          <cell r="F5087">
            <v>0</v>
          </cell>
          <cell r="G5087" t="e">
            <v>#REF!</v>
          </cell>
        </row>
        <row r="5088">
          <cell r="D5088" t="str">
            <v>Início do Cálculo</v>
          </cell>
          <cell r="F5088">
            <v>0</v>
          </cell>
        </row>
        <row r="5089">
          <cell r="D5089" t="str">
            <v>Fim do Cálculo</v>
          </cell>
          <cell r="F5089">
            <v>0</v>
          </cell>
        </row>
        <row r="5090">
          <cell r="F5090" t="str">
            <v>-</v>
          </cell>
        </row>
        <row r="5091">
          <cell r="C5091" t="str">
            <v>13.71</v>
          </cell>
          <cell r="D5091">
            <v>0</v>
          </cell>
          <cell r="E5091" t="e">
            <v>#REF!</v>
          </cell>
          <cell r="F5091">
            <v>0</v>
          </cell>
          <cell r="G5091" t="e">
            <v>#REF!</v>
          </cell>
        </row>
        <row r="5092">
          <cell r="D5092" t="str">
            <v>Início do Cálculo</v>
          </cell>
          <cell r="F5092">
            <v>0</v>
          </cell>
        </row>
        <row r="5093">
          <cell r="D5093" t="str">
            <v>Fim do Cálculo</v>
          </cell>
          <cell r="F5093">
            <v>0</v>
          </cell>
        </row>
        <row r="5094">
          <cell r="F5094" t="str">
            <v>-</v>
          </cell>
        </row>
        <row r="5095">
          <cell r="C5095" t="str">
            <v>13.72</v>
          </cell>
          <cell r="D5095">
            <v>0</v>
          </cell>
          <cell r="E5095" t="e">
            <v>#REF!</v>
          </cell>
          <cell r="F5095">
            <v>0</v>
          </cell>
          <cell r="G5095" t="e">
            <v>#REF!</v>
          </cell>
        </row>
        <row r="5096">
          <cell r="D5096" t="str">
            <v>Início do Cálculo</v>
          </cell>
          <cell r="F5096">
            <v>0</v>
          </cell>
        </row>
        <row r="5097">
          <cell r="D5097" t="str">
            <v>Fim do Cálculo</v>
          </cell>
          <cell r="F5097">
            <v>0</v>
          </cell>
        </row>
        <row r="5098">
          <cell r="F5098" t="str">
            <v>-</v>
          </cell>
        </row>
        <row r="5099">
          <cell r="C5099" t="str">
            <v>13.73</v>
          </cell>
          <cell r="D5099">
            <v>0</v>
          </cell>
          <cell r="E5099" t="e">
            <v>#REF!</v>
          </cell>
          <cell r="F5099">
            <v>0</v>
          </cell>
          <cell r="G5099" t="e">
            <v>#REF!</v>
          </cell>
        </row>
        <row r="5100">
          <cell r="D5100" t="str">
            <v>Início do Cálculo</v>
          </cell>
          <cell r="F5100">
            <v>0</v>
          </cell>
        </row>
        <row r="5101">
          <cell r="D5101" t="str">
            <v>Fim do Cálculo</v>
          </cell>
          <cell r="F5101">
            <v>0</v>
          </cell>
        </row>
        <row r="5102">
          <cell r="F5102" t="str">
            <v>-</v>
          </cell>
        </row>
        <row r="5103">
          <cell r="C5103" t="str">
            <v>13.74</v>
          </cell>
          <cell r="D5103">
            <v>0</v>
          </cell>
          <cell r="E5103" t="e">
            <v>#REF!</v>
          </cell>
          <cell r="F5103">
            <v>0</v>
          </cell>
          <cell r="G5103" t="e">
            <v>#REF!</v>
          </cell>
        </row>
        <row r="5104">
          <cell r="D5104" t="str">
            <v>Início do Cálculo</v>
          </cell>
          <cell r="F5104">
            <v>0</v>
          </cell>
        </row>
        <row r="5105">
          <cell r="D5105" t="str">
            <v>Fim do Cálculo</v>
          </cell>
          <cell r="F5105">
            <v>0</v>
          </cell>
        </row>
        <row r="5106">
          <cell r="F5106" t="str">
            <v>-</v>
          </cell>
        </row>
        <row r="5107">
          <cell r="C5107" t="str">
            <v>13.75</v>
          </cell>
          <cell r="D5107">
            <v>0</v>
          </cell>
          <cell r="E5107" t="e">
            <v>#REF!</v>
          </cell>
          <cell r="F5107">
            <v>0</v>
          </cell>
          <cell r="G5107" t="e">
            <v>#REF!</v>
          </cell>
        </row>
        <row r="5108">
          <cell r="D5108" t="str">
            <v>Início do Cálculo</v>
          </cell>
          <cell r="F5108">
            <v>0</v>
          </cell>
        </row>
        <row r="5109">
          <cell r="D5109" t="str">
            <v>Fim do Cálculo</v>
          </cell>
          <cell r="F5109">
            <v>0</v>
          </cell>
        </row>
        <row r="5110">
          <cell r="F5110" t="str">
            <v>-</v>
          </cell>
        </row>
        <row r="5111">
          <cell r="C5111" t="str">
            <v>13.76</v>
          </cell>
          <cell r="D5111">
            <v>0</v>
          </cell>
          <cell r="E5111" t="e">
            <v>#REF!</v>
          </cell>
          <cell r="F5111">
            <v>0</v>
          </cell>
          <cell r="G5111" t="e">
            <v>#REF!</v>
          </cell>
        </row>
        <row r="5112">
          <cell r="D5112" t="str">
            <v>Início do Cálculo</v>
          </cell>
          <cell r="F5112">
            <v>0</v>
          </cell>
        </row>
        <row r="5113">
          <cell r="D5113" t="str">
            <v>Fim do Cálculo</v>
          </cell>
          <cell r="F5113">
            <v>0</v>
          </cell>
        </row>
        <row r="5114">
          <cell r="F5114" t="str">
            <v>-</v>
          </cell>
        </row>
        <row r="5115">
          <cell r="C5115" t="str">
            <v>13.77</v>
          </cell>
          <cell r="D5115">
            <v>0</v>
          </cell>
          <cell r="E5115" t="e">
            <v>#REF!</v>
          </cell>
          <cell r="F5115">
            <v>0</v>
          </cell>
          <cell r="G5115" t="e">
            <v>#REF!</v>
          </cell>
        </row>
        <row r="5116">
          <cell r="D5116" t="str">
            <v>Início do Cálculo</v>
          </cell>
          <cell r="F5116">
            <v>0</v>
          </cell>
        </row>
        <row r="5117">
          <cell r="D5117" t="str">
            <v>Fim do Cálculo</v>
          </cell>
          <cell r="F5117">
            <v>0</v>
          </cell>
        </row>
        <row r="5118">
          <cell r="F5118" t="str">
            <v>-</v>
          </cell>
        </row>
        <row r="5119">
          <cell r="C5119" t="str">
            <v>13.78</v>
          </cell>
          <cell r="D5119">
            <v>0</v>
          </cell>
          <cell r="E5119" t="e">
            <v>#REF!</v>
          </cell>
          <cell r="F5119">
            <v>0</v>
          </cell>
          <cell r="G5119" t="e">
            <v>#REF!</v>
          </cell>
        </row>
        <row r="5120">
          <cell r="D5120" t="str">
            <v>Início do Cálculo</v>
          </cell>
          <cell r="F5120">
            <v>0</v>
          </cell>
        </row>
        <row r="5121">
          <cell r="D5121" t="str">
            <v>Fim do Cálculo</v>
          </cell>
          <cell r="F5121">
            <v>0</v>
          </cell>
        </row>
        <row r="5122">
          <cell r="F5122" t="str">
            <v>-</v>
          </cell>
        </row>
        <row r="5123">
          <cell r="C5123" t="str">
            <v>13.79</v>
          </cell>
          <cell r="D5123">
            <v>0</v>
          </cell>
          <cell r="E5123" t="e">
            <v>#REF!</v>
          </cell>
          <cell r="F5123">
            <v>0</v>
          </cell>
          <cell r="G5123" t="e">
            <v>#REF!</v>
          </cell>
        </row>
        <row r="5124">
          <cell r="D5124" t="str">
            <v>Início do Cálculo</v>
          </cell>
          <cell r="F5124">
            <v>0</v>
          </cell>
        </row>
        <row r="5125">
          <cell r="D5125" t="str">
            <v>Fim do Cálculo</v>
          </cell>
          <cell r="F5125">
            <v>0</v>
          </cell>
        </row>
        <row r="5126">
          <cell r="F5126" t="str">
            <v>-</v>
          </cell>
        </row>
        <row r="5127">
          <cell r="C5127" t="str">
            <v>13.80</v>
          </cell>
          <cell r="D5127">
            <v>0</v>
          </cell>
          <cell r="E5127" t="e">
            <v>#REF!</v>
          </cell>
          <cell r="F5127">
            <v>0</v>
          </cell>
          <cell r="G5127" t="e">
            <v>#REF!</v>
          </cell>
        </row>
        <row r="5128">
          <cell r="D5128" t="str">
            <v>Início do Cálculo</v>
          </cell>
          <cell r="F5128">
            <v>0</v>
          </cell>
        </row>
        <row r="5129">
          <cell r="D5129" t="str">
            <v>Fim do Cálculo</v>
          </cell>
          <cell r="F5129">
            <v>0</v>
          </cell>
        </row>
        <row r="5130">
          <cell r="F5130" t="str">
            <v>-</v>
          </cell>
        </row>
        <row r="5131">
          <cell r="C5131" t="str">
            <v>13.81</v>
          </cell>
          <cell r="D5131">
            <v>0</v>
          </cell>
          <cell r="E5131" t="e">
            <v>#REF!</v>
          </cell>
          <cell r="F5131">
            <v>0</v>
          </cell>
          <cell r="G5131" t="e">
            <v>#REF!</v>
          </cell>
        </row>
        <row r="5132">
          <cell r="D5132" t="str">
            <v>Início do Cálculo</v>
          </cell>
          <cell r="F5132">
            <v>0</v>
          </cell>
        </row>
        <row r="5133">
          <cell r="D5133" t="str">
            <v>Fim do Cálculo</v>
          </cell>
          <cell r="F5133">
            <v>0</v>
          </cell>
        </row>
        <row r="5134">
          <cell r="F5134" t="str">
            <v>-</v>
          </cell>
        </row>
        <row r="5135">
          <cell r="C5135" t="str">
            <v>13.82</v>
          </cell>
          <cell r="D5135">
            <v>0</v>
          </cell>
          <cell r="E5135" t="e">
            <v>#REF!</v>
          </cell>
          <cell r="F5135">
            <v>0</v>
          </cell>
          <cell r="G5135" t="e">
            <v>#REF!</v>
          </cell>
        </row>
        <row r="5136">
          <cell r="D5136" t="str">
            <v>Início do Cálculo</v>
          </cell>
          <cell r="F5136">
            <v>0</v>
          </cell>
        </row>
        <row r="5137">
          <cell r="D5137" t="str">
            <v>Fim do Cálculo</v>
          </cell>
          <cell r="F5137">
            <v>0</v>
          </cell>
        </row>
        <row r="5138">
          <cell r="F5138" t="str">
            <v>-</v>
          </cell>
        </row>
        <row r="5139">
          <cell r="C5139" t="str">
            <v>13.83</v>
          </cell>
          <cell r="D5139">
            <v>0</v>
          </cell>
          <cell r="E5139" t="e">
            <v>#REF!</v>
          </cell>
          <cell r="F5139">
            <v>0</v>
          </cell>
          <cell r="G5139" t="e">
            <v>#REF!</v>
          </cell>
        </row>
        <row r="5140">
          <cell r="D5140" t="str">
            <v>Início do Cálculo</v>
          </cell>
          <cell r="F5140">
            <v>0</v>
          </cell>
        </row>
        <row r="5141">
          <cell r="D5141" t="str">
            <v>Fim do Cálculo</v>
          </cell>
          <cell r="F5141">
            <v>0</v>
          </cell>
        </row>
        <row r="5142">
          <cell r="F5142" t="str">
            <v>-</v>
          </cell>
        </row>
        <row r="5143">
          <cell r="C5143" t="str">
            <v>13.84</v>
          </cell>
          <cell r="D5143">
            <v>0</v>
          </cell>
          <cell r="E5143" t="e">
            <v>#REF!</v>
          </cell>
          <cell r="F5143">
            <v>0</v>
          </cell>
          <cell r="G5143" t="e">
            <v>#REF!</v>
          </cell>
        </row>
        <row r="5144">
          <cell r="D5144" t="str">
            <v>Início do Cálculo</v>
          </cell>
          <cell r="F5144">
            <v>0</v>
          </cell>
        </row>
        <row r="5145">
          <cell r="D5145" t="str">
            <v>Fim do Cálculo</v>
          </cell>
          <cell r="F5145">
            <v>0</v>
          </cell>
        </row>
        <row r="5146">
          <cell r="F5146" t="str">
            <v>-</v>
          </cell>
        </row>
        <row r="5147">
          <cell r="C5147" t="str">
            <v>13.85</v>
          </cell>
          <cell r="D5147">
            <v>0</v>
          </cell>
          <cell r="E5147" t="e">
            <v>#REF!</v>
          </cell>
          <cell r="F5147">
            <v>0</v>
          </cell>
          <cell r="G5147" t="e">
            <v>#REF!</v>
          </cell>
        </row>
        <row r="5148">
          <cell r="D5148" t="str">
            <v>Início do Cálculo</v>
          </cell>
          <cell r="F5148">
            <v>0</v>
          </cell>
        </row>
        <row r="5149">
          <cell r="D5149" t="str">
            <v>Fim do Cálculo</v>
          </cell>
          <cell r="F5149">
            <v>0</v>
          </cell>
        </row>
        <row r="5150">
          <cell r="F5150" t="str">
            <v>-</v>
          </cell>
        </row>
        <row r="5151">
          <cell r="C5151" t="str">
            <v>13.86</v>
          </cell>
          <cell r="D5151">
            <v>0</v>
          </cell>
          <cell r="E5151" t="e">
            <v>#REF!</v>
          </cell>
          <cell r="F5151">
            <v>0</v>
          </cell>
          <cell r="G5151" t="e">
            <v>#REF!</v>
          </cell>
        </row>
        <row r="5152">
          <cell r="D5152" t="str">
            <v>Início do Cálculo</v>
          </cell>
          <cell r="F5152">
            <v>0</v>
          </cell>
        </row>
        <row r="5153">
          <cell r="D5153" t="str">
            <v>Fim do Cálculo</v>
          </cell>
          <cell r="F5153">
            <v>0</v>
          </cell>
        </row>
        <row r="5154">
          <cell r="F5154" t="str">
            <v>-</v>
          </cell>
        </row>
        <row r="5155">
          <cell r="C5155" t="str">
            <v>13.87</v>
          </cell>
          <cell r="D5155">
            <v>0</v>
          </cell>
          <cell r="E5155" t="e">
            <v>#REF!</v>
          </cell>
          <cell r="F5155">
            <v>0</v>
          </cell>
          <cell r="G5155" t="e">
            <v>#REF!</v>
          </cell>
        </row>
        <row r="5156">
          <cell r="D5156" t="str">
            <v>Início do Cálculo</v>
          </cell>
          <cell r="F5156">
            <v>0</v>
          </cell>
        </row>
        <row r="5157">
          <cell r="D5157" t="str">
            <v>Fim do Cálculo</v>
          </cell>
          <cell r="F5157">
            <v>0</v>
          </cell>
        </row>
        <row r="5158">
          <cell r="F5158" t="str">
            <v>-</v>
          </cell>
        </row>
        <row r="5159">
          <cell r="C5159" t="str">
            <v>13.88</v>
          </cell>
          <cell r="D5159">
            <v>0</v>
          </cell>
          <cell r="E5159" t="e">
            <v>#REF!</v>
          </cell>
          <cell r="F5159">
            <v>0</v>
          </cell>
          <cell r="G5159" t="e">
            <v>#REF!</v>
          </cell>
        </row>
        <row r="5160">
          <cell r="D5160" t="str">
            <v>Início do Cálculo</v>
          </cell>
          <cell r="F5160">
            <v>0</v>
          </cell>
        </row>
        <row r="5161">
          <cell r="D5161" t="str">
            <v>Fim do Cálculo</v>
          </cell>
          <cell r="F5161">
            <v>0</v>
          </cell>
        </row>
        <row r="5162">
          <cell r="F5162" t="str">
            <v>-</v>
          </cell>
        </row>
        <row r="5163">
          <cell r="C5163" t="str">
            <v>13.89</v>
          </cell>
          <cell r="D5163">
            <v>0</v>
          </cell>
          <cell r="E5163" t="e">
            <v>#REF!</v>
          </cell>
          <cell r="F5163">
            <v>0</v>
          </cell>
          <cell r="G5163" t="e">
            <v>#REF!</v>
          </cell>
        </row>
        <row r="5164">
          <cell r="D5164" t="str">
            <v>Início do Cálculo</v>
          </cell>
          <cell r="F5164">
            <v>0</v>
          </cell>
        </row>
        <row r="5165">
          <cell r="D5165" t="str">
            <v>Fim do Cálculo</v>
          </cell>
          <cell r="F5165">
            <v>0</v>
          </cell>
        </row>
        <row r="5166">
          <cell r="F5166" t="str">
            <v>-</v>
          </cell>
        </row>
        <row r="5167">
          <cell r="C5167" t="str">
            <v>13.90</v>
          </cell>
          <cell r="D5167">
            <v>0</v>
          </cell>
          <cell r="E5167" t="e">
            <v>#REF!</v>
          </cell>
          <cell r="F5167">
            <v>0</v>
          </cell>
          <cell r="G5167" t="e">
            <v>#REF!</v>
          </cell>
        </row>
        <row r="5168">
          <cell r="D5168" t="str">
            <v>Início do Cálculo</v>
          </cell>
          <cell r="F5168">
            <v>0</v>
          </cell>
        </row>
        <row r="5169">
          <cell r="D5169" t="str">
            <v>Fim do Cálculo</v>
          </cell>
          <cell r="F5169">
            <v>0</v>
          </cell>
        </row>
        <row r="5170">
          <cell r="F5170" t="str">
            <v>-</v>
          </cell>
        </row>
        <row r="5171">
          <cell r="C5171" t="str">
            <v>13.91</v>
          </cell>
          <cell r="D5171">
            <v>0</v>
          </cell>
          <cell r="E5171" t="e">
            <v>#REF!</v>
          </cell>
          <cell r="F5171">
            <v>0</v>
          </cell>
          <cell r="G5171" t="e">
            <v>#REF!</v>
          </cell>
        </row>
        <row r="5172">
          <cell r="D5172" t="str">
            <v>Início do Cálculo</v>
          </cell>
          <cell r="F5172">
            <v>0</v>
          </cell>
        </row>
        <row r="5173">
          <cell r="D5173" t="str">
            <v>Fim do Cálculo</v>
          </cell>
          <cell r="F5173">
            <v>0</v>
          </cell>
        </row>
        <row r="5174">
          <cell r="F5174" t="str">
            <v>-</v>
          </cell>
        </row>
        <row r="5175">
          <cell r="C5175" t="str">
            <v>13.92</v>
          </cell>
          <cell r="D5175">
            <v>0</v>
          </cell>
          <cell r="E5175" t="e">
            <v>#REF!</v>
          </cell>
          <cell r="F5175">
            <v>0</v>
          </cell>
          <cell r="G5175" t="e">
            <v>#REF!</v>
          </cell>
        </row>
        <row r="5176">
          <cell r="D5176" t="str">
            <v>Início do Cálculo</v>
          </cell>
          <cell r="F5176">
            <v>0</v>
          </cell>
        </row>
        <row r="5177">
          <cell r="D5177" t="str">
            <v>Fim do Cálculo</v>
          </cell>
          <cell r="F5177">
            <v>0</v>
          </cell>
        </row>
        <row r="5178">
          <cell r="F5178" t="str">
            <v>-</v>
          </cell>
        </row>
        <row r="5179">
          <cell r="C5179" t="str">
            <v>13.93</v>
          </cell>
          <cell r="D5179">
            <v>0</v>
          </cell>
          <cell r="E5179" t="e">
            <v>#REF!</v>
          </cell>
          <cell r="F5179">
            <v>0</v>
          </cell>
          <cell r="G5179" t="e">
            <v>#REF!</v>
          </cell>
        </row>
        <row r="5180">
          <cell r="D5180" t="str">
            <v>Início do Cálculo</v>
          </cell>
          <cell r="F5180">
            <v>0</v>
          </cell>
        </row>
        <row r="5181">
          <cell r="D5181" t="str">
            <v>Fim do Cálculo</v>
          </cell>
          <cell r="F5181">
            <v>0</v>
          </cell>
        </row>
        <row r="5182">
          <cell r="F5182" t="str">
            <v>-</v>
          </cell>
        </row>
        <row r="5183">
          <cell r="C5183" t="str">
            <v>13.94</v>
          </cell>
          <cell r="D5183">
            <v>0</v>
          </cell>
          <cell r="E5183" t="e">
            <v>#REF!</v>
          </cell>
          <cell r="F5183">
            <v>0</v>
          </cell>
          <cell r="G5183" t="e">
            <v>#REF!</v>
          </cell>
        </row>
        <row r="5184">
          <cell r="D5184" t="str">
            <v>Início do Cálculo</v>
          </cell>
          <cell r="F5184">
            <v>0</v>
          </cell>
        </row>
        <row r="5185">
          <cell r="D5185" t="str">
            <v>Fim do Cálculo</v>
          </cell>
          <cell r="F5185">
            <v>0</v>
          </cell>
        </row>
        <row r="5186">
          <cell r="F5186" t="str">
            <v>-</v>
          </cell>
        </row>
        <row r="5187">
          <cell r="C5187" t="str">
            <v>13.95</v>
          </cell>
          <cell r="D5187">
            <v>0</v>
          </cell>
          <cell r="E5187" t="e">
            <v>#REF!</v>
          </cell>
          <cell r="F5187">
            <v>0</v>
          </cell>
          <cell r="G5187" t="e">
            <v>#REF!</v>
          </cell>
        </row>
        <row r="5188">
          <cell r="D5188" t="str">
            <v>Início do Cálculo</v>
          </cell>
          <cell r="F5188">
            <v>0</v>
          </cell>
        </row>
        <row r="5189">
          <cell r="D5189" t="str">
            <v>Fim do Cálculo</v>
          </cell>
          <cell r="F5189">
            <v>0</v>
          </cell>
        </row>
        <row r="5190">
          <cell r="F5190" t="str">
            <v>-</v>
          </cell>
        </row>
        <row r="5191">
          <cell r="C5191" t="str">
            <v>13.96</v>
          </cell>
          <cell r="D5191">
            <v>0</v>
          </cell>
          <cell r="E5191" t="e">
            <v>#REF!</v>
          </cell>
          <cell r="F5191">
            <v>0</v>
          </cell>
          <cell r="G5191" t="e">
            <v>#REF!</v>
          </cell>
        </row>
        <row r="5192">
          <cell r="D5192" t="str">
            <v>Início do Cálculo</v>
          </cell>
          <cell r="F5192">
            <v>0</v>
          </cell>
        </row>
        <row r="5193">
          <cell r="D5193" t="str">
            <v>Fim do Cálculo</v>
          </cell>
          <cell r="F5193">
            <v>0</v>
          </cell>
        </row>
        <row r="5194">
          <cell r="F5194" t="str">
            <v>-</v>
          </cell>
        </row>
        <row r="5195">
          <cell r="C5195" t="str">
            <v>13.97</v>
          </cell>
          <cell r="D5195">
            <v>0</v>
          </cell>
          <cell r="E5195" t="e">
            <v>#REF!</v>
          </cell>
          <cell r="F5195">
            <v>0</v>
          </cell>
          <cell r="G5195" t="e">
            <v>#REF!</v>
          </cell>
        </row>
        <row r="5196">
          <cell r="D5196" t="str">
            <v>Início do Cálculo</v>
          </cell>
          <cell r="F5196">
            <v>0</v>
          </cell>
        </row>
        <row r="5197">
          <cell r="D5197" t="str">
            <v>Fim do Cálculo</v>
          </cell>
          <cell r="F5197">
            <v>0</v>
          </cell>
        </row>
        <row r="5198">
          <cell r="F5198" t="str">
            <v>-</v>
          </cell>
        </row>
        <row r="5199">
          <cell r="C5199" t="str">
            <v>13.98</v>
          </cell>
          <cell r="D5199">
            <v>0</v>
          </cell>
          <cell r="E5199" t="e">
            <v>#REF!</v>
          </cell>
          <cell r="F5199">
            <v>0</v>
          </cell>
          <cell r="G5199" t="e">
            <v>#REF!</v>
          </cell>
        </row>
        <row r="5200">
          <cell r="D5200" t="str">
            <v>Início do Cálculo</v>
          </cell>
          <cell r="F5200">
            <v>0</v>
          </cell>
        </row>
        <row r="5201">
          <cell r="D5201" t="str">
            <v>Fim do Cálculo</v>
          </cell>
          <cell r="F5201">
            <v>0</v>
          </cell>
        </row>
        <row r="5202">
          <cell r="F5202" t="str">
            <v>-</v>
          </cell>
        </row>
        <row r="5203">
          <cell r="C5203">
            <v>14</v>
          </cell>
          <cell r="E5203" t="e">
            <v>#REF!</v>
          </cell>
          <cell r="F5203" t="str">
            <v>-</v>
          </cell>
          <cell r="G5203" t="e">
            <v>#REF!</v>
          </cell>
        </row>
        <row r="5204">
          <cell r="C5204" t="str">
            <v>14.1</v>
          </cell>
          <cell r="D5204">
            <v>0</v>
          </cell>
          <cell r="E5204" t="e">
            <v>#REF!</v>
          </cell>
          <cell r="F5204">
            <v>0</v>
          </cell>
          <cell r="G5204" t="e">
            <v>#REF!</v>
          </cell>
        </row>
        <row r="5205">
          <cell r="D5205" t="str">
            <v>Início do Cálculo</v>
          </cell>
          <cell r="F5205">
            <v>0</v>
          </cell>
        </row>
        <row r="5206">
          <cell r="D5206" t="str">
            <v>Fim do Cálculo</v>
          </cell>
          <cell r="F5206">
            <v>0</v>
          </cell>
        </row>
        <row r="5207">
          <cell r="F5207" t="str">
            <v>-</v>
          </cell>
        </row>
        <row r="5208">
          <cell r="C5208" t="str">
            <v>14.2</v>
          </cell>
          <cell r="D5208" t="str">
            <v>21.01.07</v>
          </cell>
          <cell r="E5208" t="e">
            <v>#REF!</v>
          </cell>
          <cell r="F5208">
            <v>0</v>
          </cell>
          <cell r="G5208" t="e">
            <v>#REF!</v>
          </cell>
        </row>
        <row r="5209">
          <cell r="D5209" t="str">
            <v>Início do Cálculo</v>
          </cell>
          <cell r="F5209">
            <v>0</v>
          </cell>
        </row>
        <row r="5210">
          <cell r="D5210" t="str">
            <v>Fim do Cálculo</v>
          </cell>
          <cell r="F5210">
            <v>0</v>
          </cell>
        </row>
        <row r="5211">
          <cell r="F5211" t="str">
            <v>-</v>
          </cell>
        </row>
        <row r="5212">
          <cell r="C5212" t="str">
            <v>14.3</v>
          </cell>
          <cell r="D5212">
            <v>0</v>
          </cell>
          <cell r="E5212" t="e">
            <v>#REF!</v>
          </cell>
          <cell r="F5212">
            <v>0</v>
          </cell>
          <cell r="G5212" t="e">
            <v>#REF!</v>
          </cell>
        </row>
        <row r="5213">
          <cell r="D5213" t="str">
            <v>Início do Cálculo</v>
          </cell>
          <cell r="F5213">
            <v>0</v>
          </cell>
        </row>
        <row r="5214">
          <cell r="D5214" t="str">
            <v>Fim do Cálculo</v>
          </cell>
          <cell r="F5214">
            <v>0</v>
          </cell>
        </row>
        <row r="5215">
          <cell r="F5215" t="str">
            <v>-</v>
          </cell>
        </row>
        <row r="5216">
          <cell r="C5216" t="str">
            <v>14.4</v>
          </cell>
          <cell r="D5216">
            <v>0</v>
          </cell>
          <cell r="E5216" t="e">
            <v>#REF!</v>
          </cell>
          <cell r="F5216">
            <v>0</v>
          </cell>
          <cell r="G5216" t="e">
            <v>#REF!</v>
          </cell>
        </row>
        <row r="5217">
          <cell r="D5217" t="str">
            <v>Início do Cálculo</v>
          </cell>
          <cell r="F5217">
            <v>0</v>
          </cell>
        </row>
        <row r="5218">
          <cell r="D5218" t="str">
            <v>Fim do Cálculo</v>
          </cell>
          <cell r="F5218">
            <v>0</v>
          </cell>
        </row>
        <row r="5219">
          <cell r="F5219" t="str">
            <v>-</v>
          </cell>
        </row>
        <row r="5220">
          <cell r="C5220" t="str">
            <v>14.5</v>
          </cell>
          <cell r="D5220">
            <v>0</v>
          </cell>
          <cell r="E5220" t="e">
            <v>#REF!</v>
          </cell>
          <cell r="F5220">
            <v>0</v>
          </cell>
          <cell r="G5220" t="e">
            <v>#REF!</v>
          </cell>
        </row>
        <row r="5221">
          <cell r="D5221" t="str">
            <v>Início do Cálculo</v>
          </cell>
          <cell r="F5221">
            <v>0</v>
          </cell>
        </row>
        <row r="5222">
          <cell r="D5222" t="str">
            <v>Fim do Cálculo</v>
          </cell>
          <cell r="F5222">
            <v>0</v>
          </cell>
        </row>
        <row r="5223">
          <cell r="F5223" t="str">
            <v>-</v>
          </cell>
        </row>
        <row r="5224">
          <cell r="C5224" t="str">
            <v>14.6</v>
          </cell>
          <cell r="D5224">
            <v>0</v>
          </cell>
          <cell r="E5224" t="e">
            <v>#REF!</v>
          </cell>
          <cell r="F5224">
            <v>0</v>
          </cell>
          <cell r="G5224" t="e">
            <v>#REF!</v>
          </cell>
        </row>
        <row r="5225">
          <cell r="D5225" t="str">
            <v>Início do Cálculo</v>
          </cell>
          <cell r="F5225">
            <v>0</v>
          </cell>
        </row>
        <row r="5226">
          <cell r="D5226" t="str">
            <v>Fim do Cálculo</v>
          </cell>
          <cell r="F5226">
            <v>0</v>
          </cell>
        </row>
        <row r="5227">
          <cell r="F5227" t="str">
            <v>-</v>
          </cell>
        </row>
        <row r="5228">
          <cell r="C5228" t="str">
            <v>14.7</v>
          </cell>
          <cell r="D5228">
            <v>0</v>
          </cell>
          <cell r="E5228" t="e">
            <v>#REF!</v>
          </cell>
          <cell r="F5228">
            <v>0</v>
          </cell>
          <cell r="G5228" t="e">
            <v>#REF!</v>
          </cell>
        </row>
        <row r="5229">
          <cell r="D5229" t="str">
            <v>Início do Cálculo</v>
          </cell>
          <cell r="F5229">
            <v>0</v>
          </cell>
        </row>
        <row r="5230">
          <cell r="D5230" t="str">
            <v>Fim do Cálculo</v>
          </cell>
          <cell r="F5230">
            <v>0</v>
          </cell>
        </row>
        <row r="5231">
          <cell r="F5231" t="str">
            <v>-</v>
          </cell>
        </row>
        <row r="5232">
          <cell r="C5232" t="str">
            <v>14.8</v>
          </cell>
          <cell r="D5232">
            <v>0</v>
          </cell>
          <cell r="E5232" t="e">
            <v>#REF!</v>
          </cell>
          <cell r="F5232">
            <v>0</v>
          </cell>
          <cell r="G5232" t="e">
            <v>#REF!</v>
          </cell>
        </row>
        <row r="5233">
          <cell r="D5233" t="str">
            <v>Início do Cálculo</v>
          </cell>
          <cell r="F5233">
            <v>0</v>
          </cell>
        </row>
        <row r="5234">
          <cell r="D5234" t="str">
            <v>Fim do Cálculo</v>
          </cell>
          <cell r="F5234">
            <v>0</v>
          </cell>
        </row>
        <row r="5235">
          <cell r="F5235" t="str">
            <v>-</v>
          </cell>
        </row>
        <row r="5236">
          <cell r="C5236" t="str">
            <v>14.9</v>
          </cell>
          <cell r="D5236">
            <v>0</v>
          </cell>
          <cell r="E5236" t="e">
            <v>#REF!</v>
          </cell>
          <cell r="F5236">
            <v>0</v>
          </cell>
          <cell r="G5236" t="e">
            <v>#REF!</v>
          </cell>
        </row>
        <row r="5237">
          <cell r="D5237" t="str">
            <v>Início do Cálculo</v>
          </cell>
          <cell r="F5237">
            <v>0</v>
          </cell>
        </row>
        <row r="5238">
          <cell r="D5238" t="str">
            <v>Fim do Cálculo</v>
          </cell>
          <cell r="F5238">
            <v>0</v>
          </cell>
        </row>
        <row r="5239">
          <cell r="F5239" t="str">
            <v>-</v>
          </cell>
        </row>
        <row r="5240">
          <cell r="C5240" t="str">
            <v>14.10</v>
          </cell>
          <cell r="D5240">
            <v>0</v>
          </cell>
          <cell r="E5240" t="e">
            <v>#REF!</v>
          </cell>
          <cell r="F5240">
            <v>0</v>
          </cell>
          <cell r="G5240" t="e">
            <v>#REF!</v>
          </cell>
        </row>
        <row r="5241">
          <cell r="D5241" t="str">
            <v>Início do Cálculo</v>
          </cell>
          <cell r="F5241">
            <v>0</v>
          </cell>
        </row>
        <row r="5242">
          <cell r="D5242" t="str">
            <v>Fim do Cálculo</v>
          </cell>
          <cell r="F5242">
            <v>0</v>
          </cell>
        </row>
        <row r="5243">
          <cell r="F5243" t="str">
            <v>-</v>
          </cell>
        </row>
        <row r="5244">
          <cell r="C5244" t="str">
            <v>14.11</v>
          </cell>
          <cell r="D5244">
            <v>0</v>
          </cell>
          <cell r="E5244" t="e">
            <v>#REF!</v>
          </cell>
          <cell r="F5244">
            <v>0</v>
          </cell>
          <cell r="G5244" t="e">
            <v>#REF!</v>
          </cell>
        </row>
        <row r="5245">
          <cell r="D5245" t="str">
            <v>Início do Cálculo</v>
          </cell>
          <cell r="F5245">
            <v>0</v>
          </cell>
        </row>
        <row r="5246">
          <cell r="D5246" t="str">
            <v>Fim do Cálculo</v>
          </cell>
          <cell r="F5246">
            <v>0</v>
          </cell>
        </row>
        <row r="5247">
          <cell r="F5247" t="str">
            <v>-</v>
          </cell>
        </row>
        <row r="5248">
          <cell r="C5248" t="str">
            <v>14.12</v>
          </cell>
          <cell r="D5248">
            <v>0</v>
          </cell>
          <cell r="E5248" t="e">
            <v>#REF!</v>
          </cell>
          <cell r="F5248">
            <v>0</v>
          </cell>
          <cell r="G5248" t="e">
            <v>#REF!</v>
          </cell>
        </row>
        <row r="5249">
          <cell r="D5249" t="str">
            <v>Início do Cálculo</v>
          </cell>
          <cell r="F5249">
            <v>0</v>
          </cell>
        </row>
        <row r="5250">
          <cell r="D5250" t="str">
            <v>Fim do Cálculo</v>
          </cell>
          <cell r="F5250">
            <v>0</v>
          </cell>
        </row>
        <row r="5251">
          <cell r="F5251" t="str">
            <v>-</v>
          </cell>
        </row>
        <row r="5252">
          <cell r="C5252" t="str">
            <v>14.13</v>
          </cell>
          <cell r="D5252">
            <v>0</v>
          </cell>
          <cell r="E5252" t="e">
            <v>#REF!</v>
          </cell>
          <cell r="F5252">
            <v>0</v>
          </cell>
          <cell r="G5252" t="e">
            <v>#REF!</v>
          </cell>
        </row>
        <row r="5253">
          <cell r="D5253" t="str">
            <v>Início do Cálculo</v>
          </cell>
          <cell r="F5253">
            <v>0</v>
          </cell>
        </row>
        <row r="5254">
          <cell r="D5254" t="str">
            <v>Fim do Cálculo</v>
          </cell>
          <cell r="F5254">
            <v>0</v>
          </cell>
        </row>
        <row r="5255">
          <cell r="F5255" t="str">
            <v>-</v>
          </cell>
        </row>
        <row r="5256">
          <cell r="C5256" t="str">
            <v>14.14</v>
          </cell>
          <cell r="D5256">
            <v>0</v>
          </cell>
          <cell r="E5256" t="e">
            <v>#REF!</v>
          </cell>
          <cell r="F5256">
            <v>0</v>
          </cell>
          <cell r="G5256" t="e">
            <v>#REF!</v>
          </cell>
        </row>
        <row r="5257">
          <cell r="D5257" t="str">
            <v>Início do Cálculo</v>
          </cell>
          <cell r="F5257">
            <v>0</v>
          </cell>
        </row>
        <row r="5258">
          <cell r="D5258" t="str">
            <v>Fim do Cálculo</v>
          </cell>
          <cell r="F5258">
            <v>0</v>
          </cell>
        </row>
        <row r="5259">
          <cell r="F5259" t="str">
            <v>-</v>
          </cell>
        </row>
        <row r="5260">
          <cell r="C5260" t="str">
            <v>14.15</v>
          </cell>
          <cell r="D5260">
            <v>0</v>
          </cell>
          <cell r="E5260" t="e">
            <v>#REF!</v>
          </cell>
          <cell r="F5260">
            <v>0</v>
          </cell>
          <cell r="G5260" t="e">
            <v>#REF!</v>
          </cell>
        </row>
        <row r="5261">
          <cell r="D5261" t="str">
            <v>Início do Cálculo</v>
          </cell>
          <cell r="F5261">
            <v>0</v>
          </cell>
        </row>
        <row r="5262">
          <cell r="D5262" t="str">
            <v>Fim do Cálculo</v>
          </cell>
          <cell r="F5262">
            <v>0</v>
          </cell>
        </row>
        <row r="5263">
          <cell r="F5263" t="str">
            <v>-</v>
          </cell>
        </row>
        <row r="5264">
          <cell r="C5264" t="str">
            <v>14.16</v>
          </cell>
          <cell r="D5264">
            <v>0</v>
          </cell>
          <cell r="E5264" t="e">
            <v>#REF!</v>
          </cell>
          <cell r="F5264">
            <v>0</v>
          </cell>
          <cell r="G5264" t="e">
            <v>#REF!</v>
          </cell>
        </row>
        <row r="5265">
          <cell r="D5265" t="str">
            <v>Início do Cálculo</v>
          </cell>
          <cell r="F5265">
            <v>0</v>
          </cell>
        </row>
        <row r="5266">
          <cell r="D5266" t="str">
            <v>Fim do Cálculo</v>
          </cell>
          <cell r="F5266">
            <v>0</v>
          </cell>
        </row>
        <row r="5267">
          <cell r="F5267" t="str">
            <v>-</v>
          </cell>
        </row>
        <row r="5268">
          <cell r="C5268" t="str">
            <v>14.17</v>
          </cell>
          <cell r="D5268">
            <v>0</v>
          </cell>
          <cell r="E5268" t="e">
            <v>#REF!</v>
          </cell>
          <cell r="F5268">
            <v>0</v>
          </cell>
          <cell r="G5268" t="e">
            <v>#REF!</v>
          </cell>
        </row>
        <row r="5269">
          <cell r="D5269" t="str">
            <v>Início do Cálculo</v>
          </cell>
          <cell r="F5269">
            <v>0</v>
          </cell>
        </row>
        <row r="5270">
          <cell r="D5270" t="str">
            <v>Fim do Cálculo</v>
          </cell>
          <cell r="F5270">
            <v>0</v>
          </cell>
        </row>
        <row r="5271">
          <cell r="F5271" t="str">
            <v>-</v>
          </cell>
        </row>
        <row r="5272">
          <cell r="C5272" t="str">
            <v>14.18</v>
          </cell>
          <cell r="D5272">
            <v>0</v>
          </cell>
          <cell r="E5272" t="e">
            <v>#REF!</v>
          </cell>
          <cell r="F5272">
            <v>0</v>
          </cell>
          <cell r="G5272" t="e">
            <v>#REF!</v>
          </cell>
        </row>
        <row r="5273">
          <cell r="D5273" t="str">
            <v>Início do Cálculo</v>
          </cell>
          <cell r="F5273">
            <v>0</v>
          </cell>
        </row>
        <row r="5274">
          <cell r="D5274" t="str">
            <v>Fim do Cálculo</v>
          </cell>
          <cell r="F5274">
            <v>0</v>
          </cell>
        </row>
        <row r="5275">
          <cell r="F5275" t="str">
            <v>-</v>
          </cell>
        </row>
        <row r="5276">
          <cell r="C5276" t="str">
            <v>14.19</v>
          </cell>
          <cell r="D5276">
            <v>0</v>
          </cell>
          <cell r="E5276" t="e">
            <v>#REF!</v>
          </cell>
          <cell r="F5276">
            <v>0</v>
          </cell>
          <cell r="G5276" t="e">
            <v>#REF!</v>
          </cell>
        </row>
        <row r="5277">
          <cell r="D5277" t="str">
            <v>Início do Cálculo</v>
          </cell>
          <cell r="F5277">
            <v>0</v>
          </cell>
        </row>
        <row r="5278">
          <cell r="D5278" t="str">
            <v>Fim do Cálculo</v>
          </cell>
          <cell r="F5278">
            <v>0</v>
          </cell>
        </row>
        <row r="5279">
          <cell r="F5279" t="str">
            <v>-</v>
          </cell>
        </row>
        <row r="5280">
          <cell r="C5280" t="str">
            <v>14.20</v>
          </cell>
          <cell r="D5280">
            <v>0</v>
          </cell>
          <cell r="E5280" t="e">
            <v>#REF!</v>
          </cell>
          <cell r="F5280">
            <v>0</v>
          </cell>
          <cell r="G5280" t="e">
            <v>#REF!</v>
          </cell>
        </row>
        <row r="5281">
          <cell r="D5281" t="str">
            <v>Início do Cálculo</v>
          </cell>
          <cell r="F5281">
            <v>0</v>
          </cell>
        </row>
        <row r="5282">
          <cell r="D5282" t="str">
            <v>Fim do Cálculo</v>
          </cell>
          <cell r="F5282">
            <v>0</v>
          </cell>
        </row>
        <row r="5283">
          <cell r="F5283" t="str">
            <v>-</v>
          </cell>
        </row>
        <row r="5284">
          <cell r="C5284" t="str">
            <v>14.21</v>
          </cell>
          <cell r="D5284">
            <v>0</v>
          </cell>
          <cell r="E5284" t="e">
            <v>#REF!</v>
          </cell>
          <cell r="F5284">
            <v>0</v>
          </cell>
          <cell r="G5284" t="e">
            <v>#REF!</v>
          </cell>
        </row>
        <row r="5285">
          <cell r="D5285" t="str">
            <v>Início do Cálculo</v>
          </cell>
          <cell r="F5285">
            <v>0</v>
          </cell>
        </row>
        <row r="5286">
          <cell r="D5286" t="str">
            <v>Fim do Cálculo</v>
          </cell>
          <cell r="F5286">
            <v>0</v>
          </cell>
        </row>
        <row r="5287">
          <cell r="F5287" t="str">
            <v>-</v>
          </cell>
        </row>
        <row r="5288">
          <cell r="C5288" t="str">
            <v>14.22</v>
          </cell>
          <cell r="D5288">
            <v>0</v>
          </cell>
          <cell r="E5288" t="e">
            <v>#REF!</v>
          </cell>
          <cell r="F5288">
            <v>0</v>
          </cell>
          <cell r="G5288" t="e">
            <v>#REF!</v>
          </cell>
        </row>
        <row r="5289">
          <cell r="D5289" t="str">
            <v>Início do Cálculo</v>
          </cell>
          <cell r="F5289">
            <v>0</v>
          </cell>
        </row>
        <row r="5290">
          <cell r="D5290" t="str">
            <v>Fim do Cálculo</v>
          </cell>
          <cell r="F5290">
            <v>0</v>
          </cell>
        </row>
        <row r="5291">
          <cell r="F5291" t="str">
            <v>-</v>
          </cell>
        </row>
        <row r="5292">
          <cell r="C5292" t="str">
            <v>14.23</v>
          </cell>
          <cell r="D5292">
            <v>0</v>
          </cell>
          <cell r="E5292" t="e">
            <v>#REF!</v>
          </cell>
          <cell r="F5292">
            <v>0</v>
          </cell>
          <cell r="G5292" t="e">
            <v>#REF!</v>
          </cell>
        </row>
        <row r="5293">
          <cell r="D5293" t="str">
            <v>Início do Cálculo</v>
          </cell>
          <cell r="F5293">
            <v>0</v>
          </cell>
        </row>
        <row r="5294">
          <cell r="D5294" t="str">
            <v>Fim do Cálculo</v>
          </cell>
          <cell r="F5294">
            <v>0</v>
          </cell>
        </row>
        <row r="5295">
          <cell r="F5295" t="str">
            <v>-</v>
          </cell>
        </row>
        <row r="5296">
          <cell r="C5296" t="str">
            <v>14.24</v>
          </cell>
          <cell r="D5296">
            <v>0</v>
          </cell>
          <cell r="E5296" t="e">
            <v>#REF!</v>
          </cell>
          <cell r="F5296">
            <v>0</v>
          </cell>
          <cell r="G5296" t="e">
            <v>#REF!</v>
          </cell>
        </row>
        <row r="5297">
          <cell r="D5297" t="str">
            <v>Início do Cálculo</v>
          </cell>
          <cell r="F5297">
            <v>0</v>
          </cell>
        </row>
        <row r="5298">
          <cell r="D5298" t="str">
            <v>Fim do Cálculo</v>
          </cell>
          <cell r="F5298">
            <v>0</v>
          </cell>
        </row>
        <row r="5299">
          <cell r="F5299" t="str">
            <v>-</v>
          </cell>
        </row>
        <row r="5300">
          <cell r="C5300" t="str">
            <v>14.25</v>
          </cell>
          <cell r="D5300">
            <v>0</v>
          </cell>
          <cell r="E5300" t="e">
            <v>#REF!</v>
          </cell>
          <cell r="F5300">
            <v>0</v>
          </cell>
          <cell r="G5300" t="e">
            <v>#REF!</v>
          </cell>
        </row>
        <row r="5301">
          <cell r="D5301" t="str">
            <v>Início do Cálculo</v>
          </cell>
          <cell r="F5301">
            <v>0</v>
          </cell>
        </row>
        <row r="5302">
          <cell r="D5302" t="str">
            <v>Fim do Cálculo</v>
          </cell>
          <cell r="F5302">
            <v>0</v>
          </cell>
        </row>
        <row r="5303">
          <cell r="F5303" t="str">
            <v>-</v>
          </cell>
        </row>
        <row r="5304">
          <cell r="C5304" t="str">
            <v>14.26</v>
          </cell>
          <cell r="D5304">
            <v>0</v>
          </cell>
          <cell r="E5304" t="e">
            <v>#REF!</v>
          </cell>
          <cell r="F5304">
            <v>0</v>
          </cell>
          <cell r="G5304" t="e">
            <v>#REF!</v>
          </cell>
        </row>
        <row r="5305">
          <cell r="D5305" t="str">
            <v>Início do Cálculo</v>
          </cell>
          <cell r="F5305">
            <v>0</v>
          </cell>
        </row>
        <row r="5306">
          <cell r="D5306" t="str">
            <v>Fim do Cálculo</v>
          </cell>
          <cell r="F5306">
            <v>0</v>
          </cell>
        </row>
        <row r="5307">
          <cell r="F5307" t="str">
            <v>-</v>
          </cell>
        </row>
        <row r="5308">
          <cell r="C5308" t="str">
            <v>14.27</v>
          </cell>
          <cell r="D5308">
            <v>0</v>
          </cell>
          <cell r="E5308" t="e">
            <v>#REF!</v>
          </cell>
          <cell r="F5308">
            <v>0</v>
          </cell>
          <cell r="G5308" t="e">
            <v>#REF!</v>
          </cell>
        </row>
        <row r="5309">
          <cell r="D5309" t="str">
            <v>Início do Cálculo</v>
          </cell>
          <cell r="F5309">
            <v>0</v>
          </cell>
        </row>
        <row r="5310">
          <cell r="D5310" t="str">
            <v>Fim do Cálculo</v>
          </cell>
          <cell r="F5310">
            <v>0</v>
          </cell>
        </row>
        <row r="5311">
          <cell r="F5311" t="str">
            <v>-</v>
          </cell>
        </row>
        <row r="5312">
          <cell r="C5312" t="str">
            <v>14.28</v>
          </cell>
          <cell r="D5312">
            <v>0</v>
          </cell>
          <cell r="E5312" t="e">
            <v>#REF!</v>
          </cell>
          <cell r="F5312">
            <v>0</v>
          </cell>
          <cell r="G5312" t="e">
            <v>#REF!</v>
          </cell>
        </row>
        <row r="5313">
          <cell r="D5313" t="str">
            <v>Início do Cálculo</v>
          </cell>
          <cell r="F5313">
            <v>0</v>
          </cell>
        </row>
        <row r="5314">
          <cell r="D5314" t="str">
            <v>Fim do Cálculo</v>
          </cell>
          <cell r="F5314">
            <v>0</v>
          </cell>
        </row>
        <row r="5315">
          <cell r="F5315" t="str">
            <v>-</v>
          </cell>
        </row>
        <row r="5316">
          <cell r="C5316" t="str">
            <v>14.29</v>
          </cell>
          <cell r="D5316">
            <v>0</v>
          </cell>
          <cell r="E5316" t="e">
            <v>#REF!</v>
          </cell>
          <cell r="F5316">
            <v>0</v>
          </cell>
          <cell r="G5316" t="e">
            <v>#REF!</v>
          </cell>
        </row>
        <row r="5317">
          <cell r="D5317" t="str">
            <v>Início do Cálculo</v>
          </cell>
          <cell r="F5317">
            <v>0</v>
          </cell>
        </row>
        <row r="5318">
          <cell r="D5318" t="str">
            <v>Fim do Cálculo</v>
          </cell>
          <cell r="F5318">
            <v>0</v>
          </cell>
        </row>
        <row r="5319">
          <cell r="F5319" t="str">
            <v>-</v>
          </cell>
        </row>
        <row r="5320">
          <cell r="C5320" t="str">
            <v>14.30</v>
          </cell>
          <cell r="D5320">
            <v>0</v>
          </cell>
          <cell r="E5320" t="e">
            <v>#REF!</v>
          </cell>
          <cell r="F5320">
            <v>0</v>
          </cell>
          <cell r="G5320" t="e">
            <v>#REF!</v>
          </cell>
        </row>
        <row r="5321">
          <cell r="D5321" t="str">
            <v>Início do Cálculo</v>
          </cell>
          <cell r="F5321">
            <v>0</v>
          </cell>
        </row>
        <row r="5322">
          <cell r="D5322" t="str">
            <v>Fim do Cálculo</v>
          </cell>
          <cell r="F5322">
            <v>0</v>
          </cell>
        </row>
        <row r="5323">
          <cell r="F5323" t="str">
            <v>-</v>
          </cell>
        </row>
        <row r="5324">
          <cell r="C5324" t="str">
            <v>14.31</v>
          </cell>
          <cell r="D5324">
            <v>0</v>
          </cell>
          <cell r="E5324" t="e">
            <v>#REF!</v>
          </cell>
          <cell r="F5324">
            <v>0</v>
          </cell>
          <cell r="G5324" t="e">
            <v>#REF!</v>
          </cell>
        </row>
        <row r="5325">
          <cell r="D5325" t="str">
            <v>Início do Cálculo</v>
          </cell>
          <cell r="F5325">
            <v>0</v>
          </cell>
        </row>
        <row r="5326">
          <cell r="D5326" t="str">
            <v>Fim do Cálculo</v>
          </cell>
          <cell r="F5326">
            <v>0</v>
          </cell>
        </row>
        <row r="5327">
          <cell r="F5327" t="str">
            <v>-</v>
          </cell>
        </row>
        <row r="5328">
          <cell r="C5328" t="str">
            <v>14.32</v>
          </cell>
          <cell r="D5328">
            <v>0</v>
          </cell>
          <cell r="E5328" t="e">
            <v>#REF!</v>
          </cell>
          <cell r="F5328">
            <v>0</v>
          </cell>
          <cell r="G5328" t="e">
            <v>#REF!</v>
          </cell>
        </row>
        <row r="5329">
          <cell r="D5329" t="str">
            <v>Início do Cálculo</v>
          </cell>
          <cell r="F5329">
            <v>0</v>
          </cell>
        </row>
        <row r="5330">
          <cell r="D5330" t="str">
            <v>Fim do Cálculo</v>
          </cell>
          <cell r="F5330">
            <v>0</v>
          </cell>
        </row>
        <row r="5331">
          <cell r="F5331" t="str">
            <v>-</v>
          </cell>
        </row>
        <row r="5332">
          <cell r="C5332" t="str">
            <v>14.33</v>
          </cell>
          <cell r="D5332">
            <v>0</v>
          </cell>
          <cell r="E5332" t="e">
            <v>#REF!</v>
          </cell>
          <cell r="F5332">
            <v>0</v>
          </cell>
          <cell r="G5332" t="e">
            <v>#REF!</v>
          </cell>
        </row>
        <row r="5333">
          <cell r="D5333" t="str">
            <v>Início do Cálculo</v>
          </cell>
          <cell r="F5333">
            <v>0</v>
          </cell>
        </row>
        <row r="5334">
          <cell r="D5334" t="str">
            <v>Fim do Cálculo</v>
          </cell>
          <cell r="F5334">
            <v>0</v>
          </cell>
        </row>
        <row r="5335">
          <cell r="F5335" t="str">
            <v>-</v>
          </cell>
        </row>
        <row r="5336">
          <cell r="C5336" t="str">
            <v>14.34</v>
          </cell>
          <cell r="D5336">
            <v>0</v>
          </cell>
          <cell r="E5336" t="e">
            <v>#REF!</v>
          </cell>
          <cell r="F5336">
            <v>0</v>
          </cell>
          <cell r="G5336" t="e">
            <v>#REF!</v>
          </cell>
        </row>
        <row r="5337">
          <cell r="D5337" t="str">
            <v>Início do Cálculo</v>
          </cell>
          <cell r="F5337">
            <v>0</v>
          </cell>
        </row>
        <row r="5338">
          <cell r="D5338" t="str">
            <v>Fim do Cálculo</v>
          </cell>
          <cell r="F5338">
            <v>0</v>
          </cell>
        </row>
        <row r="5339">
          <cell r="F5339" t="str">
            <v>-</v>
          </cell>
        </row>
        <row r="5340">
          <cell r="C5340" t="str">
            <v>14.35</v>
          </cell>
          <cell r="D5340">
            <v>0</v>
          </cell>
          <cell r="E5340" t="e">
            <v>#REF!</v>
          </cell>
          <cell r="F5340">
            <v>0</v>
          </cell>
          <cell r="G5340" t="e">
            <v>#REF!</v>
          </cell>
        </row>
        <row r="5341">
          <cell r="D5341" t="str">
            <v>Início do Cálculo</v>
          </cell>
          <cell r="F5341">
            <v>0</v>
          </cell>
        </row>
        <row r="5342">
          <cell r="D5342" t="str">
            <v>Fim do Cálculo</v>
          </cell>
          <cell r="F5342">
            <v>0</v>
          </cell>
        </row>
        <row r="5343">
          <cell r="F5343" t="str">
            <v>-</v>
          </cell>
        </row>
        <row r="5344">
          <cell r="C5344" t="str">
            <v>14.36</v>
          </cell>
          <cell r="D5344">
            <v>0</v>
          </cell>
          <cell r="E5344" t="e">
            <v>#REF!</v>
          </cell>
          <cell r="F5344">
            <v>0</v>
          </cell>
          <cell r="G5344" t="e">
            <v>#REF!</v>
          </cell>
        </row>
        <row r="5345">
          <cell r="D5345" t="str">
            <v>Início do Cálculo</v>
          </cell>
          <cell r="F5345">
            <v>0</v>
          </cell>
        </row>
        <row r="5346">
          <cell r="D5346" t="str">
            <v>Fim do Cálculo</v>
          </cell>
          <cell r="F5346">
            <v>0</v>
          </cell>
        </row>
        <row r="5347">
          <cell r="F5347" t="str">
            <v>-</v>
          </cell>
        </row>
        <row r="5348">
          <cell r="C5348" t="str">
            <v>14.37</v>
          </cell>
          <cell r="D5348">
            <v>0</v>
          </cell>
          <cell r="E5348" t="e">
            <v>#REF!</v>
          </cell>
          <cell r="F5348">
            <v>0</v>
          </cell>
          <cell r="G5348" t="e">
            <v>#REF!</v>
          </cell>
        </row>
        <row r="5349">
          <cell r="D5349" t="str">
            <v>Início do Cálculo</v>
          </cell>
          <cell r="F5349">
            <v>0</v>
          </cell>
        </row>
        <row r="5350">
          <cell r="D5350" t="str">
            <v>Fim do Cálculo</v>
          </cell>
          <cell r="F5350">
            <v>0</v>
          </cell>
        </row>
        <row r="5351">
          <cell r="F5351" t="str">
            <v>-</v>
          </cell>
        </row>
        <row r="5352">
          <cell r="C5352" t="str">
            <v>14.38</v>
          </cell>
          <cell r="D5352">
            <v>0</v>
          </cell>
          <cell r="E5352" t="e">
            <v>#REF!</v>
          </cell>
          <cell r="F5352">
            <v>0</v>
          </cell>
          <cell r="G5352" t="e">
            <v>#REF!</v>
          </cell>
        </row>
        <row r="5353">
          <cell r="D5353" t="str">
            <v>Início do Cálculo</v>
          </cell>
          <cell r="F5353">
            <v>0</v>
          </cell>
        </row>
        <row r="5354">
          <cell r="D5354" t="str">
            <v>Fim do Cálculo</v>
          </cell>
          <cell r="F5354">
            <v>0</v>
          </cell>
        </row>
        <row r="5355">
          <cell r="F5355" t="str">
            <v>-</v>
          </cell>
        </row>
        <row r="5356">
          <cell r="C5356" t="str">
            <v>14.39</v>
          </cell>
          <cell r="D5356">
            <v>0</v>
          </cell>
          <cell r="E5356" t="e">
            <v>#REF!</v>
          </cell>
          <cell r="F5356">
            <v>0</v>
          </cell>
          <cell r="G5356" t="e">
            <v>#REF!</v>
          </cell>
        </row>
        <row r="5357">
          <cell r="D5357" t="str">
            <v>Início do Cálculo</v>
          </cell>
          <cell r="F5357">
            <v>0</v>
          </cell>
        </row>
        <row r="5358">
          <cell r="D5358" t="str">
            <v>Fim do Cálculo</v>
          </cell>
          <cell r="F5358">
            <v>0</v>
          </cell>
        </row>
        <row r="5359">
          <cell r="F5359" t="str">
            <v>-</v>
          </cell>
        </row>
        <row r="5360">
          <cell r="C5360" t="str">
            <v>14.40</v>
          </cell>
          <cell r="D5360">
            <v>0</v>
          </cell>
          <cell r="E5360" t="e">
            <v>#REF!</v>
          </cell>
          <cell r="F5360">
            <v>0</v>
          </cell>
          <cell r="G5360" t="e">
            <v>#REF!</v>
          </cell>
        </row>
        <row r="5361">
          <cell r="D5361" t="str">
            <v>Início do Cálculo</v>
          </cell>
          <cell r="F5361">
            <v>0</v>
          </cell>
        </row>
        <row r="5362">
          <cell r="D5362" t="str">
            <v>Fim do Cálculo</v>
          </cell>
          <cell r="F5362">
            <v>0</v>
          </cell>
        </row>
        <row r="5363">
          <cell r="F5363" t="str">
            <v>-</v>
          </cell>
        </row>
        <row r="5364">
          <cell r="C5364" t="str">
            <v>14.41</v>
          </cell>
          <cell r="D5364">
            <v>0</v>
          </cell>
          <cell r="E5364" t="e">
            <v>#REF!</v>
          </cell>
          <cell r="F5364">
            <v>0</v>
          </cell>
          <cell r="G5364" t="e">
            <v>#REF!</v>
          </cell>
        </row>
        <row r="5365">
          <cell r="D5365" t="str">
            <v>Início do Cálculo</v>
          </cell>
          <cell r="F5365">
            <v>0</v>
          </cell>
        </row>
        <row r="5366">
          <cell r="D5366" t="str">
            <v>Fim do Cálculo</v>
          </cell>
          <cell r="F5366">
            <v>0</v>
          </cell>
        </row>
        <row r="5367">
          <cell r="F5367" t="str">
            <v>-</v>
          </cell>
        </row>
        <row r="5368">
          <cell r="C5368" t="str">
            <v>14.42</v>
          </cell>
          <cell r="D5368">
            <v>0</v>
          </cell>
          <cell r="E5368" t="e">
            <v>#REF!</v>
          </cell>
          <cell r="F5368">
            <v>0</v>
          </cell>
          <cell r="G5368" t="e">
            <v>#REF!</v>
          </cell>
        </row>
        <row r="5369">
          <cell r="D5369" t="str">
            <v>Início do Cálculo</v>
          </cell>
          <cell r="F5369">
            <v>0</v>
          </cell>
        </row>
        <row r="5370">
          <cell r="D5370" t="str">
            <v>Fim do Cálculo</v>
          </cell>
          <cell r="F5370">
            <v>0</v>
          </cell>
        </row>
        <row r="5371">
          <cell r="F5371" t="str">
            <v>-</v>
          </cell>
        </row>
        <row r="5372">
          <cell r="C5372" t="str">
            <v>14.43</v>
          </cell>
          <cell r="D5372">
            <v>0</v>
          </cell>
          <cell r="E5372" t="e">
            <v>#REF!</v>
          </cell>
          <cell r="F5372">
            <v>0</v>
          </cell>
          <cell r="G5372" t="e">
            <v>#REF!</v>
          </cell>
        </row>
        <row r="5373">
          <cell r="D5373" t="str">
            <v>Início do Cálculo</v>
          </cell>
          <cell r="F5373">
            <v>0</v>
          </cell>
        </row>
        <row r="5374">
          <cell r="D5374" t="str">
            <v>Fim do Cálculo</v>
          </cell>
          <cell r="F5374">
            <v>0</v>
          </cell>
        </row>
        <row r="5375">
          <cell r="F5375" t="str">
            <v>-</v>
          </cell>
        </row>
        <row r="5376">
          <cell r="C5376" t="str">
            <v>14.44</v>
          </cell>
          <cell r="D5376">
            <v>0</v>
          </cell>
          <cell r="E5376" t="e">
            <v>#REF!</v>
          </cell>
          <cell r="F5376">
            <v>0</v>
          </cell>
          <cell r="G5376" t="e">
            <v>#REF!</v>
          </cell>
        </row>
        <row r="5377">
          <cell r="D5377" t="str">
            <v>Início do Cálculo</v>
          </cell>
          <cell r="F5377">
            <v>0</v>
          </cell>
        </row>
        <row r="5378">
          <cell r="D5378" t="str">
            <v>Fim do Cálculo</v>
          </cell>
          <cell r="F5378">
            <v>0</v>
          </cell>
        </row>
        <row r="5379">
          <cell r="F5379" t="str">
            <v>-</v>
          </cell>
        </row>
        <row r="5380">
          <cell r="C5380" t="str">
            <v>14.45</v>
          </cell>
          <cell r="D5380">
            <v>0</v>
          </cell>
          <cell r="E5380" t="e">
            <v>#REF!</v>
          </cell>
          <cell r="F5380">
            <v>0</v>
          </cell>
          <cell r="G5380" t="e">
            <v>#REF!</v>
          </cell>
        </row>
        <row r="5381">
          <cell r="D5381" t="str">
            <v>Início do Cálculo</v>
          </cell>
          <cell r="F5381">
            <v>0</v>
          </cell>
        </row>
        <row r="5382">
          <cell r="D5382" t="str">
            <v>Fim do Cálculo</v>
          </cell>
          <cell r="F5382">
            <v>0</v>
          </cell>
        </row>
        <row r="5383">
          <cell r="F5383" t="str">
            <v>-</v>
          </cell>
        </row>
        <row r="5384">
          <cell r="C5384" t="str">
            <v>14.46</v>
          </cell>
          <cell r="D5384">
            <v>0</v>
          </cell>
          <cell r="E5384" t="e">
            <v>#REF!</v>
          </cell>
          <cell r="F5384">
            <v>0</v>
          </cell>
          <cell r="G5384" t="e">
            <v>#REF!</v>
          </cell>
        </row>
        <row r="5385">
          <cell r="D5385" t="str">
            <v>Início do Cálculo</v>
          </cell>
          <cell r="F5385">
            <v>0</v>
          </cell>
        </row>
        <row r="5386">
          <cell r="D5386" t="str">
            <v>Fim do Cálculo</v>
          </cell>
          <cell r="F5386">
            <v>0</v>
          </cell>
        </row>
        <row r="5387">
          <cell r="F5387" t="str">
            <v>-</v>
          </cell>
        </row>
        <row r="5388">
          <cell r="C5388" t="str">
            <v>14.47</v>
          </cell>
          <cell r="D5388">
            <v>0</v>
          </cell>
          <cell r="E5388" t="e">
            <v>#REF!</v>
          </cell>
          <cell r="F5388">
            <v>0</v>
          </cell>
          <cell r="G5388" t="e">
            <v>#REF!</v>
          </cell>
        </row>
        <row r="5389">
          <cell r="D5389" t="str">
            <v>Início do Cálculo</v>
          </cell>
          <cell r="F5389">
            <v>0</v>
          </cell>
        </row>
        <row r="5390">
          <cell r="D5390" t="str">
            <v>Fim do Cálculo</v>
          </cell>
          <cell r="F5390">
            <v>0</v>
          </cell>
        </row>
        <row r="5391">
          <cell r="F5391" t="str">
            <v>-</v>
          </cell>
        </row>
        <row r="5392">
          <cell r="C5392" t="str">
            <v>14.48</v>
          </cell>
          <cell r="D5392">
            <v>0</v>
          </cell>
          <cell r="E5392" t="e">
            <v>#REF!</v>
          </cell>
          <cell r="F5392">
            <v>0</v>
          </cell>
          <cell r="G5392" t="e">
            <v>#REF!</v>
          </cell>
        </row>
        <row r="5393">
          <cell r="D5393" t="str">
            <v>Início do Cálculo</v>
          </cell>
          <cell r="F5393">
            <v>0</v>
          </cell>
        </row>
        <row r="5394">
          <cell r="D5394" t="str">
            <v>Fim do Cálculo</v>
          </cell>
          <cell r="F5394">
            <v>0</v>
          </cell>
        </row>
        <row r="5395">
          <cell r="F5395" t="str">
            <v>-</v>
          </cell>
        </row>
        <row r="5396">
          <cell r="C5396" t="str">
            <v>14.49</v>
          </cell>
          <cell r="D5396">
            <v>0</v>
          </cell>
          <cell r="E5396" t="e">
            <v>#REF!</v>
          </cell>
          <cell r="F5396">
            <v>0</v>
          </cell>
          <cell r="G5396" t="e">
            <v>#REF!</v>
          </cell>
        </row>
        <row r="5397">
          <cell r="D5397" t="str">
            <v>Início do Cálculo</v>
          </cell>
          <cell r="F5397">
            <v>0</v>
          </cell>
        </row>
        <row r="5398">
          <cell r="D5398" t="str">
            <v>Fim do Cálculo</v>
          </cell>
          <cell r="F5398">
            <v>0</v>
          </cell>
        </row>
        <row r="5399">
          <cell r="F5399" t="str">
            <v>-</v>
          </cell>
        </row>
        <row r="5400">
          <cell r="C5400" t="str">
            <v>14.50</v>
          </cell>
          <cell r="D5400">
            <v>0</v>
          </cell>
          <cell r="E5400" t="e">
            <v>#REF!</v>
          </cell>
          <cell r="F5400">
            <v>0</v>
          </cell>
          <cell r="G5400" t="e">
            <v>#REF!</v>
          </cell>
        </row>
        <row r="5401">
          <cell r="D5401" t="str">
            <v>Início do Cálculo</v>
          </cell>
          <cell r="F5401">
            <v>0</v>
          </cell>
        </row>
        <row r="5402">
          <cell r="D5402" t="str">
            <v>Fim do Cálculo</v>
          </cell>
          <cell r="F5402">
            <v>0</v>
          </cell>
        </row>
        <row r="5403">
          <cell r="F5403" t="str">
            <v>-</v>
          </cell>
        </row>
        <row r="5404">
          <cell r="C5404" t="str">
            <v>14.51</v>
          </cell>
          <cell r="D5404">
            <v>0</v>
          </cell>
          <cell r="E5404" t="e">
            <v>#REF!</v>
          </cell>
          <cell r="F5404">
            <v>0</v>
          </cell>
          <cell r="G5404" t="e">
            <v>#REF!</v>
          </cell>
        </row>
        <row r="5405">
          <cell r="D5405" t="str">
            <v>Início do Cálculo</v>
          </cell>
          <cell r="F5405">
            <v>0</v>
          </cell>
        </row>
        <row r="5406">
          <cell r="D5406" t="str">
            <v>Fim do Cálculo</v>
          </cell>
          <cell r="F5406">
            <v>0</v>
          </cell>
        </row>
        <row r="5407">
          <cell r="F5407" t="str">
            <v>-</v>
          </cell>
        </row>
        <row r="5408">
          <cell r="C5408" t="str">
            <v>14.52</v>
          </cell>
          <cell r="D5408">
            <v>0</v>
          </cell>
          <cell r="E5408" t="e">
            <v>#REF!</v>
          </cell>
          <cell r="F5408">
            <v>0</v>
          </cell>
          <cell r="G5408" t="e">
            <v>#REF!</v>
          </cell>
        </row>
        <row r="5409">
          <cell r="D5409" t="str">
            <v>Início do Cálculo</v>
          </cell>
          <cell r="F5409">
            <v>0</v>
          </cell>
        </row>
        <row r="5410">
          <cell r="D5410" t="str">
            <v>Fim do Cálculo</v>
          </cell>
          <cell r="F5410">
            <v>0</v>
          </cell>
        </row>
        <row r="5411">
          <cell r="F5411" t="str">
            <v>-</v>
          </cell>
        </row>
        <row r="5412">
          <cell r="C5412" t="str">
            <v>14.53</v>
          </cell>
          <cell r="D5412">
            <v>0</v>
          </cell>
          <cell r="E5412" t="e">
            <v>#REF!</v>
          </cell>
          <cell r="F5412">
            <v>0</v>
          </cell>
          <cell r="G5412" t="e">
            <v>#REF!</v>
          </cell>
        </row>
        <row r="5413">
          <cell r="D5413" t="str">
            <v>Início do Cálculo</v>
          </cell>
          <cell r="F5413">
            <v>0</v>
          </cell>
        </row>
        <row r="5414">
          <cell r="D5414" t="str">
            <v>Fim do Cálculo</v>
          </cell>
          <cell r="F5414">
            <v>0</v>
          </cell>
        </row>
        <row r="5415">
          <cell r="F5415" t="str">
            <v>-</v>
          </cell>
        </row>
        <row r="5416">
          <cell r="C5416" t="str">
            <v>14.54</v>
          </cell>
          <cell r="D5416">
            <v>0</v>
          </cell>
          <cell r="E5416" t="e">
            <v>#REF!</v>
          </cell>
          <cell r="F5416">
            <v>0</v>
          </cell>
          <cell r="G5416" t="e">
            <v>#REF!</v>
          </cell>
        </row>
        <row r="5417">
          <cell r="D5417" t="str">
            <v>Início do Cálculo</v>
          </cell>
          <cell r="F5417">
            <v>0</v>
          </cell>
        </row>
        <row r="5418">
          <cell r="D5418" t="str">
            <v>Fim do Cálculo</v>
          </cell>
          <cell r="F5418">
            <v>0</v>
          </cell>
        </row>
        <row r="5419">
          <cell r="F5419" t="str">
            <v>-</v>
          </cell>
        </row>
        <row r="5420">
          <cell r="C5420" t="str">
            <v>14.55</v>
          </cell>
          <cell r="D5420">
            <v>0</v>
          </cell>
          <cell r="E5420" t="e">
            <v>#REF!</v>
          </cell>
          <cell r="F5420">
            <v>0</v>
          </cell>
          <cell r="G5420" t="e">
            <v>#REF!</v>
          </cell>
        </row>
        <row r="5421">
          <cell r="D5421" t="str">
            <v>Início do Cálculo</v>
          </cell>
          <cell r="F5421">
            <v>0</v>
          </cell>
        </row>
        <row r="5422">
          <cell r="D5422" t="str">
            <v>Fim do Cálculo</v>
          </cell>
          <cell r="F5422">
            <v>0</v>
          </cell>
        </row>
        <row r="5423">
          <cell r="F5423" t="str">
            <v>-</v>
          </cell>
        </row>
        <row r="5424">
          <cell r="C5424" t="str">
            <v>14.56</v>
          </cell>
          <cell r="D5424">
            <v>0</v>
          </cell>
          <cell r="E5424" t="e">
            <v>#REF!</v>
          </cell>
          <cell r="F5424">
            <v>0</v>
          </cell>
          <cell r="G5424" t="e">
            <v>#REF!</v>
          </cell>
        </row>
        <row r="5425">
          <cell r="D5425" t="str">
            <v>Início do Cálculo</v>
          </cell>
          <cell r="F5425">
            <v>0</v>
          </cell>
        </row>
        <row r="5426">
          <cell r="D5426" t="str">
            <v>Fim do Cálculo</v>
          </cell>
          <cell r="F5426">
            <v>0</v>
          </cell>
        </row>
        <row r="5427">
          <cell r="F5427" t="str">
            <v>-</v>
          </cell>
        </row>
        <row r="5428">
          <cell r="C5428" t="str">
            <v>14.57</v>
          </cell>
          <cell r="D5428">
            <v>0</v>
          </cell>
          <cell r="E5428" t="e">
            <v>#REF!</v>
          </cell>
          <cell r="F5428">
            <v>0</v>
          </cell>
          <cell r="G5428" t="e">
            <v>#REF!</v>
          </cell>
        </row>
        <row r="5429">
          <cell r="D5429" t="str">
            <v>Início do Cálculo</v>
          </cell>
          <cell r="F5429">
            <v>0</v>
          </cell>
        </row>
        <row r="5430">
          <cell r="D5430" t="str">
            <v>Fim do Cálculo</v>
          </cell>
          <cell r="F5430">
            <v>0</v>
          </cell>
        </row>
        <row r="5431">
          <cell r="F5431" t="str">
            <v>-</v>
          </cell>
        </row>
        <row r="5432">
          <cell r="C5432" t="str">
            <v>14.58</v>
          </cell>
          <cell r="D5432">
            <v>0</v>
          </cell>
          <cell r="E5432" t="e">
            <v>#REF!</v>
          </cell>
          <cell r="F5432">
            <v>0</v>
          </cell>
          <cell r="G5432" t="e">
            <v>#REF!</v>
          </cell>
        </row>
        <row r="5433">
          <cell r="D5433" t="str">
            <v>Início do Cálculo</v>
          </cell>
          <cell r="F5433">
            <v>0</v>
          </cell>
        </row>
        <row r="5434">
          <cell r="D5434" t="str">
            <v>Fim do Cálculo</v>
          </cell>
          <cell r="F5434">
            <v>0</v>
          </cell>
        </row>
        <row r="5435">
          <cell r="F5435" t="str">
            <v>-</v>
          </cell>
        </row>
        <row r="5436">
          <cell r="C5436" t="str">
            <v>14.59</v>
          </cell>
          <cell r="D5436">
            <v>0</v>
          </cell>
          <cell r="E5436" t="e">
            <v>#REF!</v>
          </cell>
          <cell r="F5436">
            <v>0</v>
          </cell>
          <cell r="G5436" t="e">
            <v>#REF!</v>
          </cell>
        </row>
        <row r="5437">
          <cell r="D5437" t="str">
            <v>Início do Cálculo</v>
          </cell>
          <cell r="F5437">
            <v>0</v>
          </cell>
        </row>
        <row r="5438">
          <cell r="D5438" t="str">
            <v>Fim do Cálculo</v>
          </cell>
          <cell r="F5438">
            <v>0</v>
          </cell>
        </row>
        <row r="5439">
          <cell r="F5439" t="str">
            <v>-</v>
          </cell>
        </row>
        <row r="5440">
          <cell r="C5440" t="str">
            <v>14.60</v>
          </cell>
          <cell r="D5440">
            <v>0</v>
          </cell>
          <cell r="E5440" t="e">
            <v>#REF!</v>
          </cell>
          <cell r="F5440">
            <v>0</v>
          </cell>
          <cell r="G5440" t="e">
            <v>#REF!</v>
          </cell>
        </row>
        <row r="5441">
          <cell r="D5441" t="str">
            <v>Início do Cálculo</v>
          </cell>
          <cell r="F5441">
            <v>0</v>
          </cell>
        </row>
        <row r="5442">
          <cell r="D5442" t="str">
            <v>Fim do Cálculo</v>
          </cell>
          <cell r="F5442">
            <v>0</v>
          </cell>
        </row>
        <row r="5443">
          <cell r="F5443" t="str">
            <v>-</v>
          </cell>
        </row>
        <row r="5444">
          <cell r="C5444" t="str">
            <v>14.61</v>
          </cell>
          <cell r="D5444">
            <v>0</v>
          </cell>
          <cell r="E5444" t="e">
            <v>#REF!</v>
          </cell>
          <cell r="F5444">
            <v>0</v>
          </cell>
          <cell r="G5444" t="e">
            <v>#REF!</v>
          </cell>
        </row>
        <row r="5445">
          <cell r="D5445" t="str">
            <v>Início do Cálculo</v>
          </cell>
          <cell r="F5445">
            <v>0</v>
          </cell>
        </row>
        <row r="5446">
          <cell r="D5446" t="str">
            <v>Fim do Cálculo</v>
          </cell>
          <cell r="F5446">
            <v>0</v>
          </cell>
        </row>
        <row r="5447">
          <cell r="F5447" t="str">
            <v>-</v>
          </cell>
        </row>
        <row r="5448">
          <cell r="C5448" t="str">
            <v>14.62</v>
          </cell>
          <cell r="D5448">
            <v>0</v>
          </cell>
          <cell r="E5448" t="e">
            <v>#REF!</v>
          </cell>
          <cell r="F5448">
            <v>0</v>
          </cell>
          <cell r="G5448" t="e">
            <v>#REF!</v>
          </cell>
        </row>
        <row r="5449">
          <cell r="D5449" t="str">
            <v>Início do Cálculo</v>
          </cell>
          <cell r="F5449">
            <v>0</v>
          </cell>
        </row>
        <row r="5450">
          <cell r="D5450" t="str">
            <v>Fim do Cálculo</v>
          </cell>
          <cell r="F5450">
            <v>0</v>
          </cell>
        </row>
        <row r="5451">
          <cell r="F5451" t="str">
            <v>-</v>
          </cell>
        </row>
        <row r="5452">
          <cell r="C5452" t="str">
            <v>14.63</v>
          </cell>
          <cell r="D5452">
            <v>0</v>
          </cell>
          <cell r="E5452" t="e">
            <v>#REF!</v>
          </cell>
          <cell r="F5452">
            <v>0</v>
          </cell>
          <cell r="G5452" t="e">
            <v>#REF!</v>
          </cell>
        </row>
        <row r="5453">
          <cell r="D5453" t="str">
            <v>Início do Cálculo</v>
          </cell>
          <cell r="F5453">
            <v>0</v>
          </cell>
        </row>
        <row r="5454">
          <cell r="D5454" t="str">
            <v>Fim do Cálculo</v>
          </cell>
          <cell r="F5454">
            <v>0</v>
          </cell>
        </row>
        <row r="5455">
          <cell r="F5455" t="str">
            <v>-</v>
          </cell>
        </row>
        <row r="5456">
          <cell r="C5456" t="str">
            <v>14.64</v>
          </cell>
          <cell r="D5456">
            <v>0</v>
          </cell>
          <cell r="E5456" t="e">
            <v>#REF!</v>
          </cell>
          <cell r="F5456">
            <v>0</v>
          </cell>
          <cell r="G5456" t="e">
            <v>#REF!</v>
          </cell>
        </row>
        <row r="5457">
          <cell r="D5457" t="str">
            <v>Início do Cálculo</v>
          </cell>
          <cell r="F5457">
            <v>0</v>
          </cell>
        </row>
        <row r="5458">
          <cell r="D5458" t="str">
            <v>Fim do Cálculo</v>
          </cell>
          <cell r="F5458">
            <v>0</v>
          </cell>
        </row>
        <row r="5459">
          <cell r="F5459" t="str">
            <v>-</v>
          </cell>
        </row>
        <row r="5460">
          <cell r="C5460" t="str">
            <v>14.65</v>
          </cell>
          <cell r="D5460">
            <v>0</v>
          </cell>
          <cell r="E5460" t="e">
            <v>#REF!</v>
          </cell>
          <cell r="F5460">
            <v>0</v>
          </cell>
          <cell r="G5460" t="e">
            <v>#REF!</v>
          </cell>
        </row>
        <row r="5461">
          <cell r="D5461" t="str">
            <v>Início do Cálculo</v>
          </cell>
          <cell r="F5461">
            <v>0</v>
          </cell>
        </row>
        <row r="5462">
          <cell r="D5462" t="str">
            <v>Fim do Cálculo</v>
          </cell>
          <cell r="F5462">
            <v>0</v>
          </cell>
        </row>
        <row r="5463">
          <cell r="F5463" t="str">
            <v>-</v>
          </cell>
        </row>
        <row r="5464">
          <cell r="C5464" t="str">
            <v>14.66</v>
          </cell>
          <cell r="D5464">
            <v>0</v>
          </cell>
          <cell r="E5464" t="e">
            <v>#REF!</v>
          </cell>
          <cell r="F5464">
            <v>0</v>
          </cell>
          <cell r="G5464" t="e">
            <v>#REF!</v>
          </cell>
        </row>
        <row r="5465">
          <cell r="D5465" t="str">
            <v>Início do Cálculo</v>
          </cell>
          <cell r="F5465">
            <v>0</v>
          </cell>
        </row>
        <row r="5466">
          <cell r="D5466" t="str">
            <v>Fim do Cálculo</v>
          </cell>
          <cell r="F5466">
            <v>0</v>
          </cell>
        </row>
        <row r="5467">
          <cell r="F5467" t="str">
            <v>-</v>
          </cell>
        </row>
        <row r="5468">
          <cell r="C5468" t="str">
            <v>14.67</v>
          </cell>
          <cell r="D5468">
            <v>0</v>
          </cell>
          <cell r="E5468" t="e">
            <v>#REF!</v>
          </cell>
          <cell r="F5468">
            <v>0</v>
          </cell>
          <cell r="G5468" t="e">
            <v>#REF!</v>
          </cell>
        </row>
        <row r="5469">
          <cell r="D5469" t="str">
            <v>Início do Cálculo</v>
          </cell>
          <cell r="F5469">
            <v>0</v>
          </cell>
        </row>
        <row r="5470">
          <cell r="D5470" t="str">
            <v>Fim do Cálculo</v>
          </cell>
          <cell r="F5470">
            <v>0</v>
          </cell>
        </row>
        <row r="5471">
          <cell r="F5471" t="str">
            <v>-</v>
          </cell>
        </row>
        <row r="5472">
          <cell r="C5472" t="str">
            <v>14.68</v>
          </cell>
          <cell r="D5472">
            <v>0</v>
          </cell>
          <cell r="E5472" t="e">
            <v>#REF!</v>
          </cell>
          <cell r="F5472">
            <v>0</v>
          </cell>
          <cell r="G5472" t="e">
            <v>#REF!</v>
          </cell>
        </row>
        <row r="5473">
          <cell r="D5473" t="str">
            <v>Início do Cálculo</v>
          </cell>
          <cell r="F5473">
            <v>0</v>
          </cell>
        </row>
        <row r="5474">
          <cell r="D5474" t="str">
            <v>Fim do Cálculo</v>
          </cell>
          <cell r="F5474">
            <v>0</v>
          </cell>
        </row>
        <row r="5475">
          <cell r="F5475" t="str">
            <v>-</v>
          </cell>
        </row>
        <row r="5476">
          <cell r="C5476" t="str">
            <v>14.69</v>
          </cell>
          <cell r="D5476">
            <v>0</v>
          </cell>
          <cell r="E5476" t="e">
            <v>#REF!</v>
          </cell>
          <cell r="F5476">
            <v>0</v>
          </cell>
          <cell r="G5476" t="e">
            <v>#REF!</v>
          </cell>
        </row>
        <row r="5477">
          <cell r="D5477" t="str">
            <v>Início do Cálculo</v>
          </cell>
          <cell r="F5477">
            <v>0</v>
          </cell>
        </row>
        <row r="5478">
          <cell r="D5478" t="str">
            <v>Fim do Cálculo</v>
          </cell>
          <cell r="F5478">
            <v>0</v>
          </cell>
        </row>
        <row r="5479">
          <cell r="F5479" t="str">
            <v>-</v>
          </cell>
        </row>
        <row r="5480">
          <cell r="C5480" t="str">
            <v>14.70</v>
          </cell>
          <cell r="D5480">
            <v>0</v>
          </cell>
          <cell r="E5480" t="e">
            <v>#REF!</v>
          </cell>
          <cell r="F5480">
            <v>0</v>
          </cell>
          <cell r="G5480" t="e">
            <v>#REF!</v>
          </cell>
        </row>
        <row r="5481">
          <cell r="D5481" t="str">
            <v>Início do Cálculo</v>
          </cell>
          <cell r="F5481">
            <v>0</v>
          </cell>
        </row>
        <row r="5482">
          <cell r="D5482" t="str">
            <v>Fim do Cálculo</v>
          </cell>
          <cell r="F5482">
            <v>0</v>
          </cell>
        </row>
        <row r="5483">
          <cell r="F5483" t="str">
            <v>-</v>
          </cell>
        </row>
        <row r="5484">
          <cell r="C5484" t="str">
            <v>14.71</v>
          </cell>
          <cell r="D5484">
            <v>0</v>
          </cell>
          <cell r="E5484" t="e">
            <v>#REF!</v>
          </cell>
          <cell r="F5484">
            <v>0</v>
          </cell>
          <cell r="G5484" t="e">
            <v>#REF!</v>
          </cell>
        </row>
        <row r="5485">
          <cell r="D5485" t="str">
            <v>Início do Cálculo</v>
          </cell>
          <cell r="F5485">
            <v>0</v>
          </cell>
        </row>
        <row r="5486">
          <cell r="D5486" t="str">
            <v>Fim do Cálculo</v>
          </cell>
          <cell r="F5486">
            <v>0</v>
          </cell>
        </row>
        <row r="5487">
          <cell r="F5487" t="str">
            <v>-</v>
          </cell>
        </row>
        <row r="5488">
          <cell r="C5488" t="str">
            <v>14.72</v>
          </cell>
          <cell r="D5488">
            <v>0</v>
          </cell>
          <cell r="E5488" t="e">
            <v>#REF!</v>
          </cell>
          <cell r="F5488">
            <v>0</v>
          </cell>
          <cell r="G5488" t="e">
            <v>#REF!</v>
          </cell>
        </row>
        <row r="5489">
          <cell r="D5489" t="str">
            <v>Início do Cálculo</v>
          </cell>
          <cell r="F5489">
            <v>0</v>
          </cell>
        </row>
        <row r="5490">
          <cell r="D5490" t="str">
            <v>Fim do Cálculo</v>
          </cell>
          <cell r="F5490">
            <v>0</v>
          </cell>
        </row>
        <row r="5491">
          <cell r="F5491" t="str">
            <v>-</v>
          </cell>
        </row>
        <row r="5492">
          <cell r="C5492" t="str">
            <v>14.73</v>
          </cell>
          <cell r="D5492">
            <v>0</v>
          </cell>
          <cell r="E5492" t="e">
            <v>#REF!</v>
          </cell>
          <cell r="F5492">
            <v>0</v>
          </cell>
          <cell r="G5492" t="e">
            <v>#REF!</v>
          </cell>
        </row>
        <row r="5493">
          <cell r="D5493" t="str">
            <v>Início do Cálculo</v>
          </cell>
          <cell r="F5493">
            <v>0</v>
          </cell>
        </row>
        <row r="5494">
          <cell r="D5494" t="str">
            <v>Fim do Cálculo</v>
          </cell>
          <cell r="F5494">
            <v>0</v>
          </cell>
        </row>
        <row r="5495">
          <cell r="F5495" t="str">
            <v>-</v>
          </cell>
        </row>
        <row r="5496">
          <cell r="C5496" t="str">
            <v>14.74</v>
          </cell>
          <cell r="D5496">
            <v>0</v>
          </cell>
          <cell r="E5496" t="e">
            <v>#REF!</v>
          </cell>
          <cell r="F5496">
            <v>0</v>
          </cell>
          <cell r="G5496" t="e">
            <v>#REF!</v>
          </cell>
        </row>
        <row r="5497">
          <cell r="D5497" t="str">
            <v>Início do Cálculo</v>
          </cell>
          <cell r="F5497">
            <v>0</v>
          </cell>
        </row>
        <row r="5498">
          <cell r="D5498" t="str">
            <v>Fim do Cálculo</v>
          </cell>
          <cell r="F5498">
            <v>0</v>
          </cell>
        </row>
        <row r="5499">
          <cell r="F5499" t="str">
            <v>-</v>
          </cell>
        </row>
        <row r="5500">
          <cell r="C5500" t="str">
            <v>14.75</v>
          </cell>
          <cell r="D5500">
            <v>0</v>
          </cell>
          <cell r="E5500" t="e">
            <v>#REF!</v>
          </cell>
          <cell r="F5500">
            <v>0</v>
          </cell>
          <cell r="G5500" t="e">
            <v>#REF!</v>
          </cell>
        </row>
        <row r="5501">
          <cell r="D5501" t="str">
            <v>Início do Cálculo</v>
          </cell>
          <cell r="F5501">
            <v>0</v>
          </cell>
        </row>
        <row r="5502">
          <cell r="D5502" t="str">
            <v>Fim do Cálculo</v>
          </cell>
          <cell r="F5502">
            <v>0</v>
          </cell>
        </row>
        <row r="5503">
          <cell r="F5503" t="str">
            <v>-</v>
          </cell>
        </row>
        <row r="5504">
          <cell r="C5504" t="str">
            <v>14.76</v>
          </cell>
          <cell r="D5504">
            <v>0</v>
          </cell>
          <cell r="E5504" t="e">
            <v>#REF!</v>
          </cell>
          <cell r="F5504">
            <v>0</v>
          </cell>
          <cell r="G5504" t="e">
            <v>#REF!</v>
          </cell>
        </row>
        <row r="5505">
          <cell r="D5505" t="str">
            <v>Início do Cálculo</v>
          </cell>
          <cell r="F5505">
            <v>0</v>
          </cell>
        </row>
        <row r="5506">
          <cell r="D5506" t="str">
            <v>Fim do Cálculo</v>
          </cell>
          <cell r="F5506">
            <v>0</v>
          </cell>
        </row>
        <row r="5507">
          <cell r="F5507" t="str">
            <v>-</v>
          </cell>
        </row>
        <row r="5508">
          <cell r="C5508" t="str">
            <v>14.77</v>
          </cell>
          <cell r="D5508">
            <v>0</v>
          </cell>
          <cell r="E5508" t="e">
            <v>#REF!</v>
          </cell>
          <cell r="F5508">
            <v>0</v>
          </cell>
          <cell r="G5508" t="e">
            <v>#REF!</v>
          </cell>
        </row>
        <row r="5509">
          <cell r="D5509" t="str">
            <v>Início do Cálculo</v>
          </cell>
          <cell r="F5509">
            <v>0</v>
          </cell>
        </row>
        <row r="5510">
          <cell r="D5510" t="str">
            <v>Fim do Cálculo</v>
          </cell>
          <cell r="F5510">
            <v>0</v>
          </cell>
        </row>
        <row r="5511">
          <cell r="F5511" t="str">
            <v>-</v>
          </cell>
        </row>
        <row r="5512">
          <cell r="C5512" t="str">
            <v>14.78</v>
          </cell>
          <cell r="D5512">
            <v>0</v>
          </cell>
          <cell r="E5512" t="e">
            <v>#REF!</v>
          </cell>
          <cell r="F5512">
            <v>0</v>
          </cell>
          <cell r="G5512" t="e">
            <v>#REF!</v>
          </cell>
        </row>
        <row r="5513">
          <cell r="D5513" t="str">
            <v>Início do Cálculo</v>
          </cell>
          <cell r="F5513">
            <v>0</v>
          </cell>
        </row>
        <row r="5514">
          <cell r="D5514" t="str">
            <v>Fim do Cálculo</v>
          </cell>
          <cell r="F5514">
            <v>0</v>
          </cell>
        </row>
        <row r="5515">
          <cell r="F5515" t="str">
            <v>-</v>
          </cell>
        </row>
        <row r="5516">
          <cell r="C5516" t="str">
            <v>14.79</v>
          </cell>
          <cell r="D5516">
            <v>0</v>
          </cell>
          <cell r="E5516" t="e">
            <v>#REF!</v>
          </cell>
          <cell r="F5516">
            <v>0</v>
          </cell>
          <cell r="G5516" t="e">
            <v>#REF!</v>
          </cell>
        </row>
        <row r="5517">
          <cell r="D5517" t="str">
            <v>Início do Cálculo</v>
          </cell>
          <cell r="F5517">
            <v>0</v>
          </cell>
        </row>
        <row r="5518">
          <cell r="D5518" t="str">
            <v>Fim do Cálculo</v>
          </cell>
          <cell r="F5518">
            <v>0</v>
          </cell>
        </row>
        <row r="5519">
          <cell r="F5519" t="str">
            <v>-</v>
          </cell>
        </row>
        <row r="5520">
          <cell r="C5520" t="str">
            <v>14.80</v>
          </cell>
          <cell r="D5520">
            <v>0</v>
          </cell>
          <cell r="E5520" t="e">
            <v>#REF!</v>
          </cell>
          <cell r="F5520">
            <v>0</v>
          </cell>
          <cell r="G5520" t="e">
            <v>#REF!</v>
          </cell>
        </row>
        <row r="5521">
          <cell r="D5521" t="str">
            <v>Início do Cálculo</v>
          </cell>
          <cell r="F5521">
            <v>0</v>
          </cell>
        </row>
        <row r="5522">
          <cell r="D5522" t="str">
            <v>Fim do Cálculo</v>
          </cell>
          <cell r="F5522">
            <v>0</v>
          </cell>
        </row>
        <row r="5523">
          <cell r="F5523" t="str">
            <v>-</v>
          </cell>
        </row>
        <row r="5524">
          <cell r="C5524" t="str">
            <v>14.81</v>
          </cell>
          <cell r="D5524">
            <v>0</v>
          </cell>
          <cell r="E5524" t="e">
            <v>#REF!</v>
          </cell>
          <cell r="F5524">
            <v>0</v>
          </cell>
          <cell r="G5524" t="e">
            <v>#REF!</v>
          </cell>
        </row>
        <row r="5525">
          <cell r="D5525" t="str">
            <v>Início do Cálculo</v>
          </cell>
          <cell r="F5525">
            <v>0</v>
          </cell>
        </row>
        <row r="5526">
          <cell r="D5526" t="str">
            <v>Fim do Cálculo</v>
          </cell>
          <cell r="F5526">
            <v>0</v>
          </cell>
        </row>
        <row r="5527">
          <cell r="F5527" t="str">
            <v>-</v>
          </cell>
        </row>
        <row r="5528">
          <cell r="C5528" t="str">
            <v>14.82</v>
          </cell>
          <cell r="D5528">
            <v>0</v>
          </cell>
          <cell r="E5528" t="e">
            <v>#REF!</v>
          </cell>
          <cell r="F5528">
            <v>0</v>
          </cell>
          <cell r="G5528" t="e">
            <v>#REF!</v>
          </cell>
        </row>
        <row r="5529">
          <cell r="D5529" t="str">
            <v>Início do Cálculo</v>
          </cell>
          <cell r="F5529">
            <v>0</v>
          </cell>
        </row>
        <row r="5530">
          <cell r="D5530" t="str">
            <v>Fim do Cálculo</v>
          </cell>
          <cell r="F5530">
            <v>0</v>
          </cell>
        </row>
        <row r="5531">
          <cell r="F5531" t="str">
            <v>-</v>
          </cell>
        </row>
        <row r="5532">
          <cell r="C5532" t="str">
            <v>14.83</v>
          </cell>
          <cell r="D5532">
            <v>0</v>
          </cell>
          <cell r="E5532" t="e">
            <v>#REF!</v>
          </cell>
          <cell r="F5532">
            <v>0</v>
          </cell>
          <cell r="G5532" t="e">
            <v>#REF!</v>
          </cell>
        </row>
        <row r="5533">
          <cell r="D5533" t="str">
            <v>Início do Cálculo</v>
          </cell>
          <cell r="F5533">
            <v>0</v>
          </cell>
        </row>
        <row r="5534">
          <cell r="D5534" t="str">
            <v>Fim do Cálculo</v>
          </cell>
          <cell r="F5534">
            <v>0</v>
          </cell>
        </row>
        <row r="5535">
          <cell r="F5535" t="str">
            <v>-</v>
          </cell>
        </row>
        <row r="5536">
          <cell r="C5536" t="str">
            <v>14.84</v>
          </cell>
          <cell r="D5536">
            <v>0</v>
          </cell>
          <cell r="E5536" t="e">
            <v>#REF!</v>
          </cell>
          <cell r="F5536">
            <v>0</v>
          </cell>
          <cell r="G5536" t="e">
            <v>#REF!</v>
          </cell>
        </row>
        <row r="5537">
          <cell r="D5537" t="str">
            <v>Início do Cálculo</v>
          </cell>
          <cell r="F5537">
            <v>0</v>
          </cell>
        </row>
        <row r="5538">
          <cell r="D5538" t="str">
            <v>Fim do Cálculo</v>
          </cell>
          <cell r="F5538">
            <v>0</v>
          </cell>
        </row>
        <row r="5539">
          <cell r="F5539" t="str">
            <v>-</v>
          </cell>
        </row>
        <row r="5540">
          <cell r="C5540" t="str">
            <v>14.85</v>
          </cell>
          <cell r="D5540">
            <v>0</v>
          </cell>
          <cell r="E5540" t="e">
            <v>#REF!</v>
          </cell>
          <cell r="F5540">
            <v>0</v>
          </cell>
          <cell r="G5540" t="e">
            <v>#REF!</v>
          </cell>
        </row>
        <row r="5541">
          <cell r="D5541" t="str">
            <v>Início do Cálculo</v>
          </cell>
          <cell r="F5541">
            <v>0</v>
          </cell>
        </row>
        <row r="5542">
          <cell r="D5542" t="str">
            <v>Fim do Cálculo</v>
          </cell>
          <cell r="F5542">
            <v>0</v>
          </cell>
        </row>
        <row r="5543">
          <cell r="F5543" t="str">
            <v>-</v>
          </cell>
        </row>
        <row r="5544">
          <cell r="C5544" t="str">
            <v>14.86</v>
          </cell>
          <cell r="D5544">
            <v>0</v>
          </cell>
          <cell r="E5544" t="e">
            <v>#REF!</v>
          </cell>
          <cell r="F5544">
            <v>0</v>
          </cell>
          <cell r="G5544" t="e">
            <v>#REF!</v>
          </cell>
        </row>
        <row r="5545">
          <cell r="D5545" t="str">
            <v>Início do Cálculo</v>
          </cell>
          <cell r="F5545">
            <v>0</v>
          </cell>
        </row>
        <row r="5546">
          <cell r="D5546" t="str">
            <v>Fim do Cálculo</v>
          </cell>
          <cell r="F5546">
            <v>0</v>
          </cell>
        </row>
        <row r="5547">
          <cell r="F5547" t="str">
            <v>-</v>
          </cell>
        </row>
        <row r="5548">
          <cell r="C5548" t="str">
            <v>14.87</v>
          </cell>
          <cell r="D5548">
            <v>0</v>
          </cell>
          <cell r="E5548" t="e">
            <v>#REF!</v>
          </cell>
          <cell r="F5548">
            <v>0</v>
          </cell>
          <cell r="G5548" t="e">
            <v>#REF!</v>
          </cell>
        </row>
        <row r="5549">
          <cell r="D5549" t="str">
            <v>Início do Cálculo</v>
          </cell>
          <cell r="F5549">
            <v>0</v>
          </cell>
        </row>
        <row r="5550">
          <cell r="D5550" t="str">
            <v>Fim do Cálculo</v>
          </cell>
          <cell r="F5550">
            <v>0</v>
          </cell>
        </row>
        <row r="5551">
          <cell r="F5551" t="str">
            <v>-</v>
          </cell>
        </row>
        <row r="5552">
          <cell r="C5552" t="str">
            <v>14.88</v>
          </cell>
          <cell r="D5552">
            <v>0</v>
          </cell>
          <cell r="E5552" t="e">
            <v>#REF!</v>
          </cell>
          <cell r="F5552">
            <v>0</v>
          </cell>
          <cell r="G5552" t="e">
            <v>#REF!</v>
          </cell>
        </row>
        <row r="5553">
          <cell r="D5553" t="str">
            <v>Início do Cálculo</v>
          </cell>
          <cell r="F5553">
            <v>0</v>
          </cell>
        </row>
        <row r="5554">
          <cell r="D5554" t="str">
            <v>Fim do Cálculo</v>
          </cell>
          <cell r="F5554">
            <v>0</v>
          </cell>
        </row>
        <row r="5555">
          <cell r="F5555" t="str">
            <v>-</v>
          </cell>
        </row>
        <row r="5556">
          <cell r="C5556" t="str">
            <v>14.89</v>
          </cell>
          <cell r="D5556">
            <v>0</v>
          </cell>
          <cell r="E5556" t="e">
            <v>#REF!</v>
          </cell>
          <cell r="F5556">
            <v>0</v>
          </cell>
          <cell r="G5556" t="e">
            <v>#REF!</v>
          </cell>
        </row>
        <row r="5557">
          <cell r="D5557" t="str">
            <v>Início do Cálculo</v>
          </cell>
          <cell r="F5557">
            <v>0</v>
          </cell>
        </row>
        <row r="5558">
          <cell r="D5558" t="str">
            <v>Fim do Cálculo</v>
          </cell>
          <cell r="F5558">
            <v>0</v>
          </cell>
        </row>
        <row r="5559">
          <cell r="F5559" t="str">
            <v>-</v>
          </cell>
        </row>
        <row r="5560">
          <cell r="C5560" t="str">
            <v>14.90</v>
          </cell>
          <cell r="D5560">
            <v>0</v>
          </cell>
          <cell r="E5560" t="e">
            <v>#REF!</v>
          </cell>
          <cell r="F5560">
            <v>0</v>
          </cell>
          <cell r="G5560" t="e">
            <v>#REF!</v>
          </cell>
        </row>
        <row r="5561">
          <cell r="D5561" t="str">
            <v>Início do Cálculo</v>
          </cell>
          <cell r="F5561">
            <v>0</v>
          </cell>
        </row>
        <row r="5562">
          <cell r="D5562" t="str">
            <v>Fim do Cálculo</v>
          </cell>
          <cell r="F5562">
            <v>0</v>
          </cell>
        </row>
        <row r="5563">
          <cell r="F5563" t="str">
            <v>-</v>
          </cell>
        </row>
        <row r="5564">
          <cell r="C5564" t="str">
            <v>14.91</v>
          </cell>
          <cell r="D5564">
            <v>0</v>
          </cell>
          <cell r="E5564" t="e">
            <v>#REF!</v>
          </cell>
          <cell r="F5564">
            <v>0</v>
          </cell>
          <cell r="G5564" t="e">
            <v>#REF!</v>
          </cell>
        </row>
        <row r="5565">
          <cell r="D5565" t="str">
            <v>Início do Cálculo</v>
          </cell>
          <cell r="F5565">
            <v>0</v>
          </cell>
        </row>
        <row r="5566">
          <cell r="D5566" t="str">
            <v>Fim do Cálculo</v>
          </cell>
          <cell r="F5566">
            <v>0</v>
          </cell>
        </row>
        <row r="5567">
          <cell r="F5567" t="str">
            <v>-</v>
          </cell>
        </row>
        <row r="5568">
          <cell r="C5568" t="str">
            <v>14.92</v>
          </cell>
          <cell r="D5568">
            <v>0</v>
          </cell>
          <cell r="E5568" t="e">
            <v>#REF!</v>
          </cell>
          <cell r="F5568">
            <v>0</v>
          </cell>
          <cell r="G5568" t="e">
            <v>#REF!</v>
          </cell>
        </row>
        <row r="5569">
          <cell r="D5569" t="str">
            <v>Início do Cálculo</v>
          </cell>
          <cell r="F5569">
            <v>0</v>
          </cell>
        </row>
        <row r="5570">
          <cell r="D5570" t="str">
            <v>Fim do Cálculo</v>
          </cell>
          <cell r="F5570">
            <v>0</v>
          </cell>
        </row>
        <row r="5571">
          <cell r="F5571" t="str">
            <v>-</v>
          </cell>
        </row>
        <row r="5572">
          <cell r="C5572" t="str">
            <v>14.93</v>
          </cell>
          <cell r="D5572">
            <v>0</v>
          </cell>
          <cell r="E5572" t="e">
            <v>#REF!</v>
          </cell>
          <cell r="F5572">
            <v>0</v>
          </cell>
          <cell r="G5572" t="e">
            <v>#REF!</v>
          </cell>
        </row>
        <row r="5573">
          <cell r="D5573" t="str">
            <v>Início do Cálculo</v>
          </cell>
          <cell r="F5573">
            <v>0</v>
          </cell>
        </row>
        <row r="5574">
          <cell r="D5574" t="str">
            <v>Fim do Cálculo</v>
          </cell>
          <cell r="F5574">
            <v>0</v>
          </cell>
        </row>
        <row r="5575">
          <cell r="F5575" t="str">
            <v>-</v>
          </cell>
        </row>
        <row r="5576">
          <cell r="C5576" t="str">
            <v>14.94</v>
          </cell>
          <cell r="D5576">
            <v>0</v>
          </cell>
          <cell r="E5576" t="e">
            <v>#REF!</v>
          </cell>
          <cell r="F5576">
            <v>0</v>
          </cell>
          <cell r="G5576" t="e">
            <v>#REF!</v>
          </cell>
        </row>
        <row r="5577">
          <cell r="D5577" t="str">
            <v>Início do Cálculo</v>
          </cell>
          <cell r="F5577">
            <v>0</v>
          </cell>
        </row>
        <row r="5578">
          <cell r="D5578" t="str">
            <v>Fim do Cálculo</v>
          </cell>
          <cell r="F5578">
            <v>0</v>
          </cell>
        </row>
        <row r="5579">
          <cell r="F5579" t="str">
            <v>-</v>
          </cell>
        </row>
        <row r="5580">
          <cell r="C5580" t="str">
            <v>14.95</v>
          </cell>
          <cell r="D5580">
            <v>0</v>
          </cell>
          <cell r="E5580" t="e">
            <v>#REF!</v>
          </cell>
          <cell r="F5580">
            <v>0</v>
          </cell>
          <cell r="G5580" t="e">
            <v>#REF!</v>
          </cell>
        </row>
        <row r="5581">
          <cell r="D5581" t="str">
            <v>Início do Cálculo</v>
          </cell>
          <cell r="F5581">
            <v>0</v>
          </cell>
        </row>
        <row r="5582">
          <cell r="D5582" t="str">
            <v>Fim do Cálculo</v>
          </cell>
          <cell r="F5582">
            <v>0</v>
          </cell>
        </row>
        <row r="5583">
          <cell r="F5583" t="str">
            <v>-</v>
          </cell>
        </row>
        <row r="5584">
          <cell r="C5584" t="str">
            <v>14.96</v>
          </cell>
          <cell r="D5584">
            <v>0</v>
          </cell>
          <cell r="E5584" t="e">
            <v>#REF!</v>
          </cell>
          <cell r="F5584">
            <v>0</v>
          </cell>
          <cell r="G5584" t="e">
            <v>#REF!</v>
          </cell>
        </row>
        <row r="5585">
          <cell r="D5585" t="str">
            <v>Início do Cálculo</v>
          </cell>
          <cell r="F5585">
            <v>0</v>
          </cell>
        </row>
        <row r="5586">
          <cell r="D5586" t="str">
            <v>Fim do Cálculo</v>
          </cell>
          <cell r="F5586">
            <v>0</v>
          </cell>
        </row>
        <row r="5587">
          <cell r="F5587" t="str">
            <v>-</v>
          </cell>
        </row>
        <row r="5588">
          <cell r="C5588" t="str">
            <v>14.97</v>
          </cell>
          <cell r="D5588">
            <v>0</v>
          </cell>
          <cell r="E5588" t="e">
            <v>#REF!</v>
          </cell>
          <cell r="F5588">
            <v>0</v>
          </cell>
          <cell r="G5588" t="e">
            <v>#REF!</v>
          </cell>
        </row>
        <row r="5589">
          <cell r="D5589" t="str">
            <v>Início do Cálculo</v>
          </cell>
          <cell r="F5589">
            <v>0</v>
          </cell>
        </row>
        <row r="5590">
          <cell r="D5590" t="str">
            <v>Fim do Cálculo</v>
          </cell>
          <cell r="F5590">
            <v>0</v>
          </cell>
        </row>
        <row r="5591">
          <cell r="F5591" t="str">
            <v>-</v>
          </cell>
        </row>
        <row r="5592">
          <cell r="C5592" t="str">
            <v>14.98</v>
          </cell>
          <cell r="D5592">
            <v>0</v>
          </cell>
          <cell r="E5592" t="e">
            <v>#REF!</v>
          </cell>
          <cell r="F5592">
            <v>0</v>
          </cell>
          <cell r="G5592" t="e">
            <v>#REF!</v>
          </cell>
        </row>
        <row r="5593">
          <cell r="D5593" t="str">
            <v>Início do Cálculo</v>
          </cell>
          <cell r="F5593">
            <v>0</v>
          </cell>
        </row>
        <row r="5594">
          <cell r="D5594" t="str">
            <v>Fim do Cálculo</v>
          </cell>
          <cell r="F5594">
            <v>0</v>
          </cell>
        </row>
        <row r="5595">
          <cell r="F5595" t="str">
            <v>-</v>
          </cell>
        </row>
        <row r="5596">
          <cell r="C5596">
            <v>15</v>
          </cell>
          <cell r="E5596" t="e">
            <v>#REF!</v>
          </cell>
          <cell r="F5596" t="str">
            <v>-</v>
          </cell>
          <cell r="G5596" t="e">
            <v>#REF!</v>
          </cell>
        </row>
        <row r="5597">
          <cell r="C5597" t="str">
            <v>15.1</v>
          </cell>
          <cell r="D5597">
            <v>0</v>
          </cell>
          <cell r="E5597" t="e">
            <v>#REF!</v>
          </cell>
          <cell r="F5597">
            <v>0</v>
          </cell>
          <cell r="G5597" t="e">
            <v>#REF!</v>
          </cell>
        </row>
        <row r="5598">
          <cell r="D5598" t="str">
            <v>Início do Cálculo</v>
          </cell>
          <cell r="F5598">
            <v>0</v>
          </cell>
        </row>
        <row r="5599">
          <cell r="D5599" t="str">
            <v>Fim do Cálculo</v>
          </cell>
          <cell r="F5599">
            <v>0</v>
          </cell>
        </row>
        <row r="5600">
          <cell r="F5600" t="str">
            <v>-</v>
          </cell>
        </row>
        <row r="5601">
          <cell r="C5601" t="str">
            <v>15.2</v>
          </cell>
          <cell r="D5601">
            <v>0</v>
          </cell>
          <cell r="E5601" t="e">
            <v>#REF!</v>
          </cell>
          <cell r="F5601">
            <v>0</v>
          </cell>
          <cell r="G5601" t="e">
            <v>#REF!</v>
          </cell>
        </row>
        <row r="5602">
          <cell r="D5602" t="str">
            <v>Início do Cálculo</v>
          </cell>
          <cell r="F5602">
            <v>0</v>
          </cell>
        </row>
        <row r="5603">
          <cell r="D5603" t="str">
            <v>Fim do Cálculo</v>
          </cell>
          <cell r="F5603">
            <v>0</v>
          </cell>
        </row>
        <row r="5604">
          <cell r="F5604" t="str">
            <v>-</v>
          </cell>
        </row>
        <row r="5605">
          <cell r="C5605" t="str">
            <v>15.3</v>
          </cell>
          <cell r="D5605">
            <v>0</v>
          </cell>
          <cell r="E5605" t="e">
            <v>#REF!</v>
          </cell>
          <cell r="F5605">
            <v>0</v>
          </cell>
          <cell r="G5605" t="e">
            <v>#REF!</v>
          </cell>
        </row>
        <row r="5606">
          <cell r="D5606" t="str">
            <v>Início do Cálculo</v>
          </cell>
          <cell r="F5606">
            <v>0</v>
          </cell>
        </row>
        <row r="5607">
          <cell r="D5607" t="str">
            <v>Fim do Cálculo</v>
          </cell>
          <cell r="F5607">
            <v>0</v>
          </cell>
        </row>
        <row r="5608">
          <cell r="F5608" t="str">
            <v>-</v>
          </cell>
        </row>
        <row r="5609">
          <cell r="C5609" t="str">
            <v>15.4</v>
          </cell>
          <cell r="D5609">
            <v>0</v>
          </cell>
          <cell r="E5609" t="e">
            <v>#REF!</v>
          </cell>
          <cell r="F5609">
            <v>0</v>
          </cell>
          <cell r="G5609" t="e">
            <v>#REF!</v>
          </cell>
        </row>
        <row r="5610">
          <cell r="D5610" t="str">
            <v>Início do Cálculo</v>
          </cell>
          <cell r="F5610">
            <v>0</v>
          </cell>
        </row>
        <row r="5611">
          <cell r="D5611" t="str">
            <v>Fim do Cálculo</v>
          </cell>
          <cell r="F5611">
            <v>0</v>
          </cell>
        </row>
        <row r="5612">
          <cell r="F5612" t="str">
            <v>-</v>
          </cell>
        </row>
        <row r="5613">
          <cell r="C5613" t="str">
            <v>15.5</v>
          </cell>
          <cell r="D5613">
            <v>0</v>
          </cell>
          <cell r="E5613" t="e">
            <v>#REF!</v>
          </cell>
          <cell r="F5613">
            <v>0</v>
          </cell>
          <cell r="G5613" t="e">
            <v>#REF!</v>
          </cell>
        </row>
        <row r="5614">
          <cell r="D5614" t="str">
            <v>Início do Cálculo</v>
          </cell>
          <cell r="F5614">
            <v>0</v>
          </cell>
        </row>
        <row r="5615">
          <cell r="D5615" t="str">
            <v>Fim do Cálculo</v>
          </cell>
          <cell r="F5615">
            <v>0</v>
          </cell>
        </row>
        <row r="5616">
          <cell r="F5616" t="str">
            <v>-</v>
          </cell>
        </row>
        <row r="5617">
          <cell r="C5617" t="str">
            <v>15.6</v>
          </cell>
          <cell r="D5617">
            <v>0</v>
          </cell>
          <cell r="E5617" t="e">
            <v>#REF!</v>
          </cell>
          <cell r="F5617">
            <v>0</v>
          </cell>
          <cell r="G5617" t="e">
            <v>#REF!</v>
          </cell>
        </row>
        <row r="5618">
          <cell r="D5618" t="str">
            <v>Início do Cálculo</v>
          </cell>
          <cell r="F5618">
            <v>0</v>
          </cell>
        </row>
        <row r="5619">
          <cell r="D5619" t="str">
            <v>Fim do Cálculo</v>
          </cell>
          <cell r="F5619">
            <v>0</v>
          </cell>
        </row>
        <row r="5620">
          <cell r="F5620" t="str">
            <v>-</v>
          </cell>
        </row>
        <row r="5621">
          <cell r="C5621" t="str">
            <v>15.7</v>
          </cell>
          <cell r="D5621">
            <v>0</v>
          </cell>
          <cell r="E5621" t="e">
            <v>#REF!</v>
          </cell>
          <cell r="F5621">
            <v>0</v>
          </cell>
          <cell r="G5621" t="e">
            <v>#REF!</v>
          </cell>
        </row>
        <row r="5622">
          <cell r="D5622" t="str">
            <v>Início do Cálculo</v>
          </cell>
          <cell r="F5622">
            <v>0</v>
          </cell>
        </row>
        <row r="5623">
          <cell r="D5623" t="str">
            <v>Fim do Cálculo</v>
          </cell>
          <cell r="F5623">
            <v>0</v>
          </cell>
        </row>
        <row r="5624">
          <cell r="F5624" t="str">
            <v>-</v>
          </cell>
        </row>
        <row r="5625">
          <cell r="C5625" t="str">
            <v>15.8</v>
          </cell>
          <cell r="D5625">
            <v>0</v>
          </cell>
          <cell r="E5625" t="e">
            <v>#REF!</v>
          </cell>
          <cell r="F5625">
            <v>0</v>
          </cell>
          <cell r="G5625" t="e">
            <v>#REF!</v>
          </cell>
        </row>
        <row r="5626">
          <cell r="D5626" t="str">
            <v>Início do Cálculo</v>
          </cell>
          <cell r="F5626">
            <v>0</v>
          </cell>
        </row>
        <row r="5627">
          <cell r="D5627" t="str">
            <v>Fim do Cálculo</v>
          </cell>
          <cell r="F5627">
            <v>0</v>
          </cell>
        </row>
        <row r="5628">
          <cell r="F5628" t="str">
            <v>-</v>
          </cell>
        </row>
        <row r="5629">
          <cell r="C5629" t="str">
            <v>15.9</v>
          </cell>
          <cell r="D5629">
            <v>0</v>
          </cell>
          <cell r="E5629" t="e">
            <v>#REF!</v>
          </cell>
          <cell r="F5629">
            <v>0</v>
          </cell>
          <cell r="G5629" t="e">
            <v>#REF!</v>
          </cell>
        </row>
        <row r="5630">
          <cell r="D5630" t="str">
            <v>Início do Cálculo</v>
          </cell>
          <cell r="F5630">
            <v>0</v>
          </cell>
        </row>
        <row r="5631">
          <cell r="D5631" t="str">
            <v>Fim do Cálculo</v>
          </cell>
          <cell r="F5631">
            <v>0</v>
          </cell>
        </row>
        <row r="5632">
          <cell r="F5632" t="str">
            <v>-</v>
          </cell>
        </row>
        <row r="5633">
          <cell r="C5633" t="str">
            <v>15.10</v>
          </cell>
          <cell r="D5633">
            <v>0</v>
          </cell>
          <cell r="E5633" t="e">
            <v>#REF!</v>
          </cell>
          <cell r="F5633">
            <v>0</v>
          </cell>
          <cell r="G5633" t="e">
            <v>#REF!</v>
          </cell>
        </row>
        <row r="5634">
          <cell r="D5634" t="str">
            <v>Início do Cálculo</v>
          </cell>
          <cell r="F5634">
            <v>0</v>
          </cell>
        </row>
        <row r="5635">
          <cell r="D5635" t="str">
            <v>Fim do Cálculo</v>
          </cell>
          <cell r="F5635">
            <v>0</v>
          </cell>
        </row>
        <row r="5636">
          <cell r="F5636" t="str">
            <v>-</v>
          </cell>
        </row>
        <row r="5637">
          <cell r="C5637" t="str">
            <v>15.11</v>
          </cell>
          <cell r="D5637">
            <v>0</v>
          </cell>
          <cell r="E5637" t="e">
            <v>#REF!</v>
          </cell>
          <cell r="F5637">
            <v>0</v>
          </cell>
          <cell r="G5637" t="e">
            <v>#REF!</v>
          </cell>
        </row>
        <row r="5638">
          <cell r="D5638" t="str">
            <v>Início do Cálculo</v>
          </cell>
          <cell r="F5638">
            <v>0</v>
          </cell>
        </row>
        <row r="5639">
          <cell r="D5639" t="str">
            <v>Fim do Cálculo</v>
          </cell>
          <cell r="F5639">
            <v>0</v>
          </cell>
        </row>
        <row r="5640">
          <cell r="F5640" t="str">
            <v>-</v>
          </cell>
        </row>
        <row r="5641">
          <cell r="C5641" t="str">
            <v>15.12</v>
          </cell>
          <cell r="D5641">
            <v>0</v>
          </cell>
          <cell r="E5641" t="e">
            <v>#REF!</v>
          </cell>
          <cell r="F5641">
            <v>0</v>
          </cell>
          <cell r="G5641" t="e">
            <v>#REF!</v>
          </cell>
        </row>
        <row r="5642">
          <cell r="D5642" t="str">
            <v>Início do Cálculo</v>
          </cell>
          <cell r="F5642">
            <v>0</v>
          </cell>
        </row>
        <row r="5643">
          <cell r="D5643" t="str">
            <v>Fim do Cálculo</v>
          </cell>
          <cell r="F5643">
            <v>0</v>
          </cell>
        </row>
        <row r="5644">
          <cell r="F5644" t="str">
            <v>-</v>
          </cell>
        </row>
        <row r="5645">
          <cell r="C5645" t="str">
            <v>15.13</v>
          </cell>
          <cell r="D5645">
            <v>0</v>
          </cell>
          <cell r="E5645" t="e">
            <v>#REF!</v>
          </cell>
          <cell r="F5645">
            <v>0</v>
          </cell>
          <cell r="G5645" t="e">
            <v>#REF!</v>
          </cell>
        </row>
        <row r="5646">
          <cell r="D5646" t="str">
            <v>Início do Cálculo</v>
          </cell>
          <cell r="F5646">
            <v>0</v>
          </cell>
        </row>
        <row r="5647">
          <cell r="D5647" t="str">
            <v>Fim do Cálculo</v>
          </cell>
          <cell r="F5647">
            <v>0</v>
          </cell>
        </row>
        <row r="5648">
          <cell r="F5648" t="str">
            <v>-</v>
          </cell>
        </row>
        <row r="5649">
          <cell r="C5649" t="str">
            <v>15.14</v>
          </cell>
          <cell r="D5649">
            <v>0</v>
          </cell>
          <cell r="E5649" t="e">
            <v>#REF!</v>
          </cell>
          <cell r="F5649">
            <v>0</v>
          </cell>
          <cell r="G5649" t="e">
            <v>#REF!</v>
          </cell>
        </row>
        <row r="5650">
          <cell r="D5650" t="str">
            <v>Início do Cálculo</v>
          </cell>
          <cell r="F5650">
            <v>0</v>
          </cell>
        </row>
        <row r="5651">
          <cell r="D5651" t="str">
            <v>Fim do Cálculo</v>
          </cell>
          <cell r="F5651">
            <v>0</v>
          </cell>
        </row>
        <row r="5652">
          <cell r="F5652" t="str">
            <v>-</v>
          </cell>
        </row>
        <row r="5653">
          <cell r="C5653" t="str">
            <v>15.15</v>
          </cell>
          <cell r="D5653">
            <v>0</v>
          </cell>
          <cell r="E5653" t="e">
            <v>#REF!</v>
          </cell>
          <cell r="F5653">
            <v>0</v>
          </cell>
          <cell r="G5653" t="e">
            <v>#REF!</v>
          </cell>
        </row>
        <row r="5654">
          <cell r="D5654" t="str">
            <v>Início do Cálculo</v>
          </cell>
          <cell r="F5654">
            <v>0</v>
          </cell>
        </row>
        <row r="5655">
          <cell r="D5655" t="str">
            <v>Fim do Cálculo</v>
          </cell>
          <cell r="F5655">
            <v>0</v>
          </cell>
        </row>
        <row r="5656">
          <cell r="F5656" t="str">
            <v>-</v>
          </cell>
        </row>
        <row r="5657">
          <cell r="C5657" t="str">
            <v>15.16</v>
          </cell>
          <cell r="D5657">
            <v>0</v>
          </cell>
          <cell r="E5657" t="e">
            <v>#REF!</v>
          </cell>
          <cell r="F5657">
            <v>0</v>
          </cell>
          <cell r="G5657" t="e">
            <v>#REF!</v>
          </cell>
        </row>
        <row r="5658">
          <cell r="D5658" t="str">
            <v>Início do Cálculo</v>
          </cell>
          <cell r="F5658">
            <v>0</v>
          </cell>
        </row>
        <row r="5659">
          <cell r="D5659" t="str">
            <v>Fim do Cálculo</v>
          </cell>
          <cell r="F5659">
            <v>0</v>
          </cell>
        </row>
        <row r="5660">
          <cell r="F5660" t="str">
            <v>-</v>
          </cell>
        </row>
        <row r="5661">
          <cell r="C5661" t="str">
            <v>15.17</v>
          </cell>
          <cell r="D5661">
            <v>0</v>
          </cell>
          <cell r="E5661" t="e">
            <v>#REF!</v>
          </cell>
          <cell r="F5661">
            <v>0</v>
          </cell>
          <cell r="G5661" t="e">
            <v>#REF!</v>
          </cell>
        </row>
        <row r="5662">
          <cell r="D5662" t="str">
            <v>Início do Cálculo</v>
          </cell>
          <cell r="F5662">
            <v>0</v>
          </cell>
        </row>
        <row r="5663">
          <cell r="D5663" t="str">
            <v>Fim do Cálculo</v>
          </cell>
          <cell r="F5663">
            <v>0</v>
          </cell>
        </row>
        <row r="5664">
          <cell r="F5664" t="str">
            <v>-</v>
          </cell>
        </row>
        <row r="5665">
          <cell r="C5665" t="str">
            <v>15.18</v>
          </cell>
          <cell r="D5665">
            <v>0</v>
          </cell>
          <cell r="E5665" t="e">
            <v>#REF!</v>
          </cell>
          <cell r="F5665">
            <v>0</v>
          </cell>
          <cell r="G5665" t="e">
            <v>#REF!</v>
          </cell>
        </row>
        <row r="5666">
          <cell r="D5666" t="str">
            <v>Início do Cálculo</v>
          </cell>
          <cell r="F5666">
            <v>0</v>
          </cell>
        </row>
        <row r="5667">
          <cell r="D5667" t="str">
            <v>Fim do Cálculo</v>
          </cell>
          <cell r="F5667">
            <v>0</v>
          </cell>
        </row>
        <row r="5668">
          <cell r="F5668" t="str">
            <v>-</v>
          </cell>
        </row>
        <row r="5669">
          <cell r="C5669" t="str">
            <v>15.19</v>
          </cell>
          <cell r="D5669">
            <v>0</v>
          </cell>
          <cell r="E5669" t="e">
            <v>#REF!</v>
          </cell>
          <cell r="F5669">
            <v>0</v>
          </cell>
          <cell r="G5669" t="e">
            <v>#REF!</v>
          </cell>
        </row>
        <row r="5670">
          <cell r="D5670" t="str">
            <v>Início do Cálculo</v>
          </cell>
          <cell r="F5670">
            <v>0</v>
          </cell>
        </row>
        <row r="5671">
          <cell r="D5671" t="str">
            <v>Fim do Cálculo</v>
          </cell>
          <cell r="F5671">
            <v>0</v>
          </cell>
        </row>
        <row r="5672">
          <cell r="F5672" t="str">
            <v>-</v>
          </cell>
        </row>
        <row r="5673">
          <cell r="C5673" t="str">
            <v>15.20</v>
          </cell>
          <cell r="D5673">
            <v>0</v>
          </cell>
          <cell r="E5673" t="e">
            <v>#REF!</v>
          </cell>
          <cell r="F5673">
            <v>0</v>
          </cell>
          <cell r="G5673" t="e">
            <v>#REF!</v>
          </cell>
        </row>
        <row r="5674">
          <cell r="D5674" t="str">
            <v>Início do Cálculo</v>
          </cell>
          <cell r="F5674">
            <v>0</v>
          </cell>
        </row>
        <row r="5675">
          <cell r="D5675" t="str">
            <v>Fim do Cálculo</v>
          </cell>
          <cell r="F5675">
            <v>0</v>
          </cell>
        </row>
        <row r="5676">
          <cell r="F5676" t="str">
            <v>-</v>
          </cell>
        </row>
        <row r="5677">
          <cell r="C5677" t="str">
            <v>15.21</v>
          </cell>
          <cell r="D5677">
            <v>0</v>
          </cell>
          <cell r="E5677" t="e">
            <v>#REF!</v>
          </cell>
          <cell r="F5677">
            <v>0</v>
          </cell>
          <cell r="G5677" t="e">
            <v>#REF!</v>
          </cell>
        </row>
        <row r="5678">
          <cell r="D5678" t="str">
            <v>Início do Cálculo</v>
          </cell>
          <cell r="F5678">
            <v>0</v>
          </cell>
        </row>
        <row r="5679">
          <cell r="D5679" t="str">
            <v>Fim do Cálculo</v>
          </cell>
          <cell r="F5679">
            <v>0</v>
          </cell>
        </row>
        <row r="5680">
          <cell r="F5680" t="str">
            <v>-</v>
          </cell>
        </row>
        <row r="5681">
          <cell r="C5681" t="str">
            <v>15.22</v>
          </cell>
          <cell r="D5681">
            <v>0</v>
          </cell>
          <cell r="E5681" t="e">
            <v>#REF!</v>
          </cell>
          <cell r="F5681">
            <v>0</v>
          </cell>
          <cell r="G5681" t="e">
            <v>#REF!</v>
          </cell>
        </row>
        <row r="5682">
          <cell r="D5682" t="str">
            <v>Início do Cálculo</v>
          </cell>
          <cell r="F5682">
            <v>0</v>
          </cell>
        </row>
        <row r="5683">
          <cell r="D5683" t="str">
            <v>Fim do Cálculo</v>
          </cell>
          <cell r="F5683">
            <v>0</v>
          </cell>
        </row>
        <row r="5684">
          <cell r="F5684" t="str">
            <v>-</v>
          </cell>
        </row>
        <row r="5685">
          <cell r="C5685" t="str">
            <v>15.23</v>
          </cell>
          <cell r="D5685">
            <v>0</v>
          </cell>
          <cell r="E5685" t="e">
            <v>#REF!</v>
          </cell>
          <cell r="F5685">
            <v>0</v>
          </cell>
          <cell r="G5685" t="e">
            <v>#REF!</v>
          </cell>
        </row>
        <row r="5686">
          <cell r="D5686" t="str">
            <v>Início do Cálculo</v>
          </cell>
          <cell r="F5686">
            <v>0</v>
          </cell>
        </row>
        <row r="5687">
          <cell r="D5687" t="str">
            <v>Fim do Cálculo</v>
          </cell>
          <cell r="F5687">
            <v>0</v>
          </cell>
        </row>
        <row r="5688">
          <cell r="F5688" t="str">
            <v>-</v>
          </cell>
        </row>
        <row r="5689">
          <cell r="C5689" t="str">
            <v>15.24</v>
          </cell>
          <cell r="D5689">
            <v>0</v>
          </cell>
          <cell r="E5689" t="e">
            <v>#REF!</v>
          </cell>
          <cell r="F5689">
            <v>0</v>
          </cell>
          <cell r="G5689" t="e">
            <v>#REF!</v>
          </cell>
        </row>
        <row r="5690">
          <cell r="D5690" t="str">
            <v>Início do Cálculo</v>
          </cell>
          <cell r="F5690">
            <v>0</v>
          </cell>
        </row>
        <row r="5691">
          <cell r="D5691" t="str">
            <v>Fim do Cálculo</v>
          </cell>
          <cell r="F5691">
            <v>0</v>
          </cell>
        </row>
        <row r="5692">
          <cell r="F5692" t="str">
            <v>-</v>
          </cell>
        </row>
        <row r="5693">
          <cell r="C5693" t="str">
            <v>15.25</v>
          </cell>
          <cell r="D5693">
            <v>0</v>
          </cell>
          <cell r="E5693" t="e">
            <v>#REF!</v>
          </cell>
          <cell r="F5693">
            <v>0</v>
          </cell>
          <cell r="G5693" t="e">
            <v>#REF!</v>
          </cell>
        </row>
        <row r="5694">
          <cell r="D5694" t="str">
            <v>Início do Cálculo</v>
          </cell>
          <cell r="F5694">
            <v>0</v>
          </cell>
        </row>
        <row r="5695">
          <cell r="D5695" t="str">
            <v>Fim do Cálculo</v>
          </cell>
          <cell r="F5695">
            <v>0</v>
          </cell>
        </row>
        <row r="5696">
          <cell r="F5696" t="str">
            <v>-</v>
          </cell>
        </row>
        <row r="5697">
          <cell r="C5697" t="str">
            <v>15.26</v>
          </cell>
          <cell r="D5697">
            <v>0</v>
          </cell>
          <cell r="E5697" t="e">
            <v>#REF!</v>
          </cell>
          <cell r="F5697">
            <v>0</v>
          </cell>
          <cell r="G5697" t="e">
            <v>#REF!</v>
          </cell>
        </row>
        <row r="5698">
          <cell r="D5698" t="str">
            <v>Início do Cálculo</v>
          </cell>
          <cell r="F5698">
            <v>0</v>
          </cell>
        </row>
        <row r="5699">
          <cell r="D5699" t="str">
            <v>Fim do Cálculo</v>
          </cell>
          <cell r="F5699">
            <v>0</v>
          </cell>
        </row>
        <row r="5700">
          <cell r="F5700" t="str">
            <v>-</v>
          </cell>
        </row>
        <row r="5701">
          <cell r="C5701" t="str">
            <v>15.27</v>
          </cell>
          <cell r="D5701">
            <v>0</v>
          </cell>
          <cell r="E5701" t="e">
            <v>#REF!</v>
          </cell>
          <cell r="F5701">
            <v>0</v>
          </cell>
          <cell r="G5701" t="e">
            <v>#REF!</v>
          </cell>
        </row>
        <row r="5702">
          <cell r="D5702" t="str">
            <v>Início do Cálculo</v>
          </cell>
          <cell r="F5702">
            <v>0</v>
          </cell>
        </row>
        <row r="5703">
          <cell r="D5703" t="str">
            <v>Fim do Cálculo</v>
          </cell>
          <cell r="F5703">
            <v>0</v>
          </cell>
        </row>
        <row r="5704">
          <cell r="F5704" t="str">
            <v>-</v>
          </cell>
        </row>
        <row r="5705">
          <cell r="C5705" t="str">
            <v>15.28</v>
          </cell>
          <cell r="D5705">
            <v>0</v>
          </cell>
          <cell r="E5705" t="e">
            <v>#REF!</v>
          </cell>
          <cell r="F5705">
            <v>0</v>
          </cell>
          <cell r="G5705" t="e">
            <v>#REF!</v>
          </cell>
        </row>
        <row r="5706">
          <cell r="D5706" t="str">
            <v>Início do Cálculo</v>
          </cell>
          <cell r="F5706">
            <v>0</v>
          </cell>
        </row>
        <row r="5707">
          <cell r="D5707" t="str">
            <v>Fim do Cálculo</v>
          </cell>
          <cell r="F5707">
            <v>0</v>
          </cell>
        </row>
        <row r="5708">
          <cell r="F5708" t="str">
            <v>-</v>
          </cell>
        </row>
        <row r="5709">
          <cell r="C5709" t="str">
            <v>15.29</v>
          </cell>
          <cell r="D5709">
            <v>0</v>
          </cell>
          <cell r="E5709" t="e">
            <v>#REF!</v>
          </cell>
          <cell r="F5709">
            <v>0</v>
          </cell>
          <cell r="G5709" t="e">
            <v>#REF!</v>
          </cell>
        </row>
        <row r="5710">
          <cell r="D5710" t="str">
            <v>Início do Cálculo</v>
          </cell>
          <cell r="F5710">
            <v>0</v>
          </cell>
        </row>
        <row r="5711">
          <cell r="D5711" t="str">
            <v>Fim do Cálculo</v>
          </cell>
          <cell r="F5711">
            <v>0</v>
          </cell>
        </row>
        <row r="5712">
          <cell r="F5712" t="str">
            <v>-</v>
          </cell>
        </row>
        <row r="5713">
          <cell r="C5713" t="str">
            <v>15.30</v>
          </cell>
          <cell r="D5713">
            <v>0</v>
          </cell>
          <cell r="E5713" t="e">
            <v>#REF!</v>
          </cell>
          <cell r="F5713">
            <v>0</v>
          </cell>
          <cell r="G5713" t="e">
            <v>#REF!</v>
          </cell>
        </row>
        <row r="5714">
          <cell r="D5714" t="str">
            <v>Início do Cálculo</v>
          </cell>
          <cell r="F5714">
            <v>0</v>
          </cell>
        </row>
        <row r="5715">
          <cell r="D5715" t="str">
            <v>Fim do Cálculo</v>
          </cell>
          <cell r="F5715">
            <v>0</v>
          </cell>
        </row>
        <row r="5716">
          <cell r="F5716" t="str">
            <v>-</v>
          </cell>
        </row>
        <row r="5717">
          <cell r="C5717" t="str">
            <v>15.31</v>
          </cell>
          <cell r="D5717">
            <v>0</v>
          </cell>
          <cell r="E5717" t="e">
            <v>#REF!</v>
          </cell>
          <cell r="F5717">
            <v>0</v>
          </cell>
          <cell r="G5717" t="e">
            <v>#REF!</v>
          </cell>
        </row>
        <row r="5718">
          <cell r="D5718" t="str">
            <v>Início do Cálculo</v>
          </cell>
          <cell r="F5718">
            <v>0</v>
          </cell>
        </row>
        <row r="5719">
          <cell r="D5719" t="str">
            <v>Fim do Cálculo</v>
          </cell>
          <cell r="F5719">
            <v>0</v>
          </cell>
        </row>
        <row r="5720">
          <cell r="F5720" t="str">
            <v>-</v>
          </cell>
        </row>
        <row r="5721">
          <cell r="C5721" t="str">
            <v>15.32</v>
          </cell>
          <cell r="D5721">
            <v>0</v>
          </cell>
          <cell r="E5721" t="e">
            <v>#REF!</v>
          </cell>
          <cell r="F5721">
            <v>0</v>
          </cell>
          <cell r="G5721" t="e">
            <v>#REF!</v>
          </cell>
        </row>
        <row r="5722">
          <cell r="D5722" t="str">
            <v>Início do Cálculo</v>
          </cell>
          <cell r="F5722">
            <v>0</v>
          </cell>
        </row>
        <row r="5723">
          <cell r="D5723" t="str">
            <v>Fim do Cálculo</v>
          </cell>
          <cell r="F5723">
            <v>0</v>
          </cell>
        </row>
        <row r="5724">
          <cell r="F5724" t="str">
            <v>-</v>
          </cell>
        </row>
        <row r="5725">
          <cell r="C5725" t="str">
            <v>15.33</v>
          </cell>
          <cell r="D5725">
            <v>0</v>
          </cell>
          <cell r="E5725" t="e">
            <v>#REF!</v>
          </cell>
          <cell r="F5725">
            <v>0</v>
          </cell>
          <cell r="G5725" t="e">
            <v>#REF!</v>
          </cell>
        </row>
        <row r="5726">
          <cell r="D5726" t="str">
            <v>Início do Cálculo</v>
          </cell>
          <cell r="F5726">
            <v>0</v>
          </cell>
        </row>
        <row r="5727">
          <cell r="D5727" t="str">
            <v>Fim do Cálculo</v>
          </cell>
          <cell r="F5727">
            <v>0</v>
          </cell>
        </row>
        <row r="5728">
          <cell r="F5728" t="str">
            <v>-</v>
          </cell>
        </row>
        <row r="5729">
          <cell r="C5729" t="str">
            <v>15.34</v>
          </cell>
          <cell r="D5729">
            <v>0</v>
          </cell>
          <cell r="E5729" t="e">
            <v>#REF!</v>
          </cell>
          <cell r="F5729">
            <v>0</v>
          </cell>
          <cell r="G5729" t="e">
            <v>#REF!</v>
          </cell>
        </row>
        <row r="5730">
          <cell r="D5730" t="str">
            <v>Início do Cálculo</v>
          </cell>
          <cell r="F5730">
            <v>0</v>
          </cell>
        </row>
        <row r="5731">
          <cell r="D5731" t="str">
            <v>Fim do Cálculo</v>
          </cell>
          <cell r="F5731">
            <v>0</v>
          </cell>
        </row>
        <row r="5732">
          <cell r="F5732" t="str">
            <v>-</v>
          </cell>
        </row>
        <row r="5733">
          <cell r="C5733" t="str">
            <v>15.35</v>
          </cell>
          <cell r="D5733">
            <v>0</v>
          </cell>
          <cell r="E5733" t="e">
            <v>#REF!</v>
          </cell>
          <cell r="F5733">
            <v>0</v>
          </cell>
          <cell r="G5733" t="e">
            <v>#REF!</v>
          </cell>
        </row>
        <row r="5734">
          <cell r="D5734" t="str">
            <v>Início do Cálculo</v>
          </cell>
          <cell r="F5734">
            <v>0</v>
          </cell>
        </row>
        <row r="5735">
          <cell r="D5735" t="str">
            <v>Fim do Cálculo</v>
          </cell>
          <cell r="F5735">
            <v>0</v>
          </cell>
        </row>
        <row r="5736">
          <cell r="F5736" t="str">
            <v>-</v>
          </cell>
        </row>
        <row r="5737">
          <cell r="C5737" t="str">
            <v>15.36</v>
          </cell>
          <cell r="D5737">
            <v>0</v>
          </cell>
          <cell r="E5737" t="e">
            <v>#REF!</v>
          </cell>
          <cell r="F5737">
            <v>0</v>
          </cell>
          <cell r="G5737" t="e">
            <v>#REF!</v>
          </cell>
        </row>
        <row r="5738">
          <cell r="D5738" t="str">
            <v>Início do Cálculo</v>
          </cell>
          <cell r="F5738">
            <v>0</v>
          </cell>
        </row>
        <row r="5739">
          <cell r="D5739" t="str">
            <v>Fim do Cálculo</v>
          </cell>
          <cell r="F5739">
            <v>0</v>
          </cell>
        </row>
        <row r="5740">
          <cell r="F5740" t="str">
            <v>-</v>
          </cell>
        </row>
        <row r="5741">
          <cell r="C5741" t="str">
            <v>15.37</v>
          </cell>
          <cell r="D5741">
            <v>0</v>
          </cell>
          <cell r="E5741" t="e">
            <v>#REF!</v>
          </cell>
          <cell r="F5741">
            <v>0</v>
          </cell>
          <cell r="G5741" t="e">
            <v>#REF!</v>
          </cell>
        </row>
        <row r="5742">
          <cell r="D5742" t="str">
            <v>Início do Cálculo</v>
          </cell>
          <cell r="F5742">
            <v>0</v>
          </cell>
        </row>
        <row r="5743">
          <cell r="D5743" t="str">
            <v>Fim do Cálculo</v>
          </cell>
          <cell r="F5743">
            <v>0</v>
          </cell>
        </row>
        <row r="5744">
          <cell r="F5744" t="str">
            <v>-</v>
          </cell>
        </row>
        <row r="5745">
          <cell r="C5745" t="str">
            <v>15.38</v>
          </cell>
          <cell r="D5745">
            <v>0</v>
          </cell>
          <cell r="E5745" t="e">
            <v>#REF!</v>
          </cell>
          <cell r="F5745">
            <v>0</v>
          </cell>
          <cell r="G5745" t="e">
            <v>#REF!</v>
          </cell>
        </row>
        <row r="5746">
          <cell r="D5746" t="str">
            <v>Início do Cálculo</v>
          </cell>
          <cell r="F5746">
            <v>0</v>
          </cell>
        </row>
        <row r="5747">
          <cell r="D5747" t="str">
            <v>Fim do Cálculo</v>
          </cell>
          <cell r="F5747">
            <v>0</v>
          </cell>
        </row>
        <row r="5748">
          <cell r="F5748" t="str">
            <v>-</v>
          </cell>
        </row>
        <row r="5749">
          <cell r="C5749" t="str">
            <v>15.39</v>
          </cell>
          <cell r="D5749">
            <v>0</v>
          </cell>
          <cell r="E5749" t="e">
            <v>#REF!</v>
          </cell>
          <cell r="F5749">
            <v>0</v>
          </cell>
          <cell r="G5749" t="e">
            <v>#REF!</v>
          </cell>
        </row>
        <row r="5750">
          <cell r="D5750" t="str">
            <v>Início do Cálculo</v>
          </cell>
          <cell r="F5750">
            <v>0</v>
          </cell>
        </row>
        <row r="5751">
          <cell r="D5751" t="str">
            <v>Fim do Cálculo</v>
          </cell>
          <cell r="F5751">
            <v>0</v>
          </cell>
        </row>
        <row r="5752">
          <cell r="F5752" t="str">
            <v>-</v>
          </cell>
        </row>
        <row r="5753">
          <cell r="C5753" t="str">
            <v>15.40</v>
          </cell>
          <cell r="D5753">
            <v>0</v>
          </cell>
          <cell r="E5753" t="e">
            <v>#REF!</v>
          </cell>
          <cell r="F5753">
            <v>0</v>
          </cell>
          <cell r="G5753" t="e">
            <v>#REF!</v>
          </cell>
        </row>
        <row r="5754">
          <cell r="D5754" t="str">
            <v>Início do Cálculo</v>
          </cell>
          <cell r="F5754">
            <v>0</v>
          </cell>
        </row>
        <row r="5755">
          <cell r="D5755" t="str">
            <v>Fim do Cálculo</v>
          </cell>
          <cell r="F5755">
            <v>0</v>
          </cell>
        </row>
        <row r="5756">
          <cell r="F5756" t="str">
            <v>-</v>
          </cell>
        </row>
        <row r="5757">
          <cell r="C5757" t="str">
            <v>15.41</v>
          </cell>
          <cell r="D5757">
            <v>0</v>
          </cell>
          <cell r="E5757" t="e">
            <v>#REF!</v>
          </cell>
          <cell r="F5757">
            <v>0</v>
          </cell>
          <cell r="G5757" t="e">
            <v>#REF!</v>
          </cell>
        </row>
        <row r="5758">
          <cell r="D5758" t="str">
            <v>Início do Cálculo</v>
          </cell>
          <cell r="F5758">
            <v>0</v>
          </cell>
        </row>
        <row r="5759">
          <cell r="D5759" t="str">
            <v>Fim do Cálculo</v>
          </cell>
          <cell r="F5759">
            <v>0</v>
          </cell>
        </row>
        <row r="5760">
          <cell r="F5760" t="str">
            <v>-</v>
          </cell>
        </row>
        <row r="5761">
          <cell r="C5761" t="str">
            <v>15.42</v>
          </cell>
          <cell r="D5761">
            <v>0</v>
          </cell>
          <cell r="E5761" t="e">
            <v>#REF!</v>
          </cell>
          <cell r="F5761">
            <v>0</v>
          </cell>
          <cell r="G5761" t="e">
            <v>#REF!</v>
          </cell>
        </row>
        <row r="5762">
          <cell r="D5762" t="str">
            <v>Início do Cálculo</v>
          </cell>
          <cell r="F5762">
            <v>0</v>
          </cell>
        </row>
        <row r="5763">
          <cell r="D5763" t="str">
            <v>Fim do Cálculo</v>
          </cell>
          <cell r="F5763">
            <v>0</v>
          </cell>
        </row>
        <row r="5764">
          <cell r="F5764" t="str">
            <v>-</v>
          </cell>
        </row>
        <row r="5765">
          <cell r="C5765" t="str">
            <v>15.43</v>
          </cell>
          <cell r="D5765">
            <v>0</v>
          </cell>
          <cell r="E5765" t="e">
            <v>#REF!</v>
          </cell>
          <cell r="F5765">
            <v>0</v>
          </cell>
          <cell r="G5765" t="e">
            <v>#REF!</v>
          </cell>
        </row>
        <row r="5766">
          <cell r="D5766" t="str">
            <v>Início do Cálculo</v>
          </cell>
          <cell r="F5766">
            <v>0</v>
          </cell>
        </row>
        <row r="5767">
          <cell r="D5767" t="str">
            <v>Fim do Cálculo</v>
          </cell>
          <cell r="F5767">
            <v>0</v>
          </cell>
        </row>
        <row r="5768">
          <cell r="F5768" t="str">
            <v>-</v>
          </cell>
        </row>
        <row r="5769">
          <cell r="C5769" t="str">
            <v>15.44</v>
          </cell>
          <cell r="D5769">
            <v>0</v>
          </cell>
          <cell r="E5769" t="e">
            <v>#REF!</v>
          </cell>
          <cell r="F5769">
            <v>0</v>
          </cell>
          <cell r="G5769" t="e">
            <v>#REF!</v>
          </cell>
        </row>
        <row r="5770">
          <cell r="D5770" t="str">
            <v>Início do Cálculo</v>
          </cell>
          <cell r="F5770">
            <v>0</v>
          </cell>
        </row>
        <row r="5771">
          <cell r="D5771" t="str">
            <v>Fim do Cálculo</v>
          </cell>
          <cell r="F5771">
            <v>0</v>
          </cell>
        </row>
        <row r="5772">
          <cell r="F5772" t="str">
            <v>-</v>
          </cell>
        </row>
        <row r="5773">
          <cell r="C5773" t="str">
            <v>15.45</v>
          </cell>
          <cell r="D5773">
            <v>0</v>
          </cell>
          <cell r="E5773" t="e">
            <v>#REF!</v>
          </cell>
          <cell r="F5773">
            <v>0</v>
          </cell>
          <cell r="G5773" t="e">
            <v>#REF!</v>
          </cell>
        </row>
        <row r="5774">
          <cell r="D5774" t="str">
            <v>Início do Cálculo</v>
          </cell>
          <cell r="F5774">
            <v>0</v>
          </cell>
        </row>
        <row r="5775">
          <cell r="D5775" t="str">
            <v>Fim do Cálculo</v>
          </cell>
          <cell r="F5775">
            <v>0</v>
          </cell>
        </row>
        <row r="5776">
          <cell r="F5776" t="str">
            <v>-</v>
          </cell>
        </row>
        <row r="5777">
          <cell r="C5777" t="str">
            <v>15.46</v>
          </cell>
          <cell r="D5777">
            <v>0</v>
          </cell>
          <cell r="E5777" t="e">
            <v>#REF!</v>
          </cell>
          <cell r="F5777">
            <v>0</v>
          </cell>
          <cell r="G5777" t="e">
            <v>#REF!</v>
          </cell>
        </row>
        <row r="5778">
          <cell r="D5778" t="str">
            <v>Início do Cálculo</v>
          </cell>
          <cell r="F5778">
            <v>0</v>
          </cell>
        </row>
        <row r="5779">
          <cell r="D5779" t="str">
            <v>Fim do Cálculo</v>
          </cell>
          <cell r="F5779">
            <v>0</v>
          </cell>
        </row>
        <row r="5780">
          <cell r="F5780" t="str">
            <v>-</v>
          </cell>
        </row>
        <row r="5781">
          <cell r="C5781" t="str">
            <v>15.47</v>
          </cell>
          <cell r="D5781">
            <v>0</v>
          </cell>
          <cell r="E5781" t="e">
            <v>#REF!</v>
          </cell>
          <cell r="F5781">
            <v>0</v>
          </cell>
          <cell r="G5781" t="e">
            <v>#REF!</v>
          </cell>
        </row>
        <row r="5782">
          <cell r="D5782" t="str">
            <v>Início do Cálculo</v>
          </cell>
          <cell r="F5782">
            <v>0</v>
          </cell>
        </row>
        <row r="5783">
          <cell r="D5783" t="str">
            <v>Fim do Cálculo</v>
          </cell>
          <cell r="F5783">
            <v>0</v>
          </cell>
        </row>
        <row r="5784">
          <cell r="F5784" t="str">
            <v>-</v>
          </cell>
        </row>
        <row r="5785">
          <cell r="C5785" t="str">
            <v>15.48</v>
          </cell>
          <cell r="D5785">
            <v>0</v>
          </cell>
          <cell r="E5785" t="e">
            <v>#REF!</v>
          </cell>
          <cell r="F5785">
            <v>0</v>
          </cell>
          <cell r="G5785" t="e">
            <v>#REF!</v>
          </cell>
        </row>
        <row r="5786">
          <cell r="D5786" t="str">
            <v>Início do Cálculo</v>
          </cell>
          <cell r="F5786">
            <v>0</v>
          </cell>
        </row>
        <row r="5787">
          <cell r="D5787" t="str">
            <v>Fim do Cálculo</v>
          </cell>
          <cell r="F5787">
            <v>0</v>
          </cell>
        </row>
        <row r="5788">
          <cell r="F5788" t="str">
            <v>-</v>
          </cell>
        </row>
        <row r="5789">
          <cell r="C5789" t="str">
            <v>15.49</v>
          </cell>
          <cell r="D5789">
            <v>0</v>
          </cell>
          <cell r="E5789" t="e">
            <v>#REF!</v>
          </cell>
          <cell r="F5789">
            <v>0</v>
          </cell>
          <cell r="G5789" t="e">
            <v>#REF!</v>
          </cell>
        </row>
        <row r="5790">
          <cell r="D5790" t="str">
            <v>Início do Cálculo</v>
          </cell>
          <cell r="F5790">
            <v>0</v>
          </cell>
        </row>
        <row r="5791">
          <cell r="D5791" t="str">
            <v>Fim do Cálculo</v>
          </cell>
          <cell r="F5791">
            <v>0</v>
          </cell>
        </row>
        <row r="5792">
          <cell r="F5792" t="str">
            <v>-</v>
          </cell>
        </row>
        <row r="5793">
          <cell r="C5793" t="str">
            <v>15.50</v>
          </cell>
          <cell r="D5793">
            <v>0</v>
          </cell>
          <cell r="E5793" t="e">
            <v>#REF!</v>
          </cell>
          <cell r="F5793">
            <v>0</v>
          </cell>
          <cell r="G5793" t="e">
            <v>#REF!</v>
          </cell>
        </row>
        <row r="5794">
          <cell r="D5794" t="str">
            <v>Início do Cálculo</v>
          </cell>
          <cell r="F5794">
            <v>0</v>
          </cell>
        </row>
        <row r="5795">
          <cell r="D5795" t="str">
            <v>Fim do Cálculo</v>
          </cell>
          <cell r="F5795">
            <v>0</v>
          </cell>
        </row>
        <row r="5796">
          <cell r="F5796" t="str">
            <v>-</v>
          </cell>
        </row>
        <row r="5797">
          <cell r="C5797" t="str">
            <v>15.51</v>
          </cell>
          <cell r="D5797">
            <v>0</v>
          </cell>
          <cell r="E5797" t="e">
            <v>#REF!</v>
          </cell>
          <cell r="F5797">
            <v>0</v>
          </cell>
          <cell r="G5797" t="e">
            <v>#REF!</v>
          </cell>
        </row>
        <row r="5798">
          <cell r="D5798" t="str">
            <v>Início do Cálculo</v>
          </cell>
          <cell r="F5798">
            <v>0</v>
          </cell>
        </row>
        <row r="5799">
          <cell r="D5799" t="str">
            <v>Fim do Cálculo</v>
          </cell>
          <cell r="F5799">
            <v>0</v>
          </cell>
        </row>
        <row r="5800">
          <cell r="F5800" t="str">
            <v>-</v>
          </cell>
        </row>
        <row r="5801">
          <cell r="C5801" t="str">
            <v>15.52</v>
          </cell>
          <cell r="D5801">
            <v>0</v>
          </cell>
          <cell r="E5801" t="e">
            <v>#REF!</v>
          </cell>
          <cell r="F5801">
            <v>0</v>
          </cell>
          <cell r="G5801" t="e">
            <v>#REF!</v>
          </cell>
        </row>
        <row r="5802">
          <cell r="D5802" t="str">
            <v>Início do Cálculo</v>
          </cell>
          <cell r="F5802">
            <v>0</v>
          </cell>
        </row>
        <row r="5803">
          <cell r="D5803" t="str">
            <v>Fim do Cálculo</v>
          </cell>
          <cell r="F5803">
            <v>0</v>
          </cell>
        </row>
        <row r="5804">
          <cell r="F5804" t="str">
            <v>-</v>
          </cell>
        </row>
        <row r="5805">
          <cell r="C5805" t="str">
            <v>15.53</v>
          </cell>
          <cell r="D5805">
            <v>0</v>
          </cell>
          <cell r="E5805" t="e">
            <v>#REF!</v>
          </cell>
          <cell r="F5805">
            <v>0</v>
          </cell>
          <cell r="G5805" t="e">
            <v>#REF!</v>
          </cell>
        </row>
        <row r="5806">
          <cell r="D5806" t="str">
            <v>Início do Cálculo</v>
          </cell>
          <cell r="F5806">
            <v>0</v>
          </cell>
        </row>
        <row r="5807">
          <cell r="D5807" t="str">
            <v>Fim do Cálculo</v>
          </cell>
          <cell r="F5807">
            <v>0</v>
          </cell>
        </row>
        <row r="5808">
          <cell r="F5808" t="str">
            <v>-</v>
          </cell>
        </row>
        <row r="5809">
          <cell r="C5809" t="str">
            <v>15.54</v>
          </cell>
          <cell r="D5809">
            <v>0</v>
          </cell>
          <cell r="E5809" t="e">
            <v>#REF!</v>
          </cell>
          <cell r="F5809">
            <v>0</v>
          </cell>
          <cell r="G5809" t="e">
            <v>#REF!</v>
          </cell>
        </row>
        <row r="5810">
          <cell r="D5810" t="str">
            <v>Início do Cálculo</v>
          </cell>
          <cell r="F5810">
            <v>0</v>
          </cell>
        </row>
        <row r="5811">
          <cell r="D5811" t="str">
            <v>Fim do Cálculo</v>
          </cell>
          <cell r="F5811">
            <v>0</v>
          </cell>
        </row>
        <row r="5812">
          <cell r="F5812" t="str">
            <v>-</v>
          </cell>
        </row>
        <row r="5813">
          <cell r="C5813" t="str">
            <v>15.55</v>
          </cell>
          <cell r="D5813">
            <v>0</v>
          </cell>
          <cell r="E5813" t="e">
            <v>#REF!</v>
          </cell>
          <cell r="F5813">
            <v>0</v>
          </cell>
          <cell r="G5813" t="e">
            <v>#REF!</v>
          </cell>
        </row>
        <row r="5814">
          <cell r="D5814" t="str">
            <v>Início do Cálculo</v>
          </cell>
          <cell r="F5814">
            <v>0</v>
          </cell>
        </row>
        <row r="5815">
          <cell r="D5815" t="str">
            <v>Fim do Cálculo</v>
          </cell>
          <cell r="F5815">
            <v>0</v>
          </cell>
        </row>
        <row r="5816">
          <cell r="F5816" t="str">
            <v>-</v>
          </cell>
        </row>
        <row r="5817">
          <cell r="C5817" t="str">
            <v>15.56</v>
          </cell>
          <cell r="D5817">
            <v>0</v>
          </cell>
          <cell r="E5817" t="e">
            <v>#REF!</v>
          </cell>
          <cell r="F5817">
            <v>0</v>
          </cell>
          <cell r="G5817" t="e">
            <v>#REF!</v>
          </cell>
        </row>
        <row r="5818">
          <cell r="D5818" t="str">
            <v>Início do Cálculo</v>
          </cell>
          <cell r="F5818">
            <v>0</v>
          </cell>
        </row>
        <row r="5819">
          <cell r="D5819" t="str">
            <v>Fim do Cálculo</v>
          </cell>
          <cell r="F5819">
            <v>0</v>
          </cell>
        </row>
        <row r="5820">
          <cell r="F5820" t="str">
            <v>-</v>
          </cell>
        </row>
        <row r="5821">
          <cell r="C5821" t="str">
            <v>15.57</v>
          </cell>
          <cell r="D5821">
            <v>0</v>
          </cell>
          <cell r="E5821" t="e">
            <v>#REF!</v>
          </cell>
          <cell r="F5821">
            <v>0</v>
          </cell>
          <cell r="G5821" t="e">
            <v>#REF!</v>
          </cell>
        </row>
        <row r="5822">
          <cell r="D5822" t="str">
            <v>Início do Cálculo</v>
          </cell>
          <cell r="F5822">
            <v>0</v>
          </cell>
        </row>
        <row r="5823">
          <cell r="D5823" t="str">
            <v>Fim do Cálculo</v>
          </cell>
          <cell r="F5823">
            <v>0</v>
          </cell>
        </row>
        <row r="5824">
          <cell r="F5824" t="str">
            <v>-</v>
          </cell>
        </row>
        <row r="5825">
          <cell r="C5825" t="str">
            <v>15.58</v>
          </cell>
          <cell r="D5825">
            <v>0</v>
          </cell>
          <cell r="E5825" t="e">
            <v>#REF!</v>
          </cell>
          <cell r="F5825">
            <v>0</v>
          </cell>
          <cell r="G5825" t="e">
            <v>#REF!</v>
          </cell>
        </row>
        <row r="5826">
          <cell r="D5826" t="str">
            <v>Início do Cálculo</v>
          </cell>
          <cell r="F5826">
            <v>0</v>
          </cell>
        </row>
        <row r="5827">
          <cell r="D5827" t="str">
            <v>Fim do Cálculo</v>
          </cell>
          <cell r="F5827">
            <v>0</v>
          </cell>
        </row>
        <row r="5828">
          <cell r="F5828" t="str">
            <v>-</v>
          </cell>
        </row>
        <row r="5829">
          <cell r="C5829" t="str">
            <v>15.59</v>
          </cell>
          <cell r="D5829">
            <v>0</v>
          </cell>
          <cell r="E5829" t="e">
            <v>#REF!</v>
          </cell>
          <cell r="F5829">
            <v>0</v>
          </cell>
          <cell r="G5829" t="e">
            <v>#REF!</v>
          </cell>
        </row>
        <row r="5830">
          <cell r="D5830" t="str">
            <v>Início do Cálculo</v>
          </cell>
          <cell r="F5830">
            <v>0</v>
          </cell>
        </row>
        <row r="5831">
          <cell r="D5831" t="str">
            <v>Fim do Cálculo</v>
          </cell>
          <cell r="F5831">
            <v>0</v>
          </cell>
        </row>
        <row r="5832">
          <cell r="F5832" t="str">
            <v>-</v>
          </cell>
        </row>
        <row r="5833">
          <cell r="C5833" t="str">
            <v>15.60</v>
          </cell>
          <cell r="D5833">
            <v>0</v>
          </cell>
          <cell r="E5833" t="e">
            <v>#REF!</v>
          </cell>
          <cell r="F5833">
            <v>0</v>
          </cell>
          <cell r="G5833" t="e">
            <v>#REF!</v>
          </cell>
        </row>
        <row r="5834">
          <cell r="D5834" t="str">
            <v>Início do Cálculo</v>
          </cell>
          <cell r="F5834">
            <v>0</v>
          </cell>
        </row>
        <row r="5835">
          <cell r="D5835" t="str">
            <v>Fim do Cálculo</v>
          </cell>
          <cell r="F5835">
            <v>0</v>
          </cell>
        </row>
        <row r="5836">
          <cell r="F5836" t="str">
            <v>-</v>
          </cell>
        </row>
        <row r="5837">
          <cell r="C5837" t="str">
            <v>15.61</v>
          </cell>
          <cell r="D5837">
            <v>0</v>
          </cell>
          <cell r="E5837" t="e">
            <v>#REF!</v>
          </cell>
          <cell r="F5837">
            <v>0</v>
          </cell>
          <cell r="G5837" t="e">
            <v>#REF!</v>
          </cell>
        </row>
        <row r="5838">
          <cell r="D5838" t="str">
            <v>Início do Cálculo</v>
          </cell>
          <cell r="F5838">
            <v>0</v>
          </cell>
        </row>
        <row r="5839">
          <cell r="D5839" t="str">
            <v>Fim do Cálculo</v>
          </cell>
          <cell r="F5839">
            <v>0</v>
          </cell>
        </row>
        <row r="5840">
          <cell r="F5840" t="str">
            <v>-</v>
          </cell>
        </row>
        <row r="5841">
          <cell r="C5841" t="str">
            <v>15.62</v>
          </cell>
          <cell r="D5841">
            <v>0</v>
          </cell>
          <cell r="E5841" t="e">
            <v>#REF!</v>
          </cell>
          <cell r="F5841">
            <v>0</v>
          </cell>
          <cell r="G5841" t="e">
            <v>#REF!</v>
          </cell>
        </row>
        <row r="5842">
          <cell r="D5842" t="str">
            <v>Início do Cálculo</v>
          </cell>
          <cell r="F5842">
            <v>0</v>
          </cell>
        </row>
        <row r="5843">
          <cell r="D5843" t="str">
            <v>Fim do Cálculo</v>
          </cell>
          <cell r="F5843">
            <v>0</v>
          </cell>
        </row>
        <row r="5844">
          <cell r="F5844" t="str">
            <v>-</v>
          </cell>
        </row>
        <row r="5845">
          <cell r="C5845" t="str">
            <v>15.63</v>
          </cell>
          <cell r="D5845">
            <v>0</v>
          </cell>
          <cell r="E5845" t="e">
            <v>#REF!</v>
          </cell>
          <cell r="F5845">
            <v>0</v>
          </cell>
          <cell r="G5845" t="e">
            <v>#REF!</v>
          </cell>
        </row>
        <row r="5846">
          <cell r="D5846" t="str">
            <v>Início do Cálculo</v>
          </cell>
          <cell r="F5846">
            <v>0</v>
          </cell>
        </row>
        <row r="5847">
          <cell r="D5847" t="str">
            <v>Fim do Cálculo</v>
          </cell>
          <cell r="F5847">
            <v>0</v>
          </cell>
        </row>
        <row r="5848">
          <cell r="F5848" t="str">
            <v>-</v>
          </cell>
        </row>
        <row r="5849">
          <cell r="C5849" t="str">
            <v>15.64</v>
          </cell>
          <cell r="D5849">
            <v>0</v>
          </cell>
          <cell r="E5849" t="e">
            <v>#REF!</v>
          </cell>
          <cell r="F5849">
            <v>0</v>
          </cell>
          <cell r="G5849" t="e">
            <v>#REF!</v>
          </cell>
        </row>
        <row r="5850">
          <cell r="D5850" t="str">
            <v>Início do Cálculo</v>
          </cell>
          <cell r="F5850">
            <v>0</v>
          </cell>
        </row>
        <row r="5851">
          <cell r="D5851" t="str">
            <v>Fim do Cálculo</v>
          </cell>
          <cell r="F5851">
            <v>0</v>
          </cell>
        </row>
        <row r="5852">
          <cell r="F5852" t="str">
            <v>-</v>
          </cell>
        </row>
        <row r="5853">
          <cell r="C5853" t="str">
            <v>15.65</v>
          </cell>
          <cell r="D5853">
            <v>0</v>
          </cell>
          <cell r="E5853" t="e">
            <v>#REF!</v>
          </cell>
          <cell r="F5853">
            <v>0</v>
          </cell>
          <cell r="G5853" t="e">
            <v>#REF!</v>
          </cell>
        </row>
        <row r="5854">
          <cell r="D5854" t="str">
            <v>Início do Cálculo</v>
          </cell>
          <cell r="F5854">
            <v>0</v>
          </cell>
        </row>
        <row r="5855">
          <cell r="D5855" t="str">
            <v>Fim do Cálculo</v>
          </cell>
          <cell r="F5855">
            <v>0</v>
          </cell>
        </row>
        <row r="5856">
          <cell r="F5856" t="str">
            <v>-</v>
          </cell>
        </row>
        <row r="5857">
          <cell r="C5857" t="str">
            <v>15.66</v>
          </cell>
          <cell r="D5857">
            <v>0</v>
          </cell>
          <cell r="E5857" t="e">
            <v>#REF!</v>
          </cell>
          <cell r="F5857">
            <v>0</v>
          </cell>
          <cell r="G5857" t="e">
            <v>#REF!</v>
          </cell>
        </row>
        <row r="5858">
          <cell r="D5858" t="str">
            <v>Início do Cálculo</v>
          </cell>
          <cell r="F5858">
            <v>0</v>
          </cell>
        </row>
        <row r="5859">
          <cell r="D5859" t="str">
            <v>Fim do Cálculo</v>
          </cell>
          <cell r="F5859">
            <v>0</v>
          </cell>
        </row>
        <row r="5860">
          <cell r="F5860" t="str">
            <v>-</v>
          </cell>
        </row>
        <row r="5861">
          <cell r="C5861" t="str">
            <v>15.67</v>
          </cell>
          <cell r="D5861">
            <v>0</v>
          </cell>
          <cell r="E5861" t="e">
            <v>#REF!</v>
          </cell>
          <cell r="F5861">
            <v>0</v>
          </cell>
          <cell r="G5861" t="e">
            <v>#REF!</v>
          </cell>
        </row>
        <row r="5862">
          <cell r="D5862" t="str">
            <v>Início do Cálculo</v>
          </cell>
          <cell r="F5862">
            <v>0</v>
          </cell>
        </row>
        <row r="5863">
          <cell r="D5863" t="str">
            <v>Fim do Cálculo</v>
          </cell>
          <cell r="F5863">
            <v>0</v>
          </cell>
        </row>
        <row r="5864">
          <cell r="F5864" t="str">
            <v>-</v>
          </cell>
        </row>
        <row r="5865">
          <cell r="C5865" t="str">
            <v>15.68</v>
          </cell>
          <cell r="D5865">
            <v>0</v>
          </cell>
          <cell r="E5865" t="e">
            <v>#REF!</v>
          </cell>
          <cell r="F5865">
            <v>0</v>
          </cell>
          <cell r="G5865" t="e">
            <v>#REF!</v>
          </cell>
        </row>
        <row r="5866">
          <cell r="D5866" t="str">
            <v>Início do Cálculo</v>
          </cell>
          <cell r="F5866">
            <v>0</v>
          </cell>
        </row>
        <row r="5867">
          <cell r="D5867" t="str">
            <v>Fim do Cálculo</v>
          </cell>
          <cell r="F5867">
            <v>0</v>
          </cell>
        </row>
        <row r="5868">
          <cell r="F5868" t="str">
            <v>-</v>
          </cell>
        </row>
        <row r="5869">
          <cell r="C5869" t="str">
            <v>15.69</v>
          </cell>
          <cell r="D5869">
            <v>0</v>
          </cell>
          <cell r="E5869" t="e">
            <v>#REF!</v>
          </cell>
          <cell r="F5869">
            <v>0</v>
          </cell>
          <cell r="G5869" t="e">
            <v>#REF!</v>
          </cell>
        </row>
        <row r="5870">
          <cell r="D5870" t="str">
            <v>Início do Cálculo</v>
          </cell>
          <cell r="F5870">
            <v>0</v>
          </cell>
        </row>
        <row r="5871">
          <cell r="D5871" t="str">
            <v>Fim do Cálculo</v>
          </cell>
          <cell r="F5871">
            <v>0</v>
          </cell>
        </row>
        <row r="5872">
          <cell r="F5872" t="str">
            <v>-</v>
          </cell>
        </row>
        <row r="5873">
          <cell r="C5873" t="str">
            <v>15.70</v>
          </cell>
          <cell r="D5873">
            <v>0</v>
          </cell>
          <cell r="E5873" t="e">
            <v>#REF!</v>
          </cell>
          <cell r="F5873">
            <v>0</v>
          </cell>
          <cell r="G5873" t="e">
            <v>#REF!</v>
          </cell>
        </row>
        <row r="5874">
          <cell r="D5874" t="str">
            <v>Início do Cálculo</v>
          </cell>
          <cell r="F5874">
            <v>0</v>
          </cell>
        </row>
        <row r="5875">
          <cell r="D5875" t="str">
            <v>Fim do Cálculo</v>
          </cell>
          <cell r="F5875">
            <v>0</v>
          </cell>
        </row>
        <row r="5876">
          <cell r="F5876" t="str">
            <v>-</v>
          </cell>
        </row>
        <row r="5877">
          <cell r="C5877" t="str">
            <v>15.71</v>
          </cell>
          <cell r="D5877">
            <v>0</v>
          </cell>
          <cell r="E5877" t="e">
            <v>#REF!</v>
          </cell>
          <cell r="F5877">
            <v>0</v>
          </cell>
          <cell r="G5877" t="e">
            <v>#REF!</v>
          </cell>
        </row>
        <row r="5878">
          <cell r="D5878" t="str">
            <v>Início do Cálculo</v>
          </cell>
          <cell r="F5878">
            <v>0</v>
          </cell>
        </row>
        <row r="5879">
          <cell r="D5879" t="str">
            <v>Fim do Cálculo</v>
          </cell>
          <cell r="F5879">
            <v>0</v>
          </cell>
        </row>
        <row r="5880">
          <cell r="F5880" t="str">
            <v>-</v>
          </cell>
        </row>
        <row r="5881">
          <cell r="C5881" t="str">
            <v>15.72</v>
          </cell>
          <cell r="D5881">
            <v>0</v>
          </cell>
          <cell r="E5881" t="e">
            <v>#REF!</v>
          </cell>
          <cell r="F5881">
            <v>0</v>
          </cell>
          <cell r="G5881" t="e">
            <v>#REF!</v>
          </cell>
        </row>
        <row r="5882">
          <cell r="D5882" t="str">
            <v>Início do Cálculo</v>
          </cell>
          <cell r="F5882">
            <v>0</v>
          </cell>
        </row>
        <row r="5883">
          <cell r="D5883" t="str">
            <v>Fim do Cálculo</v>
          </cell>
          <cell r="F5883">
            <v>0</v>
          </cell>
        </row>
        <row r="5884">
          <cell r="F5884" t="str">
            <v>-</v>
          </cell>
        </row>
        <row r="5885">
          <cell r="C5885" t="str">
            <v>15.73</v>
          </cell>
          <cell r="D5885">
            <v>0</v>
          </cell>
          <cell r="E5885" t="e">
            <v>#REF!</v>
          </cell>
          <cell r="F5885">
            <v>0</v>
          </cell>
          <cell r="G5885" t="e">
            <v>#REF!</v>
          </cell>
        </row>
        <row r="5886">
          <cell r="D5886" t="str">
            <v>Início do Cálculo</v>
          </cell>
          <cell r="F5886">
            <v>0</v>
          </cell>
        </row>
        <row r="5887">
          <cell r="D5887" t="str">
            <v>Fim do Cálculo</v>
          </cell>
          <cell r="F5887">
            <v>0</v>
          </cell>
        </row>
        <row r="5888">
          <cell r="F5888" t="str">
            <v>-</v>
          </cell>
        </row>
        <row r="5889">
          <cell r="C5889" t="str">
            <v>15.74</v>
          </cell>
          <cell r="D5889">
            <v>0</v>
          </cell>
          <cell r="E5889" t="e">
            <v>#REF!</v>
          </cell>
          <cell r="F5889">
            <v>0</v>
          </cell>
          <cell r="G5889" t="e">
            <v>#REF!</v>
          </cell>
        </row>
        <row r="5890">
          <cell r="D5890" t="str">
            <v>Início do Cálculo</v>
          </cell>
          <cell r="F5890">
            <v>0</v>
          </cell>
        </row>
        <row r="5891">
          <cell r="D5891" t="str">
            <v>Fim do Cálculo</v>
          </cell>
          <cell r="F5891">
            <v>0</v>
          </cell>
        </row>
        <row r="5892">
          <cell r="F5892" t="str">
            <v>-</v>
          </cell>
        </row>
        <row r="5893">
          <cell r="C5893" t="str">
            <v>15.75</v>
          </cell>
          <cell r="D5893">
            <v>0</v>
          </cell>
          <cell r="E5893" t="e">
            <v>#REF!</v>
          </cell>
          <cell r="F5893">
            <v>0</v>
          </cell>
          <cell r="G5893" t="e">
            <v>#REF!</v>
          </cell>
        </row>
        <row r="5894">
          <cell r="D5894" t="str">
            <v>Início do Cálculo</v>
          </cell>
          <cell r="F5894">
            <v>0</v>
          </cell>
        </row>
        <row r="5895">
          <cell r="D5895" t="str">
            <v>Fim do Cálculo</v>
          </cell>
          <cell r="F5895">
            <v>0</v>
          </cell>
        </row>
        <row r="5896">
          <cell r="F5896" t="str">
            <v>-</v>
          </cell>
        </row>
        <row r="5897">
          <cell r="C5897" t="str">
            <v>15.76</v>
          </cell>
          <cell r="D5897">
            <v>0</v>
          </cell>
          <cell r="E5897" t="e">
            <v>#REF!</v>
          </cell>
          <cell r="F5897">
            <v>0</v>
          </cell>
          <cell r="G5897" t="e">
            <v>#REF!</v>
          </cell>
        </row>
        <row r="5898">
          <cell r="D5898" t="str">
            <v>Início do Cálculo</v>
          </cell>
          <cell r="F5898">
            <v>0</v>
          </cell>
        </row>
        <row r="5899">
          <cell r="D5899" t="str">
            <v>Fim do Cálculo</v>
          </cell>
          <cell r="F5899">
            <v>0</v>
          </cell>
        </row>
        <row r="5900">
          <cell r="F5900" t="str">
            <v>-</v>
          </cell>
        </row>
        <row r="5901">
          <cell r="C5901" t="str">
            <v>15.77</v>
          </cell>
          <cell r="D5901">
            <v>0</v>
          </cell>
          <cell r="E5901" t="e">
            <v>#REF!</v>
          </cell>
          <cell r="F5901">
            <v>0</v>
          </cell>
          <cell r="G5901" t="e">
            <v>#REF!</v>
          </cell>
        </row>
        <row r="5902">
          <cell r="D5902" t="str">
            <v>Início do Cálculo</v>
          </cell>
          <cell r="F5902">
            <v>0</v>
          </cell>
        </row>
        <row r="5903">
          <cell r="D5903" t="str">
            <v>Fim do Cálculo</v>
          </cell>
          <cell r="F5903">
            <v>0</v>
          </cell>
        </row>
        <row r="5904">
          <cell r="F5904" t="str">
            <v>-</v>
          </cell>
        </row>
        <row r="5905">
          <cell r="C5905" t="str">
            <v>15.78</v>
          </cell>
          <cell r="D5905">
            <v>0</v>
          </cell>
          <cell r="E5905" t="e">
            <v>#REF!</v>
          </cell>
          <cell r="F5905">
            <v>0</v>
          </cell>
          <cell r="G5905" t="e">
            <v>#REF!</v>
          </cell>
        </row>
        <row r="5906">
          <cell r="D5906" t="str">
            <v>Início do Cálculo</v>
          </cell>
          <cell r="F5906">
            <v>0</v>
          </cell>
        </row>
        <row r="5907">
          <cell r="D5907" t="str">
            <v>Fim do Cálculo</v>
          </cell>
          <cell r="F5907">
            <v>0</v>
          </cell>
        </row>
        <row r="5908">
          <cell r="F5908" t="str">
            <v>-</v>
          </cell>
        </row>
        <row r="5909">
          <cell r="C5909" t="str">
            <v>15.79</v>
          </cell>
          <cell r="D5909">
            <v>0</v>
          </cell>
          <cell r="E5909" t="e">
            <v>#REF!</v>
          </cell>
          <cell r="F5909">
            <v>0</v>
          </cell>
          <cell r="G5909" t="e">
            <v>#REF!</v>
          </cell>
        </row>
        <row r="5910">
          <cell r="D5910" t="str">
            <v>Início do Cálculo</v>
          </cell>
          <cell r="F5910">
            <v>0</v>
          </cell>
        </row>
        <row r="5911">
          <cell r="D5911" t="str">
            <v>Fim do Cálculo</v>
          </cell>
          <cell r="F5911">
            <v>0</v>
          </cell>
        </row>
        <row r="5912">
          <cell r="F5912" t="str">
            <v>-</v>
          </cell>
        </row>
        <row r="5913">
          <cell r="C5913" t="str">
            <v>15.80</v>
          </cell>
          <cell r="D5913">
            <v>0</v>
          </cell>
          <cell r="E5913" t="e">
            <v>#REF!</v>
          </cell>
          <cell r="F5913">
            <v>0</v>
          </cell>
          <cell r="G5913" t="e">
            <v>#REF!</v>
          </cell>
        </row>
        <row r="5914">
          <cell r="D5914" t="str">
            <v>Início do Cálculo</v>
          </cell>
          <cell r="F5914">
            <v>0</v>
          </cell>
        </row>
        <row r="5915">
          <cell r="D5915" t="str">
            <v>Fim do Cálculo</v>
          </cell>
          <cell r="F5915">
            <v>0</v>
          </cell>
        </row>
        <row r="5916">
          <cell r="F5916" t="str">
            <v>-</v>
          </cell>
        </row>
        <row r="5917">
          <cell r="C5917" t="str">
            <v>15.81</v>
          </cell>
          <cell r="D5917">
            <v>0</v>
          </cell>
          <cell r="E5917" t="e">
            <v>#REF!</v>
          </cell>
          <cell r="F5917">
            <v>0</v>
          </cell>
          <cell r="G5917" t="e">
            <v>#REF!</v>
          </cell>
        </row>
        <row r="5918">
          <cell r="D5918" t="str">
            <v>Início do Cálculo</v>
          </cell>
          <cell r="F5918">
            <v>0</v>
          </cell>
        </row>
        <row r="5919">
          <cell r="D5919" t="str">
            <v>Fim do Cálculo</v>
          </cell>
          <cell r="F5919">
            <v>0</v>
          </cell>
        </row>
        <row r="5920">
          <cell r="F5920" t="str">
            <v>-</v>
          </cell>
        </row>
        <row r="5921">
          <cell r="C5921" t="str">
            <v>15.82</v>
          </cell>
          <cell r="D5921">
            <v>0</v>
          </cell>
          <cell r="E5921" t="e">
            <v>#REF!</v>
          </cell>
          <cell r="F5921">
            <v>0</v>
          </cell>
          <cell r="G5921" t="e">
            <v>#REF!</v>
          </cell>
        </row>
        <row r="5922">
          <cell r="D5922" t="str">
            <v>Início do Cálculo</v>
          </cell>
          <cell r="F5922">
            <v>0</v>
          </cell>
        </row>
        <row r="5923">
          <cell r="D5923" t="str">
            <v>Fim do Cálculo</v>
          </cell>
          <cell r="F5923">
            <v>0</v>
          </cell>
        </row>
        <row r="5924">
          <cell r="F5924" t="str">
            <v>-</v>
          </cell>
        </row>
        <row r="5925">
          <cell r="C5925" t="str">
            <v>15.83</v>
          </cell>
          <cell r="D5925">
            <v>0</v>
          </cell>
          <cell r="E5925" t="e">
            <v>#REF!</v>
          </cell>
          <cell r="F5925">
            <v>0</v>
          </cell>
          <cell r="G5925" t="e">
            <v>#REF!</v>
          </cell>
        </row>
        <row r="5926">
          <cell r="D5926" t="str">
            <v>Início do Cálculo</v>
          </cell>
          <cell r="F5926">
            <v>0</v>
          </cell>
        </row>
        <row r="5927">
          <cell r="D5927" t="str">
            <v>Fim do Cálculo</v>
          </cell>
          <cell r="F5927">
            <v>0</v>
          </cell>
        </row>
        <row r="5928">
          <cell r="F5928" t="str">
            <v>-</v>
          </cell>
        </row>
        <row r="5929">
          <cell r="C5929" t="str">
            <v>15.84</v>
          </cell>
          <cell r="D5929">
            <v>0</v>
          </cell>
          <cell r="E5929" t="e">
            <v>#REF!</v>
          </cell>
          <cell r="F5929">
            <v>0</v>
          </cell>
          <cell r="G5929" t="e">
            <v>#REF!</v>
          </cell>
        </row>
        <row r="5930">
          <cell r="D5930" t="str">
            <v>Início do Cálculo</v>
          </cell>
          <cell r="F5930">
            <v>0</v>
          </cell>
        </row>
        <row r="5931">
          <cell r="D5931" t="str">
            <v>Fim do Cálculo</v>
          </cell>
          <cell r="F5931">
            <v>0</v>
          </cell>
        </row>
        <row r="5932">
          <cell r="F5932" t="str">
            <v>-</v>
          </cell>
        </row>
        <row r="5933">
          <cell r="C5933" t="str">
            <v>15.85</v>
          </cell>
          <cell r="D5933">
            <v>0</v>
          </cell>
          <cell r="E5933" t="e">
            <v>#REF!</v>
          </cell>
          <cell r="F5933">
            <v>0</v>
          </cell>
          <cell r="G5933" t="e">
            <v>#REF!</v>
          </cell>
        </row>
        <row r="5934">
          <cell r="D5934" t="str">
            <v>Início do Cálculo</v>
          </cell>
          <cell r="F5934">
            <v>0</v>
          </cell>
        </row>
        <row r="5935">
          <cell r="D5935" t="str">
            <v>Fim do Cálculo</v>
          </cell>
          <cell r="F5935">
            <v>0</v>
          </cell>
        </row>
        <row r="5936">
          <cell r="F5936" t="str">
            <v>-</v>
          </cell>
        </row>
        <row r="5937">
          <cell r="C5937" t="str">
            <v>15.86</v>
          </cell>
          <cell r="D5937">
            <v>0</v>
          </cell>
          <cell r="E5937" t="e">
            <v>#REF!</v>
          </cell>
          <cell r="F5937">
            <v>0</v>
          </cell>
          <cell r="G5937" t="e">
            <v>#REF!</v>
          </cell>
        </row>
        <row r="5938">
          <cell r="D5938" t="str">
            <v>Início do Cálculo</v>
          </cell>
          <cell r="F5938">
            <v>0</v>
          </cell>
        </row>
        <row r="5939">
          <cell r="D5939" t="str">
            <v>Fim do Cálculo</v>
          </cell>
          <cell r="F5939">
            <v>0</v>
          </cell>
        </row>
        <row r="5940">
          <cell r="F5940" t="str">
            <v>-</v>
          </cell>
        </row>
        <row r="5941">
          <cell r="C5941" t="str">
            <v>15.87</v>
          </cell>
          <cell r="D5941">
            <v>0</v>
          </cell>
          <cell r="E5941" t="e">
            <v>#REF!</v>
          </cell>
          <cell r="F5941">
            <v>0</v>
          </cell>
          <cell r="G5941" t="e">
            <v>#REF!</v>
          </cell>
        </row>
        <row r="5942">
          <cell r="D5942" t="str">
            <v>Início do Cálculo</v>
          </cell>
          <cell r="F5942">
            <v>0</v>
          </cell>
        </row>
        <row r="5943">
          <cell r="D5943" t="str">
            <v>Fim do Cálculo</v>
          </cell>
          <cell r="F5943">
            <v>0</v>
          </cell>
        </row>
        <row r="5944">
          <cell r="F5944" t="str">
            <v>-</v>
          </cell>
        </row>
        <row r="5945">
          <cell r="C5945" t="str">
            <v>15.88</v>
          </cell>
          <cell r="D5945">
            <v>0</v>
          </cell>
          <cell r="E5945" t="e">
            <v>#REF!</v>
          </cell>
          <cell r="F5945">
            <v>0</v>
          </cell>
          <cell r="G5945" t="e">
            <v>#REF!</v>
          </cell>
        </row>
        <row r="5946">
          <cell r="D5946" t="str">
            <v>Início do Cálculo</v>
          </cell>
          <cell r="F5946">
            <v>0</v>
          </cell>
        </row>
        <row r="5947">
          <cell r="D5947" t="str">
            <v>Fim do Cálculo</v>
          </cell>
          <cell r="F5947">
            <v>0</v>
          </cell>
        </row>
        <row r="5948">
          <cell r="F5948" t="str">
            <v>-</v>
          </cell>
        </row>
        <row r="5949">
          <cell r="C5949" t="str">
            <v>15.89</v>
          </cell>
          <cell r="D5949">
            <v>0</v>
          </cell>
          <cell r="E5949" t="e">
            <v>#REF!</v>
          </cell>
          <cell r="F5949">
            <v>0</v>
          </cell>
          <cell r="G5949" t="e">
            <v>#REF!</v>
          </cell>
        </row>
        <row r="5950">
          <cell r="D5950" t="str">
            <v>Início do Cálculo</v>
          </cell>
          <cell r="F5950">
            <v>0</v>
          </cell>
        </row>
        <row r="5951">
          <cell r="D5951" t="str">
            <v>Fim do Cálculo</v>
          </cell>
          <cell r="F5951">
            <v>0</v>
          </cell>
        </row>
        <row r="5952">
          <cell r="F5952" t="str">
            <v>-</v>
          </cell>
        </row>
        <row r="5953">
          <cell r="C5953" t="str">
            <v>15.90</v>
          </cell>
          <cell r="D5953">
            <v>0</v>
          </cell>
          <cell r="E5953" t="e">
            <v>#REF!</v>
          </cell>
          <cell r="F5953">
            <v>0</v>
          </cell>
          <cell r="G5953" t="e">
            <v>#REF!</v>
          </cell>
        </row>
        <row r="5954">
          <cell r="D5954" t="str">
            <v>Início do Cálculo</v>
          </cell>
          <cell r="F5954">
            <v>0</v>
          </cell>
        </row>
        <row r="5955">
          <cell r="D5955" t="str">
            <v>Fim do Cálculo</v>
          </cell>
          <cell r="F5955">
            <v>0</v>
          </cell>
        </row>
        <row r="5956">
          <cell r="F5956" t="str">
            <v>-</v>
          </cell>
        </row>
        <row r="5957">
          <cell r="C5957" t="str">
            <v>15.91</v>
          </cell>
          <cell r="D5957">
            <v>0</v>
          </cell>
          <cell r="E5957" t="e">
            <v>#REF!</v>
          </cell>
          <cell r="F5957">
            <v>0</v>
          </cell>
          <cell r="G5957" t="e">
            <v>#REF!</v>
          </cell>
        </row>
        <row r="5958">
          <cell r="D5958" t="str">
            <v>Início do Cálculo</v>
          </cell>
          <cell r="F5958">
            <v>0</v>
          </cell>
        </row>
        <row r="5959">
          <cell r="D5959" t="str">
            <v>Fim do Cálculo</v>
          </cell>
          <cell r="F5959">
            <v>0</v>
          </cell>
        </row>
        <row r="5960">
          <cell r="F5960" t="str">
            <v>-</v>
          </cell>
        </row>
        <row r="5961">
          <cell r="C5961" t="str">
            <v>15.92</v>
          </cell>
          <cell r="D5961">
            <v>0</v>
          </cell>
          <cell r="E5961" t="e">
            <v>#REF!</v>
          </cell>
          <cell r="F5961">
            <v>0</v>
          </cell>
          <cell r="G5961" t="e">
            <v>#REF!</v>
          </cell>
        </row>
        <row r="5962">
          <cell r="D5962" t="str">
            <v>Início do Cálculo</v>
          </cell>
          <cell r="F5962">
            <v>0</v>
          </cell>
        </row>
        <row r="5963">
          <cell r="D5963" t="str">
            <v>Fim do Cálculo</v>
          </cell>
          <cell r="F5963">
            <v>0</v>
          </cell>
        </row>
        <row r="5964">
          <cell r="F5964" t="str">
            <v>-</v>
          </cell>
        </row>
        <row r="5965">
          <cell r="C5965" t="str">
            <v>15.93</v>
          </cell>
          <cell r="D5965">
            <v>0</v>
          </cell>
          <cell r="E5965" t="e">
            <v>#REF!</v>
          </cell>
          <cell r="F5965">
            <v>0</v>
          </cell>
          <cell r="G5965" t="e">
            <v>#REF!</v>
          </cell>
        </row>
        <row r="5966">
          <cell r="D5966" t="str">
            <v>Início do Cálculo</v>
          </cell>
          <cell r="F5966">
            <v>0</v>
          </cell>
        </row>
        <row r="5967">
          <cell r="D5967" t="str">
            <v>Fim do Cálculo</v>
          </cell>
          <cell r="F5967">
            <v>0</v>
          </cell>
        </row>
        <row r="5968">
          <cell r="F5968" t="str">
            <v>-</v>
          </cell>
        </row>
        <row r="5969">
          <cell r="C5969" t="str">
            <v>15.94</v>
          </cell>
          <cell r="D5969">
            <v>0</v>
          </cell>
          <cell r="E5969" t="e">
            <v>#REF!</v>
          </cell>
          <cell r="F5969">
            <v>0</v>
          </cell>
          <cell r="G5969" t="e">
            <v>#REF!</v>
          </cell>
        </row>
        <row r="5970">
          <cell r="D5970" t="str">
            <v>Início do Cálculo</v>
          </cell>
          <cell r="F5970">
            <v>0</v>
          </cell>
        </row>
        <row r="5971">
          <cell r="D5971" t="str">
            <v>Fim do Cálculo</v>
          </cell>
          <cell r="F5971">
            <v>0</v>
          </cell>
        </row>
        <row r="5972">
          <cell r="F5972" t="str">
            <v>-</v>
          </cell>
        </row>
        <row r="5973">
          <cell r="C5973" t="str">
            <v>15.95</v>
          </cell>
          <cell r="D5973">
            <v>0</v>
          </cell>
          <cell r="E5973" t="e">
            <v>#REF!</v>
          </cell>
          <cell r="F5973">
            <v>0</v>
          </cell>
          <cell r="G5973" t="e">
            <v>#REF!</v>
          </cell>
        </row>
        <row r="5974">
          <cell r="D5974" t="str">
            <v>Início do Cálculo</v>
          </cell>
          <cell r="F5974">
            <v>0</v>
          </cell>
        </row>
        <row r="5975">
          <cell r="D5975" t="str">
            <v>Fim do Cálculo</v>
          </cell>
          <cell r="F5975">
            <v>0</v>
          </cell>
        </row>
        <row r="5976">
          <cell r="F5976" t="str">
            <v>-</v>
          </cell>
        </row>
        <row r="5977">
          <cell r="C5977" t="str">
            <v>15.96</v>
          </cell>
          <cell r="D5977">
            <v>0</v>
          </cell>
          <cell r="E5977" t="e">
            <v>#REF!</v>
          </cell>
          <cell r="F5977">
            <v>0</v>
          </cell>
          <cell r="G5977" t="e">
            <v>#REF!</v>
          </cell>
        </row>
        <row r="5978">
          <cell r="D5978" t="str">
            <v>Início do Cálculo</v>
          </cell>
          <cell r="F5978">
            <v>0</v>
          </cell>
        </row>
        <row r="5979">
          <cell r="D5979" t="str">
            <v>Fim do Cálculo</v>
          </cell>
          <cell r="F5979">
            <v>0</v>
          </cell>
        </row>
        <row r="5980">
          <cell r="F5980" t="str">
            <v>-</v>
          </cell>
        </row>
        <row r="5981">
          <cell r="C5981" t="str">
            <v>15.97</v>
          </cell>
          <cell r="D5981">
            <v>0</v>
          </cell>
          <cell r="E5981" t="e">
            <v>#REF!</v>
          </cell>
          <cell r="F5981">
            <v>0</v>
          </cell>
          <cell r="G5981" t="e">
            <v>#REF!</v>
          </cell>
        </row>
        <row r="5982">
          <cell r="D5982" t="str">
            <v>Início do Cálculo</v>
          </cell>
          <cell r="F5982">
            <v>0</v>
          </cell>
        </row>
        <row r="5983">
          <cell r="D5983" t="str">
            <v>Fim do Cálculo</v>
          </cell>
          <cell r="F5983">
            <v>0</v>
          </cell>
        </row>
        <row r="5984">
          <cell r="F5984" t="str">
            <v>-</v>
          </cell>
        </row>
        <row r="5985">
          <cell r="C5985" t="str">
            <v>15.98</v>
          </cell>
          <cell r="D5985">
            <v>0</v>
          </cell>
          <cell r="E5985" t="e">
            <v>#REF!</v>
          </cell>
          <cell r="F5985">
            <v>0</v>
          </cell>
          <cell r="G5985" t="e">
            <v>#REF!</v>
          </cell>
        </row>
        <row r="5986">
          <cell r="D5986" t="str">
            <v>Início do Cálculo</v>
          </cell>
          <cell r="F5986">
            <v>0</v>
          </cell>
        </row>
        <row r="5987">
          <cell r="D5987" t="str">
            <v>Fim do Cálculo</v>
          </cell>
          <cell r="F5987">
            <v>0</v>
          </cell>
        </row>
        <row r="5988">
          <cell r="F5988" t="str">
            <v>-</v>
          </cell>
        </row>
        <row r="5989">
          <cell r="C5989">
            <v>16</v>
          </cell>
          <cell r="E5989" t="e">
            <v>#REF!</v>
          </cell>
          <cell r="F5989" t="str">
            <v>-</v>
          </cell>
          <cell r="G5989" t="e">
            <v>#REF!</v>
          </cell>
        </row>
        <row r="5990">
          <cell r="C5990" t="str">
            <v>16.1</v>
          </cell>
          <cell r="D5990">
            <v>0</v>
          </cell>
          <cell r="E5990" t="e">
            <v>#REF!</v>
          </cell>
          <cell r="F5990">
            <v>0</v>
          </cell>
          <cell r="G5990" t="e">
            <v>#REF!</v>
          </cell>
        </row>
        <row r="5991">
          <cell r="D5991" t="str">
            <v>Início do Cálculo</v>
          </cell>
          <cell r="F5991">
            <v>0</v>
          </cell>
        </row>
        <row r="5992">
          <cell r="D5992" t="str">
            <v>Fim do Cálculo</v>
          </cell>
          <cell r="F5992">
            <v>0</v>
          </cell>
        </row>
        <row r="5993">
          <cell r="F5993" t="str">
            <v>-</v>
          </cell>
        </row>
        <row r="5994">
          <cell r="C5994" t="str">
            <v>16.2</v>
          </cell>
          <cell r="D5994" t="str">
            <v>21.01.07</v>
          </cell>
          <cell r="E5994" t="e">
            <v>#REF!</v>
          </cell>
          <cell r="F5994">
            <v>0</v>
          </cell>
          <cell r="G5994" t="e">
            <v>#REF!</v>
          </cell>
        </row>
        <row r="5995">
          <cell r="D5995" t="str">
            <v>Início do Cálculo</v>
          </cell>
          <cell r="F5995">
            <v>0</v>
          </cell>
        </row>
        <row r="5996">
          <cell r="D5996" t="str">
            <v>Fim do Cálculo</v>
          </cell>
          <cell r="F5996">
            <v>0</v>
          </cell>
        </row>
        <row r="5997">
          <cell r="F5997" t="str">
            <v>-</v>
          </cell>
        </row>
        <row r="5998">
          <cell r="C5998" t="str">
            <v>16.3</v>
          </cell>
          <cell r="D5998">
            <v>0</v>
          </cell>
          <cell r="E5998" t="e">
            <v>#REF!</v>
          </cell>
          <cell r="F5998">
            <v>0</v>
          </cell>
          <cell r="G5998" t="e">
            <v>#REF!</v>
          </cell>
        </row>
        <row r="5999">
          <cell r="D5999" t="str">
            <v>Início do Cálculo</v>
          </cell>
          <cell r="F5999">
            <v>0</v>
          </cell>
        </row>
        <row r="6000">
          <cell r="D6000" t="str">
            <v>Fim do Cálculo</v>
          </cell>
          <cell r="F6000">
            <v>0</v>
          </cell>
        </row>
        <row r="6001">
          <cell r="F6001" t="str">
            <v>-</v>
          </cell>
        </row>
        <row r="6002">
          <cell r="C6002" t="str">
            <v>16.4</v>
          </cell>
          <cell r="D6002">
            <v>0</v>
          </cell>
          <cell r="E6002" t="e">
            <v>#REF!</v>
          </cell>
          <cell r="F6002">
            <v>0</v>
          </cell>
          <cell r="G6002" t="e">
            <v>#REF!</v>
          </cell>
        </row>
        <row r="6003">
          <cell r="D6003" t="str">
            <v>Início do Cálculo</v>
          </cell>
          <cell r="F6003">
            <v>0</v>
          </cell>
        </row>
        <row r="6004">
          <cell r="D6004" t="str">
            <v>Fim do Cálculo</v>
          </cell>
          <cell r="F6004">
            <v>0</v>
          </cell>
        </row>
        <row r="6005">
          <cell r="F6005" t="str">
            <v>-</v>
          </cell>
        </row>
        <row r="6006">
          <cell r="C6006" t="str">
            <v>16.5</v>
          </cell>
          <cell r="D6006">
            <v>0</v>
          </cell>
          <cell r="E6006" t="e">
            <v>#REF!</v>
          </cell>
          <cell r="F6006">
            <v>0</v>
          </cell>
          <cell r="G6006" t="e">
            <v>#REF!</v>
          </cell>
        </row>
        <row r="6007">
          <cell r="D6007" t="str">
            <v>Início do Cálculo</v>
          </cell>
          <cell r="F6007">
            <v>0</v>
          </cell>
        </row>
        <row r="6008">
          <cell r="D6008" t="str">
            <v>Fim do Cálculo</v>
          </cell>
          <cell r="F6008">
            <v>0</v>
          </cell>
        </row>
        <row r="6009">
          <cell r="F6009" t="str">
            <v>-</v>
          </cell>
        </row>
        <row r="6010">
          <cell r="C6010" t="str">
            <v>16.6</v>
          </cell>
          <cell r="D6010">
            <v>0</v>
          </cell>
          <cell r="E6010" t="e">
            <v>#REF!</v>
          </cell>
          <cell r="F6010">
            <v>0</v>
          </cell>
          <cell r="G6010" t="e">
            <v>#REF!</v>
          </cell>
        </row>
        <row r="6011">
          <cell r="D6011" t="str">
            <v>Início do Cálculo</v>
          </cell>
          <cell r="F6011">
            <v>0</v>
          </cell>
        </row>
        <row r="6012">
          <cell r="D6012" t="str">
            <v>Fim do Cálculo</v>
          </cell>
          <cell r="F6012">
            <v>0</v>
          </cell>
        </row>
        <row r="6013">
          <cell r="F6013" t="str">
            <v>-</v>
          </cell>
        </row>
        <row r="6014">
          <cell r="C6014" t="str">
            <v>16.7</v>
          </cell>
          <cell r="D6014">
            <v>0</v>
          </cell>
          <cell r="E6014" t="e">
            <v>#REF!</v>
          </cell>
          <cell r="F6014">
            <v>0</v>
          </cell>
          <cell r="G6014" t="e">
            <v>#REF!</v>
          </cell>
        </row>
        <row r="6015">
          <cell r="D6015" t="str">
            <v>Início do Cálculo</v>
          </cell>
          <cell r="F6015">
            <v>0</v>
          </cell>
        </row>
        <row r="6016">
          <cell r="D6016" t="str">
            <v>Fim do Cálculo</v>
          </cell>
          <cell r="F6016">
            <v>0</v>
          </cell>
        </row>
        <row r="6017">
          <cell r="F6017" t="str">
            <v>-</v>
          </cell>
        </row>
        <row r="6018">
          <cell r="C6018" t="str">
            <v>16.8</v>
          </cell>
          <cell r="D6018">
            <v>0</v>
          </cell>
          <cell r="E6018" t="e">
            <v>#REF!</v>
          </cell>
          <cell r="F6018">
            <v>0</v>
          </cell>
          <cell r="G6018" t="e">
            <v>#REF!</v>
          </cell>
        </row>
        <row r="6019">
          <cell r="D6019" t="str">
            <v>Início do Cálculo</v>
          </cell>
          <cell r="F6019">
            <v>0</v>
          </cell>
        </row>
        <row r="6020">
          <cell r="D6020" t="str">
            <v>Fim do Cálculo</v>
          </cell>
          <cell r="F6020">
            <v>0</v>
          </cell>
        </row>
        <row r="6021">
          <cell r="F6021" t="str">
            <v>-</v>
          </cell>
        </row>
        <row r="6022">
          <cell r="C6022" t="str">
            <v>16.9</v>
          </cell>
          <cell r="D6022">
            <v>0</v>
          </cell>
          <cell r="E6022" t="e">
            <v>#REF!</v>
          </cell>
          <cell r="F6022">
            <v>0</v>
          </cell>
          <cell r="G6022" t="e">
            <v>#REF!</v>
          </cell>
        </row>
        <row r="6023">
          <cell r="D6023" t="str">
            <v>Início do Cálculo</v>
          </cell>
          <cell r="F6023">
            <v>0</v>
          </cell>
        </row>
        <row r="6024">
          <cell r="D6024" t="str">
            <v>Fim do Cálculo</v>
          </cell>
          <cell r="F6024">
            <v>0</v>
          </cell>
        </row>
        <row r="6025">
          <cell r="F6025" t="str">
            <v>-</v>
          </cell>
        </row>
        <row r="6026">
          <cell r="C6026" t="str">
            <v>16.10</v>
          </cell>
          <cell r="D6026">
            <v>0</v>
          </cell>
          <cell r="E6026" t="e">
            <v>#REF!</v>
          </cell>
          <cell r="F6026">
            <v>0</v>
          </cell>
          <cell r="G6026" t="e">
            <v>#REF!</v>
          </cell>
        </row>
        <row r="6027">
          <cell r="D6027" t="str">
            <v>Início do Cálculo</v>
          </cell>
          <cell r="F6027">
            <v>0</v>
          </cell>
        </row>
        <row r="6028">
          <cell r="D6028" t="str">
            <v>Fim do Cálculo</v>
          </cell>
          <cell r="F6028">
            <v>0</v>
          </cell>
        </row>
        <row r="6029">
          <cell r="F6029" t="str">
            <v>-</v>
          </cell>
        </row>
        <row r="6030">
          <cell r="C6030" t="str">
            <v>16.11</v>
          </cell>
          <cell r="D6030">
            <v>0</v>
          </cell>
          <cell r="E6030" t="e">
            <v>#REF!</v>
          </cell>
          <cell r="F6030">
            <v>0</v>
          </cell>
          <cell r="G6030" t="e">
            <v>#REF!</v>
          </cell>
        </row>
        <row r="6031">
          <cell r="D6031" t="str">
            <v>Início do Cálculo</v>
          </cell>
          <cell r="F6031">
            <v>0</v>
          </cell>
        </row>
        <row r="6032">
          <cell r="D6032" t="str">
            <v>Fim do Cálculo</v>
          </cell>
          <cell r="F6032">
            <v>0</v>
          </cell>
        </row>
        <row r="6033">
          <cell r="F6033" t="str">
            <v>-</v>
          </cell>
        </row>
        <row r="6034">
          <cell r="C6034" t="str">
            <v>16.12</v>
          </cell>
          <cell r="D6034">
            <v>0</v>
          </cell>
          <cell r="E6034" t="e">
            <v>#REF!</v>
          </cell>
          <cell r="F6034">
            <v>0</v>
          </cell>
          <cell r="G6034" t="e">
            <v>#REF!</v>
          </cell>
        </row>
        <row r="6035">
          <cell r="D6035" t="str">
            <v>Início do Cálculo</v>
          </cell>
          <cell r="F6035">
            <v>0</v>
          </cell>
        </row>
        <row r="6036">
          <cell r="D6036" t="str">
            <v>Fim do Cálculo</v>
          </cell>
          <cell r="F6036">
            <v>0</v>
          </cell>
        </row>
        <row r="6037">
          <cell r="F6037" t="str">
            <v>-</v>
          </cell>
        </row>
        <row r="6038">
          <cell r="C6038" t="str">
            <v>16.13</v>
          </cell>
          <cell r="D6038">
            <v>0</v>
          </cell>
          <cell r="E6038" t="e">
            <v>#REF!</v>
          </cell>
          <cell r="F6038">
            <v>0</v>
          </cell>
          <cell r="G6038" t="e">
            <v>#REF!</v>
          </cell>
        </row>
        <row r="6039">
          <cell r="D6039" t="str">
            <v>Início do Cálculo</v>
          </cell>
          <cell r="F6039">
            <v>0</v>
          </cell>
        </row>
        <row r="6040">
          <cell r="D6040" t="str">
            <v>Fim do Cálculo</v>
          </cell>
          <cell r="F6040">
            <v>0</v>
          </cell>
        </row>
        <row r="6041">
          <cell r="F6041" t="str">
            <v>-</v>
          </cell>
        </row>
        <row r="6042">
          <cell r="C6042" t="str">
            <v>16.14</v>
          </cell>
          <cell r="D6042">
            <v>0</v>
          </cell>
          <cell r="E6042" t="e">
            <v>#REF!</v>
          </cell>
          <cell r="F6042">
            <v>0</v>
          </cell>
          <cell r="G6042" t="e">
            <v>#REF!</v>
          </cell>
        </row>
        <row r="6043">
          <cell r="D6043" t="str">
            <v>Início do Cálculo</v>
          </cell>
          <cell r="F6043">
            <v>0</v>
          </cell>
        </row>
        <row r="6044">
          <cell r="D6044" t="str">
            <v>Fim do Cálculo</v>
          </cell>
          <cell r="F6044">
            <v>0</v>
          </cell>
        </row>
        <row r="6045">
          <cell r="F6045" t="str">
            <v>-</v>
          </cell>
        </row>
        <row r="6046">
          <cell r="C6046" t="str">
            <v>16.15</v>
          </cell>
          <cell r="D6046">
            <v>0</v>
          </cell>
          <cell r="E6046" t="e">
            <v>#REF!</v>
          </cell>
          <cell r="F6046">
            <v>0</v>
          </cell>
          <cell r="G6046" t="e">
            <v>#REF!</v>
          </cell>
        </row>
        <row r="6047">
          <cell r="D6047" t="str">
            <v>Início do Cálculo</v>
          </cell>
          <cell r="F6047">
            <v>0</v>
          </cell>
        </row>
        <row r="6048">
          <cell r="D6048" t="str">
            <v>Fim do Cálculo</v>
          </cell>
          <cell r="F6048">
            <v>0</v>
          </cell>
        </row>
        <row r="6049">
          <cell r="F6049" t="str">
            <v>-</v>
          </cell>
        </row>
        <row r="6050">
          <cell r="C6050" t="str">
            <v>16.16</v>
          </cell>
          <cell r="D6050">
            <v>0</v>
          </cell>
          <cell r="E6050" t="e">
            <v>#REF!</v>
          </cell>
          <cell r="F6050">
            <v>0</v>
          </cell>
          <cell r="G6050" t="e">
            <v>#REF!</v>
          </cell>
        </row>
        <row r="6051">
          <cell r="D6051" t="str">
            <v>Início do Cálculo</v>
          </cell>
          <cell r="F6051">
            <v>0</v>
          </cell>
        </row>
        <row r="6052">
          <cell r="D6052" t="str">
            <v>Fim do Cálculo</v>
          </cell>
          <cell r="F6052">
            <v>0</v>
          </cell>
        </row>
        <row r="6053">
          <cell r="F6053" t="str">
            <v>-</v>
          </cell>
        </row>
        <row r="6054">
          <cell r="C6054" t="str">
            <v>16.17</v>
          </cell>
          <cell r="D6054">
            <v>0</v>
          </cell>
          <cell r="E6054" t="e">
            <v>#REF!</v>
          </cell>
          <cell r="F6054">
            <v>0</v>
          </cell>
          <cell r="G6054" t="e">
            <v>#REF!</v>
          </cell>
        </row>
        <row r="6055">
          <cell r="D6055" t="str">
            <v>Início do Cálculo</v>
          </cell>
          <cell r="F6055">
            <v>0</v>
          </cell>
        </row>
        <row r="6056">
          <cell r="D6056" t="str">
            <v>Fim do Cálculo</v>
          </cell>
          <cell r="F6056">
            <v>0</v>
          </cell>
        </row>
        <row r="6057">
          <cell r="F6057" t="str">
            <v>-</v>
          </cell>
        </row>
        <row r="6058">
          <cell r="C6058" t="str">
            <v>16.18</v>
          </cell>
          <cell r="D6058">
            <v>0</v>
          </cell>
          <cell r="E6058" t="e">
            <v>#REF!</v>
          </cell>
          <cell r="F6058">
            <v>0</v>
          </cell>
          <cell r="G6058" t="e">
            <v>#REF!</v>
          </cell>
        </row>
        <row r="6059">
          <cell r="D6059" t="str">
            <v>Início do Cálculo</v>
          </cell>
          <cell r="F6059">
            <v>0</v>
          </cell>
        </row>
        <row r="6060">
          <cell r="D6060" t="str">
            <v>Fim do Cálculo</v>
          </cell>
          <cell r="F6060">
            <v>0</v>
          </cell>
        </row>
        <row r="6061">
          <cell r="F6061" t="str">
            <v>-</v>
          </cell>
        </row>
        <row r="6062">
          <cell r="C6062" t="str">
            <v>16.19</v>
          </cell>
          <cell r="D6062">
            <v>0</v>
          </cell>
          <cell r="E6062" t="e">
            <v>#REF!</v>
          </cell>
          <cell r="F6062">
            <v>0</v>
          </cell>
          <cell r="G6062" t="e">
            <v>#REF!</v>
          </cell>
        </row>
        <row r="6063">
          <cell r="D6063" t="str">
            <v>Início do Cálculo</v>
          </cell>
          <cell r="F6063">
            <v>0</v>
          </cell>
        </row>
        <row r="6064">
          <cell r="D6064" t="str">
            <v>Fim do Cálculo</v>
          </cell>
          <cell r="F6064">
            <v>0</v>
          </cell>
        </row>
        <row r="6065">
          <cell r="F6065" t="str">
            <v>-</v>
          </cell>
        </row>
        <row r="6066">
          <cell r="C6066" t="str">
            <v>16.20</v>
          </cell>
          <cell r="D6066">
            <v>0</v>
          </cell>
          <cell r="E6066" t="e">
            <v>#REF!</v>
          </cell>
          <cell r="F6066">
            <v>0</v>
          </cell>
          <cell r="G6066" t="e">
            <v>#REF!</v>
          </cell>
        </row>
        <row r="6067">
          <cell r="D6067" t="str">
            <v>Início do Cálculo</v>
          </cell>
          <cell r="F6067">
            <v>0</v>
          </cell>
        </row>
        <row r="6068">
          <cell r="D6068" t="str">
            <v>Fim do Cálculo</v>
          </cell>
          <cell r="F6068">
            <v>0</v>
          </cell>
        </row>
        <row r="6069">
          <cell r="F6069" t="str">
            <v>-</v>
          </cell>
        </row>
        <row r="6070">
          <cell r="C6070" t="str">
            <v>16.21</v>
          </cell>
          <cell r="D6070">
            <v>0</v>
          </cell>
          <cell r="E6070" t="e">
            <v>#REF!</v>
          </cell>
          <cell r="F6070">
            <v>0</v>
          </cell>
          <cell r="G6070" t="e">
            <v>#REF!</v>
          </cell>
        </row>
        <row r="6071">
          <cell r="D6071" t="str">
            <v>Início do Cálculo</v>
          </cell>
          <cell r="F6071">
            <v>0</v>
          </cell>
        </row>
        <row r="6072">
          <cell r="D6072" t="str">
            <v>Fim do Cálculo</v>
          </cell>
          <cell r="F6072">
            <v>0</v>
          </cell>
        </row>
        <row r="6073">
          <cell r="F6073" t="str">
            <v>-</v>
          </cell>
        </row>
        <row r="6074">
          <cell r="C6074" t="str">
            <v>16.22</v>
          </cell>
          <cell r="D6074">
            <v>0</v>
          </cell>
          <cell r="E6074" t="e">
            <v>#REF!</v>
          </cell>
          <cell r="F6074">
            <v>0</v>
          </cell>
          <cell r="G6074" t="e">
            <v>#REF!</v>
          </cell>
        </row>
        <row r="6075">
          <cell r="D6075" t="str">
            <v>Início do Cálculo</v>
          </cell>
          <cell r="F6075">
            <v>0</v>
          </cell>
        </row>
        <row r="6076">
          <cell r="D6076" t="str">
            <v>Fim do Cálculo</v>
          </cell>
          <cell r="F6076">
            <v>0</v>
          </cell>
        </row>
        <row r="6077">
          <cell r="F6077" t="str">
            <v>-</v>
          </cell>
        </row>
        <row r="6078">
          <cell r="C6078" t="str">
            <v>16.23</v>
          </cell>
          <cell r="D6078">
            <v>0</v>
          </cell>
          <cell r="E6078" t="e">
            <v>#REF!</v>
          </cell>
          <cell r="F6078">
            <v>0</v>
          </cell>
          <cell r="G6078" t="e">
            <v>#REF!</v>
          </cell>
        </row>
        <row r="6079">
          <cell r="D6079" t="str">
            <v>Início do Cálculo</v>
          </cell>
          <cell r="F6079">
            <v>0</v>
          </cell>
        </row>
        <row r="6080">
          <cell r="D6080" t="str">
            <v>Fim do Cálculo</v>
          </cell>
          <cell r="F6080">
            <v>0</v>
          </cell>
        </row>
        <row r="6081">
          <cell r="F6081" t="str">
            <v>-</v>
          </cell>
        </row>
        <row r="6082">
          <cell r="C6082" t="str">
            <v>16.24</v>
          </cell>
          <cell r="D6082">
            <v>0</v>
          </cell>
          <cell r="E6082" t="e">
            <v>#REF!</v>
          </cell>
          <cell r="F6082">
            <v>0</v>
          </cell>
          <cell r="G6082" t="e">
            <v>#REF!</v>
          </cell>
        </row>
        <row r="6083">
          <cell r="D6083" t="str">
            <v>Início do Cálculo</v>
          </cell>
          <cell r="F6083">
            <v>0</v>
          </cell>
        </row>
        <row r="6084">
          <cell r="D6084" t="str">
            <v>Fim do Cálculo</v>
          </cell>
          <cell r="F6084">
            <v>0</v>
          </cell>
        </row>
        <row r="6085">
          <cell r="F6085" t="str">
            <v>-</v>
          </cell>
        </row>
        <row r="6086">
          <cell r="C6086" t="str">
            <v>16.25</v>
          </cell>
          <cell r="D6086">
            <v>0</v>
          </cell>
          <cell r="E6086" t="e">
            <v>#REF!</v>
          </cell>
          <cell r="F6086">
            <v>0</v>
          </cell>
          <cell r="G6086" t="e">
            <v>#REF!</v>
          </cell>
        </row>
        <row r="6087">
          <cell r="D6087" t="str">
            <v>Início do Cálculo</v>
          </cell>
          <cell r="F6087">
            <v>0</v>
          </cell>
        </row>
        <row r="6088">
          <cell r="D6088" t="str">
            <v>Fim do Cálculo</v>
          </cell>
          <cell r="F6088">
            <v>0</v>
          </cell>
        </row>
        <row r="6089">
          <cell r="F6089" t="str">
            <v>-</v>
          </cell>
        </row>
        <row r="6090">
          <cell r="C6090" t="str">
            <v>16.26</v>
          </cell>
          <cell r="D6090">
            <v>0</v>
          </cell>
          <cell r="E6090" t="e">
            <v>#REF!</v>
          </cell>
          <cell r="F6090">
            <v>0</v>
          </cell>
          <cell r="G6090" t="e">
            <v>#REF!</v>
          </cell>
        </row>
        <row r="6091">
          <cell r="D6091" t="str">
            <v>Início do Cálculo</v>
          </cell>
          <cell r="F6091">
            <v>0</v>
          </cell>
        </row>
        <row r="6092">
          <cell r="D6092" t="str">
            <v>Fim do Cálculo</v>
          </cell>
          <cell r="F6092">
            <v>0</v>
          </cell>
        </row>
        <row r="6093">
          <cell r="F6093" t="str">
            <v>-</v>
          </cell>
        </row>
        <row r="6094">
          <cell r="C6094" t="str">
            <v>16.27</v>
          </cell>
          <cell r="D6094">
            <v>0</v>
          </cell>
          <cell r="E6094" t="e">
            <v>#REF!</v>
          </cell>
          <cell r="F6094">
            <v>0</v>
          </cell>
          <cell r="G6094" t="e">
            <v>#REF!</v>
          </cell>
        </row>
        <row r="6095">
          <cell r="D6095" t="str">
            <v>Início do Cálculo</v>
          </cell>
          <cell r="F6095">
            <v>0</v>
          </cell>
        </row>
        <row r="6096">
          <cell r="D6096" t="str">
            <v>Fim do Cálculo</v>
          </cell>
          <cell r="F6096">
            <v>0</v>
          </cell>
        </row>
        <row r="6097">
          <cell r="F6097" t="str">
            <v>-</v>
          </cell>
        </row>
        <row r="6098">
          <cell r="C6098" t="str">
            <v>16.28</v>
          </cell>
          <cell r="D6098">
            <v>0</v>
          </cell>
          <cell r="E6098" t="e">
            <v>#REF!</v>
          </cell>
          <cell r="F6098">
            <v>0</v>
          </cell>
          <cell r="G6098" t="e">
            <v>#REF!</v>
          </cell>
        </row>
        <row r="6099">
          <cell r="D6099" t="str">
            <v>Início do Cálculo</v>
          </cell>
          <cell r="F6099">
            <v>0</v>
          </cell>
        </row>
        <row r="6100">
          <cell r="D6100" t="str">
            <v>Fim do Cálculo</v>
          </cell>
          <cell r="F6100">
            <v>0</v>
          </cell>
        </row>
        <row r="6101">
          <cell r="F6101" t="str">
            <v>-</v>
          </cell>
        </row>
        <row r="6102">
          <cell r="C6102" t="str">
            <v>16.29</v>
          </cell>
          <cell r="D6102">
            <v>0</v>
          </cell>
          <cell r="E6102" t="e">
            <v>#REF!</v>
          </cell>
          <cell r="F6102">
            <v>0</v>
          </cell>
          <cell r="G6102" t="e">
            <v>#REF!</v>
          </cell>
        </row>
        <row r="6103">
          <cell r="D6103" t="str">
            <v>Início do Cálculo</v>
          </cell>
          <cell r="F6103">
            <v>0</v>
          </cell>
        </row>
        <row r="6104">
          <cell r="D6104" t="str">
            <v>Fim do Cálculo</v>
          </cell>
          <cell r="F6104">
            <v>0</v>
          </cell>
        </row>
        <row r="6105">
          <cell r="F6105" t="str">
            <v>-</v>
          </cell>
        </row>
        <row r="6106">
          <cell r="C6106" t="str">
            <v>16.30</v>
          </cell>
          <cell r="D6106">
            <v>0</v>
          </cell>
          <cell r="E6106" t="e">
            <v>#REF!</v>
          </cell>
          <cell r="F6106">
            <v>0</v>
          </cell>
          <cell r="G6106" t="e">
            <v>#REF!</v>
          </cell>
        </row>
        <row r="6107">
          <cell r="D6107" t="str">
            <v>Início do Cálculo</v>
          </cell>
          <cell r="F6107">
            <v>0</v>
          </cell>
        </row>
        <row r="6108">
          <cell r="D6108" t="str">
            <v>Fim do Cálculo</v>
          </cell>
          <cell r="F6108">
            <v>0</v>
          </cell>
        </row>
        <row r="6109">
          <cell r="F6109" t="str">
            <v>-</v>
          </cell>
        </row>
        <row r="6110">
          <cell r="C6110" t="str">
            <v>16.31</v>
          </cell>
          <cell r="D6110">
            <v>0</v>
          </cell>
          <cell r="E6110" t="e">
            <v>#REF!</v>
          </cell>
          <cell r="F6110">
            <v>0</v>
          </cell>
          <cell r="G6110" t="e">
            <v>#REF!</v>
          </cell>
        </row>
        <row r="6111">
          <cell r="D6111" t="str">
            <v>Início do Cálculo</v>
          </cell>
          <cell r="F6111">
            <v>0</v>
          </cell>
        </row>
        <row r="6112">
          <cell r="D6112" t="str">
            <v>Fim do Cálculo</v>
          </cell>
          <cell r="F6112">
            <v>0</v>
          </cell>
        </row>
        <row r="6113">
          <cell r="F6113" t="str">
            <v>-</v>
          </cell>
        </row>
        <row r="6114">
          <cell r="C6114" t="str">
            <v>16.32</v>
          </cell>
          <cell r="D6114">
            <v>0</v>
          </cell>
          <cell r="E6114" t="e">
            <v>#REF!</v>
          </cell>
          <cell r="F6114">
            <v>0</v>
          </cell>
          <cell r="G6114" t="e">
            <v>#REF!</v>
          </cell>
        </row>
        <row r="6115">
          <cell r="D6115" t="str">
            <v>Início do Cálculo</v>
          </cell>
          <cell r="F6115">
            <v>0</v>
          </cell>
        </row>
        <row r="6116">
          <cell r="D6116" t="str">
            <v>Fim do Cálculo</v>
          </cell>
          <cell r="F6116">
            <v>0</v>
          </cell>
        </row>
        <row r="6117">
          <cell r="F6117" t="str">
            <v>-</v>
          </cell>
        </row>
        <row r="6118">
          <cell r="C6118" t="str">
            <v>16.33</v>
          </cell>
          <cell r="D6118">
            <v>0</v>
          </cell>
          <cell r="E6118" t="e">
            <v>#REF!</v>
          </cell>
          <cell r="F6118">
            <v>0</v>
          </cell>
          <cell r="G6118" t="e">
            <v>#REF!</v>
          </cell>
        </row>
        <row r="6119">
          <cell r="D6119" t="str">
            <v>Início do Cálculo</v>
          </cell>
          <cell r="F6119">
            <v>0</v>
          </cell>
        </row>
        <row r="6120">
          <cell r="D6120" t="str">
            <v>Fim do Cálculo</v>
          </cell>
          <cell r="F6120">
            <v>0</v>
          </cell>
        </row>
        <row r="6121">
          <cell r="F6121" t="str">
            <v>-</v>
          </cell>
        </row>
        <row r="6122">
          <cell r="C6122" t="str">
            <v>16.34</v>
          </cell>
          <cell r="D6122">
            <v>0</v>
          </cell>
          <cell r="E6122" t="e">
            <v>#REF!</v>
          </cell>
          <cell r="F6122">
            <v>0</v>
          </cell>
          <cell r="G6122" t="e">
            <v>#REF!</v>
          </cell>
        </row>
        <row r="6123">
          <cell r="D6123" t="str">
            <v>Início do Cálculo</v>
          </cell>
          <cell r="F6123">
            <v>0</v>
          </cell>
        </row>
        <row r="6124">
          <cell r="D6124" t="str">
            <v>Fim do Cálculo</v>
          </cell>
          <cell r="F6124">
            <v>0</v>
          </cell>
        </row>
        <row r="6125">
          <cell r="F6125" t="str">
            <v>-</v>
          </cell>
        </row>
        <row r="6126">
          <cell r="C6126" t="str">
            <v>16.35</v>
          </cell>
          <cell r="D6126">
            <v>0</v>
          </cell>
          <cell r="E6126" t="e">
            <v>#REF!</v>
          </cell>
          <cell r="F6126">
            <v>0</v>
          </cell>
          <cell r="G6126" t="e">
            <v>#REF!</v>
          </cell>
        </row>
        <row r="6127">
          <cell r="D6127" t="str">
            <v>Início do Cálculo</v>
          </cell>
          <cell r="F6127">
            <v>0</v>
          </cell>
        </row>
        <row r="6128">
          <cell r="D6128" t="str">
            <v>Fim do Cálculo</v>
          </cell>
          <cell r="F6128">
            <v>0</v>
          </cell>
        </row>
        <row r="6129">
          <cell r="F6129" t="str">
            <v>-</v>
          </cell>
        </row>
        <row r="6130">
          <cell r="C6130" t="str">
            <v>16.36</v>
          </cell>
          <cell r="D6130">
            <v>0</v>
          </cell>
          <cell r="E6130" t="e">
            <v>#REF!</v>
          </cell>
          <cell r="F6130">
            <v>0</v>
          </cell>
          <cell r="G6130" t="e">
            <v>#REF!</v>
          </cell>
        </row>
        <row r="6131">
          <cell r="D6131" t="str">
            <v>Início do Cálculo</v>
          </cell>
          <cell r="F6131">
            <v>0</v>
          </cell>
        </row>
        <row r="6132">
          <cell r="D6132" t="str">
            <v>Fim do Cálculo</v>
          </cell>
          <cell r="F6132">
            <v>0</v>
          </cell>
        </row>
        <row r="6133">
          <cell r="F6133" t="str">
            <v>-</v>
          </cell>
        </row>
        <row r="6134">
          <cell r="C6134" t="str">
            <v>16.37</v>
          </cell>
          <cell r="D6134">
            <v>0</v>
          </cell>
          <cell r="E6134" t="e">
            <v>#REF!</v>
          </cell>
          <cell r="F6134">
            <v>0</v>
          </cell>
          <cell r="G6134" t="e">
            <v>#REF!</v>
          </cell>
        </row>
        <row r="6135">
          <cell r="D6135" t="str">
            <v>Início do Cálculo</v>
          </cell>
          <cell r="F6135">
            <v>0</v>
          </cell>
        </row>
        <row r="6136">
          <cell r="D6136" t="str">
            <v>Fim do Cálculo</v>
          </cell>
          <cell r="F6136">
            <v>0</v>
          </cell>
        </row>
        <row r="6137">
          <cell r="F6137" t="str">
            <v>-</v>
          </cell>
        </row>
        <row r="6138">
          <cell r="C6138" t="str">
            <v>16.38</v>
          </cell>
          <cell r="D6138">
            <v>0</v>
          </cell>
          <cell r="E6138" t="e">
            <v>#REF!</v>
          </cell>
          <cell r="F6138">
            <v>0</v>
          </cell>
          <cell r="G6138" t="e">
            <v>#REF!</v>
          </cell>
        </row>
        <row r="6139">
          <cell r="D6139" t="str">
            <v>Início do Cálculo</v>
          </cell>
          <cell r="F6139">
            <v>0</v>
          </cell>
        </row>
        <row r="6140">
          <cell r="D6140" t="str">
            <v>Fim do Cálculo</v>
          </cell>
          <cell r="F6140">
            <v>0</v>
          </cell>
        </row>
        <row r="6141">
          <cell r="F6141" t="str">
            <v>-</v>
          </cell>
        </row>
        <row r="6142">
          <cell r="C6142" t="str">
            <v>16.39</v>
          </cell>
          <cell r="D6142">
            <v>0</v>
          </cell>
          <cell r="E6142" t="e">
            <v>#REF!</v>
          </cell>
          <cell r="F6142">
            <v>0</v>
          </cell>
          <cell r="G6142" t="e">
            <v>#REF!</v>
          </cell>
        </row>
        <row r="6143">
          <cell r="D6143" t="str">
            <v>Início do Cálculo</v>
          </cell>
          <cell r="F6143">
            <v>0</v>
          </cell>
        </row>
        <row r="6144">
          <cell r="D6144" t="str">
            <v>Fim do Cálculo</v>
          </cell>
          <cell r="F6144">
            <v>0</v>
          </cell>
        </row>
        <row r="6145">
          <cell r="F6145" t="str">
            <v>-</v>
          </cell>
        </row>
        <row r="6146">
          <cell r="C6146" t="str">
            <v>16.40</v>
          </cell>
          <cell r="D6146">
            <v>0</v>
          </cell>
          <cell r="E6146" t="e">
            <v>#REF!</v>
          </cell>
          <cell r="F6146">
            <v>0</v>
          </cell>
          <cell r="G6146" t="e">
            <v>#REF!</v>
          </cell>
        </row>
        <row r="6147">
          <cell r="D6147" t="str">
            <v>Início do Cálculo</v>
          </cell>
          <cell r="F6147">
            <v>0</v>
          </cell>
        </row>
        <row r="6148">
          <cell r="D6148" t="str">
            <v>Fim do Cálculo</v>
          </cell>
          <cell r="F6148">
            <v>0</v>
          </cell>
        </row>
        <row r="6149">
          <cell r="F6149" t="str">
            <v>-</v>
          </cell>
        </row>
        <row r="6150">
          <cell r="C6150" t="str">
            <v>16.41</v>
          </cell>
          <cell r="D6150">
            <v>0</v>
          </cell>
          <cell r="E6150" t="e">
            <v>#REF!</v>
          </cell>
          <cell r="F6150">
            <v>0</v>
          </cell>
          <cell r="G6150" t="e">
            <v>#REF!</v>
          </cell>
        </row>
        <row r="6151">
          <cell r="D6151" t="str">
            <v>Início do Cálculo</v>
          </cell>
          <cell r="F6151">
            <v>0</v>
          </cell>
        </row>
        <row r="6152">
          <cell r="D6152" t="str">
            <v>Fim do Cálculo</v>
          </cell>
          <cell r="F6152">
            <v>0</v>
          </cell>
        </row>
        <row r="6153">
          <cell r="F6153" t="str">
            <v>-</v>
          </cell>
        </row>
        <row r="6154">
          <cell r="C6154" t="str">
            <v>16.42</v>
          </cell>
          <cell r="D6154">
            <v>0</v>
          </cell>
          <cell r="E6154" t="e">
            <v>#REF!</v>
          </cell>
          <cell r="F6154">
            <v>0</v>
          </cell>
          <cell r="G6154" t="e">
            <v>#REF!</v>
          </cell>
        </row>
        <row r="6155">
          <cell r="D6155" t="str">
            <v>Início do Cálculo</v>
          </cell>
          <cell r="F6155">
            <v>0</v>
          </cell>
        </row>
        <row r="6156">
          <cell r="D6156" t="str">
            <v>Fim do Cálculo</v>
          </cell>
          <cell r="F6156">
            <v>0</v>
          </cell>
        </row>
        <row r="6157">
          <cell r="F6157" t="str">
            <v>-</v>
          </cell>
        </row>
        <row r="6158">
          <cell r="C6158" t="str">
            <v>16.43</v>
          </cell>
          <cell r="D6158">
            <v>0</v>
          </cell>
          <cell r="E6158" t="e">
            <v>#REF!</v>
          </cell>
          <cell r="F6158">
            <v>0</v>
          </cell>
          <cell r="G6158" t="e">
            <v>#REF!</v>
          </cell>
        </row>
        <row r="6159">
          <cell r="D6159" t="str">
            <v>Início do Cálculo</v>
          </cell>
          <cell r="F6159">
            <v>0</v>
          </cell>
        </row>
        <row r="6160">
          <cell r="D6160" t="str">
            <v>Fim do Cálculo</v>
          </cell>
          <cell r="F6160">
            <v>0</v>
          </cell>
        </row>
        <row r="6161">
          <cell r="F6161" t="str">
            <v>-</v>
          </cell>
        </row>
        <row r="6162">
          <cell r="C6162" t="str">
            <v>16.44</v>
          </cell>
          <cell r="D6162">
            <v>0</v>
          </cell>
          <cell r="E6162" t="e">
            <v>#REF!</v>
          </cell>
          <cell r="F6162">
            <v>0</v>
          </cell>
          <cell r="G6162" t="e">
            <v>#REF!</v>
          </cell>
        </row>
        <row r="6163">
          <cell r="D6163" t="str">
            <v>Início do Cálculo</v>
          </cell>
          <cell r="F6163">
            <v>0</v>
          </cell>
        </row>
        <row r="6164">
          <cell r="D6164" t="str">
            <v>Fim do Cálculo</v>
          </cell>
          <cell r="F6164">
            <v>0</v>
          </cell>
        </row>
        <row r="6165">
          <cell r="F6165" t="str">
            <v>-</v>
          </cell>
        </row>
        <row r="6166">
          <cell r="C6166" t="str">
            <v>16.45</v>
          </cell>
          <cell r="D6166">
            <v>0</v>
          </cell>
          <cell r="E6166" t="e">
            <v>#REF!</v>
          </cell>
          <cell r="F6166">
            <v>0</v>
          </cell>
          <cell r="G6166" t="e">
            <v>#REF!</v>
          </cell>
        </row>
        <row r="6167">
          <cell r="D6167" t="str">
            <v>Início do Cálculo</v>
          </cell>
          <cell r="F6167">
            <v>0</v>
          </cell>
        </row>
        <row r="6168">
          <cell r="D6168" t="str">
            <v>Fim do Cálculo</v>
          </cell>
          <cell r="F6168">
            <v>0</v>
          </cell>
        </row>
        <row r="6169">
          <cell r="F6169" t="str">
            <v>-</v>
          </cell>
        </row>
        <row r="6170">
          <cell r="C6170" t="str">
            <v>16.46</v>
          </cell>
          <cell r="D6170">
            <v>0</v>
          </cell>
          <cell r="E6170" t="e">
            <v>#REF!</v>
          </cell>
          <cell r="F6170">
            <v>0</v>
          </cell>
          <cell r="G6170" t="e">
            <v>#REF!</v>
          </cell>
        </row>
        <row r="6171">
          <cell r="D6171" t="str">
            <v>Início do Cálculo</v>
          </cell>
          <cell r="F6171">
            <v>0</v>
          </cell>
        </row>
        <row r="6172">
          <cell r="D6172" t="str">
            <v>Fim do Cálculo</v>
          </cell>
          <cell r="F6172">
            <v>0</v>
          </cell>
        </row>
        <row r="6173">
          <cell r="F6173" t="str">
            <v>-</v>
          </cell>
        </row>
        <row r="6174">
          <cell r="C6174" t="str">
            <v>16.47</v>
          </cell>
          <cell r="D6174">
            <v>0</v>
          </cell>
          <cell r="E6174" t="e">
            <v>#REF!</v>
          </cell>
          <cell r="F6174">
            <v>0</v>
          </cell>
          <cell r="G6174" t="e">
            <v>#REF!</v>
          </cell>
        </row>
        <row r="6175">
          <cell r="D6175" t="str">
            <v>Início do Cálculo</v>
          </cell>
          <cell r="F6175">
            <v>0</v>
          </cell>
        </row>
        <row r="6176">
          <cell r="D6176" t="str">
            <v>Fim do Cálculo</v>
          </cell>
          <cell r="F6176">
            <v>0</v>
          </cell>
        </row>
        <row r="6177">
          <cell r="F6177" t="str">
            <v>-</v>
          </cell>
        </row>
        <row r="6178">
          <cell r="C6178" t="str">
            <v>16.48</v>
          </cell>
          <cell r="D6178">
            <v>0</v>
          </cell>
          <cell r="E6178" t="e">
            <v>#REF!</v>
          </cell>
          <cell r="F6178">
            <v>0</v>
          </cell>
          <cell r="G6178" t="e">
            <v>#REF!</v>
          </cell>
        </row>
        <row r="6179">
          <cell r="D6179" t="str">
            <v>Início do Cálculo</v>
          </cell>
          <cell r="F6179">
            <v>0</v>
          </cell>
        </row>
        <row r="6180">
          <cell r="D6180" t="str">
            <v>Fim do Cálculo</v>
          </cell>
          <cell r="F6180">
            <v>0</v>
          </cell>
        </row>
        <row r="6181">
          <cell r="F6181" t="str">
            <v>-</v>
          </cell>
        </row>
        <row r="6182">
          <cell r="C6182" t="str">
            <v>16.49</v>
          </cell>
          <cell r="D6182">
            <v>0</v>
          </cell>
          <cell r="E6182" t="e">
            <v>#REF!</v>
          </cell>
          <cell r="F6182">
            <v>0</v>
          </cell>
          <cell r="G6182" t="e">
            <v>#REF!</v>
          </cell>
        </row>
        <row r="6183">
          <cell r="D6183" t="str">
            <v>Início do Cálculo</v>
          </cell>
          <cell r="F6183">
            <v>0</v>
          </cell>
        </row>
        <row r="6184">
          <cell r="D6184" t="str">
            <v>Fim do Cálculo</v>
          </cell>
          <cell r="F6184">
            <v>0</v>
          </cell>
        </row>
        <row r="6185">
          <cell r="F6185" t="str">
            <v>-</v>
          </cell>
        </row>
        <row r="6186">
          <cell r="C6186" t="str">
            <v>16.50</v>
          </cell>
          <cell r="D6186">
            <v>0</v>
          </cell>
          <cell r="E6186" t="e">
            <v>#REF!</v>
          </cell>
          <cell r="F6186">
            <v>0</v>
          </cell>
          <cell r="G6186" t="e">
            <v>#REF!</v>
          </cell>
        </row>
        <row r="6187">
          <cell r="D6187" t="str">
            <v>Início do Cálculo</v>
          </cell>
          <cell r="F6187">
            <v>0</v>
          </cell>
        </row>
        <row r="6188">
          <cell r="D6188" t="str">
            <v>Fim do Cálculo</v>
          </cell>
          <cell r="F6188">
            <v>0</v>
          </cell>
        </row>
        <row r="6189">
          <cell r="F6189" t="str">
            <v>-</v>
          </cell>
        </row>
        <row r="6190">
          <cell r="C6190" t="str">
            <v>16.51</v>
          </cell>
          <cell r="D6190">
            <v>0</v>
          </cell>
          <cell r="E6190" t="e">
            <v>#REF!</v>
          </cell>
          <cell r="F6190">
            <v>0</v>
          </cell>
          <cell r="G6190" t="e">
            <v>#REF!</v>
          </cell>
        </row>
        <row r="6191">
          <cell r="D6191" t="str">
            <v>Início do Cálculo</v>
          </cell>
          <cell r="F6191">
            <v>0</v>
          </cell>
        </row>
        <row r="6192">
          <cell r="D6192" t="str">
            <v>Fim do Cálculo</v>
          </cell>
          <cell r="F6192">
            <v>0</v>
          </cell>
        </row>
        <row r="6193">
          <cell r="F6193" t="str">
            <v>-</v>
          </cell>
        </row>
        <row r="6194">
          <cell r="C6194" t="str">
            <v>16.52</v>
          </cell>
          <cell r="D6194">
            <v>0</v>
          </cell>
          <cell r="E6194" t="e">
            <v>#REF!</v>
          </cell>
          <cell r="F6194">
            <v>0</v>
          </cell>
          <cell r="G6194" t="e">
            <v>#REF!</v>
          </cell>
        </row>
        <row r="6195">
          <cell r="D6195" t="str">
            <v>Início do Cálculo</v>
          </cell>
          <cell r="F6195">
            <v>0</v>
          </cell>
        </row>
        <row r="6196">
          <cell r="D6196" t="str">
            <v>Fim do Cálculo</v>
          </cell>
          <cell r="F6196">
            <v>0</v>
          </cell>
        </row>
        <row r="6197">
          <cell r="F6197" t="str">
            <v>-</v>
          </cell>
        </row>
        <row r="6198">
          <cell r="C6198" t="str">
            <v>16.53</v>
          </cell>
          <cell r="D6198">
            <v>0</v>
          </cell>
          <cell r="E6198" t="e">
            <v>#REF!</v>
          </cell>
          <cell r="F6198">
            <v>0</v>
          </cell>
          <cell r="G6198" t="e">
            <v>#REF!</v>
          </cell>
        </row>
        <row r="6199">
          <cell r="D6199" t="str">
            <v>Início do Cálculo</v>
          </cell>
          <cell r="F6199">
            <v>0</v>
          </cell>
        </row>
        <row r="6200">
          <cell r="D6200" t="str">
            <v>Fim do Cálculo</v>
          </cell>
          <cell r="F6200">
            <v>0</v>
          </cell>
        </row>
        <row r="6201">
          <cell r="F6201" t="str">
            <v>-</v>
          </cell>
        </row>
        <row r="6202">
          <cell r="C6202" t="str">
            <v>16.54</v>
          </cell>
          <cell r="D6202">
            <v>0</v>
          </cell>
          <cell r="E6202" t="e">
            <v>#REF!</v>
          </cell>
          <cell r="F6202">
            <v>0</v>
          </cell>
          <cell r="G6202" t="e">
            <v>#REF!</v>
          </cell>
        </row>
        <row r="6203">
          <cell r="D6203" t="str">
            <v>Início do Cálculo</v>
          </cell>
          <cell r="F6203">
            <v>0</v>
          </cell>
        </row>
        <row r="6204">
          <cell r="D6204" t="str">
            <v>Fim do Cálculo</v>
          </cell>
          <cell r="F6204">
            <v>0</v>
          </cell>
        </row>
        <row r="6205">
          <cell r="F6205" t="str">
            <v>-</v>
          </cell>
        </row>
        <row r="6206">
          <cell r="C6206" t="str">
            <v>16.55</v>
          </cell>
          <cell r="D6206">
            <v>0</v>
          </cell>
          <cell r="E6206" t="e">
            <v>#REF!</v>
          </cell>
          <cell r="F6206">
            <v>0</v>
          </cell>
          <cell r="G6206" t="e">
            <v>#REF!</v>
          </cell>
        </row>
        <row r="6207">
          <cell r="D6207" t="str">
            <v>Início do Cálculo</v>
          </cell>
          <cell r="F6207">
            <v>0</v>
          </cell>
        </row>
        <row r="6208">
          <cell r="D6208" t="str">
            <v>Fim do Cálculo</v>
          </cell>
          <cell r="F6208">
            <v>0</v>
          </cell>
        </row>
        <row r="6209">
          <cell r="F6209" t="str">
            <v>-</v>
          </cell>
        </row>
        <row r="6210">
          <cell r="C6210" t="str">
            <v>16.56</v>
          </cell>
          <cell r="D6210">
            <v>0</v>
          </cell>
          <cell r="E6210" t="e">
            <v>#REF!</v>
          </cell>
          <cell r="F6210">
            <v>0</v>
          </cell>
          <cell r="G6210" t="e">
            <v>#REF!</v>
          </cell>
        </row>
        <row r="6211">
          <cell r="D6211" t="str">
            <v>Início do Cálculo</v>
          </cell>
          <cell r="F6211">
            <v>0</v>
          </cell>
        </row>
        <row r="6212">
          <cell r="D6212" t="str">
            <v>Fim do Cálculo</v>
          </cell>
          <cell r="F6212">
            <v>0</v>
          </cell>
        </row>
        <row r="6213">
          <cell r="F6213" t="str">
            <v>-</v>
          </cell>
        </row>
        <row r="6214">
          <cell r="C6214" t="str">
            <v>16.57</v>
          </cell>
          <cell r="D6214">
            <v>0</v>
          </cell>
          <cell r="E6214" t="e">
            <v>#REF!</v>
          </cell>
          <cell r="F6214">
            <v>0</v>
          </cell>
          <cell r="G6214" t="e">
            <v>#REF!</v>
          </cell>
        </row>
        <row r="6215">
          <cell r="D6215" t="str">
            <v>Início do Cálculo</v>
          </cell>
          <cell r="F6215">
            <v>0</v>
          </cell>
        </row>
        <row r="6216">
          <cell r="D6216" t="str">
            <v>Fim do Cálculo</v>
          </cell>
          <cell r="F6216">
            <v>0</v>
          </cell>
        </row>
        <row r="6217">
          <cell r="F6217" t="str">
            <v>-</v>
          </cell>
        </row>
        <row r="6218">
          <cell r="C6218" t="str">
            <v>16.58</v>
          </cell>
          <cell r="D6218">
            <v>0</v>
          </cell>
          <cell r="E6218" t="e">
            <v>#REF!</v>
          </cell>
          <cell r="F6218">
            <v>0</v>
          </cell>
          <cell r="G6218" t="e">
            <v>#REF!</v>
          </cell>
        </row>
        <row r="6219">
          <cell r="D6219" t="str">
            <v>Início do Cálculo</v>
          </cell>
          <cell r="F6219">
            <v>0</v>
          </cell>
        </row>
        <row r="6220">
          <cell r="D6220" t="str">
            <v>Fim do Cálculo</v>
          </cell>
          <cell r="F6220">
            <v>0</v>
          </cell>
        </row>
        <row r="6221">
          <cell r="F6221" t="str">
            <v>-</v>
          </cell>
        </row>
        <row r="6222">
          <cell r="C6222" t="str">
            <v>16.59</v>
          </cell>
          <cell r="D6222">
            <v>0</v>
          </cell>
          <cell r="E6222" t="e">
            <v>#REF!</v>
          </cell>
          <cell r="F6222">
            <v>0</v>
          </cell>
          <cell r="G6222" t="e">
            <v>#REF!</v>
          </cell>
        </row>
        <row r="6223">
          <cell r="D6223" t="str">
            <v>Início do Cálculo</v>
          </cell>
          <cell r="F6223">
            <v>0</v>
          </cell>
        </row>
        <row r="6224">
          <cell r="D6224" t="str">
            <v>Fim do Cálculo</v>
          </cell>
          <cell r="F6224">
            <v>0</v>
          </cell>
        </row>
        <row r="6225">
          <cell r="F6225" t="str">
            <v>-</v>
          </cell>
        </row>
        <row r="6226">
          <cell r="C6226" t="str">
            <v>16.60</v>
          </cell>
          <cell r="D6226">
            <v>0</v>
          </cell>
          <cell r="E6226" t="e">
            <v>#REF!</v>
          </cell>
          <cell r="F6226">
            <v>0</v>
          </cell>
          <cell r="G6226" t="e">
            <v>#REF!</v>
          </cell>
        </row>
        <row r="6227">
          <cell r="D6227" t="str">
            <v>Início do Cálculo</v>
          </cell>
          <cell r="F6227">
            <v>0</v>
          </cell>
        </row>
        <row r="6228">
          <cell r="D6228" t="str">
            <v>Fim do Cálculo</v>
          </cell>
          <cell r="F6228">
            <v>0</v>
          </cell>
        </row>
        <row r="6229">
          <cell r="F6229" t="str">
            <v>-</v>
          </cell>
        </row>
        <row r="6230">
          <cell r="C6230" t="str">
            <v>16.61</v>
          </cell>
          <cell r="D6230">
            <v>0</v>
          </cell>
          <cell r="E6230" t="e">
            <v>#REF!</v>
          </cell>
          <cell r="F6230">
            <v>0</v>
          </cell>
          <cell r="G6230" t="e">
            <v>#REF!</v>
          </cell>
        </row>
        <row r="6231">
          <cell r="D6231" t="str">
            <v>Início do Cálculo</v>
          </cell>
          <cell r="F6231">
            <v>0</v>
          </cell>
        </row>
        <row r="6232">
          <cell r="D6232" t="str">
            <v>Fim do Cálculo</v>
          </cell>
          <cell r="F6232">
            <v>0</v>
          </cell>
        </row>
        <row r="6233">
          <cell r="F6233" t="str">
            <v>-</v>
          </cell>
        </row>
        <row r="6234">
          <cell r="C6234" t="str">
            <v>16.62</v>
          </cell>
          <cell r="D6234">
            <v>0</v>
          </cell>
          <cell r="E6234" t="e">
            <v>#REF!</v>
          </cell>
          <cell r="F6234">
            <v>0</v>
          </cell>
          <cell r="G6234" t="e">
            <v>#REF!</v>
          </cell>
        </row>
        <row r="6235">
          <cell r="D6235" t="str">
            <v>Início do Cálculo</v>
          </cell>
          <cell r="F6235">
            <v>0</v>
          </cell>
        </row>
        <row r="6236">
          <cell r="D6236" t="str">
            <v>Fim do Cálculo</v>
          </cell>
          <cell r="F6236">
            <v>0</v>
          </cell>
        </row>
        <row r="6237">
          <cell r="F6237" t="str">
            <v>-</v>
          </cell>
        </row>
        <row r="6238">
          <cell r="C6238" t="str">
            <v>16.63</v>
          </cell>
          <cell r="D6238">
            <v>0</v>
          </cell>
          <cell r="E6238" t="e">
            <v>#REF!</v>
          </cell>
          <cell r="F6238">
            <v>0</v>
          </cell>
          <cell r="G6238" t="e">
            <v>#REF!</v>
          </cell>
        </row>
        <row r="6239">
          <cell r="D6239" t="str">
            <v>Início do Cálculo</v>
          </cell>
          <cell r="F6239">
            <v>0</v>
          </cell>
        </row>
        <row r="6240">
          <cell r="D6240" t="str">
            <v>Fim do Cálculo</v>
          </cell>
          <cell r="F6240">
            <v>0</v>
          </cell>
        </row>
        <row r="6241">
          <cell r="F6241" t="str">
            <v>-</v>
          </cell>
        </row>
        <row r="6242">
          <cell r="C6242" t="str">
            <v>16.64</v>
          </cell>
          <cell r="D6242">
            <v>0</v>
          </cell>
          <cell r="E6242" t="e">
            <v>#REF!</v>
          </cell>
          <cell r="F6242">
            <v>0</v>
          </cell>
          <cell r="G6242" t="e">
            <v>#REF!</v>
          </cell>
        </row>
        <row r="6243">
          <cell r="D6243" t="str">
            <v>Início do Cálculo</v>
          </cell>
          <cell r="F6243">
            <v>0</v>
          </cell>
        </row>
        <row r="6244">
          <cell r="D6244" t="str">
            <v>Fim do Cálculo</v>
          </cell>
          <cell r="F6244">
            <v>0</v>
          </cell>
        </row>
        <row r="6245">
          <cell r="F6245" t="str">
            <v>-</v>
          </cell>
        </row>
        <row r="6246">
          <cell r="C6246" t="str">
            <v>16.65</v>
          </cell>
          <cell r="D6246">
            <v>0</v>
          </cell>
          <cell r="E6246" t="e">
            <v>#REF!</v>
          </cell>
          <cell r="F6246">
            <v>0</v>
          </cell>
          <cell r="G6246" t="e">
            <v>#REF!</v>
          </cell>
        </row>
        <row r="6247">
          <cell r="D6247" t="str">
            <v>Início do Cálculo</v>
          </cell>
          <cell r="F6247">
            <v>0</v>
          </cell>
        </row>
        <row r="6248">
          <cell r="D6248" t="str">
            <v>Fim do Cálculo</v>
          </cell>
          <cell r="F6248">
            <v>0</v>
          </cell>
        </row>
        <row r="6249">
          <cell r="F6249" t="str">
            <v>-</v>
          </cell>
        </row>
        <row r="6250">
          <cell r="C6250" t="str">
            <v>16.66</v>
          </cell>
          <cell r="D6250">
            <v>0</v>
          </cell>
          <cell r="E6250" t="e">
            <v>#REF!</v>
          </cell>
          <cell r="F6250">
            <v>0</v>
          </cell>
          <cell r="G6250" t="e">
            <v>#REF!</v>
          </cell>
        </row>
        <row r="6251">
          <cell r="D6251" t="str">
            <v>Início do Cálculo</v>
          </cell>
          <cell r="F6251">
            <v>0</v>
          </cell>
        </row>
        <row r="6252">
          <cell r="D6252" t="str">
            <v>Fim do Cálculo</v>
          </cell>
          <cell r="F6252">
            <v>0</v>
          </cell>
        </row>
        <row r="6253">
          <cell r="F6253" t="str">
            <v>-</v>
          </cell>
        </row>
        <row r="6254">
          <cell r="C6254" t="str">
            <v>16.67</v>
          </cell>
          <cell r="D6254">
            <v>0</v>
          </cell>
          <cell r="E6254" t="e">
            <v>#REF!</v>
          </cell>
          <cell r="F6254">
            <v>0</v>
          </cell>
          <cell r="G6254" t="e">
            <v>#REF!</v>
          </cell>
        </row>
        <row r="6255">
          <cell r="D6255" t="str">
            <v>Início do Cálculo</v>
          </cell>
          <cell r="F6255">
            <v>0</v>
          </cell>
        </row>
        <row r="6256">
          <cell r="D6256" t="str">
            <v>Fim do Cálculo</v>
          </cell>
          <cell r="F6256">
            <v>0</v>
          </cell>
        </row>
        <row r="6257">
          <cell r="F6257" t="str">
            <v>-</v>
          </cell>
        </row>
        <row r="6258">
          <cell r="C6258" t="str">
            <v>16.68</v>
          </cell>
          <cell r="D6258">
            <v>0</v>
          </cell>
          <cell r="E6258" t="e">
            <v>#REF!</v>
          </cell>
          <cell r="F6258">
            <v>0</v>
          </cell>
          <cell r="G6258" t="e">
            <v>#REF!</v>
          </cell>
        </row>
        <row r="6259">
          <cell r="D6259" t="str">
            <v>Início do Cálculo</v>
          </cell>
          <cell r="F6259">
            <v>0</v>
          </cell>
        </row>
        <row r="6260">
          <cell r="D6260" t="str">
            <v>Fim do Cálculo</v>
          </cell>
          <cell r="F6260">
            <v>0</v>
          </cell>
        </row>
        <row r="6261">
          <cell r="F6261" t="str">
            <v>-</v>
          </cell>
        </row>
        <row r="6262">
          <cell r="C6262" t="str">
            <v>16.69</v>
          </cell>
          <cell r="D6262">
            <v>0</v>
          </cell>
          <cell r="E6262" t="e">
            <v>#REF!</v>
          </cell>
          <cell r="F6262">
            <v>0</v>
          </cell>
          <cell r="G6262" t="e">
            <v>#REF!</v>
          </cell>
        </row>
        <row r="6263">
          <cell r="D6263" t="str">
            <v>Início do Cálculo</v>
          </cell>
          <cell r="F6263">
            <v>0</v>
          </cell>
        </row>
        <row r="6264">
          <cell r="D6264" t="str">
            <v>Fim do Cálculo</v>
          </cell>
          <cell r="F6264">
            <v>0</v>
          </cell>
        </row>
        <row r="6265">
          <cell r="F6265" t="str">
            <v>-</v>
          </cell>
        </row>
        <row r="6266">
          <cell r="C6266" t="str">
            <v>16.70</v>
          </cell>
          <cell r="D6266">
            <v>0</v>
          </cell>
          <cell r="E6266" t="e">
            <v>#REF!</v>
          </cell>
          <cell r="F6266">
            <v>0</v>
          </cell>
          <cell r="G6266" t="e">
            <v>#REF!</v>
          </cell>
        </row>
        <row r="6267">
          <cell r="D6267" t="str">
            <v>Início do Cálculo</v>
          </cell>
          <cell r="F6267">
            <v>0</v>
          </cell>
        </row>
        <row r="6268">
          <cell r="D6268" t="str">
            <v>Fim do Cálculo</v>
          </cell>
          <cell r="F6268">
            <v>0</v>
          </cell>
        </row>
        <row r="6269">
          <cell r="F6269" t="str">
            <v>-</v>
          </cell>
        </row>
        <row r="6270">
          <cell r="C6270" t="str">
            <v>16.71</v>
          </cell>
          <cell r="D6270">
            <v>0</v>
          </cell>
          <cell r="E6270" t="e">
            <v>#REF!</v>
          </cell>
          <cell r="F6270">
            <v>0</v>
          </cell>
          <cell r="G6270" t="e">
            <v>#REF!</v>
          </cell>
        </row>
        <row r="6271">
          <cell r="D6271" t="str">
            <v>Início do Cálculo</v>
          </cell>
          <cell r="F6271">
            <v>0</v>
          </cell>
        </row>
        <row r="6272">
          <cell r="D6272" t="str">
            <v>Fim do Cálculo</v>
          </cell>
          <cell r="F6272">
            <v>0</v>
          </cell>
        </row>
        <row r="6273">
          <cell r="F6273" t="str">
            <v>-</v>
          </cell>
        </row>
        <row r="6274">
          <cell r="C6274" t="str">
            <v>16.72</v>
          </cell>
          <cell r="D6274">
            <v>0</v>
          </cell>
          <cell r="E6274" t="e">
            <v>#REF!</v>
          </cell>
          <cell r="F6274">
            <v>0</v>
          </cell>
          <cell r="G6274" t="e">
            <v>#REF!</v>
          </cell>
        </row>
        <row r="6275">
          <cell r="D6275" t="str">
            <v>Início do Cálculo</v>
          </cell>
          <cell r="F6275">
            <v>0</v>
          </cell>
        </row>
        <row r="6276">
          <cell r="D6276" t="str">
            <v>Fim do Cálculo</v>
          </cell>
          <cell r="F6276">
            <v>0</v>
          </cell>
        </row>
        <row r="6277">
          <cell r="F6277" t="str">
            <v>-</v>
          </cell>
        </row>
        <row r="6278">
          <cell r="C6278" t="str">
            <v>16.73</v>
          </cell>
          <cell r="D6278">
            <v>0</v>
          </cell>
          <cell r="E6278" t="e">
            <v>#REF!</v>
          </cell>
          <cell r="F6278">
            <v>0</v>
          </cell>
          <cell r="G6278" t="e">
            <v>#REF!</v>
          </cell>
        </row>
        <row r="6279">
          <cell r="D6279" t="str">
            <v>Início do Cálculo</v>
          </cell>
          <cell r="F6279">
            <v>0</v>
          </cell>
        </row>
        <row r="6280">
          <cell r="D6280" t="str">
            <v>Fim do Cálculo</v>
          </cell>
          <cell r="F6280">
            <v>0</v>
          </cell>
        </row>
        <row r="6281">
          <cell r="F6281" t="str">
            <v>-</v>
          </cell>
        </row>
        <row r="6282">
          <cell r="C6282" t="str">
            <v>16.74</v>
          </cell>
          <cell r="D6282">
            <v>0</v>
          </cell>
          <cell r="E6282" t="e">
            <v>#REF!</v>
          </cell>
          <cell r="F6282">
            <v>0</v>
          </cell>
          <cell r="G6282" t="e">
            <v>#REF!</v>
          </cell>
        </row>
        <row r="6283">
          <cell r="D6283" t="str">
            <v>Início do Cálculo</v>
          </cell>
          <cell r="F6283">
            <v>0</v>
          </cell>
        </row>
        <row r="6284">
          <cell r="D6284" t="str">
            <v>Fim do Cálculo</v>
          </cell>
          <cell r="F6284">
            <v>0</v>
          </cell>
        </row>
        <row r="6285">
          <cell r="F6285" t="str">
            <v>-</v>
          </cell>
        </row>
        <row r="6286">
          <cell r="C6286" t="str">
            <v>16.75</v>
          </cell>
          <cell r="D6286">
            <v>0</v>
          </cell>
          <cell r="E6286" t="e">
            <v>#REF!</v>
          </cell>
          <cell r="F6286">
            <v>0</v>
          </cell>
          <cell r="G6286" t="e">
            <v>#REF!</v>
          </cell>
        </row>
        <row r="6287">
          <cell r="D6287" t="str">
            <v>Início do Cálculo</v>
          </cell>
          <cell r="F6287">
            <v>0</v>
          </cell>
        </row>
        <row r="6288">
          <cell r="D6288" t="str">
            <v>Fim do Cálculo</v>
          </cell>
          <cell r="F6288">
            <v>0</v>
          </cell>
        </row>
        <row r="6289">
          <cell r="F6289" t="str">
            <v>-</v>
          </cell>
        </row>
        <row r="6290">
          <cell r="C6290" t="str">
            <v>16.76</v>
          </cell>
          <cell r="D6290">
            <v>0</v>
          </cell>
          <cell r="E6290" t="e">
            <v>#REF!</v>
          </cell>
          <cell r="F6290">
            <v>0</v>
          </cell>
          <cell r="G6290" t="e">
            <v>#REF!</v>
          </cell>
        </row>
        <row r="6291">
          <cell r="D6291" t="str">
            <v>Início do Cálculo</v>
          </cell>
          <cell r="F6291">
            <v>0</v>
          </cell>
        </row>
        <row r="6292">
          <cell r="D6292" t="str">
            <v>Fim do Cálculo</v>
          </cell>
          <cell r="F6292">
            <v>0</v>
          </cell>
        </row>
        <row r="6293">
          <cell r="F6293" t="str">
            <v>-</v>
          </cell>
        </row>
        <row r="6294">
          <cell r="C6294" t="str">
            <v>16.77</v>
          </cell>
          <cell r="D6294">
            <v>0</v>
          </cell>
          <cell r="E6294" t="e">
            <v>#REF!</v>
          </cell>
          <cell r="F6294">
            <v>0</v>
          </cell>
          <cell r="G6294" t="e">
            <v>#REF!</v>
          </cell>
        </row>
        <row r="6295">
          <cell r="D6295" t="str">
            <v>Início do Cálculo</v>
          </cell>
          <cell r="F6295">
            <v>0</v>
          </cell>
        </row>
        <row r="6296">
          <cell r="D6296" t="str">
            <v>Fim do Cálculo</v>
          </cell>
          <cell r="F6296">
            <v>0</v>
          </cell>
        </row>
        <row r="6297">
          <cell r="F6297" t="str">
            <v>-</v>
          </cell>
        </row>
        <row r="6298">
          <cell r="C6298" t="str">
            <v>16.78</v>
          </cell>
          <cell r="D6298">
            <v>0</v>
          </cell>
          <cell r="E6298" t="e">
            <v>#REF!</v>
          </cell>
          <cell r="F6298">
            <v>0</v>
          </cell>
          <cell r="G6298" t="e">
            <v>#REF!</v>
          </cell>
        </row>
        <row r="6299">
          <cell r="D6299" t="str">
            <v>Início do Cálculo</v>
          </cell>
          <cell r="F6299">
            <v>0</v>
          </cell>
        </row>
        <row r="6300">
          <cell r="D6300" t="str">
            <v>Fim do Cálculo</v>
          </cell>
          <cell r="F6300">
            <v>0</v>
          </cell>
        </row>
        <row r="6301">
          <cell r="F6301" t="str">
            <v>-</v>
          </cell>
        </row>
        <row r="6302">
          <cell r="C6302" t="str">
            <v>16.79</v>
          </cell>
          <cell r="D6302">
            <v>0</v>
          </cell>
          <cell r="E6302" t="e">
            <v>#REF!</v>
          </cell>
          <cell r="F6302">
            <v>0</v>
          </cell>
          <cell r="G6302" t="e">
            <v>#REF!</v>
          </cell>
        </row>
        <row r="6303">
          <cell r="D6303" t="str">
            <v>Início do Cálculo</v>
          </cell>
          <cell r="F6303">
            <v>0</v>
          </cell>
        </row>
        <row r="6304">
          <cell r="D6304" t="str">
            <v>Fim do Cálculo</v>
          </cell>
          <cell r="F6304">
            <v>0</v>
          </cell>
        </row>
        <row r="6305">
          <cell r="F6305" t="str">
            <v>-</v>
          </cell>
        </row>
        <row r="6306">
          <cell r="C6306" t="str">
            <v>16.80</v>
          </cell>
          <cell r="D6306">
            <v>0</v>
          </cell>
          <cell r="E6306" t="e">
            <v>#REF!</v>
          </cell>
          <cell r="F6306">
            <v>0</v>
          </cell>
          <cell r="G6306" t="e">
            <v>#REF!</v>
          </cell>
        </row>
        <row r="6307">
          <cell r="D6307" t="str">
            <v>Início do Cálculo</v>
          </cell>
          <cell r="F6307">
            <v>0</v>
          </cell>
        </row>
        <row r="6308">
          <cell r="D6308" t="str">
            <v>Fim do Cálculo</v>
          </cell>
          <cell r="F6308">
            <v>0</v>
          </cell>
        </row>
        <row r="6309">
          <cell r="F6309" t="str">
            <v>-</v>
          </cell>
        </row>
        <row r="6310">
          <cell r="C6310" t="str">
            <v>16.81</v>
          </cell>
          <cell r="D6310">
            <v>0</v>
          </cell>
          <cell r="E6310" t="e">
            <v>#REF!</v>
          </cell>
          <cell r="F6310">
            <v>0</v>
          </cell>
          <cell r="G6310" t="e">
            <v>#REF!</v>
          </cell>
        </row>
        <row r="6311">
          <cell r="D6311" t="str">
            <v>Início do Cálculo</v>
          </cell>
          <cell r="F6311">
            <v>0</v>
          </cell>
        </row>
        <row r="6312">
          <cell r="D6312" t="str">
            <v>Fim do Cálculo</v>
          </cell>
          <cell r="F6312">
            <v>0</v>
          </cell>
        </row>
        <row r="6313">
          <cell r="F6313" t="str">
            <v>-</v>
          </cell>
        </row>
        <row r="6314">
          <cell r="C6314" t="str">
            <v>16.82</v>
          </cell>
          <cell r="D6314">
            <v>0</v>
          </cell>
          <cell r="E6314" t="e">
            <v>#REF!</v>
          </cell>
          <cell r="F6314">
            <v>0</v>
          </cell>
          <cell r="G6314" t="e">
            <v>#REF!</v>
          </cell>
        </row>
        <row r="6315">
          <cell r="D6315" t="str">
            <v>Início do Cálculo</v>
          </cell>
          <cell r="F6315">
            <v>0</v>
          </cell>
        </row>
        <row r="6316">
          <cell r="D6316" t="str">
            <v>Fim do Cálculo</v>
          </cell>
          <cell r="F6316">
            <v>0</v>
          </cell>
        </row>
        <row r="6317">
          <cell r="F6317" t="str">
            <v>-</v>
          </cell>
        </row>
        <row r="6318">
          <cell r="C6318" t="str">
            <v>16.83</v>
          </cell>
          <cell r="D6318">
            <v>0</v>
          </cell>
          <cell r="E6318" t="e">
            <v>#REF!</v>
          </cell>
          <cell r="F6318">
            <v>0</v>
          </cell>
          <cell r="G6318" t="e">
            <v>#REF!</v>
          </cell>
        </row>
        <row r="6319">
          <cell r="D6319" t="str">
            <v>Início do Cálculo</v>
          </cell>
          <cell r="F6319">
            <v>0</v>
          </cell>
        </row>
        <row r="6320">
          <cell r="D6320" t="str">
            <v>Fim do Cálculo</v>
          </cell>
          <cell r="F6320">
            <v>0</v>
          </cell>
        </row>
        <row r="6321">
          <cell r="F6321" t="str">
            <v>-</v>
          </cell>
        </row>
        <row r="6322">
          <cell r="C6322" t="str">
            <v>16.84</v>
          </cell>
          <cell r="D6322">
            <v>0</v>
          </cell>
          <cell r="E6322" t="e">
            <v>#REF!</v>
          </cell>
          <cell r="F6322">
            <v>0</v>
          </cell>
          <cell r="G6322" t="e">
            <v>#REF!</v>
          </cell>
        </row>
        <row r="6323">
          <cell r="D6323" t="str">
            <v>Início do Cálculo</v>
          </cell>
          <cell r="F6323">
            <v>0</v>
          </cell>
        </row>
        <row r="6324">
          <cell r="D6324" t="str">
            <v>Fim do Cálculo</v>
          </cell>
          <cell r="F6324">
            <v>0</v>
          </cell>
        </row>
        <row r="6325">
          <cell r="F6325" t="str">
            <v>-</v>
          </cell>
        </row>
        <row r="6326">
          <cell r="C6326" t="str">
            <v>16.85</v>
          </cell>
          <cell r="D6326">
            <v>0</v>
          </cell>
          <cell r="E6326" t="e">
            <v>#REF!</v>
          </cell>
          <cell r="F6326">
            <v>0</v>
          </cell>
          <cell r="G6326" t="e">
            <v>#REF!</v>
          </cell>
        </row>
        <row r="6327">
          <cell r="D6327" t="str">
            <v>Início do Cálculo</v>
          </cell>
          <cell r="F6327">
            <v>0</v>
          </cell>
        </row>
        <row r="6328">
          <cell r="D6328" t="str">
            <v>Fim do Cálculo</v>
          </cell>
          <cell r="F6328">
            <v>0</v>
          </cell>
        </row>
        <row r="6329">
          <cell r="F6329" t="str">
            <v>-</v>
          </cell>
        </row>
        <row r="6330">
          <cell r="C6330" t="str">
            <v>16.86</v>
          </cell>
          <cell r="D6330">
            <v>0</v>
          </cell>
          <cell r="E6330" t="e">
            <v>#REF!</v>
          </cell>
          <cell r="F6330">
            <v>0</v>
          </cell>
          <cell r="G6330" t="e">
            <v>#REF!</v>
          </cell>
        </row>
        <row r="6331">
          <cell r="D6331" t="str">
            <v>Início do Cálculo</v>
          </cell>
          <cell r="F6331">
            <v>0</v>
          </cell>
        </row>
        <row r="6332">
          <cell r="D6332" t="str">
            <v>Fim do Cálculo</v>
          </cell>
          <cell r="F6332">
            <v>0</v>
          </cell>
        </row>
        <row r="6333">
          <cell r="F6333" t="str">
            <v>-</v>
          </cell>
        </row>
        <row r="6334">
          <cell r="C6334" t="str">
            <v>16.87</v>
          </cell>
          <cell r="D6334">
            <v>0</v>
          </cell>
          <cell r="E6334" t="e">
            <v>#REF!</v>
          </cell>
          <cell r="F6334">
            <v>0</v>
          </cell>
          <cell r="G6334" t="e">
            <v>#REF!</v>
          </cell>
        </row>
        <row r="6335">
          <cell r="D6335" t="str">
            <v>Início do Cálculo</v>
          </cell>
          <cell r="F6335">
            <v>0</v>
          </cell>
        </row>
        <row r="6336">
          <cell r="D6336" t="str">
            <v>Fim do Cálculo</v>
          </cell>
          <cell r="F6336">
            <v>0</v>
          </cell>
        </row>
        <row r="6337">
          <cell r="F6337" t="str">
            <v>-</v>
          </cell>
        </row>
        <row r="6338">
          <cell r="C6338" t="str">
            <v>16.88</v>
          </cell>
          <cell r="D6338">
            <v>0</v>
          </cell>
          <cell r="E6338" t="e">
            <v>#REF!</v>
          </cell>
          <cell r="F6338">
            <v>0</v>
          </cell>
          <cell r="G6338" t="e">
            <v>#REF!</v>
          </cell>
        </row>
        <row r="6339">
          <cell r="D6339" t="str">
            <v>Início do Cálculo</v>
          </cell>
          <cell r="F6339">
            <v>0</v>
          </cell>
        </row>
        <row r="6340">
          <cell r="D6340" t="str">
            <v>Fim do Cálculo</v>
          </cell>
          <cell r="F6340">
            <v>0</v>
          </cell>
        </row>
        <row r="6341">
          <cell r="F6341" t="str">
            <v>-</v>
          </cell>
        </row>
        <row r="6342">
          <cell r="C6342" t="str">
            <v>16.89</v>
          </cell>
          <cell r="D6342">
            <v>0</v>
          </cell>
          <cell r="E6342" t="e">
            <v>#REF!</v>
          </cell>
          <cell r="F6342">
            <v>0</v>
          </cell>
          <cell r="G6342" t="e">
            <v>#REF!</v>
          </cell>
        </row>
        <row r="6343">
          <cell r="D6343" t="str">
            <v>Início do Cálculo</v>
          </cell>
          <cell r="F6343">
            <v>0</v>
          </cell>
        </row>
        <row r="6344">
          <cell r="D6344" t="str">
            <v>Fim do Cálculo</v>
          </cell>
          <cell r="F6344">
            <v>0</v>
          </cell>
        </row>
        <row r="6345">
          <cell r="F6345" t="str">
            <v>-</v>
          </cell>
        </row>
        <row r="6346">
          <cell r="C6346" t="str">
            <v>16.90</v>
          </cell>
          <cell r="D6346">
            <v>0</v>
          </cell>
          <cell r="E6346" t="e">
            <v>#REF!</v>
          </cell>
          <cell r="F6346">
            <v>0</v>
          </cell>
          <cell r="G6346" t="e">
            <v>#REF!</v>
          </cell>
        </row>
        <row r="6347">
          <cell r="D6347" t="str">
            <v>Início do Cálculo</v>
          </cell>
          <cell r="F6347">
            <v>0</v>
          </cell>
        </row>
        <row r="6348">
          <cell r="D6348" t="str">
            <v>Fim do Cálculo</v>
          </cell>
          <cell r="F6348">
            <v>0</v>
          </cell>
        </row>
        <row r="6349">
          <cell r="F6349" t="str">
            <v>-</v>
          </cell>
        </row>
        <row r="6350">
          <cell r="C6350" t="str">
            <v>16.91</v>
          </cell>
          <cell r="D6350">
            <v>0</v>
          </cell>
          <cell r="E6350" t="e">
            <v>#REF!</v>
          </cell>
          <cell r="F6350">
            <v>0</v>
          </cell>
          <cell r="G6350" t="e">
            <v>#REF!</v>
          </cell>
        </row>
        <row r="6351">
          <cell r="D6351" t="str">
            <v>Início do Cálculo</v>
          </cell>
          <cell r="F6351">
            <v>0</v>
          </cell>
        </row>
        <row r="6352">
          <cell r="D6352" t="str">
            <v>Fim do Cálculo</v>
          </cell>
          <cell r="F6352">
            <v>0</v>
          </cell>
        </row>
        <row r="6353">
          <cell r="F6353" t="str">
            <v>-</v>
          </cell>
        </row>
        <row r="6354">
          <cell r="C6354" t="str">
            <v>16.92</v>
          </cell>
          <cell r="D6354">
            <v>0</v>
          </cell>
          <cell r="E6354" t="e">
            <v>#REF!</v>
          </cell>
          <cell r="F6354">
            <v>0</v>
          </cell>
          <cell r="G6354" t="e">
            <v>#REF!</v>
          </cell>
        </row>
        <row r="6355">
          <cell r="D6355" t="str">
            <v>Início do Cálculo</v>
          </cell>
          <cell r="F6355">
            <v>0</v>
          </cell>
        </row>
        <row r="6356">
          <cell r="D6356" t="str">
            <v>Fim do Cálculo</v>
          </cell>
          <cell r="F6356">
            <v>0</v>
          </cell>
        </row>
        <row r="6357">
          <cell r="F6357" t="str">
            <v>-</v>
          </cell>
        </row>
        <row r="6358">
          <cell r="C6358" t="str">
            <v>16.93</v>
          </cell>
          <cell r="D6358">
            <v>0</v>
          </cell>
          <cell r="E6358" t="e">
            <v>#REF!</v>
          </cell>
          <cell r="F6358">
            <v>0</v>
          </cell>
          <cell r="G6358" t="e">
            <v>#REF!</v>
          </cell>
        </row>
        <row r="6359">
          <cell r="D6359" t="str">
            <v>Início do Cálculo</v>
          </cell>
          <cell r="F6359">
            <v>0</v>
          </cell>
        </row>
        <row r="6360">
          <cell r="D6360" t="str">
            <v>Fim do Cálculo</v>
          </cell>
          <cell r="F6360">
            <v>0</v>
          </cell>
        </row>
        <row r="6361">
          <cell r="F6361" t="str">
            <v>-</v>
          </cell>
        </row>
        <row r="6362">
          <cell r="C6362" t="str">
            <v>16.94</v>
          </cell>
          <cell r="D6362">
            <v>0</v>
          </cell>
          <cell r="E6362" t="e">
            <v>#REF!</v>
          </cell>
          <cell r="F6362">
            <v>0</v>
          </cell>
          <cell r="G6362" t="e">
            <v>#REF!</v>
          </cell>
        </row>
        <row r="6363">
          <cell r="D6363" t="str">
            <v>Início do Cálculo</v>
          </cell>
          <cell r="F6363">
            <v>0</v>
          </cell>
        </row>
        <row r="6364">
          <cell r="D6364" t="str">
            <v>Fim do Cálculo</v>
          </cell>
          <cell r="F6364">
            <v>0</v>
          </cell>
        </row>
        <row r="6365">
          <cell r="F6365" t="str">
            <v>-</v>
          </cell>
        </row>
        <row r="6366">
          <cell r="C6366" t="str">
            <v>16.95</v>
          </cell>
          <cell r="D6366">
            <v>0</v>
          </cell>
          <cell r="E6366" t="e">
            <v>#REF!</v>
          </cell>
          <cell r="F6366">
            <v>0</v>
          </cell>
          <cell r="G6366" t="e">
            <v>#REF!</v>
          </cell>
        </row>
        <row r="6367">
          <cell r="D6367" t="str">
            <v>Início do Cálculo</v>
          </cell>
          <cell r="F6367">
            <v>0</v>
          </cell>
        </row>
        <row r="6368">
          <cell r="D6368" t="str">
            <v>Fim do Cálculo</v>
          </cell>
          <cell r="F6368">
            <v>0</v>
          </cell>
        </row>
        <row r="6369">
          <cell r="F6369" t="str">
            <v>-</v>
          </cell>
        </row>
        <row r="6370">
          <cell r="C6370" t="str">
            <v>16.96</v>
          </cell>
          <cell r="D6370">
            <v>0</v>
          </cell>
          <cell r="E6370" t="e">
            <v>#REF!</v>
          </cell>
          <cell r="F6370">
            <v>0</v>
          </cell>
          <cell r="G6370" t="e">
            <v>#REF!</v>
          </cell>
        </row>
        <row r="6371">
          <cell r="D6371" t="str">
            <v>Início do Cálculo</v>
          </cell>
          <cell r="F6371">
            <v>0</v>
          </cell>
        </row>
        <row r="6372">
          <cell r="D6372" t="str">
            <v>Fim do Cálculo</v>
          </cell>
          <cell r="F6372">
            <v>0</v>
          </cell>
        </row>
        <row r="6373">
          <cell r="F6373" t="str">
            <v>-</v>
          </cell>
        </row>
        <row r="6374">
          <cell r="C6374" t="str">
            <v>16.97</v>
          </cell>
          <cell r="D6374">
            <v>0</v>
          </cell>
          <cell r="E6374" t="e">
            <v>#REF!</v>
          </cell>
          <cell r="F6374">
            <v>0</v>
          </cell>
          <cell r="G6374" t="e">
            <v>#REF!</v>
          </cell>
        </row>
        <row r="6375">
          <cell r="D6375" t="str">
            <v>Início do Cálculo</v>
          </cell>
          <cell r="F6375">
            <v>0</v>
          </cell>
        </row>
        <row r="6376">
          <cell r="D6376" t="str">
            <v>Fim do Cálculo</v>
          </cell>
          <cell r="F6376">
            <v>0</v>
          </cell>
        </row>
        <row r="6377">
          <cell r="F6377" t="str">
            <v>-</v>
          </cell>
        </row>
        <row r="6378">
          <cell r="C6378" t="str">
            <v>16.98</v>
          </cell>
          <cell r="D6378">
            <v>0</v>
          </cell>
          <cell r="E6378" t="e">
            <v>#REF!</v>
          </cell>
          <cell r="F6378">
            <v>0</v>
          </cell>
          <cell r="G6378" t="e">
            <v>#REF!</v>
          </cell>
        </row>
        <row r="6379">
          <cell r="D6379" t="str">
            <v>Início do Cálculo</v>
          </cell>
          <cell r="F6379">
            <v>0</v>
          </cell>
        </row>
        <row r="6380">
          <cell r="D6380" t="str">
            <v>Fim do Cálculo</v>
          </cell>
          <cell r="F6380">
            <v>0</v>
          </cell>
        </row>
        <row r="6381">
          <cell r="F6381" t="str">
            <v>-</v>
          </cell>
        </row>
        <row r="6382">
          <cell r="C6382">
            <v>17</v>
          </cell>
          <cell r="E6382" t="e">
            <v>#REF!</v>
          </cell>
          <cell r="F6382" t="str">
            <v>-</v>
          </cell>
          <cell r="G6382" t="e">
            <v>#REF!</v>
          </cell>
        </row>
        <row r="6383">
          <cell r="C6383" t="str">
            <v>17.1</v>
          </cell>
          <cell r="D6383">
            <v>0</v>
          </cell>
          <cell r="E6383" t="e">
            <v>#REF!</v>
          </cell>
          <cell r="F6383">
            <v>0</v>
          </cell>
          <cell r="G6383" t="e">
            <v>#REF!</v>
          </cell>
        </row>
        <row r="6384">
          <cell r="D6384" t="str">
            <v>Início do Cálculo</v>
          </cell>
          <cell r="F6384">
            <v>0</v>
          </cell>
        </row>
        <row r="6385">
          <cell r="D6385" t="str">
            <v>Fim do Cálculo</v>
          </cell>
          <cell r="F6385">
            <v>0</v>
          </cell>
        </row>
        <row r="6386">
          <cell r="F6386" t="str">
            <v>-</v>
          </cell>
        </row>
        <row r="6387">
          <cell r="C6387" t="str">
            <v>17.2</v>
          </cell>
          <cell r="D6387" t="str">
            <v>21.01.07</v>
          </cell>
          <cell r="E6387" t="e">
            <v>#REF!</v>
          </cell>
          <cell r="F6387">
            <v>0</v>
          </cell>
          <cell r="G6387" t="e">
            <v>#REF!</v>
          </cell>
        </row>
        <row r="6388">
          <cell r="D6388" t="str">
            <v>Início do Cálculo</v>
          </cell>
          <cell r="F6388">
            <v>0</v>
          </cell>
        </row>
        <row r="6389">
          <cell r="D6389" t="str">
            <v>Fim do Cálculo</v>
          </cell>
          <cell r="F6389">
            <v>0</v>
          </cell>
        </row>
        <row r="6390">
          <cell r="F6390" t="str">
            <v>-</v>
          </cell>
        </row>
        <row r="6391">
          <cell r="C6391" t="str">
            <v>17.3</v>
          </cell>
          <cell r="D6391">
            <v>0</v>
          </cell>
          <cell r="E6391" t="e">
            <v>#REF!</v>
          </cell>
          <cell r="F6391">
            <v>0</v>
          </cell>
          <cell r="G6391" t="e">
            <v>#REF!</v>
          </cell>
        </row>
        <row r="6392">
          <cell r="D6392" t="str">
            <v>Início do Cálculo</v>
          </cell>
          <cell r="F6392">
            <v>0</v>
          </cell>
        </row>
        <row r="6393">
          <cell r="D6393" t="str">
            <v>Fim do Cálculo</v>
          </cell>
          <cell r="F6393">
            <v>0</v>
          </cell>
        </row>
        <row r="6394">
          <cell r="F6394" t="str">
            <v>-</v>
          </cell>
        </row>
        <row r="6395">
          <cell r="C6395" t="str">
            <v>17.4</v>
          </cell>
          <cell r="D6395">
            <v>0</v>
          </cell>
          <cell r="E6395" t="e">
            <v>#REF!</v>
          </cell>
          <cell r="F6395">
            <v>0</v>
          </cell>
          <cell r="G6395" t="e">
            <v>#REF!</v>
          </cell>
        </row>
        <row r="6396">
          <cell r="D6396" t="str">
            <v>Início do Cálculo</v>
          </cell>
          <cell r="F6396">
            <v>0</v>
          </cell>
        </row>
        <row r="6397">
          <cell r="D6397" t="str">
            <v>Fim do Cálculo</v>
          </cell>
          <cell r="F6397">
            <v>0</v>
          </cell>
        </row>
        <row r="6398">
          <cell r="F6398" t="str">
            <v>-</v>
          </cell>
        </row>
        <row r="6399">
          <cell r="C6399" t="str">
            <v>17.5</v>
          </cell>
          <cell r="D6399">
            <v>0</v>
          </cell>
          <cell r="E6399" t="e">
            <v>#REF!</v>
          </cell>
          <cell r="F6399">
            <v>0</v>
          </cell>
          <cell r="G6399" t="e">
            <v>#REF!</v>
          </cell>
        </row>
        <row r="6400">
          <cell r="D6400" t="str">
            <v>Início do Cálculo</v>
          </cell>
          <cell r="F6400">
            <v>0</v>
          </cell>
        </row>
        <row r="6401">
          <cell r="D6401" t="str">
            <v>Fim do Cálculo</v>
          </cell>
          <cell r="F6401">
            <v>0</v>
          </cell>
        </row>
        <row r="6402">
          <cell r="F6402" t="str">
            <v>-</v>
          </cell>
        </row>
        <row r="6403">
          <cell r="C6403" t="str">
            <v>17.6</v>
          </cell>
          <cell r="D6403">
            <v>0</v>
          </cell>
          <cell r="E6403" t="e">
            <v>#REF!</v>
          </cell>
          <cell r="F6403">
            <v>0</v>
          </cell>
          <cell r="G6403" t="e">
            <v>#REF!</v>
          </cell>
        </row>
        <row r="6404">
          <cell r="D6404" t="str">
            <v>Início do Cálculo</v>
          </cell>
          <cell r="F6404">
            <v>0</v>
          </cell>
        </row>
        <row r="6405">
          <cell r="D6405" t="str">
            <v>Fim do Cálculo</v>
          </cell>
          <cell r="F6405">
            <v>0</v>
          </cell>
        </row>
        <row r="6406">
          <cell r="F6406" t="str">
            <v>-</v>
          </cell>
        </row>
        <row r="6407">
          <cell r="C6407" t="str">
            <v>17.7</v>
          </cell>
          <cell r="D6407">
            <v>0</v>
          </cell>
          <cell r="E6407" t="e">
            <v>#REF!</v>
          </cell>
          <cell r="F6407">
            <v>0</v>
          </cell>
          <cell r="G6407" t="e">
            <v>#REF!</v>
          </cell>
        </row>
        <row r="6408">
          <cell r="D6408" t="str">
            <v>Início do Cálculo</v>
          </cell>
          <cell r="F6408">
            <v>0</v>
          </cell>
        </row>
        <row r="6409">
          <cell r="D6409" t="str">
            <v>Fim do Cálculo</v>
          </cell>
          <cell r="F6409">
            <v>0</v>
          </cell>
        </row>
        <row r="6410">
          <cell r="F6410" t="str">
            <v>-</v>
          </cell>
        </row>
        <row r="6411">
          <cell r="C6411" t="str">
            <v>17.8</v>
          </cell>
          <cell r="D6411">
            <v>0</v>
          </cell>
          <cell r="E6411" t="e">
            <v>#REF!</v>
          </cell>
          <cell r="F6411">
            <v>0</v>
          </cell>
          <cell r="G6411" t="e">
            <v>#REF!</v>
          </cell>
        </row>
        <row r="6412">
          <cell r="D6412" t="str">
            <v>Início do Cálculo</v>
          </cell>
          <cell r="F6412">
            <v>0</v>
          </cell>
        </row>
        <row r="6413">
          <cell r="D6413" t="str">
            <v>Fim do Cálculo</v>
          </cell>
          <cell r="F6413">
            <v>0</v>
          </cell>
        </row>
        <row r="6414">
          <cell r="F6414" t="str">
            <v>-</v>
          </cell>
        </row>
        <row r="6415">
          <cell r="C6415" t="str">
            <v>17.9</v>
          </cell>
          <cell r="D6415">
            <v>0</v>
          </cell>
          <cell r="E6415" t="e">
            <v>#REF!</v>
          </cell>
          <cell r="F6415">
            <v>0</v>
          </cell>
          <cell r="G6415" t="e">
            <v>#REF!</v>
          </cell>
        </row>
        <row r="6416">
          <cell r="D6416" t="str">
            <v>Início do Cálculo</v>
          </cell>
          <cell r="F6416">
            <v>0</v>
          </cell>
        </row>
        <row r="6417">
          <cell r="D6417" t="str">
            <v>Fim do Cálculo</v>
          </cell>
          <cell r="F6417">
            <v>0</v>
          </cell>
        </row>
        <row r="6418">
          <cell r="F6418" t="str">
            <v>-</v>
          </cell>
        </row>
        <row r="6419">
          <cell r="C6419" t="str">
            <v>17.10</v>
          </cell>
          <cell r="D6419">
            <v>0</v>
          </cell>
          <cell r="E6419" t="e">
            <v>#REF!</v>
          </cell>
          <cell r="F6419">
            <v>0</v>
          </cell>
          <cell r="G6419" t="e">
            <v>#REF!</v>
          </cell>
        </row>
        <row r="6420">
          <cell r="D6420" t="str">
            <v>Início do Cálculo</v>
          </cell>
          <cell r="F6420">
            <v>0</v>
          </cell>
        </row>
        <row r="6421">
          <cell r="D6421" t="str">
            <v>Fim do Cálculo</v>
          </cell>
          <cell r="F6421">
            <v>0</v>
          </cell>
        </row>
        <row r="6422">
          <cell r="F6422" t="str">
            <v>-</v>
          </cell>
        </row>
        <row r="6423">
          <cell r="C6423" t="str">
            <v>17.11</v>
          </cell>
          <cell r="D6423">
            <v>0</v>
          </cell>
          <cell r="E6423" t="e">
            <v>#REF!</v>
          </cell>
          <cell r="F6423">
            <v>0</v>
          </cell>
          <cell r="G6423" t="e">
            <v>#REF!</v>
          </cell>
        </row>
        <row r="6424">
          <cell r="D6424" t="str">
            <v>Início do Cálculo</v>
          </cell>
          <cell r="F6424">
            <v>0</v>
          </cell>
        </row>
        <row r="6425">
          <cell r="D6425" t="str">
            <v>Fim do Cálculo</v>
          </cell>
          <cell r="F6425">
            <v>0</v>
          </cell>
        </row>
        <row r="6426">
          <cell r="F6426" t="str">
            <v>-</v>
          </cell>
        </row>
        <row r="6427">
          <cell r="C6427" t="str">
            <v>17.12</v>
          </cell>
          <cell r="D6427">
            <v>0</v>
          </cell>
          <cell r="E6427" t="e">
            <v>#REF!</v>
          </cell>
          <cell r="F6427">
            <v>0</v>
          </cell>
          <cell r="G6427" t="e">
            <v>#REF!</v>
          </cell>
        </row>
        <row r="6428">
          <cell r="D6428" t="str">
            <v>Início do Cálculo</v>
          </cell>
          <cell r="F6428">
            <v>0</v>
          </cell>
        </row>
        <row r="6429">
          <cell r="D6429" t="str">
            <v>Fim do Cálculo</v>
          </cell>
          <cell r="F6429">
            <v>0</v>
          </cell>
        </row>
        <row r="6430">
          <cell r="F6430" t="str">
            <v>-</v>
          </cell>
        </row>
        <row r="6431">
          <cell r="C6431" t="str">
            <v>17.13</v>
          </cell>
          <cell r="D6431">
            <v>0</v>
          </cell>
          <cell r="E6431" t="e">
            <v>#REF!</v>
          </cell>
          <cell r="F6431">
            <v>0</v>
          </cell>
          <cell r="G6431" t="e">
            <v>#REF!</v>
          </cell>
        </row>
        <row r="6432">
          <cell r="D6432" t="str">
            <v>Início do Cálculo</v>
          </cell>
          <cell r="F6432">
            <v>0</v>
          </cell>
        </row>
        <row r="6433">
          <cell r="D6433" t="str">
            <v>Fim do Cálculo</v>
          </cell>
          <cell r="F6433">
            <v>0</v>
          </cell>
        </row>
        <row r="6434">
          <cell r="F6434" t="str">
            <v>-</v>
          </cell>
        </row>
        <row r="6435">
          <cell r="C6435" t="str">
            <v>17.14</v>
          </cell>
          <cell r="D6435">
            <v>0</v>
          </cell>
          <cell r="E6435" t="e">
            <v>#REF!</v>
          </cell>
          <cell r="F6435">
            <v>0</v>
          </cell>
          <cell r="G6435" t="e">
            <v>#REF!</v>
          </cell>
        </row>
        <row r="6436">
          <cell r="D6436" t="str">
            <v>Início do Cálculo</v>
          </cell>
          <cell r="F6436">
            <v>0</v>
          </cell>
        </row>
        <row r="6437">
          <cell r="D6437" t="str">
            <v>Fim do Cálculo</v>
          </cell>
          <cell r="F6437">
            <v>0</v>
          </cell>
        </row>
        <row r="6438">
          <cell r="F6438" t="str">
            <v>-</v>
          </cell>
        </row>
        <row r="6439">
          <cell r="C6439" t="str">
            <v>17.15</v>
          </cell>
          <cell r="D6439">
            <v>0</v>
          </cell>
          <cell r="E6439" t="e">
            <v>#REF!</v>
          </cell>
          <cell r="F6439">
            <v>0</v>
          </cell>
          <cell r="G6439" t="e">
            <v>#REF!</v>
          </cell>
        </row>
        <row r="6440">
          <cell r="D6440" t="str">
            <v>Início do Cálculo</v>
          </cell>
          <cell r="F6440">
            <v>0</v>
          </cell>
        </row>
        <row r="6441">
          <cell r="D6441" t="str">
            <v>Fim do Cálculo</v>
          </cell>
          <cell r="F6441">
            <v>0</v>
          </cell>
        </row>
        <row r="6442">
          <cell r="F6442" t="str">
            <v>-</v>
          </cell>
        </row>
        <row r="6443">
          <cell r="C6443" t="str">
            <v>17.16</v>
          </cell>
          <cell r="D6443">
            <v>0</v>
          </cell>
          <cell r="E6443" t="e">
            <v>#REF!</v>
          </cell>
          <cell r="F6443">
            <v>0</v>
          </cell>
          <cell r="G6443" t="e">
            <v>#REF!</v>
          </cell>
        </row>
        <row r="6444">
          <cell r="D6444" t="str">
            <v>Início do Cálculo</v>
          </cell>
          <cell r="F6444">
            <v>0</v>
          </cell>
        </row>
        <row r="6445">
          <cell r="D6445" t="str">
            <v>Fim do Cálculo</v>
          </cell>
          <cell r="F6445">
            <v>0</v>
          </cell>
        </row>
        <row r="6446">
          <cell r="F6446" t="str">
            <v>-</v>
          </cell>
        </row>
        <row r="6447">
          <cell r="C6447" t="str">
            <v>17.17</v>
          </cell>
          <cell r="D6447">
            <v>0</v>
          </cell>
          <cell r="E6447" t="e">
            <v>#REF!</v>
          </cell>
          <cell r="F6447">
            <v>0</v>
          </cell>
          <cell r="G6447" t="e">
            <v>#REF!</v>
          </cell>
        </row>
        <row r="6448">
          <cell r="D6448" t="str">
            <v>Início do Cálculo</v>
          </cell>
          <cell r="F6448">
            <v>0</v>
          </cell>
        </row>
        <row r="6449">
          <cell r="D6449" t="str">
            <v>Fim do Cálculo</v>
          </cell>
          <cell r="F6449">
            <v>0</v>
          </cell>
        </row>
        <row r="6450">
          <cell r="F6450" t="str">
            <v>-</v>
          </cell>
        </row>
        <row r="6451">
          <cell r="C6451" t="str">
            <v>17.18</v>
          </cell>
          <cell r="D6451">
            <v>0</v>
          </cell>
          <cell r="E6451" t="e">
            <v>#REF!</v>
          </cell>
          <cell r="F6451">
            <v>0</v>
          </cell>
          <cell r="G6451" t="e">
            <v>#REF!</v>
          </cell>
        </row>
        <row r="6452">
          <cell r="D6452" t="str">
            <v>Início do Cálculo</v>
          </cell>
          <cell r="F6452">
            <v>0</v>
          </cell>
        </row>
        <row r="6453">
          <cell r="D6453" t="str">
            <v>Fim do Cálculo</v>
          </cell>
          <cell r="F6453">
            <v>0</v>
          </cell>
        </row>
        <row r="6454">
          <cell r="F6454" t="str">
            <v>-</v>
          </cell>
        </row>
        <row r="6455">
          <cell r="C6455" t="str">
            <v>17.19</v>
          </cell>
          <cell r="D6455">
            <v>0</v>
          </cell>
          <cell r="E6455" t="e">
            <v>#REF!</v>
          </cell>
          <cell r="F6455">
            <v>0</v>
          </cell>
          <cell r="G6455" t="e">
            <v>#REF!</v>
          </cell>
        </row>
        <row r="6456">
          <cell r="D6456" t="str">
            <v>Início do Cálculo</v>
          </cell>
          <cell r="F6456">
            <v>0</v>
          </cell>
        </row>
        <row r="6457">
          <cell r="D6457" t="str">
            <v>Fim do Cálculo</v>
          </cell>
          <cell r="F6457">
            <v>0</v>
          </cell>
        </row>
        <row r="6458">
          <cell r="F6458" t="str">
            <v>-</v>
          </cell>
        </row>
        <row r="6459">
          <cell r="C6459" t="str">
            <v>17.20</v>
          </cell>
          <cell r="D6459">
            <v>0</v>
          </cell>
          <cell r="E6459" t="e">
            <v>#REF!</v>
          </cell>
          <cell r="F6459">
            <v>0</v>
          </cell>
          <cell r="G6459" t="e">
            <v>#REF!</v>
          </cell>
        </row>
        <row r="6460">
          <cell r="D6460" t="str">
            <v>Início do Cálculo</v>
          </cell>
          <cell r="F6460">
            <v>0</v>
          </cell>
        </row>
        <row r="6461">
          <cell r="D6461" t="str">
            <v>Fim do Cálculo</v>
          </cell>
          <cell r="F6461">
            <v>0</v>
          </cell>
        </row>
        <row r="6462">
          <cell r="F6462" t="str">
            <v>-</v>
          </cell>
        </row>
        <row r="6463">
          <cell r="C6463" t="str">
            <v>17.21</v>
          </cell>
          <cell r="D6463">
            <v>0</v>
          </cell>
          <cell r="E6463" t="e">
            <v>#REF!</v>
          </cell>
          <cell r="F6463">
            <v>0</v>
          </cell>
          <cell r="G6463" t="e">
            <v>#REF!</v>
          </cell>
        </row>
        <row r="6464">
          <cell r="D6464" t="str">
            <v>Início do Cálculo</v>
          </cell>
          <cell r="F6464">
            <v>0</v>
          </cell>
        </row>
        <row r="6465">
          <cell r="D6465" t="str">
            <v>Fim do Cálculo</v>
          </cell>
          <cell r="F6465">
            <v>0</v>
          </cell>
        </row>
        <row r="6466">
          <cell r="F6466" t="str">
            <v>-</v>
          </cell>
        </row>
        <row r="6467">
          <cell r="C6467" t="str">
            <v>17.22</v>
          </cell>
          <cell r="D6467">
            <v>0</v>
          </cell>
          <cell r="E6467" t="e">
            <v>#REF!</v>
          </cell>
          <cell r="F6467">
            <v>0</v>
          </cell>
          <cell r="G6467" t="e">
            <v>#REF!</v>
          </cell>
        </row>
        <row r="6468">
          <cell r="D6468" t="str">
            <v>Início do Cálculo</v>
          </cell>
          <cell r="F6468">
            <v>0</v>
          </cell>
        </row>
        <row r="6469">
          <cell r="D6469" t="str">
            <v>Fim do Cálculo</v>
          </cell>
          <cell r="F6469">
            <v>0</v>
          </cell>
        </row>
        <row r="6470">
          <cell r="F6470" t="str">
            <v>-</v>
          </cell>
        </row>
        <row r="6471">
          <cell r="C6471" t="str">
            <v>17.23</v>
          </cell>
          <cell r="D6471">
            <v>0</v>
          </cell>
          <cell r="E6471" t="e">
            <v>#REF!</v>
          </cell>
          <cell r="F6471">
            <v>0</v>
          </cell>
          <cell r="G6471" t="e">
            <v>#REF!</v>
          </cell>
        </row>
        <row r="6472">
          <cell r="D6472" t="str">
            <v>Início do Cálculo</v>
          </cell>
          <cell r="F6472">
            <v>0</v>
          </cell>
        </row>
        <row r="6473">
          <cell r="D6473" t="str">
            <v>Fim do Cálculo</v>
          </cell>
          <cell r="F6473">
            <v>0</v>
          </cell>
        </row>
        <row r="6474">
          <cell r="F6474" t="str">
            <v>-</v>
          </cell>
        </row>
        <row r="6475">
          <cell r="C6475" t="str">
            <v>17.24</v>
          </cell>
          <cell r="D6475">
            <v>0</v>
          </cell>
          <cell r="E6475" t="e">
            <v>#REF!</v>
          </cell>
          <cell r="F6475">
            <v>0</v>
          </cell>
          <cell r="G6475" t="e">
            <v>#REF!</v>
          </cell>
        </row>
        <row r="6476">
          <cell r="D6476" t="str">
            <v>Início do Cálculo</v>
          </cell>
          <cell r="F6476">
            <v>0</v>
          </cell>
        </row>
        <row r="6477">
          <cell r="D6477" t="str">
            <v>Fim do Cálculo</v>
          </cell>
          <cell r="F6477">
            <v>0</v>
          </cell>
        </row>
        <row r="6478">
          <cell r="F6478" t="str">
            <v>-</v>
          </cell>
        </row>
        <row r="6479">
          <cell r="C6479" t="str">
            <v>17.25</v>
          </cell>
          <cell r="D6479">
            <v>0</v>
          </cell>
          <cell r="E6479" t="e">
            <v>#REF!</v>
          </cell>
          <cell r="F6479">
            <v>0</v>
          </cell>
          <cell r="G6479" t="e">
            <v>#REF!</v>
          </cell>
        </row>
        <row r="6480">
          <cell r="D6480" t="str">
            <v>Início do Cálculo</v>
          </cell>
          <cell r="F6480">
            <v>0</v>
          </cell>
        </row>
        <row r="6481">
          <cell r="D6481" t="str">
            <v>Fim do Cálculo</v>
          </cell>
          <cell r="F6481">
            <v>0</v>
          </cell>
        </row>
        <row r="6482">
          <cell r="F6482" t="str">
            <v>-</v>
          </cell>
        </row>
        <row r="6483">
          <cell r="C6483" t="str">
            <v>17.26</v>
          </cell>
          <cell r="D6483">
            <v>0</v>
          </cell>
          <cell r="E6483" t="e">
            <v>#REF!</v>
          </cell>
          <cell r="F6483">
            <v>0</v>
          </cell>
          <cell r="G6483" t="e">
            <v>#REF!</v>
          </cell>
        </row>
        <row r="6484">
          <cell r="D6484" t="str">
            <v>Início do Cálculo</v>
          </cell>
          <cell r="F6484">
            <v>0</v>
          </cell>
        </row>
        <row r="6485">
          <cell r="D6485" t="str">
            <v>Fim do Cálculo</v>
          </cell>
          <cell r="F6485">
            <v>0</v>
          </cell>
        </row>
        <row r="6486">
          <cell r="F6486" t="str">
            <v>-</v>
          </cell>
        </row>
        <row r="6487">
          <cell r="C6487" t="str">
            <v>17.27</v>
          </cell>
          <cell r="D6487">
            <v>0</v>
          </cell>
          <cell r="E6487" t="e">
            <v>#REF!</v>
          </cell>
          <cell r="F6487">
            <v>0</v>
          </cell>
          <cell r="G6487" t="e">
            <v>#REF!</v>
          </cell>
        </row>
        <row r="6488">
          <cell r="D6488" t="str">
            <v>Início do Cálculo</v>
          </cell>
          <cell r="F6488">
            <v>0</v>
          </cell>
        </row>
        <row r="6489">
          <cell r="D6489" t="str">
            <v>Fim do Cálculo</v>
          </cell>
          <cell r="F6489">
            <v>0</v>
          </cell>
        </row>
        <row r="6490">
          <cell r="F6490" t="str">
            <v>-</v>
          </cell>
        </row>
        <row r="6491">
          <cell r="C6491" t="str">
            <v>17.28</v>
          </cell>
          <cell r="D6491">
            <v>0</v>
          </cell>
          <cell r="E6491" t="e">
            <v>#REF!</v>
          </cell>
          <cell r="F6491">
            <v>0</v>
          </cell>
          <cell r="G6491" t="e">
            <v>#REF!</v>
          </cell>
        </row>
        <row r="6492">
          <cell r="D6492" t="str">
            <v>Início do Cálculo</v>
          </cell>
          <cell r="F6492">
            <v>0</v>
          </cell>
        </row>
        <row r="6493">
          <cell r="D6493" t="str">
            <v>Fim do Cálculo</v>
          </cell>
          <cell r="F6493">
            <v>0</v>
          </cell>
        </row>
        <row r="6494">
          <cell r="F6494" t="str">
            <v>-</v>
          </cell>
        </row>
        <row r="6495">
          <cell r="C6495" t="str">
            <v>17.29</v>
          </cell>
          <cell r="D6495">
            <v>0</v>
          </cell>
          <cell r="E6495" t="e">
            <v>#REF!</v>
          </cell>
          <cell r="F6495">
            <v>0</v>
          </cell>
          <cell r="G6495" t="e">
            <v>#REF!</v>
          </cell>
        </row>
        <row r="6496">
          <cell r="D6496" t="str">
            <v>Início do Cálculo</v>
          </cell>
          <cell r="F6496">
            <v>0</v>
          </cell>
        </row>
        <row r="6497">
          <cell r="D6497" t="str">
            <v>Fim do Cálculo</v>
          </cell>
          <cell r="F6497">
            <v>0</v>
          </cell>
        </row>
        <row r="6498">
          <cell r="F6498" t="str">
            <v>-</v>
          </cell>
        </row>
        <row r="6499">
          <cell r="C6499" t="str">
            <v>17.30</v>
          </cell>
          <cell r="D6499">
            <v>0</v>
          </cell>
          <cell r="E6499" t="e">
            <v>#REF!</v>
          </cell>
          <cell r="F6499">
            <v>0</v>
          </cell>
          <cell r="G6499" t="e">
            <v>#REF!</v>
          </cell>
        </row>
        <row r="6500">
          <cell r="D6500" t="str">
            <v>Início do Cálculo</v>
          </cell>
          <cell r="F6500">
            <v>0</v>
          </cell>
        </row>
        <row r="6501">
          <cell r="D6501" t="str">
            <v>Fim do Cálculo</v>
          </cell>
          <cell r="F6501">
            <v>0</v>
          </cell>
        </row>
        <row r="6502">
          <cell r="F6502" t="str">
            <v>-</v>
          </cell>
        </row>
        <row r="6503">
          <cell r="C6503" t="str">
            <v>17.31</v>
          </cell>
          <cell r="D6503">
            <v>0</v>
          </cell>
          <cell r="E6503" t="e">
            <v>#REF!</v>
          </cell>
          <cell r="F6503">
            <v>0</v>
          </cell>
          <cell r="G6503" t="e">
            <v>#REF!</v>
          </cell>
        </row>
        <row r="6504">
          <cell r="D6504" t="str">
            <v>Início do Cálculo</v>
          </cell>
          <cell r="F6504">
            <v>0</v>
          </cell>
        </row>
        <row r="6505">
          <cell r="D6505" t="str">
            <v>Fim do Cálculo</v>
          </cell>
          <cell r="F6505">
            <v>0</v>
          </cell>
        </row>
        <row r="6506">
          <cell r="F6506" t="str">
            <v>-</v>
          </cell>
        </row>
        <row r="6507">
          <cell r="C6507" t="str">
            <v>17.32</v>
          </cell>
          <cell r="D6507">
            <v>0</v>
          </cell>
          <cell r="E6507" t="e">
            <v>#REF!</v>
          </cell>
          <cell r="F6507">
            <v>0</v>
          </cell>
          <cell r="G6507" t="e">
            <v>#REF!</v>
          </cell>
        </row>
        <row r="6508">
          <cell r="D6508" t="str">
            <v>Início do Cálculo</v>
          </cell>
          <cell r="F6508">
            <v>0</v>
          </cell>
        </row>
        <row r="6509">
          <cell r="D6509" t="str">
            <v>Fim do Cálculo</v>
          </cell>
          <cell r="F6509">
            <v>0</v>
          </cell>
        </row>
        <row r="6510">
          <cell r="F6510" t="str">
            <v>-</v>
          </cell>
        </row>
        <row r="6511">
          <cell r="C6511" t="str">
            <v>17.33</v>
          </cell>
          <cell r="D6511">
            <v>0</v>
          </cell>
          <cell r="E6511" t="e">
            <v>#REF!</v>
          </cell>
          <cell r="F6511">
            <v>0</v>
          </cell>
          <cell r="G6511" t="e">
            <v>#REF!</v>
          </cell>
        </row>
        <row r="6512">
          <cell r="D6512" t="str">
            <v>Início do Cálculo</v>
          </cell>
          <cell r="F6512">
            <v>0</v>
          </cell>
        </row>
        <row r="6513">
          <cell r="D6513" t="str">
            <v>Fim do Cálculo</v>
          </cell>
          <cell r="F6513">
            <v>0</v>
          </cell>
        </row>
        <row r="6514">
          <cell r="F6514" t="str">
            <v>-</v>
          </cell>
        </row>
        <row r="6515">
          <cell r="C6515" t="str">
            <v>17.34</v>
          </cell>
          <cell r="D6515">
            <v>0</v>
          </cell>
          <cell r="E6515" t="e">
            <v>#REF!</v>
          </cell>
          <cell r="F6515">
            <v>0</v>
          </cell>
          <cell r="G6515" t="e">
            <v>#REF!</v>
          </cell>
        </row>
        <row r="6516">
          <cell r="D6516" t="str">
            <v>Início do Cálculo</v>
          </cell>
          <cell r="F6516">
            <v>0</v>
          </cell>
        </row>
        <row r="6517">
          <cell r="D6517" t="str">
            <v>Fim do Cálculo</v>
          </cell>
          <cell r="F6517">
            <v>0</v>
          </cell>
        </row>
        <row r="6518">
          <cell r="F6518" t="str">
            <v>-</v>
          </cell>
        </row>
        <row r="6519">
          <cell r="C6519" t="str">
            <v>17.35</v>
          </cell>
          <cell r="D6519">
            <v>0</v>
          </cell>
          <cell r="E6519" t="e">
            <v>#REF!</v>
          </cell>
          <cell r="F6519">
            <v>0</v>
          </cell>
          <cell r="G6519" t="e">
            <v>#REF!</v>
          </cell>
        </row>
        <row r="6520">
          <cell r="D6520" t="str">
            <v>Início do Cálculo</v>
          </cell>
          <cell r="F6520">
            <v>0</v>
          </cell>
        </row>
        <row r="6521">
          <cell r="D6521" t="str">
            <v>Fim do Cálculo</v>
          </cell>
          <cell r="F6521">
            <v>0</v>
          </cell>
        </row>
        <row r="6522">
          <cell r="F6522" t="str">
            <v>-</v>
          </cell>
        </row>
        <row r="6523">
          <cell r="C6523" t="str">
            <v>17.36</v>
          </cell>
          <cell r="D6523">
            <v>0</v>
          </cell>
          <cell r="E6523" t="e">
            <v>#REF!</v>
          </cell>
          <cell r="F6523">
            <v>0</v>
          </cell>
          <cell r="G6523" t="e">
            <v>#REF!</v>
          </cell>
        </row>
        <row r="6524">
          <cell r="D6524" t="str">
            <v>Início do Cálculo</v>
          </cell>
          <cell r="F6524">
            <v>0</v>
          </cell>
        </row>
        <row r="6525">
          <cell r="D6525" t="str">
            <v>Fim do Cálculo</v>
          </cell>
          <cell r="F6525">
            <v>0</v>
          </cell>
        </row>
        <row r="6526">
          <cell r="F6526" t="str">
            <v>-</v>
          </cell>
        </row>
        <row r="6527">
          <cell r="C6527" t="str">
            <v>17.37</v>
          </cell>
          <cell r="D6527">
            <v>0</v>
          </cell>
          <cell r="E6527" t="e">
            <v>#REF!</v>
          </cell>
          <cell r="F6527">
            <v>0</v>
          </cell>
          <cell r="G6527" t="e">
            <v>#REF!</v>
          </cell>
        </row>
        <row r="6528">
          <cell r="D6528" t="str">
            <v>Início do Cálculo</v>
          </cell>
          <cell r="F6528">
            <v>0</v>
          </cell>
        </row>
        <row r="6529">
          <cell r="D6529" t="str">
            <v>Fim do Cálculo</v>
          </cell>
          <cell r="F6529">
            <v>0</v>
          </cell>
        </row>
        <row r="6530">
          <cell r="F6530" t="str">
            <v>-</v>
          </cell>
        </row>
        <row r="6531">
          <cell r="C6531" t="str">
            <v>17.38</v>
          </cell>
          <cell r="D6531">
            <v>0</v>
          </cell>
          <cell r="E6531" t="e">
            <v>#REF!</v>
          </cell>
          <cell r="F6531">
            <v>0</v>
          </cell>
          <cell r="G6531" t="e">
            <v>#REF!</v>
          </cell>
        </row>
        <row r="6532">
          <cell r="D6532" t="str">
            <v>Início do Cálculo</v>
          </cell>
          <cell r="F6532">
            <v>0</v>
          </cell>
        </row>
        <row r="6533">
          <cell r="D6533" t="str">
            <v>Fim do Cálculo</v>
          </cell>
          <cell r="F6533">
            <v>0</v>
          </cell>
        </row>
        <row r="6534">
          <cell r="F6534" t="str">
            <v>-</v>
          </cell>
        </row>
        <row r="6535">
          <cell r="C6535" t="str">
            <v>17.39</v>
          </cell>
          <cell r="D6535">
            <v>0</v>
          </cell>
          <cell r="E6535" t="e">
            <v>#REF!</v>
          </cell>
          <cell r="F6535">
            <v>0</v>
          </cell>
          <cell r="G6535" t="e">
            <v>#REF!</v>
          </cell>
        </row>
        <row r="6536">
          <cell r="D6536" t="str">
            <v>Início do Cálculo</v>
          </cell>
          <cell r="F6536">
            <v>0</v>
          </cell>
        </row>
        <row r="6537">
          <cell r="D6537" t="str">
            <v>Fim do Cálculo</v>
          </cell>
          <cell r="F6537">
            <v>0</v>
          </cell>
        </row>
        <row r="6538">
          <cell r="F6538" t="str">
            <v>-</v>
          </cell>
        </row>
        <row r="6539">
          <cell r="C6539" t="str">
            <v>17.40</v>
          </cell>
          <cell r="D6539">
            <v>0</v>
          </cell>
          <cell r="E6539" t="e">
            <v>#REF!</v>
          </cell>
          <cell r="F6539">
            <v>0</v>
          </cell>
          <cell r="G6539" t="e">
            <v>#REF!</v>
          </cell>
        </row>
        <row r="6540">
          <cell r="D6540" t="str">
            <v>Início do Cálculo</v>
          </cell>
          <cell r="F6540">
            <v>0</v>
          </cell>
        </row>
        <row r="6541">
          <cell r="D6541" t="str">
            <v>Fim do Cálculo</v>
          </cell>
          <cell r="F6541">
            <v>0</v>
          </cell>
        </row>
        <row r="6542">
          <cell r="F6542" t="str">
            <v>-</v>
          </cell>
        </row>
        <row r="6543">
          <cell r="C6543" t="str">
            <v>17.41</v>
          </cell>
          <cell r="D6543">
            <v>0</v>
          </cell>
          <cell r="E6543" t="e">
            <v>#REF!</v>
          </cell>
          <cell r="F6543">
            <v>0</v>
          </cell>
          <cell r="G6543" t="e">
            <v>#REF!</v>
          </cell>
        </row>
        <row r="6544">
          <cell r="D6544" t="str">
            <v>Início do Cálculo</v>
          </cell>
          <cell r="F6544">
            <v>0</v>
          </cell>
        </row>
        <row r="6545">
          <cell r="D6545" t="str">
            <v>Fim do Cálculo</v>
          </cell>
          <cell r="F6545">
            <v>0</v>
          </cell>
        </row>
        <row r="6546">
          <cell r="F6546" t="str">
            <v>-</v>
          </cell>
        </row>
        <row r="6547">
          <cell r="C6547" t="str">
            <v>17.42</v>
          </cell>
          <cell r="D6547">
            <v>0</v>
          </cell>
          <cell r="E6547" t="e">
            <v>#REF!</v>
          </cell>
          <cell r="F6547">
            <v>0</v>
          </cell>
          <cell r="G6547" t="e">
            <v>#REF!</v>
          </cell>
        </row>
        <row r="6548">
          <cell r="D6548" t="str">
            <v>Início do Cálculo</v>
          </cell>
          <cell r="F6548">
            <v>0</v>
          </cell>
        </row>
        <row r="6549">
          <cell r="D6549" t="str">
            <v>Fim do Cálculo</v>
          </cell>
          <cell r="F6549">
            <v>0</v>
          </cell>
        </row>
        <row r="6550">
          <cell r="F6550" t="str">
            <v>-</v>
          </cell>
        </row>
        <row r="6551">
          <cell r="C6551" t="str">
            <v>17.43</v>
          </cell>
          <cell r="D6551">
            <v>0</v>
          </cell>
          <cell r="E6551" t="e">
            <v>#REF!</v>
          </cell>
          <cell r="F6551">
            <v>0</v>
          </cell>
          <cell r="G6551" t="e">
            <v>#REF!</v>
          </cell>
        </row>
        <row r="6552">
          <cell r="D6552" t="str">
            <v>Início do Cálculo</v>
          </cell>
          <cell r="F6552">
            <v>0</v>
          </cell>
        </row>
        <row r="6553">
          <cell r="D6553" t="str">
            <v>Fim do Cálculo</v>
          </cell>
          <cell r="F6553">
            <v>0</v>
          </cell>
        </row>
        <row r="6554">
          <cell r="F6554" t="str">
            <v>-</v>
          </cell>
        </row>
        <row r="6555">
          <cell r="C6555" t="str">
            <v>17.44</v>
          </cell>
          <cell r="D6555">
            <v>0</v>
          </cell>
          <cell r="E6555" t="e">
            <v>#REF!</v>
          </cell>
          <cell r="F6555">
            <v>0</v>
          </cell>
          <cell r="G6555" t="e">
            <v>#REF!</v>
          </cell>
        </row>
        <row r="6556">
          <cell r="D6556" t="str">
            <v>Início do Cálculo</v>
          </cell>
          <cell r="F6556">
            <v>0</v>
          </cell>
        </row>
        <row r="6557">
          <cell r="D6557" t="str">
            <v>Fim do Cálculo</v>
          </cell>
          <cell r="F6557">
            <v>0</v>
          </cell>
        </row>
        <row r="6558">
          <cell r="F6558" t="str">
            <v>-</v>
          </cell>
        </row>
        <row r="6559">
          <cell r="C6559" t="str">
            <v>17.45</v>
          </cell>
          <cell r="D6559">
            <v>0</v>
          </cell>
          <cell r="E6559" t="e">
            <v>#REF!</v>
          </cell>
          <cell r="F6559">
            <v>0</v>
          </cell>
          <cell r="G6559" t="e">
            <v>#REF!</v>
          </cell>
        </row>
        <row r="6560">
          <cell r="D6560" t="str">
            <v>Início do Cálculo</v>
          </cell>
          <cell r="F6560">
            <v>0</v>
          </cell>
        </row>
        <row r="6561">
          <cell r="D6561" t="str">
            <v>Fim do Cálculo</v>
          </cell>
          <cell r="F6561">
            <v>0</v>
          </cell>
        </row>
        <row r="6562">
          <cell r="F6562" t="str">
            <v>-</v>
          </cell>
        </row>
        <row r="6563">
          <cell r="C6563" t="str">
            <v>17.46</v>
          </cell>
          <cell r="D6563">
            <v>0</v>
          </cell>
          <cell r="E6563" t="e">
            <v>#REF!</v>
          </cell>
          <cell r="F6563">
            <v>0</v>
          </cell>
          <cell r="G6563" t="e">
            <v>#REF!</v>
          </cell>
        </row>
        <row r="6564">
          <cell r="D6564" t="str">
            <v>Início do Cálculo</v>
          </cell>
          <cell r="F6564">
            <v>0</v>
          </cell>
        </row>
        <row r="6565">
          <cell r="D6565" t="str">
            <v>Fim do Cálculo</v>
          </cell>
          <cell r="F6565">
            <v>0</v>
          </cell>
        </row>
        <row r="6566">
          <cell r="F6566" t="str">
            <v>-</v>
          </cell>
        </row>
        <row r="6567">
          <cell r="C6567" t="str">
            <v>17.47</v>
          </cell>
          <cell r="D6567">
            <v>0</v>
          </cell>
          <cell r="E6567" t="e">
            <v>#REF!</v>
          </cell>
          <cell r="F6567">
            <v>0</v>
          </cell>
          <cell r="G6567" t="e">
            <v>#REF!</v>
          </cell>
        </row>
        <row r="6568">
          <cell r="D6568" t="str">
            <v>Início do Cálculo</v>
          </cell>
          <cell r="F6568">
            <v>0</v>
          </cell>
        </row>
        <row r="6569">
          <cell r="D6569" t="str">
            <v>Fim do Cálculo</v>
          </cell>
          <cell r="F6569">
            <v>0</v>
          </cell>
        </row>
        <row r="6570">
          <cell r="F6570" t="str">
            <v>-</v>
          </cell>
        </row>
        <row r="6571">
          <cell r="C6571" t="str">
            <v>17.48</v>
          </cell>
          <cell r="D6571">
            <v>0</v>
          </cell>
          <cell r="E6571" t="e">
            <v>#REF!</v>
          </cell>
          <cell r="F6571">
            <v>0</v>
          </cell>
          <cell r="G6571" t="e">
            <v>#REF!</v>
          </cell>
        </row>
        <row r="6572">
          <cell r="D6572" t="str">
            <v>Início do Cálculo</v>
          </cell>
          <cell r="F6572">
            <v>0</v>
          </cell>
        </row>
        <row r="6573">
          <cell r="D6573" t="str">
            <v>Fim do Cálculo</v>
          </cell>
          <cell r="F6573">
            <v>0</v>
          </cell>
        </row>
        <row r="6574">
          <cell r="F6574" t="str">
            <v>-</v>
          </cell>
        </row>
        <row r="6575">
          <cell r="C6575" t="str">
            <v>17.49</v>
          </cell>
          <cell r="D6575">
            <v>0</v>
          </cell>
          <cell r="E6575" t="e">
            <v>#REF!</v>
          </cell>
          <cell r="F6575">
            <v>0</v>
          </cell>
          <cell r="G6575" t="e">
            <v>#REF!</v>
          </cell>
        </row>
        <row r="6576">
          <cell r="D6576" t="str">
            <v>Início do Cálculo</v>
          </cell>
          <cell r="F6576">
            <v>0</v>
          </cell>
        </row>
        <row r="6577">
          <cell r="D6577" t="str">
            <v>Fim do Cálculo</v>
          </cell>
          <cell r="F6577">
            <v>0</v>
          </cell>
        </row>
        <row r="6578">
          <cell r="F6578" t="str">
            <v>-</v>
          </cell>
        </row>
        <row r="6579">
          <cell r="C6579" t="str">
            <v>17.50</v>
          </cell>
          <cell r="D6579">
            <v>0</v>
          </cell>
          <cell r="E6579" t="e">
            <v>#REF!</v>
          </cell>
          <cell r="F6579">
            <v>0</v>
          </cell>
          <cell r="G6579" t="e">
            <v>#REF!</v>
          </cell>
        </row>
        <row r="6580">
          <cell r="D6580" t="str">
            <v>Início do Cálculo</v>
          </cell>
          <cell r="F6580">
            <v>0</v>
          </cell>
        </row>
        <row r="6581">
          <cell r="D6581" t="str">
            <v>Fim do Cálculo</v>
          </cell>
          <cell r="F6581">
            <v>0</v>
          </cell>
        </row>
        <row r="6582">
          <cell r="F6582" t="str">
            <v>-</v>
          </cell>
        </row>
        <row r="6583">
          <cell r="C6583" t="str">
            <v>17.51</v>
          </cell>
          <cell r="D6583">
            <v>0</v>
          </cell>
          <cell r="E6583" t="e">
            <v>#REF!</v>
          </cell>
          <cell r="F6583">
            <v>0</v>
          </cell>
          <cell r="G6583" t="e">
            <v>#REF!</v>
          </cell>
        </row>
        <row r="6584">
          <cell r="D6584" t="str">
            <v>Início do Cálculo</v>
          </cell>
          <cell r="F6584">
            <v>0</v>
          </cell>
        </row>
        <row r="6585">
          <cell r="D6585" t="str">
            <v>Fim do Cálculo</v>
          </cell>
          <cell r="F6585">
            <v>0</v>
          </cell>
        </row>
        <row r="6586">
          <cell r="F6586" t="str">
            <v>-</v>
          </cell>
        </row>
        <row r="6587">
          <cell r="C6587" t="str">
            <v>17.52</v>
          </cell>
          <cell r="D6587">
            <v>0</v>
          </cell>
          <cell r="E6587" t="e">
            <v>#REF!</v>
          </cell>
          <cell r="F6587">
            <v>0</v>
          </cell>
          <cell r="G6587" t="e">
            <v>#REF!</v>
          </cell>
        </row>
        <row r="6588">
          <cell r="D6588" t="str">
            <v>Início do Cálculo</v>
          </cell>
          <cell r="F6588">
            <v>0</v>
          </cell>
        </row>
        <row r="6589">
          <cell r="D6589" t="str">
            <v>Fim do Cálculo</v>
          </cell>
          <cell r="F6589">
            <v>0</v>
          </cell>
        </row>
        <row r="6590">
          <cell r="F6590" t="str">
            <v>-</v>
          </cell>
        </row>
        <row r="6591">
          <cell r="C6591" t="str">
            <v>17.53</v>
          </cell>
          <cell r="D6591">
            <v>0</v>
          </cell>
          <cell r="E6591" t="e">
            <v>#REF!</v>
          </cell>
          <cell r="F6591">
            <v>0</v>
          </cell>
          <cell r="G6591" t="e">
            <v>#REF!</v>
          </cell>
        </row>
        <row r="6592">
          <cell r="D6592" t="str">
            <v>Início do Cálculo</v>
          </cell>
          <cell r="F6592">
            <v>0</v>
          </cell>
        </row>
        <row r="6593">
          <cell r="D6593" t="str">
            <v>Fim do Cálculo</v>
          </cell>
          <cell r="F6593">
            <v>0</v>
          </cell>
        </row>
        <row r="6594">
          <cell r="F6594" t="str">
            <v>-</v>
          </cell>
        </row>
        <row r="6595">
          <cell r="C6595" t="str">
            <v>17.54</v>
          </cell>
          <cell r="D6595">
            <v>0</v>
          </cell>
          <cell r="E6595" t="e">
            <v>#REF!</v>
          </cell>
          <cell r="F6595">
            <v>0</v>
          </cell>
          <cell r="G6595" t="e">
            <v>#REF!</v>
          </cell>
        </row>
        <row r="6596">
          <cell r="D6596" t="str">
            <v>Início do Cálculo</v>
          </cell>
          <cell r="F6596">
            <v>0</v>
          </cell>
        </row>
        <row r="6597">
          <cell r="D6597" t="str">
            <v>Fim do Cálculo</v>
          </cell>
          <cell r="F6597">
            <v>0</v>
          </cell>
        </row>
        <row r="6598">
          <cell r="F6598" t="str">
            <v>-</v>
          </cell>
        </row>
        <row r="6599">
          <cell r="C6599" t="str">
            <v>17.55</v>
          </cell>
          <cell r="D6599">
            <v>0</v>
          </cell>
          <cell r="E6599" t="e">
            <v>#REF!</v>
          </cell>
          <cell r="F6599">
            <v>0</v>
          </cell>
          <cell r="G6599" t="e">
            <v>#REF!</v>
          </cell>
        </row>
        <row r="6600">
          <cell r="D6600" t="str">
            <v>Início do Cálculo</v>
          </cell>
          <cell r="F6600">
            <v>0</v>
          </cell>
        </row>
        <row r="6601">
          <cell r="D6601" t="str">
            <v>Fim do Cálculo</v>
          </cell>
          <cell r="F6601">
            <v>0</v>
          </cell>
        </row>
        <row r="6602">
          <cell r="F6602" t="str">
            <v>-</v>
          </cell>
        </row>
        <row r="6603">
          <cell r="C6603" t="str">
            <v>17.56</v>
          </cell>
          <cell r="D6603">
            <v>0</v>
          </cell>
          <cell r="E6603" t="e">
            <v>#REF!</v>
          </cell>
          <cell r="F6603">
            <v>0</v>
          </cell>
          <cell r="G6603" t="e">
            <v>#REF!</v>
          </cell>
        </row>
        <row r="6604">
          <cell r="D6604" t="str">
            <v>Início do Cálculo</v>
          </cell>
          <cell r="F6604">
            <v>0</v>
          </cell>
        </row>
        <row r="6605">
          <cell r="D6605" t="str">
            <v>Fim do Cálculo</v>
          </cell>
          <cell r="F6605">
            <v>0</v>
          </cell>
        </row>
        <row r="6606">
          <cell r="F6606" t="str">
            <v>-</v>
          </cell>
        </row>
        <row r="6607">
          <cell r="C6607" t="str">
            <v>17.57</v>
          </cell>
          <cell r="D6607">
            <v>0</v>
          </cell>
          <cell r="E6607" t="e">
            <v>#REF!</v>
          </cell>
          <cell r="F6607">
            <v>0</v>
          </cell>
          <cell r="G6607" t="e">
            <v>#REF!</v>
          </cell>
        </row>
        <row r="6608">
          <cell r="D6608" t="str">
            <v>Início do Cálculo</v>
          </cell>
          <cell r="F6608">
            <v>0</v>
          </cell>
        </row>
        <row r="6609">
          <cell r="D6609" t="str">
            <v>Fim do Cálculo</v>
          </cell>
          <cell r="F6609">
            <v>0</v>
          </cell>
        </row>
        <row r="6610">
          <cell r="F6610" t="str">
            <v>-</v>
          </cell>
        </row>
        <row r="6611">
          <cell r="C6611" t="str">
            <v>17.58</v>
          </cell>
          <cell r="D6611">
            <v>0</v>
          </cell>
          <cell r="E6611" t="e">
            <v>#REF!</v>
          </cell>
          <cell r="F6611">
            <v>0</v>
          </cell>
          <cell r="G6611" t="e">
            <v>#REF!</v>
          </cell>
        </row>
        <row r="6612">
          <cell r="D6612" t="str">
            <v>Início do Cálculo</v>
          </cell>
          <cell r="F6612">
            <v>0</v>
          </cell>
        </row>
        <row r="6613">
          <cell r="D6613" t="str">
            <v>Fim do Cálculo</v>
          </cell>
          <cell r="F6613">
            <v>0</v>
          </cell>
        </row>
        <row r="6614">
          <cell r="F6614" t="str">
            <v>-</v>
          </cell>
        </row>
        <row r="6615">
          <cell r="C6615" t="str">
            <v>17.59</v>
          </cell>
          <cell r="D6615">
            <v>0</v>
          </cell>
          <cell r="E6615" t="e">
            <v>#REF!</v>
          </cell>
          <cell r="F6615">
            <v>0</v>
          </cell>
          <cell r="G6615" t="e">
            <v>#REF!</v>
          </cell>
        </row>
        <row r="6616">
          <cell r="D6616" t="str">
            <v>Início do Cálculo</v>
          </cell>
          <cell r="F6616">
            <v>0</v>
          </cell>
        </row>
        <row r="6617">
          <cell r="D6617" t="str">
            <v>Fim do Cálculo</v>
          </cell>
          <cell r="F6617">
            <v>0</v>
          </cell>
        </row>
        <row r="6618">
          <cell r="F6618" t="str">
            <v>-</v>
          </cell>
        </row>
        <row r="6619">
          <cell r="C6619" t="str">
            <v>17.60</v>
          </cell>
          <cell r="D6619">
            <v>0</v>
          </cell>
          <cell r="E6619" t="e">
            <v>#REF!</v>
          </cell>
          <cell r="F6619">
            <v>0</v>
          </cell>
          <cell r="G6619" t="e">
            <v>#REF!</v>
          </cell>
        </row>
        <row r="6620">
          <cell r="D6620" t="str">
            <v>Início do Cálculo</v>
          </cell>
          <cell r="F6620">
            <v>0</v>
          </cell>
        </row>
        <row r="6621">
          <cell r="D6621" t="str">
            <v>Fim do Cálculo</v>
          </cell>
          <cell r="F6621">
            <v>0</v>
          </cell>
        </row>
        <row r="6622">
          <cell r="F6622" t="str">
            <v>-</v>
          </cell>
        </row>
        <row r="6623">
          <cell r="C6623" t="str">
            <v>17.61</v>
          </cell>
          <cell r="D6623">
            <v>0</v>
          </cell>
          <cell r="E6623" t="e">
            <v>#REF!</v>
          </cell>
          <cell r="F6623">
            <v>0</v>
          </cell>
          <cell r="G6623" t="e">
            <v>#REF!</v>
          </cell>
        </row>
        <row r="6624">
          <cell r="D6624" t="str">
            <v>Início do Cálculo</v>
          </cell>
          <cell r="F6624">
            <v>0</v>
          </cell>
        </row>
        <row r="6625">
          <cell r="D6625" t="str">
            <v>Fim do Cálculo</v>
          </cell>
          <cell r="F6625">
            <v>0</v>
          </cell>
        </row>
        <row r="6626">
          <cell r="F6626" t="str">
            <v>-</v>
          </cell>
        </row>
        <row r="6627">
          <cell r="C6627" t="str">
            <v>17.62</v>
          </cell>
          <cell r="D6627">
            <v>0</v>
          </cell>
          <cell r="E6627" t="e">
            <v>#REF!</v>
          </cell>
          <cell r="F6627">
            <v>0</v>
          </cell>
          <cell r="G6627" t="e">
            <v>#REF!</v>
          </cell>
        </row>
        <row r="6628">
          <cell r="D6628" t="str">
            <v>Início do Cálculo</v>
          </cell>
          <cell r="F6628">
            <v>0</v>
          </cell>
        </row>
        <row r="6629">
          <cell r="D6629" t="str">
            <v>Fim do Cálculo</v>
          </cell>
          <cell r="F6629">
            <v>0</v>
          </cell>
        </row>
        <row r="6630">
          <cell r="F6630" t="str">
            <v>-</v>
          </cell>
        </row>
        <row r="6631">
          <cell r="C6631" t="str">
            <v>17.63</v>
          </cell>
          <cell r="D6631">
            <v>0</v>
          </cell>
          <cell r="E6631" t="e">
            <v>#REF!</v>
          </cell>
          <cell r="F6631">
            <v>0</v>
          </cell>
          <cell r="G6631" t="e">
            <v>#REF!</v>
          </cell>
        </row>
        <row r="6632">
          <cell r="D6632" t="str">
            <v>Início do Cálculo</v>
          </cell>
          <cell r="F6632">
            <v>0</v>
          </cell>
        </row>
        <row r="6633">
          <cell r="D6633" t="str">
            <v>Fim do Cálculo</v>
          </cell>
          <cell r="F6633">
            <v>0</v>
          </cell>
        </row>
        <row r="6634">
          <cell r="F6634" t="str">
            <v>-</v>
          </cell>
        </row>
        <row r="6635">
          <cell r="C6635" t="str">
            <v>17.64</v>
          </cell>
          <cell r="D6635">
            <v>0</v>
          </cell>
          <cell r="E6635" t="e">
            <v>#REF!</v>
          </cell>
          <cell r="F6635">
            <v>0</v>
          </cell>
          <cell r="G6635" t="e">
            <v>#REF!</v>
          </cell>
        </row>
        <row r="6636">
          <cell r="D6636" t="str">
            <v>Início do Cálculo</v>
          </cell>
          <cell r="F6636">
            <v>0</v>
          </cell>
        </row>
        <row r="6637">
          <cell r="D6637" t="str">
            <v>Fim do Cálculo</v>
          </cell>
          <cell r="F6637">
            <v>0</v>
          </cell>
        </row>
        <row r="6638">
          <cell r="F6638" t="str">
            <v>-</v>
          </cell>
        </row>
        <row r="6639">
          <cell r="C6639" t="str">
            <v>17.65</v>
          </cell>
          <cell r="D6639">
            <v>0</v>
          </cell>
          <cell r="E6639" t="e">
            <v>#REF!</v>
          </cell>
          <cell r="F6639">
            <v>0</v>
          </cell>
          <cell r="G6639" t="e">
            <v>#REF!</v>
          </cell>
        </row>
        <row r="6640">
          <cell r="D6640" t="str">
            <v>Início do Cálculo</v>
          </cell>
          <cell r="F6640">
            <v>0</v>
          </cell>
        </row>
        <row r="6641">
          <cell r="D6641" t="str">
            <v>Fim do Cálculo</v>
          </cell>
          <cell r="F6641">
            <v>0</v>
          </cell>
        </row>
        <row r="6642">
          <cell r="F6642" t="str">
            <v>-</v>
          </cell>
        </row>
        <row r="6643">
          <cell r="C6643" t="str">
            <v>17.66</v>
          </cell>
          <cell r="D6643">
            <v>0</v>
          </cell>
          <cell r="E6643" t="e">
            <v>#REF!</v>
          </cell>
          <cell r="F6643">
            <v>0</v>
          </cell>
          <cell r="G6643" t="e">
            <v>#REF!</v>
          </cell>
        </row>
        <row r="6644">
          <cell r="D6644" t="str">
            <v>Início do Cálculo</v>
          </cell>
          <cell r="F6644">
            <v>0</v>
          </cell>
        </row>
        <row r="6645">
          <cell r="D6645" t="str">
            <v>Fim do Cálculo</v>
          </cell>
          <cell r="F6645">
            <v>0</v>
          </cell>
        </row>
        <row r="6646">
          <cell r="F6646" t="str">
            <v>-</v>
          </cell>
        </row>
        <row r="6647">
          <cell r="C6647" t="str">
            <v>17.67</v>
          </cell>
          <cell r="D6647">
            <v>0</v>
          </cell>
          <cell r="E6647" t="e">
            <v>#REF!</v>
          </cell>
          <cell r="F6647">
            <v>0</v>
          </cell>
          <cell r="G6647" t="e">
            <v>#REF!</v>
          </cell>
        </row>
        <row r="6648">
          <cell r="D6648" t="str">
            <v>Início do Cálculo</v>
          </cell>
          <cell r="F6648">
            <v>0</v>
          </cell>
        </row>
        <row r="6649">
          <cell r="D6649" t="str">
            <v>Fim do Cálculo</v>
          </cell>
          <cell r="F6649">
            <v>0</v>
          </cell>
        </row>
        <row r="6650">
          <cell r="F6650" t="str">
            <v>-</v>
          </cell>
        </row>
        <row r="6651">
          <cell r="C6651" t="str">
            <v>17.68</v>
          </cell>
          <cell r="D6651">
            <v>0</v>
          </cell>
          <cell r="E6651" t="e">
            <v>#REF!</v>
          </cell>
          <cell r="F6651">
            <v>0</v>
          </cell>
          <cell r="G6651" t="e">
            <v>#REF!</v>
          </cell>
        </row>
        <row r="6652">
          <cell r="D6652" t="str">
            <v>Início do Cálculo</v>
          </cell>
          <cell r="F6652">
            <v>0</v>
          </cell>
        </row>
        <row r="6653">
          <cell r="D6653" t="str">
            <v>Fim do Cálculo</v>
          </cell>
          <cell r="F6653">
            <v>0</v>
          </cell>
        </row>
        <row r="6654">
          <cell r="F6654" t="str">
            <v>-</v>
          </cell>
        </row>
        <row r="6655">
          <cell r="C6655" t="str">
            <v>17.69</v>
          </cell>
          <cell r="D6655">
            <v>0</v>
          </cell>
          <cell r="E6655" t="e">
            <v>#REF!</v>
          </cell>
          <cell r="F6655">
            <v>0</v>
          </cell>
          <cell r="G6655" t="e">
            <v>#REF!</v>
          </cell>
        </row>
        <row r="6656">
          <cell r="D6656" t="str">
            <v>Início do Cálculo</v>
          </cell>
          <cell r="F6656">
            <v>0</v>
          </cell>
        </row>
        <row r="6657">
          <cell r="D6657" t="str">
            <v>Fim do Cálculo</v>
          </cell>
          <cell r="F6657">
            <v>0</v>
          </cell>
        </row>
        <row r="6658">
          <cell r="F6658" t="str">
            <v>-</v>
          </cell>
        </row>
        <row r="6659">
          <cell r="C6659" t="str">
            <v>17.70</v>
          </cell>
          <cell r="D6659">
            <v>0</v>
          </cell>
          <cell r="E6659" t="e">
            <v>#REF!</v>
          </cell>
          <cell r="F6659">
            <v>0</v>
          </cell>
          <cell r="G6659" t="e">
            <v>#REF!</v>
          </cell>
        </row>
        <row r="6660">
          <cell r="D6660" t="str">
            <v>Início do Cálculo</v>
          </cell>
          <cell r="F6660">
            <v>0</v>
          </cell>
        </row>
        <row r="6661">
          <cell r="D6661" t="str">
            <v>Fim do Cálculo</v>
          </cell>
          <cell r="F6661">
            <v>0</v>
          </cell>
        </row>
        <row r="6662">
          <cell r="F6662" t="str">
            <v>-</v>
          </cell>
        </row>
        <row r="6663">
          <cell r="C6663" t="str">
            <v>17.71</v>
          </cell>
          <cell r="D6663">
            <v>0</v>
          </cell>
          <cell r="E6663" t="e">
            <v>#REF!</v>
          </cell>
          <cell r="F6663">
            <v>0</v>
          </cell>
          <cell r="G6663" t="e">
            <v>#REF!</v>
          </cell>
        </row>
        <row r="6664">
          <cell r="D6664" t="str">
            <v>Início do Cálculo</v>
          </cell>
          <cell r="F6664">
            <v>0</v>
          </cell>
        </row>
        <row r="6665">
          <cell r="D6665" t="str">
            <v>Fim do Cálculo</v>
          </cell>
          <cell r="F6665">
            <v>0</v>
          </cell>
        </row>
        <row r="6666">
          <cell r="F6666" t="str">
            <v>-</v>
          </cell>
        </row>
        <row r="6667">
          <cell r="C6667" t="str">
            <v>17.72</v>
          </cell>
          <cell r="D6667">
            <v>0</v>
          </cell>
          <cell r="E6667" t="e">
            <v>#REF!</v>
          </cell>
          <cell r="F6667">
            <v>0</v>
          </cell>
          <cell r="G6667" t="e">
            <v>#REF!</v>
          </cell>
        </row>
        <row r="6668">
          <cell r="D6668" t="str">
            <v>Início do Cálculo</v>
          </cell>
          <cell r="F6668">
            <v>0</v>
          </cell>
        </row>
        <row r="6669">
          <cell r="D6669" t="str">
            <v>Fim do Cálculo</v>
          </cell>
          <cell r="F6669">
            <v>0</v>
          </cell>
        </row>
        <row r="6670">
          <cell r="F6670" t="str">
            <v>-</v>
          </cell>
        </row>
        <row r="6671">
          <cell r="C6671" t="str">
            <v>17.73</v>
          </cell>
          <cell r="D6671">
            <v>0</v>
          </cell>
          <cell r="E6671" t="e">
            <v>#REF!</v>
          </cell>
          <cell r="F6671">
            <v>0</v>
          </cell>
          <cell r="G6671" t="e">
            <v>#REF!</v>
          </cell>
        </row>
        <row r="6672">
          <cell r="D6672" t="str">
            <v>Início do Cálculo</v>
          </cell>
          <cell r="F6672">
            <v>0</v>
          </cell>
        </row>
        <row r="6673">
          <cell r="D6673" t="str">
            <v>Fim do Cálculo</v>
          </cell>
          <cell r="F6673">
            <v>0</v>
          </cell>
        </row>
        <row r="6674">
          <cell r="F6674" t="str">
            <v>-</v>
          </cell>
        </row>
        <row r="6675">
          <cell r="C6675" t="str">
            <v>17.74</v>
          </cell>
          <cell r="D6675">
            <v>0</v>
          </cell>
          <cell r="E6675" t="e">
            <v>#REF!</v>
          </cell>
          <cell r="F6675">
            <v>0</v>
          </cell>
          <cell r="G6675" t="e">
            <v>#REF!</v>
          </cell>
        </row>
        <row r="6676">
          <cell r="D6676" t="str">
            <v>Início do Cálculo</v>
          </cell>
          <cell r="F6676">
            <v>0</v>
          </cell>
        </row>
        <row r="6677">
          <cell r="D6677" t="str">
            <v>Fim do Cálculo</v>
          </cell>
          <cell r="F6677">
            <v>0</v>
          </cell>
        </row>
        <row r="6678">
          <cell r="F6678" t="str">
            <v>-</v>
          </cell>
        </row>
        <row r="6679">
          <cell r="C6679" t="str">
            <v>17.75</v>
          </cell>
          <cell r="D6679">
            <v>0</v>
          </cell>
          <cell r="E6679" t="e">
            <v>#REF!</v>
          </cell>
          <cell r="F6679">
            <v>0</v>
          </cell>
          <cell r="G6679" t="e">
            <v>#REF!</v>
          </cell>
        </row>
        <row r="6680">
          <cell r="D6680" t="str">
            <v>Início do Cálculo</v>
          </cell>
          <cell r="F6680">
            <v>0</v>
          </cell>
        </row>
        <row r="6681">
          <cell r="D6681" t="str">
            <v>Fim do Cálculo</v>
          </cell>
          <cell r="F6681">
            <v>0</v>
          </cell>
        </row>
        <row r="6682">
          <cell r="F6682" t="str">
            <v>-</v>
          </cell>
        </row>
        <row r="6683">
          <cell r="C6683" t="str">
            <v>17.76</v>
          </cell>
          <cell r="D6683">
            <v>0</v>
          </cell>
          <cell r="E6683" t="e">
            <v>#REF!</v>
          </cell>
          <cell r="F6683">
            <v>0</v>
          </cell>
          <cell r="G6683" t="e">
            <v>#REF!</v>
          </cell>
        </row>
        <row r="6684">
          <cell r="D6684" t="str">
            <v>Início do Cálculo</v>
          </cell>
          <cell r="F6684">
            <v>0</v>
          </cell>
        </row>
        <row r="6685">
          <cell r="D6685" t="str">
            <v>Fim do Cálculo</v>
          </cell>
          <cell r="F6685">
            <v>0</v>
          </cell>
        </row>
        <row r="6686">
          <cell r="F6686" t="str">
            <v>-</v>
          </cell>
        </row>
        <row r="6687">
          <cell r="C6687" t="str">
            <v>17.77</v>
          </cell>
          <cell r="D6687">
            <v>0</v>
          </cell>
          <cell r="E6687" t="e">
            <v>#REF!</v>
          </cell>
          <cell r="F6687">
            <v>0</v>
          </cell>
          <cell r="G6687" t="e">
            <v>#REF!</v>
          </cell>
        </row>
        <row r="6688">
          <cell r="D6688" t="str">
            <v>Início do Cálculo</v>
          </cell>
          <cell r="F6688">
            <v>0</v>
          </cell>
        </row>
        <row r="6689">
          <cell r="D6689" t="str">
            <v>Fim do Cálculo</v>
          </cell>
          <cell r="F6689">
            <v>0</v>
          </cell>
        </row>
        <row r="6690">
          <cell r="F6690" t="str">
            <v>-</v>
          </cell>
        </row>
        <row r="6691">
          <cell r="C6691" t="str">
            <v>17.78</v>
          </cell>
          <cell r="D6691">
            <v>0</v>
          </cell>
          <cell r="E6691" t="e">
            <v>#REF!</v>
          </cell>
          <cell r="F6691">
            <v>0</v>
          </cell>
          <cell r="G6691" t="e">
            <v>#REF!</v>
          </cell>
        </row>
        <row r="6692">
          <cell r="D6692" t="str">
            <v>Início do Cálculo</v>
          </cell>
          <cell r="F6692">
            <v>0</v>
          </cell>
        </row>
        <row r="6693">
          <cell r="D6693" t="str">
            <v>Fim do Cálculo</v>
          </cell>
          <cell r="F6693">
            <v>0</v>
          </cell>
        </row>
        <row r="6694">
          <cell r="F6694" t="str">
            <v>-</v>
          </cell>
        </row>
        <row r="6695">
          <cell r="C6695" t="str">
            <v>17.79</v>
          </cell>
          <cell r="D6695">
            <v>0</v>
          </cell>
          <cell r="E6695" t="e">
            <v>#REF!</v>
          </cell>
          <cell r="F6695">
            <v>0</v>
          </cell>
          <cell r="G6695" t="e">
            <v>#REF!</v>
          </cell>
        </row>
        <row r="6696">
          <cell r="D6696" t="str">
            <v>Início do Cálculo</v>
          </cell>
          <cell r="F6696">
            <v>0</v>
          </cell>
        </row>
        <row r="6697">
          <cell r="D6697" t="str">
            <v>Fim do Cálculo</v>
          </cell>
          <cell r="F6697">
            <v>0</v>
          </cell>
        </row>
        <row r="6698">
          <cell r="F6698" t="str">
            <v>-</v>
          </cell>
        </row>
        <row r="6699">
          <cell r="C6699" t="str">
            <v>17.80</v>
          </cell>
          <cell r="D6699">
            <v>0</v>
          </cell>
          <cell r="E6699" t="e">
            <v>#REF!</v>
          </cell>
          <cell r="F6699">
            <v>0</v>
          </cell>
          <cell r="G6699" t="e">
            <v>#REF!</v>
          </cell>
        </row>
        <row r="6700">
          <cell r="D6700" t="str">
            <v>Início do Cálculo</v>
          </cell>
          <cell r="F6700">
            <v>0</v>
          </cell>
        </row>
        <row r="6701">
          <cell r="D6701" t="str">
            <v>Fim do Cálculo</v>
          </cell>
          <cell r="F6701">
            <v>0</v>
          </cell>
        </row>
        <row r="6702">
          <cell r="F6702" t="str">
            <v>-</v>
          </cell>
        </row>
        <row r="6703">
          <cell r="C6703" t="str">
            <v>17.81</v>
          </cell>
          <cell r="D6703">
            <v>0</v>
          </cell>
          <cell r="E6703" t="e">
            <v>#REF!</v>
          </cell>
          <cell r="F6703">
            <v>0</v>
          </cell>
          <cell r="G6703" t="e">
            <v>#REF!</v>
          </cell>
        </row>
        <row r="6704">
          <cell r="D6704" t="str">
            <v>Início do Cálculo</v>
          </cell>
          <cell r="F6704">
            <v>0</v>
          </cell>
        </row>
        <row r="6705">
          <cell r="D6705" t="str">
            <v>Fim do Cálculo</v>
          </cell>
          <cell r="F6705">
            <v>0</v>
          </cell>
        </row>
        <row r="6706">
          <cell r="F6706" t="str">
            <v>-</v>
          </cell>
        </row>
        <row r="6707">
          <cell r="C6707" t="str">
            <v>17.82</v>
          </cell>
          <cell r="D6707">
            <v>0</v>
          </cell>
          <cell r="E6707" t="e">
            <v>#REF!</v>
          </cell>
          <cell r="F6707">
            <v>0</v>
          </cell>
          <cell r="G6707" t="e">
            <v>#REF!</v>
          </cell>
        </row>
        <row r="6708">
          <cell r="D6708" t="str">
            <v>Início do Cálculo</v>
          </cell>
          <cell r="F6708">
            <v>0</v>
          </cell>
        </row>
        <row r="6709">
          <cell r="D6709" t="str">
            <v>Fim do Cálculo</v>
          </cell>
          <cell r="F6709">
            <v>0</v>
          </cell>
        </row>
        <row r="6710">
          <cell r="F6710" t="str">
            <v>-</v>
          </cell>
        </row>
        <row r="6711">
          <cell r="C6711" t="str">
            <v>17.83</v>
          </cell>
          <cell r="D6711">
            <v>0</v>
          </cell>
          <cell r="E6711" t="e">
            <v>#REF!</v>
          </cell>
          <cell r="F6711">
            <v>0</v>
          </cell>
          <cell r="G6711" t="e">
            <v>#REF!</v>
          </cell>
        </row>
        <row r="6712">
          <cell r="D6712" t="str">
            <v>Início do Cálculo</v>
          </cell>
          <cell r="F6712">
            <v>0</v>
          </cell>
        </row>
        <row r="6713">
          <cell r="D6713" t="str">
            <v>Fim do Cálculo</v>
          </cell>
          <cell r="F6713">
            <v>0</v>
          </cell>
        </row>
        <row r="6714">
          <cell r="F6714" t="str">
            <v>-</v>
          </cell>
        </row>
        <row r="6715">
          <cell r="C6715" t="str">
            <v>17.84</v>
          </cell>
          <cell r="D6715">
            <v>0</v>
          </cell>
          <cell r="E6715" t="e">
            <v>#REF!</v>
          </cell>
          <cell r="F6715">
            <v>0</v>
          </cell>
          <cell r="G6715" t="e">
            <v>#REF!</v>
          </cell>
        </row>
        <row r="6716">
          <cell r="D6716" t="str">
            <v>Início do Cálculo</v>
          </cell>
          <cell r="F6716">
            <v>0</v>
          </cell>
        </row>
        <row r="6717">
          <cell r="D6717" t="str">
            <v>Fim do Cálculo</v>
          </cell>
          <cell r="F6717">
            <v>0</v>
          </cell>
        </row>
        <row r="6718">
          <cell r="F6718" t="str">
            <v>-</v>
          </cell>
        </row>
        <row r="6719">
          <cell r="C6719" t="str">
            <v>17.85</v>
          </cell>
          <cell r="D6719">
            <v>0</v>
          </cell>
          <cell r="E6719" t="e">
            <v>#REF!</v>
          </cell>
          <cell r="F6719">
            <v>0</v>
          </cell>
          <cell r="G6719" t="e">
            <v>#REF!</v>
          </cell>
        </row>
        <row r="6720">
          <cell r="D6720" t="str">
            <v>Início do Cálculo</v>
          </cell>
          <cell r="F6720">
            <v>0</v>
          </cell>
        </row>
        <row r="6721">
          <cell r="D6721" t="str">
            <v>Fim do Cálculo</v>
          </cell>
          <cell r="F6721">
            <v>0</v>
          </cell>
        </row>
        <row r="6722">
          <cell r="F6722" t="str">
            <v>-</v>
          </cell>
        </row>
        <row r="6723">
          <cell r="C6723" t="str">
            <v>17.86</v>
          </cell>
          <cell r="D6723">
            <v>0</v>
          </cell>
          <cell r="E6723" t="e">
            <v>#REF!</v>
          </cell>
          <cell r="F6723">
            <v>0</v>
          </cell>
          <cell r="G6723" t="e">
            <v>#REF!</v>
          </cell>
        </row>
        <row r="6724">
          <cell r="D6724" t="str">
            <v>Início do Cálculo</v>
          </cell>
          <cell r="F6724">
            <v>0</v>
          </cell>
        </row>
        <row r="6725">
          <cell r="D6725" t="str">
            <v>Fim do Cálculo</v>
          </cell>
          <cell r="F6725">
            <v>0</v>
          </cell>
        </row>
        <row r="6726">
          <cell r="F6726" t="str">
            <v>-</v>
          </cell>
        </row>
        <row r="6727">
          <cell r="C6727" t="str">
            <v>17.87</v>
          </cell>
          <cell r="D6727">
            <v>0</v>
          </cell>
          <cell r="E6727" t="e">
            <v>#REF!</v>
          </cell>
          <cell r="F6727">
            <v>0</v>
          </cell>
          <cell r="G6727" t="e">
            <v>#REF!</v>
          </cell>
        </row>
        <row r="6728">
          <cell r="D6728" t="str">
            <v>Início do Cálculo</v>
          </cell>
          <cell r="F6728">
            <v>0</v>
          </cell>
        </row>
        <row r="6729">
          <cell r="D6729" t="str">
            <v>Fim do Cálculo</v>
          </cell>
          <cell r="F6729">
            <v>0</v>
          </cell>
        </row>
        <row r="6730">
          <cell r="F6730" t="str">
            <v>-</v>
          </cell>
        </row>
        <row r="6731">
          <cell r="C6731" t="str">
            <v>17.88</v>
          </cell>
          <cell r="D6731">
            <v>0</v>
          </cell>
          <cell r="E6731" t="e">
            <v>#REF!</v>
          </cell>
          <cell r="F6731">
            <v>0</v>
          </cell>
          <cell r="G6731" t="e">
            <v>#REF!</v>
          </cell>
        </row>
        <row r="6732">
          <cell r="D6732" t="str">
            <v>Início do Cálculo</v>
          </cell>
          <cell r="F6732">
            <v>0</v>
          </cell>
        </row>
        <row r="6733">
          <cell r="D6733" t="str">
            <v>Fim do Cálculo</v>
          </cell>
          <cell r="F6733">
            <v>0</v>
          </cell>
        </row>
        <row r="6734">
          <cell r="F6734" t="str">
            <v>-</v>
          </cell>
        </row>
        <row r="6735">
          <cell r="C6735" t="str">
            <v>17.89</v>
          </cell>
          <cell r="D6735">
            <v>0</v>
          </cell>
          <cell r="E6735" t="e">
            <v>#REF!</v>
          </cell>
          <cell r="F6735">
            <v>0</v>
          </cell>
          <cell r="G6735" t="e">
            <v>#REF!</v>
          </cell>
        </row>
        <row r="6736">
          <cell r="D6736" t="str">
            <v>Início do Cálculo</v>
          </cell>
          <cell r="F6736">
            <v>0</v>
          </cell>
        </row>
        <row r="6737">
          <cell r="D6737" t="str">
            <v>Fim do Cálculo</v>
          </cell>
          <cell r="F6737">
            <v>0</v>
          </cell>
        </row>
        <row r="6738">
          <cell r="F6738" t="str">
            <v>-</v>
          </cell>
        </row>
        <row r="6739">
          <cell r="C6739" t="str">
            <v>17.90</v>
          </cell>
          <cell r="D6739">
            <v>0</v>
          </cell>
          <cell r="E6739" t="e">
            <v>#REF!</v>
          </cell>
          <cell r="F6739">
            <v>0</v>
          </cell>
          <cell r="G6739" t="e">
            <v>#REF!</v>
          </cell>
        </row>
        <row r="6740">
          <cell r="D6740" t="str">
            <v>Início do Cálculo</v>
          </cell>
          <cell r="F6740">
            <v>0</v>
          </cell>
        </row>
        <row r="6741">
          <cell r="D6741" t="str">
            <v>Fim do Cálculo</v>
          </cell>
          <cell r="F6741">
            <v>0</v>
          </cell>
        </row>
        <row r="6742">
          <cell r="F6742" t="str">
            <v>-</v>
          </cell>
        </row>
        <row r="6743">
          <cell r="C6743" t="str">
            <v>17.91</v>
          </cell>
          <cell r="D6743">
            <v>0</v>
          </cell>
          <cell r="E6743" t="e">
            <v>#REF!</v>
          </cell>
          <cell r="F6743">
            <v>0</v>
          </cell>
          <cell r="G6743" t="e">
            <v>#REF!</v>
          </cell>
        </row>
        <row r="6744">
          <cell r="D6744" t="str">
            <v>Início do Cálculo</v>
          </cell>
          <cell r="F6744">
            <v>0</v>
          </cell>
        </row>
        <row r="6745">
          <cell r="D6745" t="str">
            <v>Fim do Cálculo</v>
          </cell>
          <cell r="F6745">
            <v>0</v>
          </cell>
        </row>
        <row r="6746">
          <cell r="F6746" t="str">
            <v>-</v>
          </cell>
        </row>
        <row r="6747">
          <cell r="C6747" t="str">
            <v>17.92</v>
          </cell>
          <cell r="D6747">
            <v>0</v>
          </cell>
          <cell r="E6747" t="e">
            <v>#REF!</v>
          </cell>
          <cell r="F6747">
            <v>0</v>
          </cell>
          <cell r="G6747" t="e">
            <v>#REF!</v>
          </cell>
        </row>
        <row r="6748">
          <cell r="D6748" t="str">
            <v>Início do Cálculo</v>
          </cell>
          <cell r="F6748">
            <v>0</v>
          </cell>
        </row>
        <row r="6749">
          <cell r="D6749" t="str">
            <v>Fim do Cálculo</v>
          </cell>
          <cell r="F6749">
            <v>0</v>
          </cell>
        </row>
        <row r="6750">
          <cell r="F6750" t="str">
            <v>-</v>
          </cell>
        </row>
        <row r="6751">
          <cell r="C6751" t="str">
            <v>17.93</v>
          </cell>
          <cell r="D6751">
            <v>0</v>
          </cell>
          <cell r="E6751" t="e">
            <v>#REF!</v>
          </cell>
          <cell r="F6751">
            <v>0</v>
          </cell>
          <cell r="G6751" t="e">
            <v>#REF!</v>
          </cell>
        </row>
        <row r="6752">
          <cell r="D6752" t="str">
            <v>Início do Cálculo</v>
          </cell>
          <cell r="F6752">
            <v>0</v>
          </cell>
        </row>
        <row r="6753">
          <cell r="D6753" t="str">
            <v>Fim do Cálculo</v>
          </cell>
          <cell r="F6753">
            <v>0</v>
          </cell>
        </row>
        <row r="6754">
          <cell r="F6754" t="str">
            <v>-</v>
          </cell>
        </row>
        <row r="6755">
          <cell r="C6755" t="str">
            <v>17.94</v>
          </cell>
          <cell r="D6755">
            <v>0</v>
          </cell>
          <cell r="E6755" t="e">
            <v>#REF!</v>
          </cell>
          <cell r="F6755">
            <v>0</v>
          </cell>
          <cell r="G6755" t="e">
            <v>#REF!</v>
          </cell>
        </row>
        <row r="6756">
          <cell r="D6756" t="str">
            <v>Início do Cálculo</v>
          </cell>
          <cell r="F6756">
            <v>0</v>
          </cell>
        </row>
        <row r="6757">
          <cell r="D6757" t="str">
            <v>Fim do Cálculo</v>
          </cell>
          <cell r="F6757">
            <v>0</v>
          </cell>
        </row>
        <row r="6758">
          <cell r="F6758" t="str">
            <v>-</v>
          </cell>
        </row>
        <row r="6759">
          <cell r="C6759" t="str">
            <v>17.95</v>
          </cell>
          <cell r="D6759">
            <v>0</v>
          </cell>
          <cell r="E6759" t="e">
            <v>#REF!</v>
          </cell>
          <cell r="F6759">
            <v>0</v>
          </cell>
          <cell r="G6759" t="e">
            <v>#REF!</v>
          </cell>
        </row>
        <row r="6760">
          <cell r="D6760" t="str">
            <v>Início do Cálculo</v>
          </cell>
          <cell r="F6760">
            <v>0</v>
          </cell>
        </row>
        <row r="6761">
          <cell r="D6761" t="str">
            <v>Fim do Cálculo</v>
          </cell>
          <cell r="F6761">
            <v>0</v>
          </cell>
        </row>
        <row r="6762">
          <cell r="F6762" t="str">
            <v>-</v>
          </cell>
        </row>
        <row r="6763">
          <cell r="C6763" t="str">
            <v>17.96</v>
          </cell>
          <cell r="D6763">
            <v>0</v>
          </cell>
          <cell r="E6763" t="e">
            <v>#REF!</v>
          </cell>
          <cell r="F6763">
            <v>0</v>
          </cell>
          <cell r="G6763" t="e">
            <v>#REF!</v>
          </cell>
        </row>
        <row r="6764">
          <cell r="D6764" t="str">
            <v>Início do Cálculo</v>
          </cell>
          <cell r="F6764">
            <v>0</v>
          </cell>
        </row>
        <row r="6765">
          <cell r="D6765" t="str">
            <v>Fim do Cálculo</v>
          </cell>
          <cell r="F6765">
            <v>0</v>
          </cell>
        </row>
        <row r="6766">
          <cell r="F6766" t="str">
            <v>-</v>
          </cell>
        </row>
        <row r="6767">
          <cell r="C6767" t="str">
            <v>17.97</v>
          </cell>
          <cell r="D6767">
            <v>0</v>
          </cell>
          <cell r="E6767" t="e">
            <v>#REF!</v>
          </cell>
          <cell r="F6767">
            <v>0</v>
          </cell>
          <cell r="G6767" t="e">
            <v>#REF!</v>
          </cell>
        </row>
        <row r="6768">
          <cell r="D6768" t="str">
            <v>Início do Cálculo</v>
          </cell>
          <cell r="F6768">
            <v>0</v>
          </cell>
        </row>
        <row r="6769">
          <cell r="D6769" t="str">
            <v>Fim do Cálculo</v>
          </cell>
          <cell r="F6769">
            <v>0</v>
          </cell>
        </row>
        <row r="6770">
          <cell r="F6770" t="str">
            <v>-</v>
          </cell>
        </row>
        <row r="6771">
          <cell r="C6771" t="str">
            <v>17.98</v>
          </cell>
          <cell r="D6771">
            <v>0</v>
          </cell>
          <cell r="E6771" t="e">
            <v>#REF!</v>
          </cell>
          <cell r="F6771">
            <v>0</v>
          </cell>
          <cell r="G6771" t="e">
            <v>#REF!</v>
          </cell>
        </row>
        <row r="6772">
          <cell r="D6772" t="str">
            <v>Início do Cálculo</v>
          </cell>
          <cell r="F6772">
            <v>0</v>
          </cell>
        </row>
        <row r="6773">
          <cell r="D6773" t="str">
            <v>Fim do Cálculo</v>
          </cell>
          <cell r="F6773">
            <v>0</v>
          </cell>
        </row>
        <row r="6774">
          <cell r="F6774" t="str">
            <v>-</v>
          </cell>
        </row>
        <row r="6775">
          <cell r="C6775">
            <v>18</v>
          </cell>
          <cell r="E6775" t="e">
            <v>#REF!</v>
          </cell>
          <cell r="F6775" t="str">
            <v>-</v>
          </cell>
          <cell r="G6775" t="e">
            <v>#REF!</v>
          </cell>
        </row>
        <row r="6776">
          <cell r="C6776" t="str">
            <v>18.1</v>
          </cell>
          <cell r="D6776">
            <v>0</v>
          </cell>
          <cell r="E6776" t="e">
            <v>#REF!</v>
          </cell>
          <cell r="F6776">
            <v>0</v>
          </cell>
          <cell r="G6776" t="e">
            <v>#REF!</v>
          </cell>
        </row>
        <row r="6777">
          <cell r="D6777" t="str">
            <v>Início do Cálculo</v>
          </cell>
          <cell r="F6777">
            <v>0</v>
          </cell>
        </row>
        <row r="6778">
          <cell r="D6778" t="str">
            <v>Fim do Cálculo</v>
          </cell>
          <cell r="F6778">
            <v>0</v>
          </cell>
        </row>
        <row r="6779">
          <cell r="F6779" t="str">
            <v>-</v>
          </cell>
        </row>
        <row r="6780">
          <cell r="C6780" t="str">
            <v>18.2</v>
          </cell>
          <cell r="D6780" t="str">
            <v>21.01.07</v>
          </cell>
          <cell r="E6780" t="e">
            <v>#REF!</v>
          </cell>
          <cell r="F6780">
            <v>0</v>
          </cell>
          <cell r="G6780" t="e">
            <v>#REF!</v>
          </cell>
        </row>
        <row r="6781">
          <cell r="D6781" t="str">
            <v>Início do Cálculo</v>
          </cell>
          <cell r="F6781">
            <v>0</v>
          </cell>
        </row>
        <row r="6782">
          <cell r="D6782" t="str">
            <v>Fim do Cálculo</v>
          </cell>
          <cell r="F6782">
            <v>0</v>
          </cell>
        </row>
        <row r="6783">
          <cell r="F6783" t="str">
            <v>-</v>
          </cell>
        </row>
        <row r="6784">
          <cell r="C6784" t="str">
            <v>18.3</v>
          </cell>
          <cell r="D6784">
            <v>0</v>
          </cell>
          <cell r="E6784" t="e">
            <v>#REF!</v>
          </cell>
          <cell r="F6784">
            <v>0</v>
          </cell>
          <cell r="G6784" t="e">
            <v>#REF!</v>
          </cell>
        </row>
        <row r="6785">
          <cell r="D6785" t="str">
            <v>Início do Cálculo</v>
          </cell>
          <cell r="F6785">
            <v>0</v>
          </cell>
        </row>
        <row r="6786">
          <cell r="D6786" t="str">
            <v>Fim do Cálculo</v>
          </cell>
          <cell r="F6786">
            <v>0</v>
          </cell>
        </row>
        <row r="6787">
          <cell r="F6787" t="str">
            <v>-</v>
          </cell>
        </row>
        <row r="6788">
          <cell r="C6788" t="str">
            <v>18.4</v>
          </cell>
          <cell r="D6788">
            <v>0</v>
          </cell>
          <cell r="E6788" t="e">
            <v>#REF!</v>
          </cell>
          <cell r="F6788">
            <v>0</v>
          </cell>
          <cell r="G6788" t="e">
            <v>#REF!</v>
          </cell>
        </row>
        <row r="6789">
          <cell r="D6789" t="str">
            <v>Início do Cálculo</v>
          </cell>
          <cell r="F6789">
            <v>0</v>
          </cell>
        </row>
        <row r="6790">
          <cell r="D6790" t="str">
            <v>Fim do Cálculo</v>
          </cell>
          <cell r="F6790">
            <v>0</v>
          </cell>
        </row>
        <row r="6791">
          <cell r="F6791" t="str">
            <v>-</v>
          </cell>
        </row>
        <row r="6792">
          <cell r="C6792" t="str">
            <v>18.5</v>
          </cell>
          <cell r="D6792">
            <v>0</v>
          </cell>
          <cell r="E6792" t="e">
            <v>#REF!</v>
          </cell>
          <cell r="F6792">
            <v>0</v>
          </cell>
          <cell r="G6792" t="e">
            <v>#REF!</v>
          </cell>
        </row>
        <row r="6793">
          <cell r="D6793" t="str">
            <v>Início do Cálculo</v>
          </cell>
          <cell r="F6793">
            <v>0</v>
          </cell>
        </row>
        <row r="6794">
          <cell r="D6794" t="str">
            <v>Fim do Cálculo</v>
          </cell>
          <cell r="F6794">
            <v>0</v>
          </cell>
        </row>
        <row r="6795">
          <cell r="F6795" t="str">
            <v>-</v>
          </cell>
        </row>
        <row r="6796">
          <cell r="C6796" t="str">
            <v>18.6</v>
          </cell>
          <cell r="D6796">
            <v>0</v>
          </cell>
          <cell r="E6796" t="e">
            <v>#REF!</v>
          </cell>
          <cell r="F6796">
            <v>0</v>
          </cell>
          <cell r="G6796" t="e">
            <v>#REF!</v>
          </cell>
        </row>
        <row r="6797">
          <cell r="D6797" t="str">
            <v>Início do Cálculo</v>
          </cell>
          <cell r="F6797">
            <v>0</v>
          </cell>
        </row>
        <row r="6798">
          <cell r="D6798" t="str">
            <v>Fim do Cálculo</v>
          </cell>
          <cell r="F6798">
            <v>0</v>
          </cell>
        </row>
        <row r="6799">
          <cell r="F6799" t="str">
            <v>-</v>
          </cell>
        </row>
        <row r="6800">
          <cell r="C6800" t="str">
            <v>18.7</v>
          </cell>
          <cell r="D6800">
            <v>0</v>
          </cell>
          <cell r="E6800" t="e">
            <v>#REF!</v>
          </cell>
          <cell r="F6800">
            <v>0</v>
          </cell>
          <cell r="G6800" t="e">
            <v>#REF!</v>
          </cell>
        </row>
        <row r="6801">
          <cell r="D6801" t="str">
            <v>Início do Cálculo</v>
          </cell>
          <cell r="F6801">
            <v>0</v>
          </cell>
        </row>
        <row r="6802">
          <cell r="D6802" t="str">
            <v>Fim do Cálculo</v>
          </cell>
          <cell r="F6802">
            <v>0</v>
          </cell>
        </row>
        <row r="6803">
          <cell r="F6803" t="str">
            <v>-</v>
          </cell>
        </row>
        <row r="6804">
          <cell r="C6804" t="str">
            <v>18.8</v>
          </cell>
          <cell r="D6804">
            <v>0</v>
          </cell>
          <cell r="E6804" t="e">
            <v>#REF!</v>
          </cell>
          <cell r="F6804">
            <v>0</v>
          </cell>
          <cell r="G6804" t="e">
            <v>#REF!</v>
          </cell>
        </row>
        <row r="6805">
          <cell r="D6805" t="str">
            <v>Início do Cálculo</v>
          </cell>
          <cell r="F6805">
            <v>0</v>
          </cell>
        </row>
        <row r="6806">
          <cell r="D6806" t="str">
            <v>Fim do Cálculo</v>
          </cell>
          <cell r="F6806">
            <v>0</v>
          </cell>
        </row>
        <row r="6807">
          <cell r="F6807" t="str">
            <v>-</v>
          </cell>
        </row>
        <row r="6808">
          <cell r="C6808" t="str">
            <v>18.9</v>
          </cell>
          <cell r="D6808">
            <v>0</v>
          </cell>
          <cell r="E6808" t="e">
            <v>#REF!</v>
          </cell>
          <cell r="F6808">
            <v>0</v>
          </cell>
          <cell r="G6808" t="e">
            <v>#REF!</v>
          </cell>
        </row>
        <row r="6809">
          <cell r="D6809" t="str">
            <v>Início do Cálculo</v>
          </cell>
          <cell r="F6809">
            <v>0</v>
          </cell>
        </row>
        <row r="6810">
          <cell r="D6810" t="str">
            <v>Fim do Cálculo</v>
          </cell>
          <cell r="F6810">
            <v>0</v>
          </cell>
        </row>
        <row r="6811">
          <cell r="F6811" t="str">
            <v>-</v>
          </cell>
        </row>
        <row r="6812">
          <cell r="C6812" t="str">
            <v>18.10</v>
          </cell>
          <cell r="D6812">
            <v>0</v>
          </cell>
          <cell r="E6812" t="e">
            <v>#REF!</v>
          </cell>
          <cell r="F6812">
            <v>0</v>
          </cell>
          <cell r="G6812" t="e">
            <v>#REF!</v>
          </cell>
        </row>
        <row r="6813">
          <cell r="D6813" t="str">
            <v>Início do Cálculo</v>
          </cell>
          <cell r="F6813">
            <v>0</v>
          </cell>
        </row>
        <row r="6814">
          <cell r="D6814" t="str">
            <v>Fim do Cálculo</v>
          </cell>
          <cell r="F6814">
            <v>0</v>
          </cell>
        </row>
        <row r="6815">
          <cell r="F6815" t="str">
            <v>-</v>
          </cell>
        </row>
        <row r="6816">
          <cell r="C6816" t="str">
            <v>18.11</v>
          </cell>
          <cell r="D6816">
            <v>0</v>
          </cell>
          <cell r="E6816" t="e">
            <v>#REF!</v>
          </cell>
          <cell r="F6816">
            <v>0</v>
          </cell>
          <cell r="G6816" t="e">
            <v>#REF!</v>
          </cell>
        </row>
        <row r="6817">
          <cell r="D6817" t="str">
            <v>Início do Cálculo</v>
          </cell>
          <cell r="F6817">
            <v>0</v>
          </cell>
        </row>
        <row r="6818">
          <cell r="D6818" t="str">
            <v>Fim do Cálculo</v>
          </cell>
          <cell r="F6818">
            <v>0</v>
          </cell>
        </row>
        <row r="6819">
          <cell r="F6819" t="str">
            <v>-</v>
          </cell>
        </row>
        <row r="6820">
          <cell r="C6820" t="str">
            <v>18.12</v>
          </cell>
          <cell r="D6820">
            <v>0</v>
          </cell>
          <cell r="E6820" t="e">
            <v>#REF!</v>
          </cell>
          <cell r="F6820">
            <v>0</v>
          </cell>
          <cell r="G6820" t="e">
            <v>#REF!</v>
          </cell>
        </row>
        <row r="6821">
          <cell r="D6821" t="str">
            <v>Início do Cálculo</v>
          </cell>
          <cell r="F6821">
            <v>0</v>
          </cell>
        </row>
        <row r="6822">
          <cell r="D6822" t="str">
            <v>Fim do Cálculo</v>
          </cell>
          <cell r="F6822">
            <v>0</v>
          </cell>
        </row>
        <row r="6823">
          <cell r="F6823" t="str">
            <v>-</v>
          </cell>
        </row>
        <row r="6824">
          <cell r="C6824" t="str">
            <v>18.13</v>
          </cell>
          <cell r="D6824">
            <v>0</v>
          </cell>
          <cell r="E6824" t="e">
            <v>#REF!</v>
          </cell>
          <cell r="F6824">
            <v>0</v>
          </cell>
          <cell r="G6824" t="e">
            <v>#REF!</v>
          </cell>
        </row>
        <row r="6825">
          <cell r="D6825" t="str">
            <v>Início do Cálculo</v>
          </cell>
          <cell r="F6825">
            <v>0</v>
          </cell>
        </row>
        <row r="6826">
          <cell r="D6826" t="str">
            <v>Fim do Cálculo</v>
          </cell>
          <cell r="F6826">
            <v>0</v>
          </cell>
        </row>
        <row r="6827">
          <cell r="F6827" t="str">
            <v>-</v>
          </cell>
        </row>
        <row r="6828">
          <cell r="C6828" t="str">
            <v>18.14</v>
          </cell>
          <cell r="D6828">
            <v>0</v>
          </cell>
          <cell r="E6828" t="e">
            <v>#REF!</v>
          </cell>
          <cell r="F6828">
            <v>0</v>
          </cell>
          <cell r="G6828" t="e">
            <v>#REF!</v>
          </cell>
        </row>
        <row r="6829">
          <cell r="D6829" t="str">
            <v>Início do Cálculo</v>
          </cell>
          <cell r="F6829">
            <v>0</v>
          </cell>
        </row>
        <row r="6830">
          <cell r="D6830" t="str">
            <v>Fim do Cálculo</v>
          </cell>
          <cell r="F6830">
            <v>0</v>
          </cell>
        </row>
        <row r="6831">
          <cell r="F6831" t="str">
            <v>-</v>
          </cell>
        </row>
        <row r="6832">
          <cell r="C6832" t="str">
            <v>18.15</v>
          </cell>
          <cell r="D6832">
            <v>0</v>
          </cell>
          <cell r="E6832" t="e">
            <v>#REF!</v>
          </cell>
          <cell r="F6832">
            <v>0</v>
          </cell>
          <cell r="G6832" t="e">
            <v>#REF!</v>
          </cell>
        </row>
        <row r="6833">
          <cell r="D6833" t="str">
            <v>Início do Cálculo</v>
          </cell>
          <cell r="F6833">
            <v>0</v>
          </cell>
        </row>
        <row r="6834">
          <cell r="D6834" t="str">
            <v>Fim do Cálculo</v>
          </cell>
          <cell r="F6834">
            <v>0</v>
          </cell>
        </row>
        <row r="6835">
          <cell r="F6835" t="str">
            <v>-</v>
          </cell>
        </row>
        <row r="6836">
          <cell r="C6836" t="str">
            <v>18.16</v>
          </cell>
          <cell r="D6836">
            <v>0</v>
          </cell>
          <cell r="E6836" t="e">
            <v>#REF!</v>
          </cell>
          <cell r="F6836">
            <v>0</v>
          </cell>
          <cell r="G6836" t="e">
            <v>#REF!</v>
          </cell>
        </row>
        <row r="6837">
          <cell r="D6837" t="str">
            <v>Início do Cálculo</v>
          </cell>
          <cell r="F6837">
            <v>0</v>
          </cell>
        </row>
        <row r="6838">
          <cell r="D6838" t="str">
            <v>Fim do Cálculo</v>
          </cell>
          <cell r="F6838">
            <v>0</v>
          </cell>
        </row>
        <row r="6839">
          <cell r="F6839" t="str">
            <v>-</v>
          </cell>
        </row>
        <row r="6840">
          <cell r="C6840" t="str">
            <v>18.17</v>
          </cell>
          <cell r="D6840">
            <v>0</v>
          </cell>
          <cell r="E6840" t="e">
            <v>#REF!</v>
          </cell>
          <cell r="F6840">
            <v>0</v>
          </cell>
          <cell r="G6840" t="e">
            <v>#REF!</v>
          </cell>
        </row>
        <row r="6841">
          <cell r="D6841" t="str">
            <v>Início do Cálculo</v>
          </cell>
          <cell r="F6841">
            <v>0</v>
          </cell>
        </row>
        <row r="6842">
          <cell r="D6842" t="str">
            <v>Fim do Cálculo</v>
          </cell>
          <cell r="F6842">
            <v>0</v>
          </cell>
        </row>
        <row r="6843">
          <cell r="F6843" t="str">
            <v>-</v>
          </cell>
        </row>
        <row r="6844">
          <cell r="C6844" t="str">
            <v>18.18</v>
          </cell>
          <cell r="D6844">
            <v>0</v>
          </cell>
          <cell r="E6844" t="e">
            <v>#REF!</v>
          </cell>
          <cell r="F6844">
            <v>0</v>
          </cell>
          <cell r="G6844" t="e">
            <v>#REF!</v>
          </cell>
        </row>
        <row r="6845">
          <cell r="D6845" t="str">
            <v>Início do Cálculo</v>
          </cell>
          <cell r="F6845">
            <v>0</v>
          </cell>
        </row>
        <row r="6846">
          <cell r="D6846" t="str">
            <v>Fim do Cálculo</v>
          </cell>
          <cell r="F6846">
            <v>0</v>
          </cell>
        </row>
        <row r="6847">
          <cell r="F6847" t="str">
            <v>-</v>
          </cell>
        </row>
        <row r="6848">
          <cell r="C6848" t="str">
            <v>18.19</v>
          </cell>
          <cell r="D6848">
            <v>0</v>
          </cell>
          <cell r="E6848" t="e">
            <v>#REF!</v>
          </cell>
          <cell r="F6848">
            <v>0</v>
          </cell>
          <cell r="G6848" t="e">
            <v>#REF!</v>
          </cell>
        </row>
        <row r="6849">
          <cell r="D6849" t="str">
            <v>Início do Cálculo</v>
          </cell>
          <cell r="F6849">
            <v>0</v>
          </cell>
        </row>
        <row r="6850">
          <cell r="D6850" t="str">
            <v>Fim do Cálculo</v>
          </cell>
          <cell r="F6850">
            <v>0</v>
          </cell>
        </row>
        <row r="6851">
          <cell r="F6851" t="str">
            <v>-</v>
          </cell>
        </row>
        <row r="6852">
          <cell r="C6852" t="str">
            <v>18.20</v>
          </cell>
          <cell r="D6852">
            <v>0</v>
          </cell>
          <cell r="E6852" t="e">
            <v>#REF!</v>
          </cell>
          <cell r="F6852">
            <v>0</v>
          </cell>
          <cell r="G6852" t="e">
            <v>#REF!</v>
          </cell>
        </row>
        <row r="6853">
          <cell r="D6853" t="str">
            <v>Início do Cálculo</v>
          </cell>
          <cell r="F6853">
            <v>0</v>
          </cell>
        </row>
        <row r="6854">
          <cell r="D6854" t="str">
            <v>Fim do Cálculo</v>
          </cell>
          <cell r="F6854">
            <v>0</v>
          </cell>
        </row>
        <row r="6855">
          <cell r="F6855" t="str">
            <v>-</v>
          </cell>
        </row>
        <row r="6856">
          <cell r="C6856" t="str">
            <v>18.21</v>
          </cell>
          <cell r="D6856">
            <v>0</v>
          </cell>
          <cell r="E6856" t="e">
            <v>#REF!</v>
          </cell>
          <cell r="F6856">
            <v>0</v>
          </cell>
          <cell r="G6856" t="e">
            <v>#REF!</v>
          </cell>
        </row>
        <row r="6857">
          <cell r="D6857" t="str">
            <v>Início do Cálculo</v>
          </cell>
          <cell r="F6857">
            <v>0</v>
          </cell>
        </row>
        <row r="6858">
          <cell r="D6858" t="str">
            <v>Fim do Cálculo</v>
          </cell>
          <cell r="F6858">
            <v>0</v>
          </cell>
        </row>
        <row r="6859">
          <cell r="F6859" t="str">
            <v>-</v>
          </cell>
        </row>
        <row r="6860">
          <cell r="C6860" t="str">
            <v>18.22</v>
          </cell>
          <cell r="D6860">
            <v>0</v>
          </cell>
          <cell r="E6860" t="e">
            <v>#REF!</v>
          </cell>
          <cell r="F6860">
            <v>0</v>
          </cell>
          <cell r="G6860" t="e">
            <v>#REF!</v>
          </cell>
        </row>
        <row r="6861">
          <cell r="D6861" t="str">
            <v>Início do Cálculo</v>
          </cell>
          <cell r="F6861">
            <v>0</v>
          </cell>
        </row>
        <row r="6862">
          <cell r="D6862" t="str">
            <v>Fim do Cálculo</v>
          </cell>
          <cell r="F6862">
            <v>0</v>
          </cell>
        </row>
        <row r="6863">
          <cell r="F6863" t="str">
            <v>-</v>
          </cell>
        </row>
        <row r="6864">
          <cell r="C6864" t="str">
            <v>18.23</v>
          </cell>
          <cell r="D6864">
            <v>0</v>
          </cell>
          <cell r="E6864" t="e">
            <v>#REF!</v>
          </cell>
          <cell r="F6864">
            <v>0</v>
          </cell>
          <cell r="G6864" t="e">
            <v>#REF!</v>
          </cell>
        </row>
        <row r="6865">
          <cell r="D6865" t="str">
            <v>Início do Cálculo</v>
          </cell>
          <cell r="F6865">
            <v>0</v>
          </cell>
        </row>
        <row r="6866">
          <cell r="D6866" t="str">
            <v>Fim do Cálculo</v>
          </cell>
          <cell r="F6866">
            <v>0</v>
          </cell>
        </row>
        <row r="6867">
          <cell r="F6867" t="str">
            <v>-</v>
          </cell>
        </row>
        <row r="6868">
          <cell r="C6868" t="str">
            <v>18.24</v>
          </cell>
          <cell r="D6868">
            <v>0</v>
          </cell>
          <cell r="E6868" t="e">
            <v>#REF!</v>
          </cell>
          <cell r="F6868">
            <v>0</v>
          </cell>
          <cell r="G6868" t="e">
            <v>#REF!</v>
          </cell>
        </row>
        <row r="6869">
          <cell r="D6869" t="str">
            <v>Início do Cálculo</v>
          </cell>
          <cell r="F6869">
            <v>0</v>
          </cell>
        </row>
        <row r="6870">
          <cell r="D6870" t="str">
            <v>Fim do Cálculo</v>
          </cell>
          <cell r="F6870">
            <v>0</v>
          </cell>
        </row>
        <row r="6871">
          <cell r="F6871" t="str">
            <v>-</v>
          </cell>
        </row>
        <row r="6872">
          <cell r="C6872" t="str">
            <v>18.25</v>
          </cell>
          <cell r="D6872">
            <v>0</v>
          </cell>
          <cell r="E6872" t="e">
            <v>#REF!</v>
          </cell>
          <cell r="F6872">
            <v>0</v>
          </cell>
          <cell r="G6872" t="e">
            <v>#REF!</v>
          </cell>
        </row>
        <row r="6873">
          <cell r="D6873" t="str">
            <v>Início do Cálculo</v>
          </cell>
          <cell r="F6873">
            <v>0</v>
          </cell>
        </row>
        <row r="6874">
          <cell r="D6874" t="str">
            <v>Fim do Cálculo</v>
          </cell>
          <cell r="F6874">
            <v>0</v>
          </cell>
        </row>
        <row r="6875">
          <cell r="F6875" t="str">
            <v>-</v>
          </cell>
        </row>
        <row r="6876">
          <cell r="C6876" t="str">
            <v>18.26</v>
          </cell>
          <cell r="D6876">
            <v>0</v>
          </cell>
          <cell r="E6876" t="e">
            <v>#REF!</v>
          </cell>
          <cell r="F6876">
            <v>0</v>
          </cell>
          <cell r="G6876" t="e">
            <v>#REF!</v>
          </cell>
        </row>
        <row r="6877">
          <cell r="D6877" t="str">
            <v>Início do Cálculo</v>
          </cell>
          <cell r="F6877">
            <v>0</v>
          </cell>
        </row>
        <row r="6878">
          <cell r="D6878" t="str">
            <v>Fim do Cálculo</v>
          </cell>
          <cell r="F6878">
            <v>0</v>
          </cell>
        </row>
        <row r="6879">
          <cell r="F6879" t="str">
            <v>-</v>
          </cell>
        </row>
        <row r="6880">
          <cell r="C6880" t="str">
            <v>18.27</v>
          </cell>
          <cell r="D6880">
            <v>0</v>
          </cell>
          <cell r="E6880" t="e">
            <v>#REF!</v>
          </cell>
          <cell r="F6880">
            <v>0</v>
          </cell>
          <cell r="G6880" t="e">
            <v>#REF!</v>
          </cell>
        </row>
        <row r="6881">
          <cell r="D6881" t="str">
            <v>Início do Cálculo</v>
          </cell>
          <cell r="F6881">
            <v>0</v>
          </cell>
        </row>
        <row r="6882">
          <cell r="D6882" t="str">
            <v>Fim do Cálculo</v>
          </cell>
          <cell r="F6882">
            <v>0</v>
          </cell>
        </row>
        <row r="6883">
          <cell r="F6883" t="str">
            <v>-</v>
          </cell>
        </row>
        <row r="6884">
          <cell r="C6884" t="str">
            <v>18.28</v>
          </cell>
          <cell r="D6884">
            <v>0</v>
          </cell>
          <cell r="E6884" t="e">
            <v>#REF!</v>
          </cell>
          <cell r="F6884">
            <v>0</v>
          </cell>
          <cell r="G6884" t="e">
            <v>#REF!</v>
          </cell>
        </row>
        <row r="6885">
          <cell r="D6885" t="str">
            <v>Início do Cálculo</v>
          </cell>
          <cell r="F6885">
            <v>0</v>
          </cell>
        </row>
        <row r="6886">
          <cell r="D6886" t="str">
            <v>Fim do Cálculo</v>
          </cell>
          <cell r="F6886">
            <v>0</v>
          </cell>
        </row>
        <row r="6887">
          <cell r="F6887" t="str">
            <v>-</v>
          </cell>
        </row>
        <row r="6888">
          <cell r="C6888" t="str">
            <v>18.29</v>
          </cell>
          <cell r="D6888">
            <v>0</v>
          </cell>
          <cell r="E6888" t="e">
            <v>#REF!</v>
          </cell>
          <cell r="F6888">
            <v>0</v>
          </cell>
          <cell r="G6888" t="e">
            <v>#REF!</v>
          </cell>
        </row>
        <row r="6889">
          <cell r="D6889" t="str">
            <v>Início do Cálculo</v>
          </cell>
          <cell r="F6889">
            <v>0</v>
          </cell>
        </row>
        <row r="6890">
          <cell r="D6890" t="str">
            <v>Fim do Cálculo</v>
          </cell>
          <cell r="F6890">
            <v>0</v>
          </cell>
        </row>
        <row r="6891">
          <cell r="F6891" t="str">
            <v>-</v>
          </cell>
        </row>
        <row r="6892">
          <cell r="C6892" t="str">
            <v>18.30</v>
          </cell>
          <cell r="D6892">
            <v>0</v>
          </cell>
          <cell r="E6892" t="e">
            <v>#REF!</v>
          </cell>
          <cell r="F6892">
            <v>0</v>
          </cell>
          <cell r="G6892" t="e">
            <v>#REF!</v>
          </cell>
        </row>
        <row r="6893">
          <cell r="D6893" t="str">
            <v>Início do Cálculo</v>
          </cell>
          <cell r="F6893">
            <v>0</v>
          </cell>
        </row>
        <row r="6894">
          <cell r="D6894" t="str">
            <v>Fim do Cálculo</v>
          </cell>
          <cell r="F6894">
            <v>0</v>
          </cell>
        </row>
        <row r="6895">
          <cell r="F6895" t="str">
            <v>-</v>
          </cell>
        </row>
        <row r="6896">
          <cell r="C6896" t="str">
            <v>18.31</v>
          </cell>
          <cell r="D6896">
            <v>0</v>
          </cell>
          <cell r="E6896" t="e">
            <v>#REF!</v>
          </cell>
          <cell r="F6896">
            <v>0</v>
          </cell>
          <cell r="G6896" t="e">
            <v>#REF!</v>
          </cell>
        </row>
        <row r="6897">
          <cell r="D6897" t="str">
            <v>Início do Cálculo</v>
          </cell>
          <cell r="F6897">
            <v>0</v>
          </cell>
        </row>
        <row r="6898">
          <cell r="D6898" t="str">
            <v>Fim do Cálculo</v>
          </cell>
          <cell r="F6898">
            <v>0</v>
          </cell>
        </row>
        <row r="6899">
          <cell r="F6899" t="str">
            <v>-</v>
          </cell>
        </row>
        <row r="6900">
          <cell r="C6900" t="str">
            <v>18.32</v>
          </cell>
          <cell r="D6900">
            <v>0</v>
          </cell>
          <cell r="E6900" t="e">
            <v>#REF!</v>
          </cell>
          <cell r="F6900">
            <v>0</v>
          </cell>
          <cell r="G6900" t="e">
            <v>#REF!</v>
          </cell>
        </row>
        <row r="6901">
          <cell r="D6901" t="str">
            <v>Início do Cálculo</v>
          </cell>
          <cell r="F6901">
            <v>0</v>
          </cell>
        </row>
        <row r="6902">
          <cell r="D6902" t="str">
            <v>Fim do Cálculo</v>
          </cell>
          <cell r="F6902">
            <v>0</v>
          </cell>
        </row>
        <row r="6903">
          <cell r="F6903" t="str">
            <v>-</v>
          </cell>
        </row>
        <row r="6904">
          <cell r="C6904" t="str">
            <v>18.33</v>
          </cell>
          <cell r="D6904">
            <v>0</v>
          </cell>
          <cell r="E6904" t="e">
            <v>#REF!</v>
          </cell>
          <cell r="F6904">
            <v>0</v>
          </cell>
          <cell r="G6904" t="e">
            <v>#REF!</v>
          </cell>
        </row>
        <row r="6905">
          <cell r="D6905" t="str">
            <v>Início do Cálculo</v>
          </cell>
          <cell r="F6905">
            <v>0</v>
          </cell>
        </row>
        <row r="6906">
          <cell r="D6906" t="str">
            <v>Fim do Cálculo</v>
          </cell>
          <cell r="F6906">
            <v>0</v>
          </cell>
        </row>
        <row r="6907">
          <cell r="F6907" t="str">
            <v>-</v>
          </cell>
        </row>
        <row r="6908">
          <cell r="C6908" t="str">
            <v>18.34</v>
          </cell>
          <cell r="D6908">
            <v>0</v>
          </cell>
          <cell r="E6908" t="e">
            <v>#REF!</v>
          </cell>
          <cell r="F6908">
            <v>0</v>
          </cell>
          <cell r="G6908" t="e">
            <v>#REF!</v>
          </cell>
        </row>
        <row r="6909">
          <cell r="D6909" t="str">
            <v>Início do Cálculo</v>
          </cell>
          <cell r="F6909">
            <v>0</v>
          </cell>
        </row>
        <row r="6910">
          <cell r="D6910" t="str">
            <v>Fim do Cálculo</v>
          </cell>
          <cell r="F6910">
            <v>0</v>
          </cell>
        </row>
        <row r="6911">
          <cell r="F6911" t="str">
            <v>-</v>
          </cell>
        </row>
        <row r="6912">
          <cell r="C6912" t="str">
            <v>18.35</v>
          </cell>
          <cell r="D6912">
            <v>0</v>
          </cell>
          <cell r="E6912" t="e">
            <v>#REF!</v>
          </cell>
          <cell r="F6912">
            <v>0</v>
          </cell>
          <cell r="G6912" t="e">
            <v>#REF!</v>
          </cell>
        </row>
        <row r="6913">
          <cell r="D6913" t="str">
            <v>Início do Cálculo</v>
          </cell>
          <cell r="F6913">
            <v>0</v>
          </cell>
        </row>
        <row r="6914">
          <cell r="D6914" t="str">
            <v>Fim do Cálculo</v>
          </cell>
          <cell r="F6914">
            <v>0</v>
          </cell>
        </row>
        <row r="6915">
          <cell r="F6915" t="str">
            <v>-</v>
          </cell>
        </row>
        <row r="6916">
          <cell r="C6916" t="str">
            <v>18.36</v>
          </cell>
          <cell r="D6916">
            <v>0</v>
          </cell>
          <cell r="E6916" t="e">
            <v>#REF!</v>
          </cell>
          <cell r="F6916">
            <v>0</v>
          </cell>
          <cell r="G6916" t="e">
            <v>#REF!</v>
          </cell>
        </row>
        <row r="6917">
          <cell r="D6917" t="str">
            <v>Início do Cálculo</v>
          </cell>
          <cell r="F6917">
            <v>0</v>
          </cell>
        </row>
        <row r="6918">
          <cell r="D6918" t="str">
            <v>Fim do Cálculo</v>
          </cell>
          <cell r="F6918">
            <v>0</v>
          </cell>
        </row>
        <row r="6919">
          <cell r="F6919" t="str">
            <v>-</v>
          </cell>
        </row>
        <row r="6920">
          <cell r="C6920" t="str">
            <v>18.37</v>
          </cell>
          <cell r="D6920">
            <v>0</v>
          </cell>
          <cell r="E6920" t="e">
            <v>#REF!</v>
          </cell>
          <cell r="F6920">
            <v>0</v>
          </cell>
          <cell r="G6920" t="e">
            <v>#REF!</v>
          </cell>
        </row>
        <row r="6921">
          <cell r="D6921" t="str">
            <v>Início do Cálculo</v>
          </cell>
          <cell r="F6921">
            <v>0</v>
          </cell>
        </row>
        <row r="6922">
          <cell r="D6922" t="str">
            <v>Fim do Cálculo</v>
          </cell>
          <cell r="F6922">
            <v>0</v>
          </cell>
        </row>
        <row r="6923">
          <cell r="F6923" t="str">
            <v>-</v>
          </cell>
        </row>
        <row r="6924">
          <cell r="C6924" t="str">
            <v>18.38</v>
          </cell>
          <cell r="D6924">
            <v>0</v>
          </cell>
          <cell r="E6924" t="e">
            <v>#REF!</v>
          </cell>
          <cell r="F6924">
            <v>0</v>
          </cell>
          <cell r="G6924" t="e">
            <v>#REF!</v>
          </cell>
        </row>
        <row r="6925">
          <cell r="D6925" t="str">
            <v>Início do Cálculo</v>
          </cell>
          <cell r="F6925">
            <v>0</v>
          </cell>
        </row>
        <row r="6926">
          <cell r="D6926" t="str">
            <v>Fim do Cálculo</v>
          </cell>
          <cell r="F6926">
            <v>0</v>
          </cell>
        </row>
        <row r="6927">
          <cell r="F6927" t="str">
            <v>-</v>
          </cell>
        </row>
        <row r="6928">
          <cell r="C6928" t="str">
            <v>18.39</v>
          </cell>
          <cell r="D6928">
            <v>0</v>
          </cell>
          <cell r="E6928" t="e">
            <v>#REF!</v>
          </cell>
          <cell r="F6928">
            <v>0</v>
          </cell>
          <cell r="G6928" t="e">
            <v>#REF!</v>
          </cell>
        </row>
        <row r="6929">
          <cell r="D6929" t="str">
            <v>Início do Cálculo</v>
          </cell>
          <cell r="F6929">
            <v>0</v>
          </cell>
        </row>
        <row r="6930">
          <cell r="D6930" t="str">
            <v>Fim do Cálculo</v>
          </cell>
          <cell r="F6930">
            <v>0</v>
          </cell>
        </row>
        <row r="6931">
          <cell r="F6931" t="str">
            <v>-</v>
          </cell>
        </row>
        <row r="6932">
          <cell r="C6932" t="str">
            <v>18.40</v>
          </cell>
          <cell r="D6932">
            <v>0</v>
          </cell>
          <cell r="E6932" t="e">
            <v>#REF!</v>
          </cell>
          <cell r="F6932">
            <v>0</v>
          </cell>
          <cell r="G6932" t="e">
            <v>#REF!</v>
          </cell>
        </row>
        <row r="6933">
          <cell r="D6933" t="str">
            <v>Início do Cálculo</v>
          </cell>
          <cell r="F6933">
            <v>0</v>
          </cell>
        </row>
        <row r="6934">
          <cell r="D6934" t="str">
            <v>Fim do Cálculo</v>
          </cell>
          <cell r="F6934">
            <v>0</v>
          </cell>
        </row>
        <row r="6935">
          <cell r="F6935" t="str">
            <v>-</v>
          </cell>
        </row>
        <row r="6936">
          <cell r="C6936" t="str">
            <v>18.41</v>
          </cell>
          <cell r="D6936">
            <v>0</v>
          </cell>
          <cell r="E6936" t="e">
            <v>#REF!</v>
          </cell>
          <cell r="F6936">
            <v>0</v>
          </cell>
          <cell r="G6936" t="e">
            <v>#REF!</v>
          </cell>
        </row>
        <row r="6937">
          <cell r="D6937" t="str">
            <v>Início do Cálculo</v>
          </cell>
          <cell r="F6937">
            <v>0</v>
          </cell>
        </row>
        <row r="6938">
          <cell r="D6938" t="str">
            <v>Fim do Cálculo</v>
          </cell>
          <cell r="F6938">
            <v>0</v>
          </cell>
        </row>
        <row r="6939">
          <cell r="F6939" t="str">
            <v>-</v>
          </cell>
        </row>
        <row r="6940">
          <cell r="C6940" t="str">
            <v>18.42</v>
          </cell>
          <cell r="D6940">
            <v>0</v>
          </cell>
          <cell r="E6940" t="e">
            <v>#REF!</v>
          </cell>
          <cell r="F6940">
            <v>0</v>
          </cell>
          <cell r="G6940" t="e">
            <v>#REF!</v>
          </cell>
        </row>
        <row r="6941">
          <cell r="D6941" t="str">
            <v>Início do Cálculo</v>
          </cell>
          <cell r="F6941">
            <v>0</v>
          </cell>
        </row>
        <row r="6942">
          <cell r="D6942" t="str">
            <v>Fim do Cálculo</v>
          </cell>
          <cell r="F6942">
            <v>0</v>
          </cell>
        </row>
        <row r="6943">
          <cell r="F6943" t="str">
            <v>-</v>
          </cell>
        </row>
        <row r="6944">
          <cell r="C6944" t="str">
            <v>18.43</v>
          </cell>
          <cell r="D6944">
            <v>0</v>
          </cell>
          <cell r="E6944" t="e">
            <v>#REF!</v>
          </cell>
          <cell r="F6944">
            <v>0</v>
          </cell>
          <cell r="G6944" t="e">
            <v>#REF!</v>
          </cell>
        </row>
        <row r="6945">
          <cell r="D6945" t="str">
            <v>Início do Cálculo</v>
          </cell>
          <cell r="F6945">
            <v>0</v>
          </cell>
        </row>
        <row r="6946">
          <cell r="D6946" t="str">
            <v>Fim do Cálculo</v>
          </cell>
          <cell r="F6946">
            <v>0</v>
          </cell>
        </row>
        <row r="6947">
          <cell r="F6947" t="str">
            <v>-</v>
          </cell>
        </row>
        <row r="6948">
          <cell r="C6948" t="str">
            <v>18.44</v>
          </cell>
          <cell r="D6948">
            <v>0</v>
          </cell>
          <cell r="E6948" t="e">
            <v>#REF!</v>
          </cell>
          <cell r="F6948">
            <v>0</v>
          </cell>
          <cell r="G6948" t="e">
            <v>#REF!</v>
          </cell>
        </row>
        <row r="6949">
          <cell r="D6949" t="str">
            <v>Início do Cálculo</v>
          </cell>
          <cell r="F6949">
            <v>0</v>
          </cell>
        </row>
        <row r="6950">
          <cell r="D6950" t="str">
            <v>Fim do Cálculo</v>
          </cell>
          <cell r="F6950">
            <v>0</v>
          </cell>
        </row>
        <row r="6951">
          <cell r="F6951" t="str">
            <v>-</v>
          </cell>
        </row>
        <row r="6952">
          <cell r="C6952" t="str">
            <v>18.45</v>
          </cell>
          <cell r="D6952">
            <v>0</v>
          </cell>
          <cell r="E6952" t="e">
            <v>#REF!</v>
          </cell>
          <cell r="F6952">
            <v>0</v>
          </cell>
          <cell r="G6952" t="e">
            <v>#REF!</v>
          </cell>
        </row>
        <row r="6953">
          <cell r="D6953" t="str">
            <v>Início do Cálculo</v>
          </cell>
          <cell r="F6953">
            <v>0</v>
          </cell>
        </row>
        <row r="6954">
          <cell r="D6954" t="str">
            <v>Fim do Cálculo</v>
          </cell>
          <cell r="F6954">
            <v>0</v>
          </cell>
        </row>
        <row r="6955">
          <cell r="F6955" t="str">
            <v>-</v>
          </cell>
        </row>
        <row r="6956">
          <cell r="C6956" t="str">
            <v>18.46</v>
          </cell>
          <cell r="D6956">
            <v>0</v>
          </cell>
          <cell r="E6956" t="e">
            <v>#REF!</v>
          </cell>
          <cell r="F6956">
            <v>0</v>
          </cell>
          <cell r="G6956" t="e">
            <v>#REF!</v>
          </cell>
        </row>
        <row r="6957">
          <cell r="D6957" t="str">
            <v>Início do Cálculo</v>
          </cell>
          <cell r="F6957">
            <v>0</v>
          </cell>
        </row>
        <row r="6958">
          <cell r="D6958" t="str">
            <v>Fim do Cálculo</v>
          </cell>
          <cell r="F6958">
            <v>0</v>
          </cell>
        </row>
        <row r="6959">
          <cell r="F6959" t="str">
            <v>-</v>
          </cell>
        </row>
        <row r="6960">
          <cell r="C6960" t="str">
            <v>18.47</v>
          </cell>
          <cell r="D6960">
            <v>0</v>
          </cell>
          <cell r="E6960" t="e">
            <v>#REF!</v>
          </cell>
          <cell r="F6960">
            <v>0</v>
          </cell>
          <cell r="G6960" t="e">
            <v>#REF!</v>
          </cell>
        </row>
        <row r="6961">
          <cell r="D6961" t="str">
            <v>Início do Cálculo</v>
          </cell>
          <cell r="F6961">
            <v>0</v>
          </cell>
        </row>
        <row r="6962">
          <cell r="D6962" t="str">
            <v>Fim do Cálculo</v>
          </cell>
          <cell r="F6962">
            <v>0</v>
          </cell>
        </row>
        <row r="6963">
          <cell r="F6963" t="str">
            <v>-</v>
          </cell>
        </row>
        <row r="6964">
          <cell r="C6964" t="str">
            <v>18.48</v>
          </cell>
          <cell r="D6964">
            <v>0</v>
          </cell>
          <cell r="E6964" t="e">
            <v>#REF!</v>
          </cell>
          <cell r="F6964">
            <v>0</v>
          </cell>
          <cell r="G6964" t="e">
            <v>#REF!</v>
          </cell>
        </row>
        <row r="6965">
          <cell r="D6965" t="str">
            <v>Início do Cálculo</v>
          </cell>
          <cell r="F6965">
            <v>0</v>
          </cell>
        </row>
        <row r="6966">
          <cell r="D6966" t="str">
            <v>Fim do Cálculo</v>
          </cell>
          <cell r="F6966">
            <v>0</v>
          </cell>
        </row>
        <row r="6967">
          <cell r="F6967" t="str">
            <v>-</v>
          </cell>
        </row>
        <row r="6968">
          <cell r="C6968" t="str">
            <v>18.49</v>
          </cell>
          <cell r="D6968">
            <v>0</v>
          </cell>
          <cell r="E6968" t="e">
            <v>#REF!</v>
          </cell>
          <cell r="F6968">
            <v>0</v>
          </cell>
          <cell r="G6968" t="e">
            <v>#REF!</v>
          </cell>
        </row>
        <row r="6969">
          <cell r="D6969" t="str">
            <v>Início do Cálculo</v>
          </cell>
          <cell r="F6969">
            <v>0</v>
          </cell>
        </row>
        <row r="6970">
          <cell r="D6970" t="str">
            <v>Fim do Cálculo</v>
          </cell>
          <cell r="F6970">
            <v>0</v>
          </cell>
        </row>
        <row r="6971">
          <cell r="F6971" t="str">
            <v>-</v>
          </cell>
        </row>
        <row r="6972">
          <cell r="C6972" t="str">
            <v>18.50</v>
          </cell>
          <cell r="D6972">
            <v>0</v>
          </cell>
          <cell r="E6972" t="e">
            <v>#REF!</v>
          </cell>
          <cell r="F6972">
            <v>0</v>
          </cell>
          <cell r="G6972" t="e">
            <v>#REF!</v>
          </cell>
        </row>
        <row r="6973">
          <cell r="D6973" t="str">
            <v>Início do Cálculo</v>
          </cell>
          <cell r="F6973">
            <v>0</v>
          </cell>
        </row>
        <row r="6974">
          <cell r="D6974" t="str">
            <v>Fim do Cálculo</v>
          </cell>
          <cell r="F6974">
            <v>0</v>
          </cell>
        </row>
        <row r="6975">
          <cell r="F6975" t="str">
            <v>-</v>
          </cell>
        </row>
        <row r="6976">
          <cell r="C6976" t="str">
            <v>18.51</v>
          </cell>
          <cell r="D6976">
            <v>0</v>
          </cell>
          <cell r="E6976" t="e">
            <v>#REF!</v>
          </cell>
          <cell r="F6976">
            <v>0</v>
          </cell>
          <cell r="G6976" t="e">
            <v>#REF!</v>
          </cell>
        </row>
        <row r="6977">
          <cell r="D6977" t="str">
            <v>Início do Cálculo</v>
          </cell>
          <cell r="F6977">
            <v>0</v>
          </cell>
        </row>
        <row r="6978">
          <cell r="D6978" t="str">
            <v>Fim do Cálculo</v>
          </cell>
          <cell r="F6978">
            <v>0</v>
          </cell>
        </row>
        <row r="6979">
          <cell r="F6979" t="str">
            <v>-</v>
          </cell>
        </row>
        <row r="6980">
          <cell r="C6980" t="str">
            <v>18.52</v>
          </cell>
          <cell r="D6980">
            <v>0</v>
          </cell>
          <cell r="E6980" t="e">
            <v>#REF!</v>
          </cell>
          <cell r="F6980">
            <v>0</v>
          </cell>
          <cell r="G6980" t="e">
            <v>#REF!</v>
          </cell>
        </row>
        <row r="6981">
          <cell r="D6981" t="str">
            <v>Início do Cálculo</v>
          </cell>
          <cell r="F6981">
            <v>0</v>
          </cell>
        </row>
        <row r="6982">
          <cell r="D6982" t="str">
            <v>Fim do Cálculo</v>
          </cell>
          <cell r="F6982">
            <v>0</v>
          </cell>
        </row>
        <row r="6983">
          <cell r="F6983" t="str">
            <v>-</v>
          </cell>
        </row>
        <row r="6984">
          <cell r="C6984" t="str">
            <v>18.53</v>
          </cell>
          <cell r="D6984">
            <v>0</v>
          </cell>
          <cell r="E6984" t="e">
            <v>#REF!</v>
          </cell>
          <cell r="F6984">
            <v>0</v>
          </cell>
          <cell r="G6984" t="e">
            <v>#REF!</v>
          </cell>
        </row>
        <row r="6985">
          <cell r="D6985" t="str">
            <v>Início do Cálculo</v>
          </cell>
          <cell r="F6985">
            <v>0</v>
          </cell>
        </row>
        <row r="6986">
          <cell r="D6986" t="str">
            <v>Fim do Cálculo</v>
          </cell>
          <cell r="F6986">
            <v>0</v>
          </cell>
        </row>
        <row r="6987">
          <cell r="F6987" t="str">
            <v>-</v>
          </cell>
        </row>
        <row r="6988">
          <cell r="C6988" t="str">
            <v>18.54</v>
          </cell>
          <cell r="D6988">
            <v>0</v>
          </cell>
          <cell r="E6988" t="e">
            <v>#REF!</v>
          </cell>
          <cell r="F6988">
            <v>0</v>
          </cell>
          <cell r="G6988" t="e">
            <v>#REF!</v>
          </cell>
        </row>
        <row r="6989">
          <cell r="D6989" t="str">
            <v>Início do Cálculo</v>
          </cell>
          <cell r="F6989">
            <v>0</v>
          </cell>
        </row>
        <row r="6990">
          <cell r="D6990" t="str">
            <v>Fim do Cálculo</v>
          </cell>
          <cell r="F6990">
            <v>0</v>
          </cell>
        </row>
        <row r="6991">
          <cell r="F6991" t="str">
            <v>-</v>
          </cell>
        </row>
        <row r="6992">
          <cell r="C6992" t="str">
            <v>18.55</v>
          </cell>
          <cell r="D6992">
            <v>0</v>
          </cell>
          <cell r="E6992" t="e">
            <v>#REF!</v>
          </cell>
          <cell r="F6992">
            <v>0</v>
          </cell>
          <cell r="G6992" t="e">
            <v>#REF!</v>
          </cell>
        </row>
        <row r="6993">
          <cell r="D6993" t="str">
            <v>Início do Cálculo</v>
          </cell>
          <cell r="F6993">
            <v>0</v>
          </cell>
        </row>
        <row r="6994">
          <cell r="D6994" t="str">
            <v>Fim do Cálculo</v>
          </cell>
          <cell r="F6994">
            <v>0</v>
          </cell>
        </row>
        <row r="6995">
          <cell r="F6995" t="str">
            <v>-</v>
          </cell>
        </row>
        <row r="6996">
          <cell r="C6996" t="str">
            <v>18.56</v>
          </cell>
          <cell r="D6996">
            <v>0</v>
          </cell>
          <cell r="E6996" t="e">
            <v>#REF!</v>
          </cell>
          <cell r="F6996">
            <v>0</v>
          </cell>
          <cell r="G6996" t="e">
            <v>#REF!</v>
          </cell>
        </row>
        <row r="6997">
          <cell r="D6997" t="str">
            <v>Início do Cálculo</v>
          </cell>
          <cell r="F6997">
            <v>0</v>
          </cell>
        </row>
        <row r="6998">
          <cell r="D6998" t="str">
            <v>Fim do Cálculo</v>
          </cell>
          <cell r="F6998">
            <v>0</v>
          </cell>
        </row>
        <row r="6999">
          <cell r="F6999" t="str">
            <v>-</v>
          </cell>
        </row>
        <row r="7000">
          <cell r="C7000" t="str">
            <v>18.57</v>
          </cell>
          <cell r="D7000">
            <v>0</v>
          </cell>
          <cell r="E7000" t="e">
            <v>#REF!</v>
          </cell>
          <cell r="F7000">
            <v>0</v>
          </cell>
          <cell r="G7000" t="e">
            <v>#REF!</v>
          </cell>
        </row>
        <row r="7001">
          <cell r="D7001" t="str">
            <v>Início do Cálculo</v>
          </cell>
          <cell r="F7001">
            <v>0</v>
          </cell>
        </row>
        <row r="7002">
          <cell r="D7002" t="str">
            <v>Fim do Cálculo</v>
          </cell>
          <cell r="F7002">
            <v>0</v>
          </cell>
        </row>
        <row r="7003">
          <cell r="F7003" t="str">
            <v>-</v>
          </cell>
        </row>
        <row r="7004">
          <cell r="C7004" t="str">
            <v>18.58</v>
          </cell>
          <cell r="D7004">
            <v>0</v>
          </cell>
          <cell r="E7004" t="e">
            <v>#REF!</v>
          </cell>
          <cell r="F7004">
            <v>0</v>
          </cell>
          <cell r="G7004" t="e">
            <v>#REF!</v>
          </cell>
        </row>
        <row r="7005">
          <cell r="D7005" t="str">
            <v>Início do Cálculo</v>
          </cell>
          <cell r="F7005">
            <v>0</v>
          </cell>
        </row>
        <row r="7006">
          <cell r="D7006" t="str">
            <v>Fim do Cálculo</v>
          </cell>
          <cell r="F7006">
            <v>0</v>
          </cell>
        </row>
        <row r="7007">
          <cell r="F7007" t="str">
            <v>-</v>
          </cell>
        </row>
        <row r="7008">
          <cell r="C7008" t="str">
            <v>18.59</v>
          </cell>
          <cell r="D7008">
            <v>0</v>
          </cell>
          <cell r="E7008" t="e">
            <v>#REF!</v>
          </cell>
          <cell r="F7008">
            <v>0</v>
          </cell>
          <cell r="G7008" t="e">
            <v>#REF!</v>
          </cell>
        </row>
        <row r="7009">
          <cell r="D7009" t="str">
            <v>Início do Cálculo</v>
          </cell>
          <cell r="F7009">
            <v>0</v>
          </cell>
        </row>
        <row r="7010">
          <cell r="D7010" t="str">
            <v>Fim do Cálculo</v>
          </cell>
          <cell r="F7010">
            <v>0</v>
          </cell>
        </row>
        <row r="7011">
          <cell r="F7011" t="str">
            <v>-</v>
          </cell>
        </row>
        <row r="7012">
          <cell r="C7012" t="str">
            <v>18.60</v>
          </cell>
          <cell r="D7012">
            <v>0</v>
          </cell>
          <cell r="E7012" t="e">
            <v>#REF!</v>
          </cell>
          <cell r="F7012">
            <v>0</v>
          </cell>
          <cell r="G7012" t="e">
            <v>#REF!</v>
          </cell>
        </row>
        <row r="7013">
          <cell r="D7013" t="str">
            <v>Início do Cálculo</v>
          </cell>
          <cell r="F7013">
            <v>0</v>
          </cell>
        </row>
        <row r="7014">
          <cell r="D7014" t="str">
            <v>Fim do Cálculo</v>
          </cell>
          <cell r="F7014">
            <v>0</v>
          </cell>
        </row>
        <row r="7015">
          <cell r="F7015" t="str">
            <v>-</v>
          </cell>
        </row>
        <row r="7016">
          <cell r="C7016" t="str">
            <v>18.61</v>
          </cell>
          <cell r="D7016">
            <v>0</v>
          </cell>
          <cell r="E7016" t="e">
            <v>#REF!</v>
          </cell>
          <cell r="F7016">
            <v>0</v>
          </cell>
          <cell r="G7016" t="e">
            <v>#REF!</v>
          </cell>
        </row>
        <row r="7017">
          <cell r="D7017" t="str">
            <v>Início do Cálculo</v>
          </cell>
          <cell r="F7017">
            <v>0</v>
          </cell>
        </row>
        <row r="7018">
          <cell r="D7018" t="str">
            <v>Fim do Cálculo</v>
          </cell>
          <cell r="F7018">
            <v>0</v>
          </cell>
        </row>
        <row r="7019">
          <cell r="F7019" t="str">
            <v>-</v>
          </cell>
        </row>
        <row r="7020">
          <cell r="C7020" t="str">
            <v>18.62</v>
          </cell>
          <cell r="D7020">
            <v>0</v>
          </cell>
          <cell r="E7020" t="e">
            <v>#REF!</v>
          </cell>
          <cell r="F7020">
            <v>0</v>
          </cell>
          <cell r="G7020" t="e">
            <v>#REF!</v>
          </cell>
        </row>
        <row r="7021">
          <cell r="D7021" t="str">
            <v>Início do Cálculo</v>
          </cell>
          <cell r="F7021">
            <v>0</v>
          </cell>
        </row>
        <row r="7022">
          <cell r="D7022" t="str">
            <v>Fim do Cálculo</v>
          </cell>
          <cell r="F7022">
            <v>0</v>
          </cell>
        </row>
        <row r="7023">
          <cell r="F7023" t="str">
            <v>-</v>
          </cell>
        </row>
        <row r="7024">
          <cell r="C7024" t="str">
            <v>18.63</v>
          </cell>
          <cell r="D7024">
            <v>0</v>
          </cell>
          <cell r="E7024" t="e">
            <v>#REF!</v>
          </cell>
          <cell r="F7024">
            <v>0</v>
          </cell>
          <cell r="G7024" t="e">
            <v>#REF!</v>
          </cell>
        </row>
        <row r="7025">
          <cell r="D7025" t="str">
            <v>Início do Cálculo</v>
          </cell>
          <cell r="F7025">
            <v>0</v>
          </cell>
        </row>
        <row r="7026">
          <cell r="D7026" t="str">
            <v>Fim do Cálculo</v>
          </cell>
          <cell r="F7026">
            <v>0</v>
          </cell>
        </row>
        <row r="7027">
          <cell r="F7027" t="str">
            <v>-</v>
          </cell>
        </row>
        <row r="7028">
          <cell r="C7028" t="str">
            <v>18.64</v>
          </cell>
          <cell r="D7028">
            <v>0</v>
          </cell>
          <cell r="E7028" t="e">
            <v>#REF!</v>
          </cell>
          <cell r="F7028">
            <v>0</v>
          </cell>
          <cell r="G7028" t="e">
            <v>#REF!</v>
          </cell>
        </row>
        <row r="7029">
          <cell r="D7029" t="str">
            <v>Início do Cálculo</v>
          </cell>
          <cell r="F7029">
            <v>0</v>
          </cell>
        </row>
        <row r="7030">
          <cell r="D7030" t="str">
            <v>Fim do Cálculo</v>
          </cell>
          <cell r="F7030">
            <v>0</v>
          </cell>
        </row>
        <row r="7031">
          <cell r="F7031" t="str">
            <v>-</v>
          </cell>
        </row>
        <row r="7032">
          <cell r="C7032" t="str">
            <v>18.65</v>
          </cell>
          <cell r="D7032">
            <v>0</v>
          </cell>
          <cell r="E7032" t="e">
            <v>#REF!</v>
          </cell>
          <cell r="F7032">
            <v>0</v>
          </cell>
          <cell r="G7032" t="e">
            <v>#REF!</v>
          </cell>
        </row>
        <row r="7033">
          <cell r="D7033" t="str">
            <v>Início do Cálculo</v>
          </cell>
          <cell r="F7033">
            <v>0</v>
          </cell>
        </row>
        <row r="7034">
          <cell r="D7034" t="str">
            <v>Fim do Cálculo</v>
          </cell>
          <cell r="F7034">
            <v>0</v>
          </cell>
        </row>
        <row r="7035">
          <cell r="F7035" t="str">
            <v>-</v>
          </cell>
        </row>
        <row r="7036">
          <cell r="C7036" t="str">
            <v>18.66</v>
          </cell>
          <cell r="D7036">
            <v>0</v>
          </cell>
          <cell r="E7036" t="e">
            <v>#REF!</v>
          </cell>
          <cell r="F7036">
            <v>0</v>
          </cell>
          <cell r="G7036" t="e">
            <v>#REF!</v>
          </cell>
        </row>
        <row r="7037">
          <cell r="D7037" t="str">
            <v>Início do Cálculo</v>
          </cell>
          <cell r="F7037">
            <v>0</v>
          </cell>
        </row>
        <row r="7038">
          <cell r="D7038" t="str">
            <v>Fim do Cálculo</v>
          </cell>
          <cell r="F7038">
            <v>0</v>
          </cell>
        </row>
        <row r="7039">
          <cell r="F7039" t="str">
            <v>-</v>
          </cell>
        </row>
        <row r="7040">
          <cell r="C7040" t="str">
            <v>18.67</v>
          </cell>
          <cell r="D7040">
            <v>0</v>
          </cell>
          <cell r="E7040" t="e">
            <v>#REF!</v>
          </cell>
          <cell r="F7040">
            <v>0</v>
          </cell>
          <cell r="G7040" t="e">
            <v>#REF!</v>
          </cell>
        </row>
        <row r="7041">
          <cell r="D7041" t="str">
            <v>Início do Cálculo</v>
          </cell>
          <cell r="F7041">
            <v>0</v>
          </cell>
        </row>
        <row r="7042">
          <cell r="D7042" t="str">
            <v>Fim do Cálculo</v>
          </cell>
          <cell r="F7042">
            <v>0</v>
          </cell>
        </row>
        <row r="7043">
          <cell r="F7043" t="str">
            <v>-</v>
          </cell>
        </row>
        <row r="7044">
          <cell r="C7044" t="str">
            <v>18.68</v>
          </cell>
          <cell r="D7044">
            <v>0</v>
          </cell>
          <cell r="E7044" t="e">
            <v>#REF!</v>
          </cell>
          <cell r="F7044">
            <v>0</v>
          </cell>
          <cell r="G7044" t="e">
            <v>#REF!</v>
          </cell>
        </row>
        <row r="7045">
          <cell r="D7045" t="str">
            <v>Início do Cálculo</v>
          </cell>
          <cell r="F7045">
            <v>0</v>
          </cell>
        </row>
        <row r="7046">
          <cell r="D7046" t="str">
            <v>Fim do Cálculo</v>
          </cell>
          <cell r="F7046">
            <v>0</v>
          </cell>
        </row>
        <row r="7047">
          <cell r="F7047" t="str">
            <v>-</v>
          </cell>
        </row>
        <row r="7048">
          <cell r="C7048" t="str">
            <v>18.69</v>
          </cell>
          <cell r="D7048">
            <v>0</v>
          </cell>
          <cell r="E7048" t="e">
            <v>#REF!</v>
          </cell>
          <cell r="F7048">
            <v>0</v>
          </cell>
          <cell r="G7048" t="e">
            <v>#REF!</v>
          </cell>
        </row>
        <row r="7049">
          <cell r="D7049" t="str">
            <v>Início do Cálculo</v>
          </cell>
          <cell r="F7049">
            <v>0</v>
          </cell>
        </row>
        <row r="7050">
          <cell r="D7050" t="str">
            <v>Fim do Cálculo</v>
          </cell>
          <cell r="F7050">
            <v>0</v>
          </cell>
        </row>
        <row r="7051">
          <cell r="F7051" t="str">
            <v>-</v>
          </cell>
        </row>
        <row r="7052">
          <cell r="C7052" t="str">
            <v>18.70</v>
          </cell>
          <cell r="D7052">
            <v>0</v>
          </cell>
          <cell r="E7052" t="e">
            <v>#REF!</v>
          </cell>
          <cell r="F7052">
            <v>0</v>
          </cell>
          <cell r="G7052" t="e">
            <v>#REF!</v>
          </cell>
        </row>
        <row r="7053">
          <cell r="D7053" t="str">
            <v>Início do Cálculo</v>
          </cell>
          <cell r="F7053">
            <v>0</v>
          </cell>
        </row>
        <row r="7054">
          <cell r="D7054" t="str">
            <v>Fim do Cálculo</v>
          </cell>
          <cell r="F7054">
            <v>0</v>
          </cell>
        </row>
        <row r="7055">
          <cell r="F7055" t="str">
            <v>-</v>
          </cell>
        </row>
        <row r="7056">
          <cell r="C7056" t="str">
            <v>18.71</v>
          </cell>
          <cell r="D7056">
            <v>0</v>
          </cell>
          <cell r="E7056" t="e">
            <v>#REF!</v>
          </cell>
          <cell r="F7056">
            <v>0</v>
          </cell>
          <cell r="G7056" t="e">
            <v>#REF!</v>
          </cell>
        </row>
        <row r="7057">
          <cell r="D7057" t="str">
            <v>Início do Cálculo</v>
          </cell>
          <cell r="F7057">
            <v>0</v>
          </cell>
        </row>
        <row r="7058">
          <cell r="D7058" t="str">
            <v>Fim do Cálculo</v>
          </cell>
          <cell r="F7058">
            <v>0</v>
          </cell>
        </row>
        <row r="7059">
          <cell r="F7059" t="str">
            <v>-</v>
          </cell>
        </row>
        <row r="7060">
          <cell r="C7060" t="str">
            <v>18.72</v>
          </cell>
          <cell r="D7060">
            <v>0</v>
          </cell>
          <cell r="E7060" t="e">
            <v>#REF!</v>
          </cell>
          <cell r="F7060">
            <v>0</v>
          </cell>
          <cell r="G7060" t="e">
            <v>#REF!</v>
          </cell>
        </row>
        <row r="7061">
          <cell r="D7061" t="str">
            <v>Início do Cálculo</v>
          </cell>
          <cell r="F7061">
            <v>0</v>
          </cell>
        </row>
        <row r="7062">
          <cell r="D7062" t="str">
            <v>Fim do Cálculo</v>
          </cell>
          <cell r="F7062">
            <v>0</v>
          </cell>
        </row>
        <row r="7063">
          <cell r="F7063" t="str">
            <v>-</v>
          </cell>
        </row>
        <row r="7064">
          <cell r="C7064" t="str">
            <v>18.73</v>
          </cell>
          <cell r="D7064">
            <v>0</v>
          </cell>
          <cell r="E7064" t="e">
            <v>#REF!</v>
          </cell>
          <cell r="F7064">
            <v>0</v>
          </cell>
          <cell r="G7064" t="e">
            <v>#REF!</v>
          </cell>
        </row>
        <row r="7065">
          <cell r="D7065" t="str">
            <v>Início do Cálculo</v>
          </cell>
          <cell r="F7065">
            <v>0</v>
          </cell>
        </row>
        <row r="7066">
          <cell r="D7066" t="str">
            <v>Fim do Cálculo</v>
          </cell>
          <cell r="F7066">
            <v>0</v>
          </cell>
        </row>
        <row r="7067">
          <cell r="F7067" t="str">
            <v>-</v>
          </cell>
        </row>
        <row r="7068">
          <cell r="C7068" t="str">
            <v>18.74</v>
          </cell>
          <cell r="D7068">
            <v>0</v>
          </cell>
          <cell r="E7068" t="e">
            <v>#REF!</v>
          </cell>
          <cell r="F7068">
            <v>0</v>
          </cell>
          <cell r="G7068" t="e">
            <v>#REF!</v>
          </cell>
        </row>
        <row r="7069">
          <cell r="D7069" t="str">
            <v>Início do Cálculo</v>
          </cell>
          <cell r="F7069">
            <v>0</v>
          </cell>
        </row>
        <row r="7070">
          <cell r="D7070" t="str">
            <v>Fim do Cálculo</v>
          </cell>
          <cell r="F7070">
            <v>0</v>
          </cell>
        </row>
        <row r="7071">
          <cell r="F7071" t="str">
            <v>-</v>
          </cell>
        </row>
        <row r="7072">
          <cell r="C7072" t="str">
            <v>18.75</v>
          </cell>
          <cell r="D7072">
            <v>0</v>
          </cell>
          <cell r="E7072" t="e">
            <v>#REF!</v>
          </cell>
          <cell r="F7072">
            <v>0</v>
          </cell>
          <cell r="G7072" t="e">
            <v>#REF!</v>
          </cell>
        </row>
        <row r="7073">
          <cell r="D7073" t="str">
            <v>Início do Cálculo</v>
          </cell>
          <cell r="F7073">
            <v>0</v>
          </cell>
        </row>
        <row r="7074">
          <cell r="D7074" t="str">
            <v>Fim do Cálculo</v>
          </cell>
          <cell r="F7074">
            <v>0</v>
          </cell>
        </row>
        <row r="7075">
          <cell r="F7075" t="str">
            <v>-</v>
          </cell>
        </row>
        <row r="7076">
          <cell r="C7076" t="str">
            <v>18.76</v>
          </cell>
          <cell r="D7076">
            <v>0</v>
          </cell>
          <cell r="E7076" t="e">
            <v>#REF!</v>
          </cell>
          <cell r="F7076">
            <v>0</v>
          </cell>
          <cell r="G7076" t="e">
            <v>#REF!</v>
          </cell>
        </row>
        <row r="7077">
          <cell r="D7077" t="str">
            <v>Início do Cálculo</v>
          </cell>
          <cell r="F7077">
            <v>0</v>
          </cell>
        </row>
        <row r="7078">
          <cell r="D7078" t="str">
            <v>Fim do Cálculo</v>
          </cell>
          <cell r="F7078">
            <v>0</v>
          </cell>
        </row>
        <row r="7079">
          <cell r="F7079" t="str">
            <v>-</v>
          </cell>
        </row>
        <row r="7080">
          <cell r="C7080" t="str">
            <v>18.77</v>
          </cell>
          <cell r="D7080">
            <v>0</v>
          </cell>
          <cell r="E7080" t="e">
            <v>#REF!</v>
          </cell>
          <cell r="F7080">
            <v>0</v>
          </cell>
          <cell r="G7080" t="e">
            <v>#REF!</v>
          </cell>
        </row>
        <row r="7081">
          <cell r="D7081" t="str">
            <v>Início do Cálculo</v>
          </cell>
          <cell r="F7081">
            <v>0</v>
          </cell>
        </row>
        <row r="7082">
          <cell r="D7082" t="str">
            <v>Fim do Cálculo</v>
          </cell>
          <cell r="F7082">
            <v>0</v>
          </cell>
        </row>
        <row r="7083">
          <cell r="F7083" t="str">
            <v>-</v>
          </cell>
        </row>
        <row r="7084">
          <cell r="C7084" t="str">
            <v>18.78</v>
          </cell>
          <cell r="D7084">
            <v>0</v>
          </cell>
          <cell r="E7084" t="e">
            <v>#REF!</v>
          </cell>
          <cell r="F7084">
            <v>0</v>
          </cell>
          <cell r="G7084" t="e">
            <v>#REF!</v>
          </cell>
        </row>
        <row r="7085">
          <cell r="D7085" t="str">
            <v>Início do Cálculo</v>
          </cell>
          <cell r="F7085">
            <v>0</v>
          </cell>
        </row>
        <row r="7086">
          <cell r="D7086" t="str">
            <v>Fim do Cálculo</v>
          </cell>
          <cell r="F7086">
            <v>0</v>
          </cell>
        </row>
        <row r="7087">
          <cell r="F7087" t="str">
            <v>-</v>
          </cell>
        </row>
        <row r="7088">
          <cell r="C7088" t="str">
            <v>18.79</v>
          </cell>
          <cell r="D7088">
            <v>0</v>
          </cell>
          <cell r="E7088" t="e">
            <v>#REF!</v>
          </cell>
          <cell r="F7088">
            <v>0</v>
          </cell>
          <cell r="G7088" t="e">
            <v>#REF!</v>
          </cell>
        </row>
        <row r="7089">
          <cell r="D7089" t="str">
            <v>Início do Cálculo</v>
          </cell>
          <cell r="F7089">
            <v>0</v>
          </cell>
        </row>
        <row r="7090">
          <cell r="D7090" t="str">
            <v>Fim do Cálculo</v>
          </cell>
          <cell r="F7090">
            <v>0</v>
          </cell>
        </row>
        <row r="7091">
          <cell r="F7091" t="str">
            <v>-</v>
          </cell>
        </row>
        <row r="7092">
          <cell r="C7092" t="str">
            <v>18.80</v>
          </cell>
          <cell r="D7092">
            <v>0</v>
          </cell>
          <cell r="E7092" t="e">
            <v>#REF!</v>
          </cell>
          <cell r="F7092">
            <v>0</v>
          </cell>
          <cell r="G7092" t="e">
            <v>#REF!</v>
          </cell>
        </row>
        <row r="7093">
          <cell r="D7093" t="str">
            <v>Início do Cálculo</v>
          </cell>
          <cell r="F7093">
            <v>0</v>
          </cell>
        </row>
        <row r="7094">
          <cell r="D7094" t="str">
            <v>Fim do Cálculo</v>
          </cell>
          <cell r="F7094">
            <v>0</v>
          </cell>
        </row>
        <row r="7095">
          <cell r="F7095" t="str">
            <v>-</v>
          </cell>
        </row>
        <row r="7096">
          <cell r="C7096" t="str">
            <v>18.81</v>
          </cell>
          <cell r="D7096">
            <v>0</v>
          </cell>
          <cell r="E7096" t="e">
            <v>#REF!</v>
          </cell>
          <cell r="F7096">
            <v>0</v>
          </cell>
          <cell r="G7096" t="e">
            <v>#REF!</v>
          </cell>
        </row>
        <row r="7097">
          <cell r="D7097" t="str">
            <v>Início do Cálculo</v>
          </cell>
          <cell r="F7097">
            <v>0</v>
          </cell>
        </row>
        <row r="7098">
          <cell r="D7098" t="str">
            <v>Fim do Cálculo</v>
          </cell>
          <cell r="F7098">
            <v>0</v>
          </cell>
        </row>
        <row r="7099">
          <cell r="F7099" t="str">
            <v>-</v>
          </cell>
        </row>
        <row r="7100">
          <cell r="C7100" t="str">
            <v>18.82</v>
          </cell>
          <cell r="D7100">
            <v>0</v>
          </cell>
          <cell r="E7100" t="e">
            <v>#REF!</v>
          </cell>
          <cell r="F7100">
            <v>0</v>
          </cell>
          <cell r="G7100" t="e">
            <v>#REF!</v>
          </cell>
        </row>
        <row r="7101">
          <cell r="D7101" t="str">
            <v>Início do Cálculo</v>
          </cell>
          <cell r="F7101">
            <v>0</v>
          </cell>
        </row>
        <row r="7102">
          <cell r="D7102" t="str">
            <v>Fim do Cálculo</v>
          </cell>
          <cell r="F7102">
            <v>0</v>
          </cell>
        </row>
        <row r="7103">
          <cell r="F7103" t="str">
            <v>-</v>
          </cell>
        </row>
        <row r="7104">
          <cell r="C7104" t="str">
            <v>18.83</v>
          </cell>
          <cell r="D7104">
            <v>0</v>
          </cell>
          <cell r="E7104" t="e">
            <v>#REF!</v>
          </cell>
          <cell r="F7104">
            <v>0</v>
          </cell>
          <cell r="G7104" t="e">
            <v>#REF!</v>
          </cell>
        </row>
        <row r="7105">
          <cell r="D7105" t="str">
            <v>Início do Cálculo</v>
          </cell>
          <cell r="F7105">
            <v>0</v>
          </cell>
        </row>
        <row r="7106">
          <cell r="D7106" t="str">
            <v>Fim do Cálculo</v>
          </cell>
          <cell r="F7106">
            <v>0</v>
          </cell>
        </row>
        <row r="7107">
          <cell r="F7107" t="str">
            <v>-</v>
          </cell>
        </row>
        <row r="7108">
          <cell r="C7108" t="str">
            <v>18.84</v>
          </cell>
          <cell r="D7108">
            <v>0</v>
          </cell>
          <cell r="E7108" t="e">
            <v>#REF!</v>
          </cell>
          <cell r="F7108">
            <v>0</v>
          </cell>
          <cell r="G7108" t="e">
            <v>#REF!</v>
          </cell>
        </row>
        <row r="7109">
          <cell r="D7109" t="str">
            <v>Início do Cálculo</v>
          </cell>
          <cell r="F7109">
            <v>0</v>
          </cell>
        </row>
        <row r="7110">
          <cell r="D7110" t="str">
            <v>Fim do Cálculo</v>
          </cell>
          <cell r="F7110">
            <v>0</v>
          </cell>
        </row>
        <row r="7111">
          <cell r="F7111" t="str">
            <v>-</v>
          </cell>
        </row>
        <row r="7112">
          <cell r="C7112" t="str">
            <v>18.85</v>
          </cell>
          <cell r="D7112">
            <v>0</v>
          </cell>
          <cell r="E7112" t="e">
            <v>#REF!</v>
          </cell>
          <cell r="F7112">
            <v>0</v>
          </cell>
          <cell r="G7112" t="e">
            <v>#REF!</v>
          </cell>
        </row>
        <row r="7113">
          <cell r="D7113" t="str">
            <v>Início do Cálculo</v>
          </cell>
          <cell r="F7113">
            <v>0</v>
          </cell>
        </row>
        <row r="7114">
          <cell r="D7114" t="str">
            <v>Fim do Cálculo</v>
          </cell>
          <cell r="F7114">
            <v>0</v>
          </cell>
        </row>
        <row r="7115">
          <cell r="F7115" t="str">
            <v>-</v>
          </cell>
        </row>
        <row r="7116">
          <cell r="C7116" t="str">
            <v>18.86</v>
          </cell>
          <cell r="D7116">
            <v>0</v>
          </cell>
          <cell r="E7116" t="e">
            <v>#REF!</v>
          </cell>
          <cell r="F7116">
            <v>0</v>
          </cell>
          <cell r="G7116" t="e">
            <v>#REF!</v>
          </cell>
        </row>
        <row r="7117">
          <cell r="D7117" t="str">
            <v>Início do Cálculo</v>
          </cell>
          <cell r="F7117">
            <v>0</v>
          </cell>
        </row>
        <row r="7118">
          <cell r="D7118" t="str">
            <v>Fim do Cálculo</v>
          </cell>
          <cell r="F7118">
            <v>0</v>
          </cell>
        </row>
        <row r="7119">
          <cell r="F7119" t="str">
            <v>-</v>
          </cell>
        </row>
        <row r="7120">
          <cell r="C7120" t="str">
            <v>18.87</v>
          </cell>
          <cell r="D7120">
            <v>0</v>
          </cell>
          <cell r="E7120" t="e">
            <v>#REF!</v>
          </cell>
          <cell r="F7120">
            <v>0</v>
          </cell>
          <cell r="G7120" t="e">
            <v>#REF!</v>
          </cell>
        </row>
        <row r="7121">
          <cell r="D7121" t="str">
            <v>Início do Cálculo</v>
          </cell>
          <cell r="F7121">
            <v>0</v>
          </cell>
        </row>
        <row r="7122">
          <cell r="D7122" t="str">
            <v>Fim do Cálculo</v>
          </cell>
          <cell r="F7122">
            <v>0</v>
          </cell>
        </row>
        <row r="7123">
          <cell r="F7123" t="str">
            <v>-</v>
          </cell>
        </row>
        <row r="7124">
          <cell r="C7124" t="str">
            <v>18.88</v>
          </cell>
          <cell r="D7124">
            <v>0</v>
          </cell>
          <cell r="E7124" t="e">
            <v>#REF!</v>
          </cell>
          <cell r="F7124">
            <v>0</v>
          </cell>
          <cell r="G7124" t="e">
            <v>#REF!</v>
          </cell>
        </row>
        <row r="7125">
          <cell r="D7125" t="str">
            <v>Início do Cálculo</v>
          </cell>
          <cell r="F7125">
            <v>0</v>
          </cell>
        </row>
        <row r="7126">
          <cell r="D7126" t="str">
            <v>Fim do Cálculo</v>
          </cell>
          <cell r="F7126">
            <v>0</v>
          </cell>
        </row>
        <row r="7127">
          <cell r="F7127" t="str">
            <v>-</v>
          </cell>
        </row>
        <row r="7128">
          <cell r="C7128" t="str">
            <v>18.89</v>
          </cell>
          <cell r="D7128">
            <v>0</v>
          </cell>
          <cell r="E7128" t="e">
            <v>#REF!</v>
          </cell>
          <cell r="F7128">
            <v>0</v>
          </cell>
          <cell r="G7128" t="e">
            <v>#REF!</v>
          </cell>
        </row>
        <row r="7129">
          <cell r="D7129" t="str">
            <v>Início do Cálculo</v>
          </cell>
          <cell r="F7129">
            <v>0</v>
          </cell>
        </row>
        <row r="7130">
          <cell r="D7130" t="str">
            <v>Fim do Cálculo</v>
          </cell>
          <cell r="F7130">
            <v>0</v>
          </cell>
        </row>
        <row r="7131">
          <cell r="F7131" t="str">
            <v>-</v>
          </cell>
        </row>
        <row r="7132">
          <cell r="C7132" t="str">
            <v>18.90</v>
          </cell>
          <cell r="D7132">
            <v>0</v>
          </cell>
          <cell r="E7132" t="e">
            <v>#REF!</v>
          </cell>
          <cell r="F7132">
            <v>0</v>
          </cell>
          <cell r="G7132" t="e">
            <v>#REF!</v>
          </cell>
        </row>
        <row r="7133">
          <cell r="D7133" t="str">
            <v>Início do Cálculo</v>
          </cell>
          <cell r="F7133">
            <v>0</v>
          </cell>
        </row>
        <row r="7134">
          <cell r="D7134" t="str">
            <v>Fim do Cálculo</v>
          </cell>
          <cell r="F7134">
            <v>0</v>
          </cell>
        </row>
        <row r="7135">
          <cell r="F7135" t="str">
            <v>-</v>
          </cell>
        </row>
        <row r="7136">
          <cell r="C7136" t="str">
            <v>18.91</v>
          </cell>
          <cell r="D7136">
            <v>0</v>
          </cell>
          <cell r="E7136" t="e">
            <v>#REF!</v>
          </cell>
          <cell r="F7136">
            <v>0</v>
          </cell>
          <cell r="G7136" t="e">
            <v>#REF!</v>
          </cell>
        </row>
        <row r="7137">
          <cell r="D7137" t="str">
            <v>Início do Cálculo</v>
          </cell>
          <cell r="F7137">
            <v>0</v>
          </cell>
        </row>
        <row r="7138">
          <cell r="D7138" t="str">
            <v>Fim do Cálculo</v>
          </cell>
          <cell r="F7138">
            <v>0</v>
          </cell>
        </row>
        <row r="7139">
          <cell r="F7139" t="str">
            <v>-</v>
          </cell>
        </row>
        <row r="7140">
          <cell r="C7140" t="str">
            <v>18.92</v>
          </cell>
          <cell r="D7140">
            <v>0</v>
          </cell>
          <cell r="E7140" t="e">
            <v>#REF!</v>
          </cell>
          <cell r="F7140">
            <v>0</v>
          </cell>
          <cell r="G7140" t="e">
            <v>#REF!</v>
          </cell>
        </row>
        <row r="7141">
          <cell r="D7141" t="str">
            <v>Início do Cálculo</v>
          </cell>
          <cell r="F7141">
            <v>0</v>
          </cell>
        </row>
        <row r="7142">
          <cell r="D7142" t="str">
            <v>Fim do Cálculo</v>
          </cell>
          <cell r="F7142">
            <v>0</v>
          </cell>
        </row>
        <row r="7143">
          <cell r="F7143" t="str">
            <v>-</v>
          </cell>
        </row>
        <row r="7144">
          <cell r="C7144" t="str">
            <v>18.93</v>
          </cell>
          <cell r="D7144">
            <v>0</v>
          </cell>
          <cell r="E7144" t="e">
            <v>#REF!</v>
          </cell>
          <cell r="F7144">
            <v>0</v>
          </cell>
          <cell r="G7144" t="e">
            <v>#REF!</v>
          </cell>
        </row>
        <row r="7145">
          <cell r="D7145" t="str">
            <v>Início do Cálculo</v>
          </cell>
          <cell r="F7145">
            <v>0</v>
          </cell>
        </row>
        <row r="7146">
          <cell r="D7146" t="str">
            <v>Fim do Cálculo</v>
          </cell>
          <cell r="F7146">
            <v>0</v>
          </cell>
        </row>
        <row r="7147">
          <cell r="F7147" t="str">
            <v>-</v>
          </cell>
        </row>
        <row r="7148">
          <cell r="C7148" t="str">
            <v>18.94</v>
          </cell>
          <cell r="D7148">
            <v>0</v>
          </cell>
          <cell r="E7148" t="e">
            <v>#REF!</v>
          </cell>
          <cell r="F7148">
            <v>0</v>
          </cell>
          <cell r="G7148" t="e">
            <v>#REF!</v>
          </cell>
        </row>
        <row r="7149">
          <cell r="D7149" t="str">
            <v>Início do Cálculo</v>
          </cell>
          <cell r="F7149">
            <v>0</v>
          </cell>
        </row>
        <row r="7150">
          <cell r="D7150" t="str">
            <v>Fim do Cálculo</v>
          </cell>
          <cell r="F7150">
            <v>0</v>
          </cell>
        </row>
        <row r="7151">
          <cell r="F7151" t="str">
            <v>-</v>
          </cell>
        </row>
        <row r="7152">
          <cell r="C7152" t="str">
            <v>18.95</v>
          </cell>
          <cell r="D7152">
            <v>0</v>
          </cell>
          <cell r="E7152" t="e">
            <v>#REF!</v>
          </cell>
          <cell r="F7152">
            <v>0</v>
          </cell>
          <cell r="G7152" t="e">
            <v>#REF!</v>
          </cell>
        </row>
        <row r="7153">
          <cell r="D7153" t="str">
            <v>Início do Cálculo</v>
          </cell>
          <cell r="F7153">
            <v>0</v>
          </cell>
        </row>
        <row r="7154">
          <cell r="D7154" t="str">
            <v>Fim do Cálculo</v>
          </cell>
          <cell r="F7154">
            <v>0</v>
          </cell>
        </row>
        <row r="7155">
          <cell r="F7155" t="str">
            <v>-</v>
          </cell>
        </row>
        <row r="7156">
          <cell r="C7156" t="str">
            <v>18.96</v>
          </cell>
          <cell r="D7156">
            <v>0</v>
          </cell>
          <cell r="E7156" t="e">
            <v>#REF!</v>
          </cell>
          <cell r="F7156">
            <v>0</v>
          </cell>
          <cell r="G7156" t="e">
            <v>#REF!</v>
          </cell>
        </row>
        <row r="7157">
          <cell r="D7157" t="str">
            <v>Início do Cálculo</v>
          </cell>
          <cell r="F7157">
            <v>0</v>
          </cell>
        </row>
        <row r="7158">
          <cell r="D7158" t="str">
            <v>Fim do Cálculo</v>
          </cell>
          <cell r="F7158">
            <v>0</v>
          </cell>
        </row>
        <row r="7159">
          <cell r="F7159" t="str">
            <v>-</v>
          </cell>
        </row>
        <row r="7160">
          <cell r="C7160" t="str">
            <v>18.97</v>
          </cell>
          <cell r="D7160">
            <v>0</v>
          </cell>
          <cell r="E7160" t="e">
            <v>#REF!</v>
          </cell>
          <cell r="F7160">
            <v>0</v>
          </cell>
          <cell r="G7160" t="e">
            <v>#REF!</v>
          </cell>
        </row>
        <row r="7161">
          <cell r="D7161" t="str">
            <v>Início do Cálculo</v>
          </cell>
          <cell r="F7161">
            <v>0</v>
          </cell>
        </row>
        <row r="7162">
          <cell r="D7162" t="str">
            <v>Fim do Cálculo</v>
          </cell>
          <cell r="F7162">
            <v>0</v>
          </cell>
        </row>
        <row r="7163">
          <cell r="F7163" t="str">
            <v>-</v>
          </cell>
        </row>
        <row r="7164">
          <cell r="C7164" t="str">
            <v>18.98</v>
          </cell>
          <cell r="D7164">
            <v>0</v>
          </cell>
          <cell r="E7164" t="e">
            <v>#REF!</v>
          </cell>
          <cell r="F7164">
            <v>0</v>
          </cell>
          <cell r="G7164" t="e">
            <v>#REF!</v>
          </cell>
        </row>
        <row r="7165">
          <cell r="D7165" t="str">
            <v>Início do Cálculo</v>
          </cell>
          <cell r="F7165">
            <v>0</v>
          </cell>
        </row>
        <row r="7166">
          <cell r="D7166" t="str">
            <v>Fim do Cálculo</v>
          </cell>
          <cell r="F7166">
            <v>0</v>
          </cell>
        </row>
        <row r="7167">
          <cell r="F7167" t="str">
            <v>-</v>
          </cell>
        </row>
        <row r="7168">
          <cell r="C7168">
            <v>19</v>
          </cell>
          <cell r="E7168" t="e">
            <v>#REF!</v>
          </cell>
          <cell r="F7168" t="str">
            <v>-</v>
          </cell>
          <cell r="G7168" t="e">
            <v>#REF!</v>
          </cell>
        </row>
        <row r="7169">
          <cell r="C7169" t="str">
            <v>19.1</v>
          </cell>
          <cell r="D7169">
            <v>0</v>
          </cell>
          <cell r="E7169" t="e">
            <v>#REF!</v>
          </cell>
          <cell r="F7169">
            <v>0</v>
          </cell>
          <cell r="G7169" t="e">
            <v>#REF!</v>
          </cell>
        </row>
        <row r="7170">
          <cell r="D7170" t="str">
            <v>Início do Cálculo</v>
          </cell>
          <cell r="F7170">
            <v>0</v>
          </cell>
        </row>
        <row r="7171">
          <cell r="D7171" t="str">
            <v>Fim do Cálculo</v>
          </cell>
          <cell r="F7171">
            <v>0</v>
          </cell>
        </row>
        <row r="7172">
          <cell r="F7172" t="str">
            <v>-</v>
          </cell>
        </row>
        <row r="7173">
          <cell r="C7173" t="str">
            <v>19.2</v>
          </cell>
          <cell r="D7173" t="str">
            <v>21.01.07</v>
          </cell>
          <cell r="E7173" t="e">
            <v>#REF!</v>
          </cell>
          <cell r="F7173">
            <v>0</v>
          </cell>
          <cell r="G7173" t="e">
            <v>#REF!</v>
          </cell>
        </row>
        <row r="7174">
          <cell r="D7174" t="str">
            <v>Início do Cálculo</v>
          </cell>
          <cell r="F7174">
            <v>0</v>
          </cell>
        </row>
        <row r="7175">
          <cell r="D7175" t="str">
            <v>Fim do Cálculo</v>
          </cell>
          <cell r="F7175">
            <v>0</v>
          </cell>
        </row>
        <row r="7176">
          <cell r="F7176" t="str">
            <v>-</v>
          </cell>
        </row>
        <row r="7177">
          <cell r="C7177" t="str">
            <v>19.3</v>
          </cell>
          <cell r="D7177">
            <v>0</v>
          </cell>
          <cell r="E7177" t="e">
            <v>#REF!</v>
          </cell>
          <cell r="F7177">
            <v>0</v>
          </cell>
          <cell r="G7177" t="e">
            <v>#REF!</v>
          </cell>
        </row>
        <row r="7178">
          <cell r="D7178" t="str">
            <v>Início do Cálculo</v>
          </cell>
          <cell r="F7178">
            <v>0</v>
          </cell>
        </row>
        <row r="7179">
          <cell r="D7179" t="str">
            <v>Fim do Cálculo</v>
          </cell>
          <cell r="F7179">
            <v>0</v>
          </cell>
        </row>
        <row r="7180">
          <cell r="F7180" t="str">
            <v>-</v>
          </cell>
        </row>
        <row r="7181">
          <cell r="C7181" t="str">
            <v>19.4</v>
          </cell>
          <cell r="D7181">
            <v>0</v>
          </cell>
          <cell r="E7181" t="e">
            <v>#REF!</v>
          </cell>
          <cell r="F7181">
            <v>0</v>
          </cell>
          <cell r="G7181" t="e">
            <v>#REF!</v>
          </cell>
        </row>
        <row r="7182">
          <cell r="D7182" t="str">
            <v>Início do Cálculo</v>
          </cell>
          <cell r="F7182">
            <v>0</v>
          </cell>
        </row>
        <row r="7183">
          <cell r="D7183" t="str">
            <v>Fim do Cálculo</v>
          </cell>
          <cell r="F7183">
            <v>0</v>
          </cell>
        </row>
        <row r="7184">
          <cell r="F7184" t="str">
            <v>-</v>
          </cell>
        </row>
        <row r="7185">
          <cell r="C7185" t="str">
            <v>19.5</v>
          </cell>
          <cell r="D7185">
            <v>0</v>
          </cell>
          <cell r="E7185" t="e">
            <v>#REF!</v>
          </cell>
          <cell r="F7185">
            <v>0</v>
          </cell>
          <cell r="G7185" t="e">
            <v>#REF!</v>
          </cell>
        </row>
        <row r="7186">
          <cell r="D7186" t="str">
            <v>Início do Cálculo</v>
          </cell>
          <cell r="F7186">
            <v>0</v>
          </cell>
        </row>
        <row r="7187">
          <cell r="D7187" t="str">
            <v>Fim do Cálculo</v>
          </cell>
          <cell r="F7187">
            <v>0</v>
          </cell>
        </row>
        <row r="7188">
          <cell r="F7188" t="str">
            <v>-</v>
          </cell>
        </row>
        <row r="7189">
          <cell r="C7189" t="str">
            <v>19.6</v>
          </cell>
          <cell r="D7189">
            <v>0</v>
          </cell>
          <cell r="E7189" t="e">
            <v>#REF!</v>
          </cell>
          <cell r="F7189">
            <v>0</v>
          </cell>
          <cell r="G7189" t="e">
            <v>#REF!</v>
          </cell>
        </row>
        <row r="7190">
          <cell r="D7190" t="str">
            <v>Início do Cálculo</v>
          </cell>
          <cell r="F7190">
            <v>0</v>
          </cell>
        </row>
        <row r="7191">
          <cell r="D7191" t="str">
            <v>Fim do Cálculo</v>
          </cell>
          <cell r="F7191">
            <v>0</v>
          </cell>
        </row>
        <row r="7192">
          <cell r="F7192" t="str">
            <v>-</v>
          </cell>
        </row>
        <row r="7193">
          <cell r="C7193" t="str">
            <v>19.7</v>
          </cell>
          <cell r="D7193">
            <v>0</v>
          </cell>
          <cell r="E7193" t="e">
            <v>#REF!</v>
          </cell>
          <cell r="F7193">
            <v>0</v>
          </cell>
          <cell r="G7193" t="e">
            <v>#REF!</v>
          </cell>
        </row>
        <row r="7194">
          <cell r="D7194" t="str">
            <v>Início do Cálculo</v>
          </cell>
          <cell r="F7194">
            <v>0</v>
          </cell>
        </row>
        <row r="7195">
          <cell r="D7195" t="str">
            <v>Fim do Cálculo</v>
          </cell>
          <cell r="F7195">
            <v>0</v>
          </cell>
        </row>
        <row r="7196">
          <cell r="F7196" t="str">
            <v>-</v>
          </cell>
        </row>
        <row r="7197">
          <cell r="C7197" t="str">
            <v>19.8</v>
          </cell>
          <cell r="D7197">
            <v>0</v>
          </cell>
          <cell r="E7197" t="e">
            <v>#REF!</v>
          </cell>
          <cell r="F7197">
            <v>0</v>
          </cell>
          <cell r="G7197" t="e">
            <v>#REF!</v>
          </cell>
        </row>
        <row r="7198">
          <cell r="D7198" t="str">
            <v>Início do Cálculo</v>
          </cell>
          <cell r="F7198">
            <v>0</v>
          </cell>
        </row>
        <row r="7199">
          <cell r="D7199" t="str">
            <v>Fim do Cálculo</v>
          </cell>
          <cell r="F7199">
            <v>0</v>
          </cell>
        </row>
        <row r="7200">
          <cell r="F7200" t="str">
            <v>-</v>
          </cell>
        </row>
        <row r="7201">
          <cell r="C7201" t="str">
            <v>19.9</v>
          </cell>
          <cell r="D7201">
            <v>0</v>
          </cell>
          <cell r="E7201" t="e">
            <v>#REF!</v>
          </cell>
          <cell r="F7201">
            <v>0</v>
          </cell>
          <cell r="G7201" t="e">
            <v>#REF!</v>
          </cell>
        </row>
        <row r="7202">
          <cell r="D7202" t="str">
            <v>Início do Cálculo</v>
          </cell>
          <cell r="F7202">
            <v>0</v>
          </cell>
        </row>
        <row r="7203">
          <cell r="D7203" t="str">
            <v>Fim do Cálculo</v>
          </cell>
          <cell r="F7203">
            <v>0</v>
          </cell>
        </row>
        <row r="7204">
          <cell r="F7204" t="str">
            <v>-</v>
          </cell>
        </row>
        <row r="7205">
          <cell r="C7205" t="str">
            <v>19.10</v>
          </cell>
          <cell r="D7205">
            <v>0</v>
          </cell>
          <cell r="E7205" t="e">
            <v>#REF!</v>
          </cell>
          <cell r="F7205">
            <v>0</v>
          </cell>
          <cell r="G7205" t="e">
            <v>#REF!</v>
          </cell>
        </row>
        <row r="7206">
          <cell r="D7206" t="str">
            <v>Início do Cálculo</v>
          </cell>
          <cell r="F7206">
            <v>0</v>
          </cell>
        </row>
        <row r="7207">
          <cell r="D7207" t="str">
            <v>Fim do Cálculo</v>
          </cell>
          <cell r="F7207">
            <v>0</v>
          </cell>
        </row>
        <row r="7208">
          <cell r="F7208" t="str">
            <v>-</v>
          </cell>
        </row>
        <row r="7209">
          <cell r="C7209" t="str">
            <v>19.11</v>
          </cell>
          <cell r="D7209">
            <v>0</v>
          </cell>
          <cell r="E7209" t="e">
            <v>#REF!</v>
          </cell>
          <cell r="F7209">
            <v>0</v>
          </cell>
          <cell r="G7209" t="e">
            <v>#REF!</v>
          </cell>
        </row>
        <row r="7210">
          <cell r="D7210" t="str">
            <v>Início do Cálculo</v>
          </cell>
          <cell r="F7210">
            <v>0</v>
          </cell>
        </row>
        <row r="7211">
          <cell r="D7211" t="str">
            <v>Fim do Cálculo</v>
          </cell>
          <cell r="F7211">
            <v>0</v>
          </cell>
        </row>
        <row r="7212">
          <cell r="F7212" t="str">
            <v>-</v>
          </cell>
        </row>
        <row r="7213">
          <cell r="C7213" t="str">
            <v>19.12</v>
          </cell>
          <cell r="D7213">
            <v>0</v>
          </cell>
          <cell r="E7213" t="e">
            <v>#REF!</v>
          </cell>
          <cell r="F7213">
            <v>0</v>
          </cell>
          <cell r="G7213" t="e">
            <v>#REF!</v>
          </cell>
        </row>
        <row r="7214">
          <cell r="D7214" t="str">
            <v>Início do Cálculo</v>
          </cell>
          <cell r="F7214">
            <v>0</v>
          </cell>
        </row>
        <row r="7215">
          <cell r="D7215" t="str">
            <v>Fim do Cálculo</v>
          </cell>
          <cell r="F7215">
            <v>0</v>
          </cell>
        </row>
        <row r="7216">
          <cell r="F7216" t="str">
            <v>-</v>
          </cell>
        </row>
        <row r="7217">
          <cell r="C7217" t="str">
            <v>19.13</v>
          </cell>
          <cell r="D7217">
            <v>0</v>
          </cell>
          <cell r="E7217" t="e">
            <v>#REF!</v>
          </cell>
          <cell r="F7217">
            <v>0</v>
          </cell>
          <cell r="G7217" t="e">
            <v>#REF!</v>
          </cell>
        </row>
        <row r="7218">
          <cell r="D7218" t="str">
            <v>Início do Cálculo</v>
          </cell>
          <cell r="F7218">
            <v>0</v>
          </cell>
        </row>
        <row r="7219">
          <cell r="D7219" t="str">
            <v>Fim do Cálculo</v>
          </cell>
          <cell r="F7219">
            <v>0</v>
          </cell>
        </row>
        <row r="7220">
          <cell r="F7220" t="str">
            <v>-</v>
          </cell>
        </row>
        <row r="7221">
          <cell r="C7221" t="str">
            <v>19.14</v>
          </cell>
          <cell r="D7221">
            <v>0</v>
          </cell>
          <cell r="E7221" t="e">
            <v>#REF!</v>
          </cell>
          <cell r="F7221">
            <v>0</v>
          </cell>
          <cell r="G7221" t="e">
            <v>#REF!</v>
          </cell>
        </row>
        <row r="7222">
          <cell r="D7222" t="str">
            <v>Início do Cálculo</v>
          </cell>
          <cell r="F7222">
            <v>0</v>
          </cell>
        </row>
        <row r="7223">
          <cell r="D7223" t="str">
            <v>Fim do Cálculo</v>
          </cell>
          <cell r="F7223">
            <v>0</v>
          </cell>
        </row>
        <row r="7224">
          <cell r="F7224" t="str">
            <v>-</v>
          </cell>
        </row>
        <row r="7225">
          <cell r="C7225" t="str">
            <v>19.15</v>
          </cell>
          <cell r="D7225">
            <v>0</v>
          </cell>
          <cell r="E7225" t="e">
            <v>#REF!</v>
          </cell>
          <cell r="F7225">
            <v>0</v>
          </cell>
          <cell r="G7225" t="e">
            <v>#REF!</v>
          </cell>
        </row>
        <row r="7226">
          <cell r="D7226" t="str">
            <v>Início do Cálculo</v>
          </cell>
          <cell r="F7226">
            <v>0</v>
          </cell>
        </row>
        <row r="7227">
          <cell r="D7227" t="str">
            <v>Fim do Cálculo</v>
          </cell>
          <cell r="F7227">
            <v>0</v>
          </cell>
        </row>
        <row r="7228">
          <cell r="F7228" t="str">
            <v>-</v>
          </cell>
        </row>
        <row r="7229">
          <cell r="C7229" t="str">
            <v>19.16</v>
          </cell>
          <cell r="D7229">
            <v>0</v>
          </cell>
          <cell r="E7229" t="e">
            <v>#REF!</v>
          </cell>
          <cell r="F7229">
            <v>0</v>
          </cell>
          <cell r="G7229" t="e">
            <v>#REF!</v>
          </cell>
        </row>
        <row r="7230">
          <cell r="D7230" t="str">
            <v>Início do Cálculo</v>
          </cell>
          <cell r="F7230">
            <v>0</v>
          </cell>
        </row>
        <row r="7231">
          <cell r="D7231" t="str">
            <v>Fim do Cálculo</v>
          </cell>
          <cell r="F7231">
            <v>0</v>
          </cell>
        </row>
        <row r="7232">
          <cell r="F7232" t="str">
            <v>-</v>
          </cell>
        </row>
        <row r="7233">
          <cell r="C7233" t="str">
            <v>19.17</v>
          </cell>
          <cell r="D7233">
            <v>0</v>
          </cell>
          <cell r="E7233" t="e">
            <v>#REF!</v>
          </cell>
          <cell r="F7233">
            <v>0</v>
          </cell>
          <cell r="G7233" t="e">
            <v>#REF!</v>
          </cell>
        </row>
        <row r="7234">
          <cell r="D7234" t="str">
            <v>Início do Cálculo</v>
          </cell>
          <cell r="F7234">
            <v>0</v>
          </cell>
        </row>
        <row r="7235">
          <cell r="D7235" t="str">
            <v>Fim do Cálculo</v>
          </cell>
          <cell r="F7235">
            <v>0</v>
          </cell>
        </row>
        <row r="7236">
          <cell r="F7236" t="str">
            <v>-</v>
          </cell>
        </row>
        <row r="7237">
          <cell r="C7237" t="str">
            <v>19.18</v>
          </cell>
          <cell r="D7237">
            <v>0</v>
          </cell>
          <cell r="E7237" t="e">
            <v>#REF!</v>
          </cell>
          <cell r="F7237">
            <v>0</v>
          </cell>
          <cell r="G7237" t="e">
            <v>#REF!</v>
          </cell>
        </row>
        <row r="7238">
          <cell r="D7238" t="str">
            <v>Início do Cálculo</v>
          </cell>
          <cell r="F7238">
            <v>0</v>
          </cell>
        </row>
        <row r="7239">
          <cell r="D7239" t="str">
            <v>Fim do Cálculo</v>
          </cell>
          <cell r="F7239">
            <v>0</v>
          </cell>
        </row>
        <row r="7240">
          <cell r="F7240" t="str">
            <v>-</v>
          </cell>
        </row>
        <row r="7241">
          <cell r="C7241" t="str">
            <v>19.19</v>
          </cell>
          <cell r="D7241">
            <v>0</v>
          </cell>
          <cell r="E7241" t="e">
            <v>#REF!</v>
          </cell>
          <cell r="F7241">
            <v>0</v>
          </cell>
          <cell r="G7241" t="e">
            <v>#REF!</v>
          </cell>
        </row>
        <row r="7242">
          <cell r="D7242" t="str">
            <v>Início do Cálculo</v>
          </cell>
          <cell r="F7242">
            <v>0</v>
          </cell>
        </row>
        <row r="7243">
          <cell r="D7243" t="str">
            <v>Fim do Cálculo</v>
          </cell>
          <cell r="F7243">
            <v>0</v>
          </cell>
        </row>
        <row r="7244">
          <cell r="F7244" t="str">
            <v>-</v>
          </cell>
        </row>
        <row r="7245">
          <cell r="C7245" t="str">
            <v>19.20</v>
          </cell>
          <cell r="D7245">
            <v>0</v>
          </cell>
          <cell r="E7245" t="e">
            <v>#REF!</v>
          </cell>
          <cell r="F7245">
            <v>0</v>
          </cell>
          <cell r="G7245" t="e">
            <v>#REF!</v>
          </cell>
        </row>
        <row r="7246">
          <cell r="D7246" t="str">
            <v>Início do Cálculo</v>
          </cell>
          <cell r="F7246">
            <v>0</v>
          </cell>
        </row>
        <row r="7247">
          <cell r="D7247" t="str">
            <v>Fim do Cálculo</v>
          </cell>
          <cell r="F7247">
            <v>0</v>
          </cell>
        </row>
        <row r="7248">
          <cell r="F7248" t="str">
            <v>-</v>
          </cell>
        </row>
        <row r="7249">
          <cell r="C7249" t="str">
            <v>19.21</v>
          </cell>
          <cell r="D7249">
            <v>0</v>
          </cell>
          <cell r="E7249" t="e">
            <v>#REF!</v>
          </cell>
          <cell r="F7249">
            <v>0</v>
          </cell>
          <cell r="G7249" t="e">
            <v>#REF!</v>
          </cell>
        </row>
        <row r="7250">
          <cell r="D7250" t="str">
            <v>Início do Cálculo</v>
          </cell>
          <cell r="F7250">
            <v>0</v>
          </cell>
        </row>
        <row r="7251">
          <cell r="D7251" t="str">
            <v>Fim do Cálculo</v>
          </cell>
          <cell r="F7251">
            <v>0</v>
          </cell>
        </row>
        <row r="7252">
          <cell r="F7252" t="str">
            <v>-</v>
          </cell>
        </row>
        <row r="7253">
          <cell r="C7253" t="str">
            <v>19.22</v>
          </cell>
          <cell r="D7253">
            <v>0</v>
          </cell>
          <cell r="E7253" t="e">
            <v>#REF!</v>
          </cell>
          <cell r="F7253">
            <v>0</v>
          </cell>
          <cell r="G7253" t="e">
            <v>#REF!</v>
          </cell>
        </row>
        <row r="7254">
          <cell r="D7254" t="str">
            <v>Início do Cálculo</v>
          </cell>
          <cell r="F7254">
            <v>0</v>
          </cell>
        </row>
        <row r="7255">
          <cell r="D7255" t="str">
            <v>Fim do Cálculo</v>
          </cell>
          <cell r="F7255">
            <v>0</v>
          </cell>
        </row>
        <row r="7256">
          <cell r="F7256" t="str">
            <v>-</v>
          </cell>
        </row>
        <row r="7257">
          <cell r="C7257" t="str">
            <v>19.23</v>
          </cell>
          <cell r="D7257">
            <v>0</v>
          </cell>
          <cell r="E7257" t="e">
            <v>#REF!</v>
          </cell>
          <cell r="F7257">
            <v>0</v>
          </cell>
          <cell r="G7257" t="e">
            <v>#REF!</v>
          </cell>
        </row>
        <row r="7258">
          <cell r="D7258" t="str">
            <v>Início do Cálculo</v>
          </cell>
          <cell r="F7258">
            <v>0</v>
          </cell>
        </row>
        <row r="7259">
          <cell r="D7259" t="str">
            <v>Fim do Cálculo</v>
          </cell>
          <cell r="F7259">
            <v>0</v>
          </cell>
        </row>
        <row r="7260">
          <cell r="F7260" t="str">
            <v>-</v>
          </cell>
        </row>
        <row r="7261">
          <cell r="C7261" t="str">
            <v>19.24</v>
          </cell>
          <cell r="D7261">
            <v>0</v>
          </cell>
          <cell r="E7261" t="e">
            <v>#REF!</v>
          </cell>
          <cell r="F7261">
            <v>0</v>
          </cell>
          <cell r="G7261" t="e">
            <v>#REF!</v>
          </cell>
        </row>
        <row r="7262">
          <cell r="D7262" t="str">
            <v>Início do Cálculo</v>
          </cell>
          <cell r="F7262">
            <v>0</v>
          </cell>
        </row>
        <row r="7263">
          <cell r="D7263" t="str">
            <v>Fim do Cálculo</v>
          </cell>
          <cell r="F7263">
            <v>0</v>
          </cell>
        </row>
        <row r="7264">
          <cell r="F7264" t="str">
            <v>-</v>
          </cell>
        </row>
        <row r="7265">
          <cell r="C7265" t="str">
            <v>19.25</v>
          </cell>
          <cell r="D7265">
            <v>0</v>
          </cell>
          <cell r="E7265" t="e">
            <v>#REF!</v>
          </cell>
          <cell r="F7265">
            <v>0</v>
          </cell>
          <cell r="G7265" t="e">
            <v>#REF!</v>
          </cell>
        </row>
        <row r="7266">
          <cell r="D7266" t="str">
            <v>Início do Cálculo</v>
          </cell>
          <cell r="F7266">
            <v>0</v>
          </cell>
        </row>
        <row r="7267">
          <cell r="D7267" t="str">
            <v>Fim do Cálculo</v>
          </cell>
          <cell r="F7267">
            <v>0</v>
          </cell>
        </row>
        <row r="7268">
          <cell r="F7268" t="str">
            <v>-</v>
          </cell>
        </row>
        <row r="7269">
          <cell r="C7269" t="str">
            <v>19.26</v>
          </cell>
          <cell r="D7269">
            <v>0</v>
          </cell>
          <cell r="E7269" t="e">
            <v>#REF!</v>
          </cell>
          <cell r="F7269">
            <v>0</v>
          </cell>
          <cell r="G7269" t="e">
            <v>#REF!</v>
          </cell>
        </row>
        <row r="7270">
          <cell r="D7270" t="str">
            <v>Início do Cálculo</v>
          </cell>
          <cell r="F7270">
            <v>0</v>
          </cell>
        </row>
        <row r="7271">
          <cell r="D7271" t="str">
            <v>Fim do Cálculo</v>
          </cell>
          <cell r="F7271">
            <v>0</v>
          </cell>
        </row>
        <row r="7272">
          <cell r="F7272" t="str">
            <v>-</v>
          </cell>
        </row>
        <row r="7273">
          <cell r="C7273" t="str">
            <v>19.27</v>
          </cell>
          <cell r="D7273">
            <v>0</v>
          </cell>
          <cell r="E7273" t="e">
            <v>#REF!</v>
          </cell>
          <cell r="F7273">
            <v>0</v>
          </cell>
          <cell r="G7273" t="e">
            <v>#REF!</v>
          </cell>
        </row>
        <row r="7274">
          <cell r="D7274" t="str">
            <v>Início do Cálculo</v>
          </cell>
          <cell r="F7274">
            <v>0</v>
          </cell>
        </row>
        <row r="7275">
          <cell r="D7275" t="str">
            <v>Fim do Cálculo</v>
          </cell>
          <cell r="F7275">
            <v>0</v>
          </cell>
        </row>
        <row r="7276">
          <cell r="F7276" t="str">
            <v>-</v>
          </cell>
        </row>
        <row r="7277">
          <cell r="C7277" t="str">
            <v>19.28</v>
          </cell>
          <cell r="D7277">
            <v>0</v>
          </cell>
          <cell r="E7277" t="e">
            <v>#REF!</v>
          </cell>
          <cell r="F7277">
            <v>0</v>
          </cell>
          <cell r="G7277" t="e">
            <v>#REF!</v>
          </cell>
        </row>
        <row r="7278">
          <cell r="D7278" t="str">
            <v>Início do Cálculo</v>
          </cell>
          <cell r="F7278">
            <v>0</v>
          </cell>
        </row>
        <row r="7279">
          <cell r="D7279" t="str">
            <v>Fim do Cálculo</v>
          </cell>
          <cell r="F7279">
            <v>0</v>
          </cell>
        </row>
        <row r="7280">
          <cell r="F7280" t="str">
            <v>-</v>
          </cell>
        </row>
        <row r="7281">
          <cell r="C7281" t="str">
            <v>19.29</v>
          </cell>
          <cell r="D7281">
            <v>0</v>
          </cell>
          <cell r="E7281" t="e">
            <v>#REF!</v>
          </cell>
          <cell r="F7281">
            <v>0</v>
          </cell>
          <cell r="G7281" t="e">
            <v>#REF!</v>
          </cell>
        </row>
        <row r="7282">
          <cell r="D7282" t="str">
            <v>Início do Cálculo</v>
          </cell>
          <cell r="F7282">
            <v>0</v>
          </cell>
        </row>
        <row r="7283">
          <cell r="D7283" t="str">
            <v>Fim do Cálculo</v>
          </cell>
          <cell r="F7283">
            <v>0</v>
          </cell>
        </row>
        <row r="7284">
          <cell r="F7284" t="str">
            <v>-</v>
          </cell>
        </row>
        <row r="7285">
          <cell r="C7285" t="str">
            <v>19.30</v>
          </cell>
          <cell r="D7285">
            <v>0</v>
          </cell>
          <cell r="E7285" t="e">
            <v>#REF!</v>
          </cell>
          <cell r="F7285">
            <v>0</v>
          </cell>
          <cell r="G7285" t="e">
            <v>#REF!</v>
          </cell>
        </row>
        <row r="7286">
          <cell r="D7286" t="str">
            <v>Início do Cálculo</v>
          </cell>
          <cell r="F7286">
            <v>0</v>
          </cell>
        </row>
        <row r="7287">
          <cell r="D7287" t="str">
            <v>Fim do Cálculo</v>
          </cell>
          <cell r="F7287">
            <v>0</v>
          </cell>
        </row>
        <row r="7288">
          <cell r="F7288" t="str">
            <v>-</v>
          </cell>
        </row>
        <row r="7289">
          <cell r="C7289" t="str">
            <v>19.31</v>
          </cell>
          <cell r="D7289">
            <v>0</v>
          </cell>
          <cell r="E7289" t="e">
            <v>#REF!</v>
          </cell>
          <cell r="F7289">
            <v>0</v>
          </cell>
          <cell r="G7289" t="e">
            <v>#REF!</v>
          </cell>
        </row>
        <row r="7290">
          <cell r="D7290" t="str">
            <v>Início do Cálculo</v>
          </cell>
          <cell r="F7290">
            <v>0</v>
          </cell>
        </row>
        <row r="7291">
          <cell r="D7291" t="str">
            <v>Fim do Cálculo</v>
          </cell>
          <cell r="F7291">
            <v>0</v>
          </cell>
        </row>
        <row r="7292">
          <cell r="F7292" t="str">
            <v>-</v>
          </cell>
        </row>
        <row r="7293">
          <cell r="C7293" t="str">
            <v>19.32</v>
          </cell>
          <cell r="D7293">
            <v>0</v>
          </cell>
          <cell r="E7293" t="e">
            <v>#REF!</v>
          </cell>
          <cell r="F7293">
            <v>0</v>
          </cell>
          <cell r="G7293" t="e">
            <v>#REF!</v>
          </cell>
        </row>
        <row r="7294">
          <cell r="D7294" t="str">
            <v>Início do Cálculo</v>
          </cell>
          <cell r="F7294">
            <v>0</v>
          </cell>
        </row>
        <row r="7295">
          <cell r="D7295" t="str">
            <v>Fim do Cálculo</v>
          </cell>
          <cell r="F7295">
            <v>0</v>
          </cell>
        </row>
        <row r="7296">
          <cell r="F7296" t="str">
            <v>-</v>
          </cell>
        </row>
        <row r="7297">
          <cell r="C7297" t="str">
            <v>19.33</v>
          </cell>
          <cell r="D7297">
            <v>0</v>
          </cell>
          <cell r="E7297" t="e">
            <v>#REF!</v>
          </cell>
          <cell r="F7297">
            <v>0</v>
          </cell>
          <cell r="G7297" t="e">
            <v>#REF!</v>
          </cell>
        </row>
        <row r="7298">
          <cell r="D7298" t="str">
            <v>Início do Cálculo</v>
          </cell>
          <cell r="F7298">
            <v>0</v>
          </cell>
        </row>
        <row r="7299">
          <cell r="D7299" t="str">
            <v>Fim do Cálculo</v>
          </cell>
          <cell r="F7299">
            <v>0</v>
          </cell>
        </row>
        <row r="7300">
          <cell r="F7300" t="str">
            <v>-</v>
          </cell>
        </row>
        <row r="7301">
          <cell r="C7301" t="str">
            <v>19.34</v>
          </cell>
          <cell r="D7301">
            <v>0</v>
          </cell>
          <cell r="E7301" t="e">
            <v>#REF!</v>
          </cell>
          <cell r="F7301">
            <v>0</v>
          </cell>
          <cell r="G7301" t="e">
            <v>#REF!</v>
          </cell>
        </row>
        <row r="7302">
          <cell r="D7302" t="str">
            <v>Início do Cálculo</v>
          </cell>
          <cell r="F7302">
            <v>0</v>
          </cell>
        </row>
        <row r="7303">
          <cell r="D7303" t="str">
            <v>Fim do Cálculo</v>
          </cell>
          <cell r="F7303">
            <v>0</v>
          </cell>
        </row>
        <row r="7304">
          <cell r="F7304" t="str">
            <v>-</v>
          </cell>
        </row>
        <row r="7305">
          <cell r="C7305" t="str">
            <v>19.35</v>
          </cell>
          <cell r="D7305">
            <v>0</v>
          </cell>
          <cell r="E7305" t="e">
            <v>#REF!</v>
          </cell>
          <cell r="F7305">
            <v>0</v>
          </cell>
          <cell r="G7305" t="e">
            <v>#REF!</v>
          </cell>
        </row>
        <row r="7306">
          <cell r="D7306" t="str">
            <v>Início do Cálculo</v>
          </cell>
          <cell r="F7306">
            <v>0</v>
          </cell>
        </row>
        <row r="7307">
          <cell r="D7307" t="str">
            <v>Fim do Cálculo</v>
          </cell>
          <cell r="F7307">
            <v>0</v>
          </cell>
        </row>
        <row r="7308">
          <cell r="F7308" t="str">
            <v>-</v>
          </cell>
        </row>
        <row r="7309">
          <cell r="C7309" t="str">
            <v>19.36</v>
          </cell>
          <cell r="D7309">
            <v>0</v>
          </cell>
          <cell r="E7309" t="e">
            <v>#REF!</v>
          </cell>
          <cell r="F7309">
            <v>0</v>
          </cell>
          <cell r="G7309" t="e">
            <v>#REF!</v>
          </cell>
        </row>
        <row r="7310">
          <cell r="D7310" t="str">
            <v>Início do Cálculo</v>
          </cell>
          <cell r="F7310">
            <v>0</v>
          </cell>
        </row>
        <row r="7311">
          <cell r="D7311" t="str">
            <v>Fim do Cálculo</v>
          </cell>
          <cell r="F7311">
            <v>0</v>
          </cell>
        </row>
        <row r="7312">
          <cell r="F7312" t="str">
            <v>-</v>
          </cell>
        </row>
        <row r="7313">
          <cell r="C7313" t="str">
            <v>19.37</v>
          </cell>
          <cell r="D7313">
            <v>0</v>
          </cell>
          <cell r="E7313" t="e">
            <v>#REF!</v>
          </cell>
          <cell r="F7313">
            <v>0</v>
          </cell>
          <cell r="G7313" t="e">
            <v>#REF!</v>
          </cell>
        </row>
        <row r="7314">
          <cell r="D7314" t="str">
            <v>Início do Cálculo</v>
          </cell>
          <cell r="F7314">
            <v>0</v>
          </cell>
        </row>
        <row r="7315">
          <cell r="D7315" t="str">
            <v>Fim do Cálculo</v>
          </cell>
          <cell r="F7315">
            <v>0</v>
          </cell>
        </row>
        <row r="7316">
          <cell r="F7316" t="str">
            <v>-</v>
          </cell>
        </row>
        <row r="7317">
          <cell r="C7317" t="str">
            <v>19.38</v>
          </cell>
          <cell r="D7317">
            <v>0</v>
          </cell>
          <cell r="E7317" t="e">
            <v>#REF!</v>
          </cell>
          <cell r="F7317">
            <v>0</v>
          </cell>
          <cell r="G7317" t="e">
            <v>#REF!</v>
          </cell>
        </row>
        <row r="7318">
          <cell r="D7318" t="str">
            <v>Início do Cálculo</v>
          </cell>
          <cell r="F7318">
            <v>0</v>
          </cell>
        </row>
        <row r="7319">
          <cell r="D7319" t="str">
            <v>Fim do Cálculo</v>
          </cell>
          <cell r="F7319">
            <v>0</v>
          </cell>
        </row>
        <row r="7320">
          <cell r="F7320" t="str">
            <v>-</v>
          </cell>
        </row>
        <row r="7321">
          <cell r="C7321" t="str">
            <v>19.39</v>
          </cell>
          <cell r="D7321">
            <v>0</v>
          </cell>
          <cell r="E7321" t="e">
            <v>#REF!</v>
          </cell>
          <cell r="F7321">
            <v>0</v>
          </cell>
          <cell r="G7321" t="e">
            <v>#REF!</v>
          </cell>
        </row>
        <row r="7322">
          <cell r="D7322" t="str">
            <v>Início do Cálculo</v>
          </cell>
          <cell r="F7322">
            <v>0</v>
          </cell>
        </row>
        <row r="7323">
          <cell r="D7323" t="str">
            <v>Fim do Cálculo</v>
          </cell>
          <cell r="F7323">
            <v>0</v>
          </cell>
        </row>
        <row r="7324">
          <cell r="F7324" t="str">
            <v>-</v>
          </cell>
        </row>
        <row r="7325">
          <cell r="C7325" t="str">
            <v>19.40</v>
          </cell>
          <cell r="D7325">
            <v>0</v>
          </cell>
          <cell r="E7325" t="e">
            <v>#REF!</v>
          </cell>
          <cell r="F7325">
            <v>0</v>
          </cell>
          <cell r="G7325" t="e">
            <v>#REF!</v>
          </cell>
        </row>
        <row r="7326">
          <cell r="D7326" t="str">
            <v>Início do Cálculo</v>
          </cell>
          <cell r="F7326">
            <v>0</v>
          </cell>
        </row>
        <row r="7327">
          <cell r="D7327" t="str">
            <v>Fim do Cálculo</v>
          </cell>
          <cell r="F7327">
            <v>0</v>
          </cell>
        </row>
        <row r="7328">
          <cell r="F7328" t="str">
            <v>-</v>
          </cell>
        </row>
        <row r="7329">
          <cell r="C7329" t="str">
            <v>19.41</v>
          </cell>
          <cell r="D7329">
            <v>0</v>
          </cell>
          <cell r="E7329" t="e">
            <v>#REF!</v>
          </cell>
          <cell r="F7329">
            <v>0</v>
          </cell>
          <cell r="G7329" t="e">
            <v>#REF!</v>
          </cell>
        </row>
        <row r="7330">
          <cell r="D7330" t="str">
            <v>Início do Cálculo</v>
          </cell>
          <cell r="F7330">
            <v>0</v>
          </cell>
        </row>
        <row r="7331">
          <cell r="D7331" t="str">
            <v>Fim do Cálculo</v>
          </cell>
          <cell r="F7331">
            <v>0</v>
          </cell>
        </row>
        <row r="7332">
          <cell r="F7332" t="str">
            <v>-</v>
          </cell>
        </row>
        <row r="7333">
          <cell r="C7333" t="str">
            <v>19.42</v>
          </cell>
          <cell r="D7333">
            <v>0</v>
          </cell>
          <cell r="E7333" t="e">
            <v>#REF!</v>
          </cell>
          <cell r="F7333">
            <v>0</v>
          </cell>
          <cell r="G7333" t="e">
            <v>#REF!</v>
          </cell>
        </row>
        <row r="7334">
          <cell r="D7334" t="str">
            <v>Início do Cálculo</v>
          </cell>
          <cell r="F7334">
            <v>0</v>
          </cell>
        </row>
        <row r="7335">
          <cell r="D7335" t="str">
            <v>Fim do Cálculo</v>
          </cell>
          <cell r="F7335">
            <v>0</v>
          </cell>
        </row>
        <row r="7336">
          <cell r="F7336" t="str">
            <v>-</v>
          </cell>
        </row>
        <row r="7337">
          <cell r="C7337" t="str">
            <v>19.43</v>
          </cell>
          <cell r="D7337">
            <v>0</v>
          </cell>
          <cell r="E7337" t="e">
            <v>#REF!</v>
          </cell>
          <cell r="F7337">
            <v>0</v>
          </cell>
          <cell r="G7337" t="e">
            <v>#REF!</v>
          </cell>
        </row>
        <row r="7338">
          <cell r="D7338" t="str">
            <v>Início do Cálculo</v>
          </cell>
          <cell r="F7338">
            <v>0</v>
          </cell>
        </row>
        <row r="7339">
          <cell r="D7339" t="str">
            <v>Fim do Cálculo</v>
          </cell>
          <cell r="F7339">
            <v>0</v>
          </cell>
        </row>
        <row r="7340">
          <cell r="F7340" t="str">
            <v>-</v>
          </cell>
        </row>
        <row r="7341">
          <cell r="C7341" t="str">
            <v>19.44</v>
          </cell>
          <cell r="D7341">
            <v>0</v>
          </cell>
          <cell r="E7341" t="e">
            <v>#REF!</v>
          </cell>
          <cell r="F7341">
            <v>0</v>
          </cell>
          <cell r="G7341" t="e">
            <v>#REF!</v>
          </cell>
        </row>
        <row r="7342">
          <cell r="D7342" t="str">
            <v>Início do Cálculo</v>
          </cell>
          <cell r="F7342">
            <v>0</v>
          </cell>
        </row>
        <row r="7343">
          <cell r="D7343" t="str">
            <v>Fim do Cálculo</v>
          </cell>
          <cell r="F7343">
            <v>0</v>
          </cell>
        </row>
        <row r="7344">
          <cell r="F7344" t="str">
            <v>-</v>
          </cell>
        </row>
        <row r="7345">
          <cell r="C7345" t="str">
            <v>19.45</v>
          </cell>
          <cell r="D7345">
            <v>0</v>
          </cell>
          <cell r="E7345" t="e">
            <v>#REF!</v>
          </cell>
          <cell r="F7345">
            <v>0</v>
          </cell>
          <cell r="G7345" t="e">
            <v>#REF!</v>
          </cell>
        </row>
        <row r="7346">
          <cell r="D7346" t="str">
            <v>Início do Cálculo</v>
          </cell>
          <cell r="F7346">
            <v>0</v>
          </cell>
        </row>
        <row r="7347">
          <cell r="D7347" t="str">
            <v>Fim do Cálculo</v>
          </cell>
          <cell r="F7347">
            <v>0</v>
          </cell>
        </row>
        <row r="7348">
          <cell r="F7348" t="str">
            <v>-</v>
          </cell>
        </row>
        <row r="7349">
          <cell r="C7349" t="str">
            <v>19.46</v>
          </cell>
          <cell r="D7349">
            <v>0</v>
          </cell>
          <cell r="E7349" t="e">
            <v>#REF!</v>
          </cell>
          <cell r="F7349">
            <v>0</v>
          </cell>
          <cell r="G7349" t="e">
            <v>#REF!</v>
          </cell>
        </row>
        <row r="7350">
          <cell r="D7350" t="str">
            <v>Início do Cálculo</v>
          </cell>
          <cell r="F7350">
            <v>0</v>
          </cell>
        </row>
        <row r="7351">
          <cell r="D7351" t="str">
            <v>Fim do Cálculo</v>
          </cell>
          <cell r="F7351">
            <v>0</v>
          </cell>
        </row>
        <row r="7352">
          <cell r="F7352" t="str">
            <v>-</v>
          </cell>
        </row>
        <row r="7353">
          <cell r="C7353" t="str">
            <v>19.47</v>
          </cell>
          <cell r="D7353">
            <v>0</v>
          </cell>
          <cell r="E7353" t="e">
            <v>#REF!</v>
          </cell>
          <cell r="F7353">
            <v>0</v>
          </cell>
          <cell r="G7353" t="e">
            <v>#REF!</v>
          </cell>
        </row>
        <row r="7354">
          <cell r="D7354" t="str">
            <v>Início do Cálculo</v>
          </cell>
          <cell r="F7354">
            <v>0</v>
          </cell>
        </row>
        <row r="7355">
          <cell r="D7355" t="str">
            <v>Fim do Cálculo</v>
          </cell>
          <cell r="F7355">
            <v>0</v>
          </cell>
        </row>
        <row r="7356">
          <cell r="F7356" t="str">
            <v>-</v>
          </cell>
        </row>
        <row r="7357">
          <cell r="C7357" t="str">
            <v>19.48</v>
          </cell>
          <cell r="D7357">
            <v>0</v>
          </cell>
          <cell r="E7357" t="e">
            <v>#REF!</v>
          </cell>
          <cell r="F7357">
            <v>0</v>
          </cell>
          <cell r="G7357" t="e">
            <v>#REF!</v>
          </cell>
        </row>
        <row r="7358">
          <cell r="D7358" t="str">
            <v>Início do Cálculo</v>
          </cell>
          <cell r="F7358">
            <v>0</v>
          </cell>
        </row>
        <row r="7359">
          <cell r="D7359" t="str">
            <v>Fim do Cálculo</v>
          </cell>
          <cell r="F7359">
            <v>0</v>
          </cell>
        </row>
        <row r="7360">
          <cell r="F7360" t="str">
            <v>-</v>
          </cell>
        </row>
        <row r="7361">
          <cell r="C7361" t="str">
            <v>19.49</v>
          </cell>
          <cell r="D7361">
            <v>0</v>
          </cell>
          <cell r="E7361" t="e">
            <v>#REF!</v>
          </cell>
          <cell r="F7361">
            <v>0</v>
          </cell>
          <cell r="G7361" t="e">
            <v>#REF!</v>
          </cell>
        </row>
        <row r="7362">
          <cell r="D7362" t="str">
            <v>Início do Cálculo</v>
          </cell>
          <cell r="F7362">
            <v>0</v>
          </cell>
        </row>
        <row r="7363">
          <cell r="D7363" t="str">
            <v>Fim do Cálculo</v>
          </cell>
          <cell r="F7363">
            <v>0</v>
          </cell>
        </row>
        <row r="7364">
          <cell r="F7364" t="str">
            <v>-</v>
          </cell>
        </row>
        <row r="7365">
          <cell r="C7365" t="str">
            <v>19.50</v>
          </cell>
          <cell r="D7365">
            <v>0</v>
          </cell>
          <cell r="E7365" t="e">
            <v>#REF!</v>
          </cell>
          <cell r="F7365">
            <v>0</v>
          </cell>
          <cell r="G7365" t="e">
            <v>#REF!</v>
          </cell>
        </row>
        <row r="7366">
          <cell r="D7366" t="str">
            <v>Início do Cálculo</v>
          </cell>
          <cell r="F7366">
            <v>0</v>
          </cell>
        </row>
        <row r="7367">
          <cell r="D7367" t="str">
            <v>Fim do Cálculo</v>
          </cell>
          <cell r="F7367">
            <v>0</v>
          </cell>
        </row>
        <row r="7368">
          <cell r="F7368" t="str">
            <v>-</v>
          </cell>
        </row>
        <row r="7369">
          <cell r="C7369" t="str">
            <v>19.51</v>
          </cell>
          <cell r="D7369">
            <v>0</v>
          </cell>
          <cell r="E7369" t="e">
            <v>#REF!</v>
          </cell>
          <cell r="F7369">
            <v>0</v>
          </cell>
          <cell r="G7369" t="e">
            <v>#REF!</v>
          </cell>
        </row>
        <row r="7370">
          <cell r="D7370" t="str">
            <v>Início do Cálculo</v>
          </cell>
          <cell r="F7370">
            <v>0</v>
          </cell>
        </row>
        <row r="7371">
          <cell r="D7371" t="str">
            <v>Fim do Cálculo</v>
          </cell>
          <cell r="F7371">
            <v>0</v>
          </cell>
        </row>
        <row r="7372">
          <cell r="F7372" t="str">
            <v>-</v>
          </cell>
        </row>
        <row r="7373">
          <cell r="C7373" t="str">
            <v>19.52</v>
          </cell>
          <cell r="D7373">
            <v>0</v>
          </cell>
          <cell r="E7373" t="e">
            <v>#REF!</v>
          </cell>
          <cell r="F7373">
            <v>0</v>
          </cell>
          <cell r="G7373" t="e">
            <v>#REF!</v>
          </cell>
        </row>
        <row r="7374">
          <cell r="D7374" t="str">
            <v>Início do Cálculo</v>
          </cell>
          <cell r="F7374">
            <v>0</v>
          </cell>
        </row>
        <row r="7375">
          <cell r="D7375" t="str">
            <v>Fim do Cálculo</v>
          </cell>
          <cell r="F7375">
            <v>0</v>
          </cell>
        </row>
        <row r="7376">
          <cell r="F7376" t="str">
            <v>-</v>
          </cell>
        </row>
        <row r="7377">
          <cell r="C7377" t="str">
            <v>19.53</v>
          </cell>
          <cell r="D7377">
            <v>0</v>
          </cell>
          <cell r="E7377" t="e">
            <v>#REF!</v>
          </cell>
          <cell r="F7377">
            <v>0</v>
          </cell>
          <cell r="G7377" t="e">
            <v>#REF!</v>
          </cell>
        </row>
        <row r="7378">
          <cell r="D7378" t="str">
            <v>Início do Cálculo</v>
          </cell>
          <cell r="F7378">
            <v>0</v>
          </cell>
        </row>
        <row r="7379">
          <cell r="D7379" t="str">
            <v>Fim do Cálculo</v>
          </cell>
          <cell r="F7379">
            <v>0</v>
          </cell>
        </row>
        <row r="7380">
          <cell r="F7380" t="str">
            <v>-</v>
          </cell>
        </row>
        <row r="7381">
          <cell r="C7381" t="str">
            <v>19.54</v>
          </cell>
          <cell r="D7381">
            <v>0</v>
          </cell>
          <cell r="E7381" t="e">
            <v>#REF!</v>
          </cell>
          <cell r="F7381">
            <v>0</v>
          </cell>
          <cell r="G7381" t="e">
            <v>#REF!</v>
          </cell>
        </row>
        <row r="7382">
          <cell r="D7382" t="str">
            <v>Início do Cálculo</v>
          </cell>
          <cell r="F7382">
            <v>0</v>
          </cell>
        </row>
        <row r="7383">
          <cell r="D7383" t="str">
            <v>Fim do Cálculo</v>
          </cell>
          <cell r="F7383">
            <v>0</v>
          </cell>
        </row>
        <row r="7384">
          <cell r="F7384" t="str">
            <v>-</v>
          </cell>
        </row>
        <row r="7385">
          <cell r="C7385" t="str">
            <v>19.55</v>
          </cell>
          <cell r="D7385">
            <v>0</v>
          </cell>
          <cell r="E7385" t="e">
            <v>#REF!</v>
          </cell>
          <cell r="F7385">
            <v>0</v>
          </cell>
          <cell r="G7385" t="e">
            <v>#REF!</v>
          </cell>
        </row>
        <row r="7386">
          <cell r="D7386" t="str">
            <v>Início do Cálculo</v>
          </cell>
          <cell r="F7386">
            <v>0</v>
          </cell>
        </row>
        <row r="7387">
          <cell r="D7387" t="str">
            <v>Fim do Cálculo</v>
          </cell>
          <cell r="F7387">
            <v>0</v>
          </cell>
        </row>
        <row r="7388">
          <cell r="F7388" t="str">
            <v>-</v>
          </cell>
        </row>
        <row r="7389">
          <cell r="C7389" t="str">
            <v>19.56</v>
          </cell>
          <cell r="D7389">
            <v>0</v>
          </cell>
          <cell r="E7389" t="e">
            <v>#REF!</v>
          </cell>
          <cell r="F7389">
            <v>0</v>
          </cell>
          <cell r="G7389" t="e">
            <v>#REF!</v>
          </cell>
        </row>
        <row r="7390">
          <cell r="D7390" t="str">
            <v>Início do Cálculo</v>
          </cell>
          <cell r="F7390">
            <v>0</v>
          </cell>
        </row>
        <row r="7391">
          <cell r="D7391" t="str">
            <v>Fim do Cálculo</v>
          </cell>
          <cell r="F7391">
            <v>0</v>
          </cell>
        </row>
        <row r="7392">
          <cell r="F7392" t="str">
            <v>-</v>
          </cell>
        </row>
        <row r="7393">
          <cell r="C7393" t="str">
            <v>19.57</v>
          </cell>
          <cell r="D7393">
            <v>0</v>
          </cell>
          <cell r="E7393" t="e">
            <v>#REF!</v>
          </cell>
          <cell r="F7393">
            <v>0</v>
          </cell>
          <cell r="G7393" t="e">
            <v>#REF!</v>
          </cell>
        </row>
        <row r="7394">
          <cell r="D7394" t="str">
            <v>Início do Cálculo</v>
          </cell>
          <cell r="F7394">
            <v>0</v>
          </cell>
        </row>
        <row r="7395">
          <cell r="D7395" t="str">
            <v>Fim do Cálculo</v>
          </cell>
          <cell r="F7395">
            <v>0</v>
          </cell>
        </row>
        <row r="7396">
          <cell r="F7396" t="str">
            <v>-</v>
          </cell>
        </row>
        <row r="7397">
          <cell r="C7397" t="str">
            <v>19.58</v>
          </cell>
          <cell r="D7397">
            <v>0</v>
          </cell>
          <cell r="E7397" t="e">
            <v>#REF!</v>
          </cell>
          <cell r="F7397">
            <v>0</v>
          </cell>
          <cell r="G7397" t="e">
            <v>#REF!</v>
          </cell>
        </row>
        <row r="7398">
          <cell r="D7398" t="str">
            <v>Início do Cálculo</v>
          </cell>
          <cell r="F7398">
            <v>0</v>
          </cell>
        </row>
        <row r="7399">
          <cell r="D7399" t="str">
            <v>Fim do Cálculo</v>
          </cell>
          <cell r="F7399">
            <v>0</v>
          </cell>
        </row>
        <row r="7400">
          <cell r="F7400" t="str">
            <v>-</v>
          </cell>
        </row>
        <row r="7401">
          <cell r="C7401" t="str">
            <v>19.59</v>
          </cell>
          <cell r="D7401">
            <v>0</v>
          </cell>
          <cell r="E7401" t="e">
            <v>#REF!</v>
          </cell>
          <cell r="F7401">
            <v>0</v>
          </cell>
          <cell r="G7401" t="e">
            <v>#REF!</v>
          </cell>
        </row>
        <row r="7402">
          <cell r="D7402" t="str">
            <v>Início do Cálculo</v>
          </cell>
          <cell r="F7402">
            <v>0</v>
          </cell>
        </row>
        <row r="7403">
          <cell r="D7403" t="str">
            <v>Fim do Cálculo</v>
          </cell>
          <cell r="F7403">
            <v>0</v>
          </cell>
        </row>
        <row r="7404">
          <cell r="F7404" t="str">
            <v>-</v>
          </cell>
        </row>
        <row r="7405">
          <cell r="C7405" t="str">
            <v>19.60</v>
          </cell>
          <cell r="D7405">
            <v>0</v>
          </cell>
          <cell r="E7405" t="e">
            <v>#REF!</v>
          </cell>
          <cell r="F7405">
            <v>0</v>
          </cell>
          <cell r="G7405" t="e">
            <v>#REF!</v>
          </cell>
        </row>
        <row r="7406">
          <cell r="D7406" t="str">
            <v>Início do Cálculo</v>
          </cell>
          <cell r="F7406">
            <v>0</v>
          </cell>
        </row>
        <row r="7407">
          <cell r="D7407" t="str">
            <v>Fim do Cálculo</v>
          </cell>
          <cell r="F7407">
            <v>0</v>
          </cell>
        </row>
        <row r="7408">
          <cell r="F7408" t="str">
            <v>-</v>
          </cell>
        </row>
        <row r="7409">
          <cell r="C7409" t="str">
            <v>19.61</v>
          </cell>
          <cell r="D7409">
            <v>0</v>
          </cell>
          <cell r="E7409" t="e">
            <v>#REF!</v>
          </cell>
          <cell r="F7409">
            <v>0</v>
          </cell>
          <cell r="G7409" t="e">
            <v>#REF!</v>
          </cell>
        </row>
        <row r="7410">
          <cell r="D7410" t="str">
            <v>Início do Cálculo</v>
          </cell>
          <cell r="F7410">
            <v>0</v>
          </cell>
        </row>
        <row r="7411">
          <cell r="D7411" t="str">
            <v>Fim do Cálculo</v>
          </cell>
          <cell r="F7411">
            <v>0</v>
          </cell>
        </row>
        <row r="7412">
          <cell r="F7412" t="str">
            <v>-</v>
          </cell>
        </row>
        <row r="7413">
          <cell r="C7413" t="str">
            <v>19.62</v>
          </cell>
          <cell r="D7413">
            <v>0</v>
          </cell>
          <cell r="E7413" t="e">
            <v>#REF!</v>
          </cell>
          <cell r="F7413">
            <v>0</v>
          </cell>
          <cell r="G7413" t="e">
            <v>#REF!</v>
          </cell>
        </row>
        <row r="7414">
          <cell r="D7414" t="str">
            <v>Início do Cálculo</v>
          </cell>
          <cell r="F7414">
            <v>0</v>
          </cell>
        </row>
        <row r="7415">
          <cell r="D7415" t="str">
            <v>Fim do Cálculo</v>
          </cell>
          <cell r="F7415">
            <v>0</v>
          </cell>
        </row>
        <row r="7416">
          <cell r="F7416" t="str">
            <v>-</v>
          </cell>
        </row>
        <row r="7417">
          <cell r="C7417" t="str">
            <v>19.63</v>
          </cell>
          <cell r="D7417">
            <v>0</v>
          </cell>
          <cell r="E7417" t="e">
            <v>#REF!</v>
          </cell>
          <cell r="F7417">
            <v>0</v>
          </cell>
          <cell r="G7417" t="e">
            <v>#REF!</v>
          </cell>
        </row>
        <row r="7418">
          <cell r="D7418" t="str">
            <v>Início do Cálculo</v>
          </cell>
          <cell r="F7418">
            <v>0</v>
          </cell>
        </row>
        <row r="7419">
          <cell r="D7419" t="str">
            <v>Fim do Cálculo</v>
          </cell>
          <cell r="F7419">
            <v>0</v>
          </cell>
        </row>
        <row r="7420">
          <cell r="F7420" t="str">
            <v>-</v>
          </cell>
        </row>
        <row r="7421">
          <cell r="C7421" t="str">
            <v>19.64</v>
          </cell>
          <cell r="D7421">
            <v>0</v>
          </cell>
          <cell r="E7421" t="e">
            <v>#REF!</v>
          </cell>
          <cell r="F7421">
            <v>0</v>
          </cell>
          <cell r="G7421" t="e">
            <v>#REF!</v>
          </cell>
        </row>
        <row r="7422">
          <cell r="D7422" t="str">
            <v>Início do Cálculo</v>
          </cell>
          <cell r="F7422">
            <v>0</v>
          </cell>
        </row>
        <row r="7423">
          <cell r="D7423" t="str">
            <v>Fim do Cálculo</v>
          </cell>
          <cell r="F7423">
            <v>0</v>
          </cell>
        </row>
        <row r="7424">
          <cell r="F7424" t="str">
            <v>-</v>
          </cell>
        </row>
        <row r="7425">
          <cell r="C7425" t="str">
            <v>19.65</v>
          </cell>
          <cell r="D7425">
            <v>0</v>
          </cell>
          <cell r="E7425" t="e">
            <v>#REF!</v>
          </cell>
          <cell r="F7425">
            <v>0</v>
          </cell>
          <cell r="G7425" t="e">
            <v>#REF!</v>
          </cell>
        </row>
        <row r="7426">
          <cell r="D7426" t="str">
            <v>Início do Cálculo</v>
          </cell>
          <cell r="F7426">
            <v>0</v>
          </cell>
        </row>
        <row r="7427">
          <cell r="D7427" t="str">
            <v>Fim do Cálculo</v>
          </cell>
          <cell r="F7427">
            <v>0</v>
          </cell>
        </row>
        <row r="7428">
          <cell r="F7428" t="str">
            <v>-</v>
          </cell>
        </row>
        <row r="7429">
          <cell r="C7429" t="str">
            <v>19.66</v>
          </cell>
          <cell r="D7429">
            <v>0</v>
          </cell>
          <cell r="E7429" t="e">
            <v>#REF!</v>
          </cell>
          <cell r="F7429">
            <v>0</v>
          </cell>
          <cell r="G7429" t="e">
            <v>#REF!</v>
          </cell>
        </row>
        <row r="7430">
          <cell r="D7430" t="str">
            <v>Início do Cálculo</v>
          </cell>
          <cell r="F7430">
            <v>0</v>
          </cell>
        </row>
        <row r="7431">
          <cell r="D7431" t="str">
            <v>Fim do Cálculo</v>
          </cell>
          <cell r="F7431">
            <v>0</v>
          </cell>
        </row>
        <row r="7432">
          <cell r="F7432" t="str">
            <v>-</v>
          </cell>
        </row>
        <row r="7433">
          <cell r="C7433" t="str">
            <v>19.67</v>
          </cell>
          <cell r="D7433">
            <v>0</v>
          </cell>
          <cell r="E7433" t="e">
            <v>#REF!</v>
          </cell>
          <cell r="F7433">
            <v>0</v>
          </cell>
          <cell r="G7433" t="e">
            <v>#REF!</v>
          </cell>
        </row>
        <row r="7434">
          <cell r="D7434" t="str">
            <v>Início do Cálculo</v>
          </cell>
          <cell r="F7434">
            <v>0</v>
          </cell>
        </row>
        <row r="7435">
          <cell r="D7435" t="str">
            <v>Fim do Cálculo</v>
          </cell>
          <cell r="F7435">
            <v>0</v>
          </cell>
        </row>
        <row r="7436">
          <cell r="F7436" t="str">
            <v>-</v>
          </cell>
        </row>
        <row r="7437">
          <cell r="C7437" t="str">
            <v>19.68</v>
          </cell>
          <cell r="D7437">
            <v>0</v>
          </cell>
          <cell r="E7437" t="e">
            <v>#REF!</v>
          </cell>
          <cell r="F7437">
            <v>0</v>
          </cell>
          <cell r="G7437" t="e">
            <v>#REF!</v>
          </cell>
        </row>
        <row r="7438">
          <cell r="D7438" t="str">
            <v>Início do Cálculo</v>
          </cell>
          <cell r="F7438">
            <v>0</v>
          </cell>
        </row>
        <row r="7439">
          <cell r="D7439" t="str">
            <v>Fim do Cálculo</v>
          </cell>
          <cell r="F7439">
            <v>0</v>
          </cell>
        </row>
        <row r="7440">
          <cell r="F7440" t="str">
            <v>-</v>
          </cell>
        </row>
        <row r="7441">
          <cell r="C7441" t="str">
            <v>19.69</v>
          </cell>
          <cell r="D7441">
            <v>0</v>
          </cell>
          <cell r="E7441" t="e">
            <v>#REF!</v>
          </cell>
          <cell r="F7441">
            <v>0</v>
          </cell>
          <cell r="G7441" t="e">
            <v>#REF!</v>
          </cell>
        </row>
        <row r="7442">
          <cell r="D7442" t="str">
            <v>Início do Cálculo</v>
          </cell>
          <cell r="F7442">
            <v>0</v>
          </cell>
        </row>
        <row r="7443">
          <cell r="D7443" t="str">
            <v>Fim do Cálculo</v>
          </cell>
          <cell r="F7443">
            <v>0</v>
          </cell>
        </row>
        <row r="7444">
          <cell r="F7444" t="str">
            <v>-</v>
          </cell>
        </row>
        <row r="7445">
          <cell r="C7445" t="str">
            <v>19.70</v>
          </cell>
          <cell r="D7445">
            <v>0</v>
          </cell>
          <cell r="E7445" t="e">
            <v>#REF!</v>
          </cell>
          <cell r="F7445">
            <v>0</v>
          </cell>
          <cell r="G7445" t="e">
            <v>#REF!</v>
          </cell>
        </row>
        <row r="7446">
          <cell r="D7446" t="str">
            <v>Início do Cálculo</v>
          </cell>
          <cell r="F7446">
            <v>0</v>
          </cell>
        </row>
        <row r="7447">
          <cell r="D7447" t="str">
            <v>Fim do Cálculo</v>
          </cell>
          <cell r="F7447">
            <v>0</v>
          </cell>
        </row>
        <row r="7448">
          <cell r="F7448" t="str">
            <v>-</v>
          </cell>
        </row>
        <row r="7449">
          <cell r="C7449" t="str">
            <v>19.71</v>
          </cell>
          <cell r="D7449">
            <v>0</v>
          </cell>
          <cell r="E7449" t="e">
            <v>#REF!</v>
          </cell>
          <cell r="F7449">
            <v>0</v>
          </cell>
          <cell r="G7449" t="e">
            <v>#REF!</v>
          </cell>
        </row>
        <row r="7450">
          <cell r="D7450" t="str">
            <v>Início do Cálculo</v>
          </cell>
          <cell r="F7450">
            <v>0</v>
          </cell>
        </row>
        <row r="7451">
          <cell r="D7451" t="str">
            <v>Fim do Cálculo</v>
          </cell>
          <cell r="F7451">
            <v>0</v>
          </cell>
        </row>
        <row r="7452">
          <cell r="F7452" t="str">
            <v>-</v>
          </cell>
        </row>
        <row r="7453">
          <cell r="C7453" t="str">
            <v>19.72</v>
          </cell>
          <cell r="D7453">
            <v>0</v>
          </cell>
          <cell r="E7453" t="e">
            <v>#REF!</v>
          </cell>
          <cell r="F7453">
            <v>0</v>
          </cell>
          <cell r="G7453" t="e">
            <v>#REF!</v>
          </cell>
        </row>
        <row r="7454">
          <cell r="D7454" t="str">
            <v>Início do Cálculo</v>
          </cell>
          <cell r="F7454">
            <v>0</v>
          </cell>
        </row>
        <row r="7455">
          <cell r="D7455" t="str">
            <v>Fim do Cálculo</v>
          </cell>
          <cell r="F7455">
            <v>0</v>
          </cell>
        </row>
        <row r="7456">
          <cell r="F7456" t="str">
            <v>-</v>
          </cell>
        </row>
        <row r="7457">
          <cell r="C7457" t="str">
            <v>19.73</v>
          </cell>
          <cell r="D7457">
            <v>0</v>
          </cell>
          <cell r="E7457" t="e">
            <v>#REF!</v>
          </cell>
          <cell r="F7457">
            <v>0</v>
          </cell>
          <cell r="G7457" t="e">
            <v>#REF!</v>
          </cell>
        </row>
        <row r="7458">
          <cell r="D7458" t="str">
            <v>Início do Cálculo</v>
          </cell>
          <cell r="F7458">
            <v>0</v>
          </cell>
        </row>
        <row r="7459">
          <cell r="D7459" t="str">
            <v>Fim do Cálculo</v>
          </cell>
          <cell r="F7459">
            <v>0</v>
          </cell>
        </row>
        <row r="7460">
          <cell r="F7460" t="str">
            <v>-</v>
          </cell>
        </row>
        <row r="7461">
          <cell r="C7461" t="str">
            <v>19.74</v>
          </cell>
          <cell r="D7461">
            <v>0</v>
          </cell>
          <cell r="E7461" t="e">
            <v>#REF!</v>
          </cell>
          <cell r="F7461">
            <v>0</v>
          </cell>
          <cell r="G7461" t="e">
            <v>#REF!</v>
          </cell>
        </row>
        <row r="7462">
          <cell r="D7462" t="str">
            <v>Início do Cálculo</v>
          </cell>
          <cell r="F7462">
            <v>0</v>
          </cell>
        </row>
        <row r="7463">
          <cell r="D7463" t="str">
            <v>Fim do Cálculo</v>
          </cell>
          <cell r="F7463">
            <v>0</v>
          </cell>
        </row>
        <row r="7464">
          <cell r="F7464" t="str">
            <v>-</v>
          </cell>
        </row>
        <row r="7465">
          <cell r="C7465" t="str">
            <v>19.75</v>
          </cell>
          <cell r="D7465">
            <v>0</v>
          </cell>
          <cell r="E7465" t="e">
            <v>#REF!</v>
          </cell>
          <cell r="F7465">
            <v>0</v>
          </cell>
          <cell r="G7465" t="e">
            <v>#REF!</v>
          </cell>
        </row>
        <row r="7466">
          <cell r="D7466" t="str">
            <v>Início do Cálculo</v>
          </cell>
          <cell r="F7466">
            <v>0</v>
          </cell>
        </row>
        <row r="7467">
          <cell r="D7467" t="str">
            <v>Fim do Cálculo</v>
          </cell>
          <cell r="F7467">
            <v>0</v>
          </cell>
        </row>
        <row r="7468">
          <cell r="F7468" t="str">
            <v>-</v>
          </cell>
        </row>
        <row r="7469">
          <cell r="C7469" t="str">
            <v>19.76</v>
          </cell>
          <cell r="D7469">
            <v>0</v>
          </cell>
          <cell r="E7469" t="e">
            <v>#REF!</v>
          </cell>
          <cell r="F7469">
            <v>0</v>
          </cell>
          <cell r="G7469" t="e">
            <v>#REF!</v>
          </cell>
        </row>
        <row r="7470">
          <cell r="D7470" t="str">
            <v>Início do Cálculo</v>
          </cell>
          <cell r="F7470">
            <v>0</v>
          </cell>
        </row>
        <row r="7471">
          <cell r="D7471" t="str">
            <v>Fim do Cálculo</v>
          </cell>
          <cell r="F7471">
            <v>0</v>
          </cell>
        </row>
        <row r="7472">
          <cell r="F7472" t="str">
            <v>-</v>
          </cell>
        </row>
        <row r="7473">
          <cell r="C7473" t="str">
            <v>19.77</v>
          </cell>
          <cell r="D7473">
            <v>0</v>
          </cell>
          <cell r="E7473" t="e">
            <v>#REF!</v>
          </cell>
          <cell r="F7473">
            <v>0</v>
          </cell>
          <cell r="G7473" t="e">
            <v>#REF!</v>
          </cell>
        </row>
        <row r="7474">
          <cell r="D7474" t="str">
            <v>Início do Cálculo</v>
          </cell>
          <cell r="F7474">
            <v>0</v>
          </cell>
        </row>
        <row r="7475">
          <cell r="D7475" t="str">
            <v>Fim do Cálculo</v>
          </cell>
          <cell r="F7475">
            <v>0</v>
          </cell>
        </row>
        <row r="7476">
          <cell r="F7476" t="str">
            <v>-</v>
          </cell>
        </row>
        <row r="7477">
          <cell r="C7477" t="str">
            <v>19.78</v>
          </cell>
          <cell r="D7477">
            <v>0</v>
          </cell>
          <cell r="E7477" t="e">
            <v>#REF!</v>
          </cell>
          <cell r="F7477">
            <v>0</v>
          </cell>
          <cell r="G7477" t="e">
            <v>#REF!</v>
          </cell>
        </row>
        <row r="7478">
          <cell r="D7478" t="str">
            <v>Início do Cálculo</v>
          </cell>
          <cell r="F7478">
            <v>0</v>
          </cell>
        </row>
        <row r="7479">
          <cell r="D7479" t="str">
            <v>Fim do Cálculo</v>
          </cell>
          <cell r="F7479">
            <v>0</v>
          </cell>
        </row>
        <row r="7480">
          <cell r="F7480" t="str">
            <v>-</v>
          </cell>
        </row>
        <row r="7481">
          <cell r="C7481" t="str">
            <v>19.79</v>
          </cell>
          <cell r="D7481">
            <v>0</v>
          </cell>
          <cell r="E7481" t="e">
            <v>#REF!</v>
          </cell>
          <cell r="F7481">
            <v>0</v>
          </cell>
          <cell r="G7481" t="e">
            <v>#REF!</v>
          </cell>
        </row>
        <row r="7482">
          <cell r="D7482" t="str">
            <v>Início do Cálculo</v>
          </cell>
          <cell r="F7482">
            <v>0</v>
          </cell>
        </row>
        <row r="7483">
          <cell r="D7483" t="str">
            <v>Fim do Cálculo</v>
          </cell>
          <cell r="F7483">
            <v>0</v>
          </cell>
        </row>
        <row r="7484">
          <cell r="F7484" t="str">
            <v>-</v>
          </cell>
        </row>
        <row r="7485">
          <cell r="C7485" t="str">
            <v>19.80</v>
          </cell>
          <cell r="D7485">
            <v>0</v>
          </cell>
          <cell r="E7485" t="e">
            <v>#REF!</v>
          </cell>
          <cell r="F7485">
            <v>0</v>
          </cell>
          <cell r="G7485" t="e">
            <v>#REF!</v>
          </cell>
        </row>
        <row r="7486">
          <cell r="D7486" t="str">
            <v>Início do Cálculo</v>
          </cell>
          <cell r="F7486">
            <v>0</v>
          </cell>
        </row>
        <row r="7487">
          <cell r="D7487" t="str">
            <v>Fim do Cálculo</v>
          </cell>
          <cell r="F7487">
            <v>0</v>
          </cell>
        </row>
        <row r="7488">
          <cell r="F7488" t="str">
            <v>-</v>
          </cell>
        </row>
        <row r="7489">
          <cell r="C7489" t="str">
            <v>19.81</v>
          </cell>
          <cell r="D7489">
            <v>0</v>
          </cell>
          <cell r="E7489" t="e">
            <v>#REF!</v>
          </cell>
          <cell r="F7489">
            <v>0</v>
          </cell>
          <cell r="G7489" t="e">
            <v>#REF!</v>
          </cell>
        </row>
        <row r="7490">
          <cell r="D7490" t="str">
            <v>Início do Cálculo</v>
          </cell>
          <cell r="F7490">
            <v>0</v>
          </cell>
        </row>
        <row r="7491">
          <cell r="D7491" t="str">
            <v>Fim do Cálculo</v>
          </cell>
          <cell r="F7491">
            <v>0</v>
          </cell>
        </row>
        <row r="7492">
          <cell r="F7492" t="str">
            <v>-</v>
          </cell>
        </row>
        <row r="7493">
          <cell r="C7493" t="str">
            <v>19.82</v>
          </cell>
          <cell r="D7493">
            <v>0</v>
          </cell>
          <cell r="E7493" t="e">
            <v>#REF!</v>
          </cell>
          <cell r="F7493">
            <v>0</v>
          </cell>
          <cell r="G7493" t="e">
            <v>#REF!</v>
          </cell>
        </row>
        <row r="7494">
          <cell r="D7494" t="str">
            <v>Início do Cálculo</v>
          </cell>
          <cell r="F7494">
            <v>0</v>
          </cell>
        </row>
        <row r="7495">
          <cell r="D7495" t="str">
            <v>Fim do Cálculo</v>
          </cell>
          <cell r="F7495">
            <v>0</v>
          </cell>
        </row>
        <row r="7496">
          <cell r="F7496" t="str">
            <v>-</v>
          </cell>
        </row>
        <row r="7497">
          <cell r="C7497" t="str">
            <v>19.83</v>
          </cell>
          <cell r="D7497">
            <v>0</v>
          </cell>
          <cell r="E7497" t="e">
            <v>#REF!</v>
          </cell>
          <cell r="F7497">
            <v>0</v>
          </cell>
          <cell r="G7497" t="e">
            <v>#REF!</v>
          </cell>
        </row>
        <row r="7498">
          <cell r="D7498" t="str">
            <v>Início do Cálculo</v>
          </cell>
          <cell r="F7498">
            <v>0</v>
          </cell>
        </row>
        <row r="7499">
          <cell r="D7499" t="str">
            <v>Fim do Cálculo</v>
          </cell>
          <cell r="F7499">
            <v>0</v>
          </cell>
        </row>
        <row r="7500">
          <cell r="F7500" t="str">
            <v>-</v>
          </cell>
        </row>
        <row r="7501">
          <cell r="C7501" t="str">
            <v>19.84</v>
          </cell>
          <cell r="D7501">
            <v>0</v>
          </cell>
          <cell r="E7501" t="e">
            <v>#REF!</v>
          </cell>
          <cell r="F7501">
            <v>0</v>
          </cell>
          <cell r="G7501" t="e">
            <v>#REF!</v>
          </cell>
        </row>
        <row r="7502">
          <cell r="D7502" t="str">
            <v>Início do Cálculo</v>
          </cell>
          <cell r="F7502">
            <v>0</v>
          </cell>
        </row>
        <row r="7503">
          <cell r="D7503" t="str">
            <v>Fim do Cálculo</v>
          </cell>
          <cell r="F7503">
            <v>0</v>
          </cell>
        </row>
        <row r="7504">
          <cell r="F7504" t="str">
            <v>-</v>
          </cell>
        </row>
        <row r="7505">
          <cell r="C7505" t="str">
            <v>19.85</v>
          </cell>
          <cell r="D7505">
            <v>0</v>
          </cell>
          <cell r="E7505" t="e">
            <v>#REF!</v>
          </cell>
          <cell r="F7505">
            <v>0</v>
          </cell>
          <cell r="G7505" t="e">
            <v>#REF!</v>
          </cell>
        </row>
        <row r="7506">
          <cell r="D7506" t="str">
            <v>Início do Cálculo</v>
          </cell>
          <cell r="F7506">
            <v>0</v>
          </cell>
        </row>
        <row r="7507">
          <cell r="D7507" t="str">
            <v>Fim do Cálculo</v>
          </cell>
          <cell r="F7507">
            <v>0</v>
          </cell>
        </row>
        <row r="7508">
          <cell r="F7508" t="str">
            <v>-</v>
          </cell>
        </row>
        <row r="7509">
          <cell r="C7509" t="str">
            <v>19.86</v>
          </cell>
          <cell r="D7509">
            <v>0</v>
          </cell>
          <cell r="E7509" t="e">
            <v>#REF!</v>
          </cell>
          <cell r="F7509">
            <v>0</v>
          </cell>
          <cell r="G7509" t="e">
            <v>#REF!</v>
          </cell>
        </row>
        <row r="7510">
          <cell r="D7510" t="str">
            <v>Início do Cálculo</v>
          </cell>
          <cell r="F7510">
            <v>0</v>
          </cell>
        </row>
        <row r="7511">
          <cell r="D7511" t="str">
            <v>Fim do Cálculo</v>
          </cell>
          <cell r="F7511">
            <v>0</v>
          </cell>
        </row>
        <row r="7512">
          <cell r="F7512" t="str">
            <v>-</v>
          </cell>
        </row>
        <row r="7513">
          <cell r="C7513" t="str">
            <v>19.87</v>
          </cell>
          <cell r="D7513">
            <v>0</v>
          </cell>
          <cell r="E7513" t="e">
            <v>#REF!</v>
          </cell>
          <cell r="F7513">
            <v>0</v>
          </cell>
          <cell r="G7513" t="e">
            <v>#REF!</v>
          </cell>
        </row>
        <row r="7514">
          <cell r="D7514" t="str">
            <v>Início do Cálculo</v>
          </cell>
          <cell r="F7514">
            <v>0</v>
          </cell>
        </row>
        <row r="7515">
          <cell r="D7515" t="str">
            <v>Fim do Cálculo</v>
          </cell>
          <cell r="F7515">
            <v>0</v>
          </cell>
        </row>
        <row r="7516">
          <cell r="F7516" t="str">
            <v>-</v>
          </cell>
        </row>
        <row r="7517">
          <cell r="C7517" t="str">
            <v>19.88</v>
          </cell>
          <cell r="D7517">
            <v>0</v>
          </cell>
          <cell r="E7517" t="e">
            <v>#REF!</v>
          </cell>
          <cell r="F7517">
            <v>0</v>
          </cell>
          <cell r="G7517" t="e">
            <v>#REF!</v>
          </cell>
        </row>
        <row r="7518">
          <cell r="D7518" t="str">
            <v>Início do Cálculo</v>
          </cell>
          <cell r="F7518">
            <v>0</v>
          </cell>
        </row>
        <row r="7519">
          <cell r="D7519" t="str">
            <v>Fim do Cálculo</v>
          </cell>
          <cell r="F7519">
            <v>0</v>
          </cell>
        </row>
        <row r="7520">
          <cell r="F7520" t="str">
            <v>-</v>
          </cell>
        </row>
        <row r="7521">
          <cell r="C7521" t="str">
            <v>19.89</v>
          </cell>
          <cell r="D7521">
            <v>0</v>
          </cell>
          <cell r="E7521" t="e">
            <v>#REF!</v>
          </cell>
          <cell r="F7521">
            <v>0</v>
          </cell>
          <cell r="G7521" t="e">
            <v>#REF!</v>
          </cell>
        </row>
        <row r="7522">
          <cell r="D7522" t="str">
            <v>Início do Cálculo</v>
          </cell>
          <cell r="F7522">
            <v>0</v>
          </cell>
        </row>
        <row r="7523">
          <cell r="D7523" t="str">
            <v>Fim do Cálculo</v>
          </cell>
          <cell r="F7523">
            <v>0</v>
          </cell>
        </row>
        <row r="7524">
          <cell r="F7524" t="str">
            <v>-</v>
          </cell>
        </row>
        <row r="7525">
          <cell r="C7525" t="str">
            <v>19.90</v>
          </cell>
          <cell r="D7525">
            <v>0</v>
          </cell>
          <cell r="E7525" t="e">
            <v>#REF!</v>
          </cell>
          <cell r="F7525">
            <v>0</v>
          </cell>
          <cell r="G7525" t="e">
            <v>#REF!</v>
          </cell>
        </row>
        <row r="7526">
          <cell r="D7526" t="str">
            <v>Início do Cálculo</v>
          </cell>
          <cell r="F7526">
            <v>0</v>
          </cell>
        </row>
        <row r="7527">
          <cell r="D7527" t="str">
            <v>Fim do Cálculo</v>
          </cell>
          <cell r="F7527">
            <v>0</v>
          </cell>
        </row>
        <row r="7528">
          <cell r="F7528" t="str">
            <v>-</v>
          </cell>
        </row>
        <row r="7529">
          <cell r="C7529" t="str">
            <v>19.91</v>
          </cell>
          <cell r="D7529">
            <v>0</v>
          </cell>
          <cell r="E7529" t="e">
            <v>#REF!</v>
          </cell>
          <cell r="F7529">
            <v>0</v>
          </cell>
          <cell r="G7529" t="e">
            <v>#REF!</v>
          </cell>
        </row>
        <row r="7530">
          <cell r="D7530" t="str">
            <v>Início do Cálculo</v>
          </cell>
          <cell r="F7530">
            <v>0</v>
          </cell>
        </row>
        <row r="7531">
          <cell r="D7531" t="str">
            <v>Fim do Cálculo</v>
          </cell>
          <cell r="F7531">
            <v>0</v>
          </cell>
        </row>
        <row r="7532">
          <cell r="F7532" t="str">
            <v>-</v>
          </cell>
        </row>
        <row r="7533">
          <cell r="C7533" t="str">
            <v>19.92</v>
          </cell>
          <cell r="D7533">
            <v>0</v>
          </cell>
          <cell r="E7533" t="e">
            <v>#REF!</v>
          </cell>
          <cell r="F7533">
            <v>0</v>
          </cell>
          <cell r="G7533" t="e">
            <v>#REF!</v>
          </cell>
        </row>
        <row r="7534">
          <cell r="D7534" t="str">
            <v>Início do Cálculo</v>
          </cell>
          <cell r="F7534">
            <v>0</v>
          </cell>
        </row>
        <row r="7535">
          <cell r="D7535" t="str">
            <v>Fim do Cálculo</v>
          </cell>
          <cell r="F7535">
            <v>0</v>
          </cell>
        </row>
        <row r="7536">
          <cell r="F7536" t="str">
            <v>-</v>
          </cell>
        </row>
        <row r="7537">
          <cell r="C7537" t="str">
            <v>19.93</v>
          </cell>
          <cell r="D7537">
            <v>0</v>
          </cell>
          <cell r="E7537" t="e">
            <v>#REF!</v>
          </cell>
          <cell r="F7537">
            <v>0</v>
          </cell>
          <cell r="G7537" t="e">
            <v>#REF!</v>
          </cell>
        </row>
        <row r="7538">
          <cell r="D7538" t="str">
            <v>Início do Cálculo</v>
          </cell>
          <cell r="F7538">
            <v>0</v>
          </cell>
        </row>
        <row r="7539">
          <cell r="D7539" t="str">
            <v>Fim do Cálculo</v>
          </cell>
          <cell r="F7539">
            <v>0</v>
          </cell>
        </row>
        <row r="7540">
          <cell r="F7540" t="str">
            <v>-</v>
          </cell>
        </row>
        <row r="7541">
          <cell r="C7541" t="str">
            <v>19.94</v>
          </cell>
          <cell r="D7541">
            <v>0</v>
          </cell>
          <cell r="E7541" t="e">
            <v>#REF!</v>
          </cell>
          <cell r="F7541">
            <v>0</v>
          </cell>
          <cell r="G7541" t="e">
            <v>#REF!</v>
          </cell>
        </row>
        <row r="7542">
          <cell r="D7542" t="str">
            <v>Início do Cálculo</v>
          </cell>
          <cell r="F7542">
            <v>0</v>
          </cell>
        </row>
        <row r="7543">
          <cell r="D7543" t="str">
            <v>Fim do Cálculo</v>
          </cell>
          <cell r="F7543">
            <v>0</v>
          </cell>
        </row>
        <row r="7544">
          <cell r="F7544" t="str">
            <v>-</v>
          </cell>
        </row>
        <row r="7545">
          <cell r="C7545" t="str">
            <v>19.95</v>
          </cell>
          <cell r="D7545">
            <v>0</v>
          </cell>
          <cell r="E7545" t="e">
            <v>#REF!</v>
          </cell>
          <cell r="F7545">
            <v>0</v>
          </cell>
          <cell r="G7545" t="e">
            <v>#REF!</v>
          </cell>
        </row>
        <row r="7546">
          <cell r="D7546" t="str">
            <v>Início do Cálculo</v>
          </cell>
          <cell r="F7546">
            <v>0</v>
          </cell>
        </row>
        <row r="7547">
          <cell r="D7547" t="str">
            <v>Fim do Cálculo</v>
          </cell>
          <cell r="F7547">
            <v>0</v>
          </cell>
        </row>
        <row r="7548">
          <cell r="F7548" t="str">
            <v>-</v>
          </cell>
        </row>
        <row r="7549">
          <cell r="C7549" t="str">
            <v>19.96</v>
          </cell>
          <cell r="D7549">
            <v>0</v>
          </cell>
          <cell r="E7549" t="e">
            <v>#REF!</v>
          </cell>
          <cell r="F7549">
            <v>0</v>
          </cell>
          <cell r="G7549" t="e">
            <v>#REF!</v>
          </cell>
        </row>
        <row r="7550">
          <cell r="D7550" t="str">
            <v>Início do Cálculo</v>
          </cell>
          <cell r="F7550">
            <v>0</v>
          </cell>
        </row>
        <row r="7551">
          <cell r="D7551" t="str">
            <v>Fim do Cálculo</v>
          </cell>
          <cell r="F7551">
            <v>0</v>
          </cell>
        </row>
        <row r="7552">
          <cell r="F7552" t="str">
            <v>-</v>
          </cell>
        </row>
        <row r="7553">
          <cell r="C7553" t="str">
            <v>19.97</v>
          </cell>
          <cell r="D7553">
            <v>0</v>
          </cell>
          <cell r="E7553" t="e">
            <v>#REF!</v>
          </cell>
          <cell r="F7553">
            <v>0</v>
          </cell>
          <cell r="G7553" t="e">
            <v>#REF!</v>
          </cell>
        </row>
        <row r="7554">
          <cell r="D7554" t="str">
            <v>Início do Cálculo</v>
          </cell>
          <cell r="F7554">
            <v>0</v>
          </cell>
        </row>
        <row r="7555">
          <cell r="D7555" t="str">
            <v>Fim do Cálculo</v>
          </cell>
          <cell r="F7555">
            <v>0</v>
          </cell>
        </row>
        <row r="7556">
          <cell r="F7556" t="str">
            <v>-</v>
          </cell>
        </row>
        <row r="7557">
          <cell r="C7557" t="str">
            <v>19.98</v>
          </cell>
          <cell r="D7557">
            <v>0</v>
          </cell>
          <cell r="E7557" t="e">
            <v>#REF!</v>
          </cell>
          <cell r="F7557">
            <v>0</v>
          </cell>
          <cell r="G7557" t="e">
            <v>#REF!</v>
          </cell>
        </row>
        <row r="7558">
          <cell r="D7558" t="str">
            <v>Início do Cálculo</v>
          </cell>
          <cell r="F7558">
            <v>0</v>
          </cell>
        </row>
        <row r="7559">
          <cell r="D7559" t="str">
            <v>Fim do Cálculo</v>
          </cell>
          <cell r="F7559">
            <v>0</v>
          </cell>
        </row>
        <row r="7560">
          <cell r="F7560" t="str">
            <v>-</v>
          </cell>
        </row>
        <row r="7561">
          <cell r="C7561">
            <v>20</v>
          </cell>
          <cell r="E7561" t="e">
            <v>#REF!</v>
          </cell>
          <cell r="F7561" t="str">
            <v>-</v>
          </cell>
          <cell r="G7561" t="e">
            <v>#REF!</v>
          </cell>
        </row>
        <row r="7562">
          <cell r="C7562" t="str">
            <v>20.1</v>
          </cell>
          <cell r="D7562">
            <v>0</v>
          </cell>
          <cell r="E7562" t="e">
            <v>#REF!</v>
          </cell>
          <cell r="F7562">
            <v>0</v>
          </cell>
          <cell r="G7562" t="e">
            <v>#REF!</v>
          </cell>
        </row>
        <row r="7563">
          <cell r="D7563" t="str">
            <v>Início do Cálculo</v>
          </cell>
          <cell r="F7563">
            <v>0</v>
          </cell>
        </row>
        <row r="7564">
          <cell r="D7564" t="str">
            <v>Fim do Cálculo</v>
          </cell>
          <cell r="F7564">
            <v>0</v>
          </cell>
        </row>
        <row r="7565">
          <cell r="F7565" t="str">
            <v>-</v>
          </cell>
        </row>
        <row r="7566">
          <cell r="C7566" t="str">
            <v>20.2</v>
          </cell>
          <cell r="D7566" t="str">
            <v>21.01.07</v>
          </cell>
          <cell r="E7566" t="e">
            <v>#REF!</v>
          </cell>
          <cell r="F7566">
            <v>0</v>
          </cell>
          <cell r="G7566" t="e">
            <v>#REF!</v>
          </cell>
        </row>
        <row r="7567">
          <cell r="D7567" t="str">
            <v>Início do Cálculo</v>
          </cell>
          <cell r="F7567">
            <v>0</v>
          </cell>
        </row>
        <row r="7568">
          <cell r="D7568" t="str">
            <v>Fim do Cálculo</v>
          </cell>
          <cell r="F7568">
            <v>0</v>
          </cell>
        </row>
        <row r="7569">
          <cell r="F7569" t="str">
            <v>-</v>
          </cell>
        </row>
        <row r="7570">
          <cell r="C7570" t="str">
            <v>20.3</v>
          </cell>
          <cell r="D7570">
            <v>0</v>
          </cell>
          <cell r="E7570" t="e">
            <v>#REF!</v>
          </cell>
          <cell r="F7570">
            <v>0</v>
          </cell>
          <cell r="G7570" t="e">
            <v>#REF!</v>
          </cell>
        </row>
        <row r="7571">
          <cell r="D7571" t="str">
            <v>Início do Cálculo</v>
          </cell>
          <cell r="F7571">
            <v>0</v>
          </cell>
        </row>
        <row r="7572">
          <cell r="D7572" t="str">
            <v>Fim do Cálculo</v>
          </cell>
          <cell r="F7572">
            <v>0</v>
          </cell>
        </row>
        <row r="7573">
          <cell r="F7573" t="str">
            <v>-</v>
          </cell>
        </row>
        <row r="7574">
          <cell r="C7574" t="str">
            <v>20.4</v>
          </cell>
          <cell r="D7574">
            <v>0</v>
          </cell>
          <cell r="E7574" t="e">
            <v>#REF!</v>
          </cell>
          <cell r="F7574">
            <v>0</v>
          </cell>
          <cell r="G7574" t="e">
            <v>#REF!</v>
          </cell>
        </row>
        <row r="7575">
          <cell r="D7575" t="str">
            <v>Início do Cálculo</v>
          </cell>
          <cell r="F7575">
            <v>0</v>
          </cell>
        </row>
        <row r="7576">
          <cell r="D7576" t="str">
            <v>Fim do Cálculo</v>
          </cell>
          <cell r="F7576">
            <v>0</v>
          </cell>
        </row>
        <row r="7577">
          <cell r="F7577" t="str">
            <v>-</v>
          </cell>
        </row>
        <row r="7578">
          <cell r="C7578" t="str">
            <v>20.5</v>
          </cell>
          <cell r="D7578">
            <v>0</v>
          </cell>
          <cell r="E7578" t="e">
            <v>#REF!</v>
          </cell>
          <cell r="F7578">
            <v>0</v>
          </cell>
          <cell r="G7578" t="e">
            <v>#REF!</v>
          </cell>
        </row>
        <row r="7579">
          <cell r="D7579" t="str">
            <v>Início do Cálculo</v>
          </cell>
          <cell r="F7579">
            <v>0</v>
          </cell>
        </row>
        <row r="7580">
          <cell r="D7580" t="str">
            <v>Fim do Cálculo</v>
          </cell>
          <cell r="F7580">
            <v>0</v>
          </cell>
        </row>
        <row r="7581">
          <cell r="F7581" t="str">
            <v>-</v>
          </cell>
        </row>
        <row r="7582">
          <cell r="C7582" t="str">
            <v>20.6</v>
          </cell>
          <cell r="D7582">
            <v>0</v>
          </cell>
          <cell r="E7582" t="e">
            <v>#REF!</v>
          </cell>
          <cell r="F7582">
            <v>0</v>
          </cell>
          <cell r="G7582" t="e">
            <v>#REF!</v>
          </cell>
        </row>
        <row r="7583">
          <cell r="D7583" t="str">
            <v>Início do Cálculo</v>
          </cell>
          <cell r="F7583">
            <v>0</v>
          </cell>
        </row>
        <row r="7584">
          <cell r="D7584" t="str">
            <v>Fim do Cálculo</v>
          </cell>
          <cell r="F7584">
            <v>0</v>
          </cell>
        </row>
        <row r="7585">
          <cell r="F7585" t="str">
            <v>-</v>
          </cell>
        </row>
        <row r="7586">
          <cell r="C7586" t="str">
            <v>20.7</v>
          </cell>
          <cell r="D7586">
            <v>0</v>
          </cell>
          <cell r="E7586" t="e">
            <v>#REF!</v>
          </cell>
          <cell r="F7586">
            <v>0</v>
          </cell>
          <cell r="G7586" t="e">
            <v>#REF!</v>
          </cell>
        </row>
        <row r="7587">
          <cell r="D7587" t="str">
            <v>Início do Cálculo</v>
          </cell>
          <cell r="F7587">
            <v>0</v>
          </cell>
        </row>
        <row r="7588">
          <cell r="D7588" t="str">
            <v>Fim do Cálculo</v>
          </cell>
          <cell r="F7588">
            <v>0</v>
          </cell>
        </row>
        <row r="7589">
          <cell r="F7589" t="str">
            <v>-</v>
          </cell>
        </row>
        <row r="7590">
          <cell r="C7590" t="str">
            <v>20.8</v>
          </cell>
          <cell r="D7590">
            <v>0</v>
          </cell>
          <cell r="E7590" t="e">
            <v>#REF!</v>
          </cell>
          <cell r="F7590">
            <v>0</v>
          </cell>
          <cell r="G7590" t="e">
            <v>#REF!</v>
          </cell>
        </row>
        <row r="7591">
          <cell r="D7591" t="str">
            <v>Início do Cálculo</v>
          </cell>
          <cell r="F7591">
            <v>0</v>
          </cell>
        </row>
        <row r="7592">
          <cell r="D7592" t="str">
            <v>Fim do Cálculo</v>
          </cell>
          <cell r="F7592">
            <v>0</v>
          </cell>
        </row>
        <row r="7593">
          <cell r="F7593" t="str">
            <v>-</v>
          </cell>
        </row>
        <row r="7594">
          <cell r="C7594" t="str">
            <v>20.9</v>
          </cell>
          <cell r="D7594">
            <v>0</v>
          </cell>
          <cell r="E7594" t="e">
            <v>#REF!</v>
          </cell>
          <cell r="F7594">
            <v>0</v>
          </cell>
          <cell r="G7594" t="e">
            <v>#REF!</v>
          </cell>
        </row>
        <row r="7595">
          <cell r="D7595" t="str">
            <v>Início do Cálculo</v>
          </cell>
          <cell r="F7595">
            <v>0</v>
          </cell>
        </row>
        <row r="7596">
          <cell r="D7596" t="str">
            <v>Fim do Cálculo</v>
          </cell>
          <cell r="F7596">
            <v>0</v>
          </cell>
        </row>
        <row r="7597">
          <cell r="F7597" t="str">
            <v>-</v>
          </cell>
        </row>
        <row r="7598">
          <cell r="C7598" t="str">
            <v>20.10</v>
          </cell>
          <cell r="D7598">
            <v>0</v>
          </cell>
          <cell r="E7598" t="e">
            <v>#REF!</v>
          </cell>
          <cell r="F7598">
            <v>0</v>
          </cell>
          <cell r="G7598" t="e">
            <v>#REF!</v>
          </cell>
        </row>
        <row r="7599">
          <cell r="D7599" t="str">
            <v>Início do Cálculo</v>
          </cell>
          <cell r="F7599">
            <v>0</v>
          </cell>
        </row>
        <row r="7600">
          <cell r="D7600" t="str">
            <v>Fim do Cálculo</v>
          </cell>
          <cell r="F7600">
            <v>0</v>
          </cell>
        </row>
        <row r="7601">
          <cell r="F7601" t="str">
            <v>-</v>
          </cell>
        </row>
        <row r="7602">
          <cell r="C7602" t="str">
            <v>20.11</v>
          </cell>
          <cell r="D7602">
            <v>0</v>
          </cell>
          <cell r="E7602" t="e">
            <v>#REF!</v>
          </cell>
          <cell r="F7602">
            <v>0</v>
          </cell>
          <cell r="G7602" t="e">
            <v>#REF!</v>
          </cell>
        </row>
        <row r="7603">
          <cell r="D7603" t="str">
            <v>Início do Cálculo</v>
          </cell>
          <cell r="F7603">
            <v>0</v>
          </cell>
        </row>
        <row r="7604">
          <cell r="D7604" t="str">
            <v>Fim do Cálculo</v>
          </cell>
          <cell r="F7604">
            <v>0</v>
          </cell>
        </row>
        <row r="7605">
          <cell r="F7605" t="str">
            <v>-</v>
          </cell>
        </row>
        <row r="7606">
          <cell r="C7606" t="str">
            <v>20.12</v>
          </cell>
          <cell r="D7606">
            <v>0</v>
          </cell>
          <cell r="E7606" t="e">
            <v>#REF!</v>
          </cell>
          <cell r="F7606">
            <v>0</v>
          </cell>
          <cell r="G7606" t="e">
            <v>#REF!</v>
          </cell>
        </row>
        <row r="7607">
          <cell r="D7607" t="str">
            <v>Início do Cálculo</v>
          </cell>
          <cell r="F7607">
            <v>0</v>
          </cell>
        </row>
        <row r="7608">
          <cell r="D7608" t="str">
            <v>Fim do Cálculo</v>
          </cell>
          <cell r="F7608">
            <v>0</v>
          </cell>
        </row>
        <row r="7609">
          <cell r="F7609" t="str">
            <v>-</v>
          </cell>
        </row>
        <row r="7610">
          <cell r="C7610" t="str">
            <v>20.13</v>
          </cell>
          <cell r="D7610">
            <v>0</v>
          </cell>
          <cell r="E7610" t="e">
            <v>#REF!</v>
          </cell>
          <cell r="F7610">
            <v>0</v>
          </cell>
          <cell r="G7610" t="e">
            <v>#REF!</v>
          </cell>
        </row>
        <row r="7611">
          <cell r="D7611" t="str">
            <v>Início do Cálculo</v>
          </cell>
          <cell r="F7611">
            <v>0</v>
          </cell>
        </row>
        <row r="7612">
          <cell r="D7612" t="str">
            <v>Fim do Cálculo</v>
          </cell>
          <cell r="F7612">
            <v>0</v>
          </cell>
        </row>
        <row r="7613">
          <cell r="F7613" t="str">
            <v>-</v>
          </cell>
        </row>
        <row r="7614">
          <cell r="C7614" t="str">
            <v>20.14</v>
          </cell>
          <cell r="D7614">
            <v>0</v>
          </cell>
          <cell r="E7614" t="e">
            <v>#REF!</v>
          </cell>
          <cell r="F7614">
            <v>0</v>
          </cell>
          <cell r="G7614" t="e">
            <v>#REF!</v>
          </cell>
        </row>
        <row r="7615">
          <cell r="D7615" t="str">
            <v>Início do Cálculo</v>
          </cell>
          <cell r="F7615">
            <v>0</v>
          </cell>
        </row>
        <row r="7616">
          <cell r="D7616" t="str">
            <v>Fim do Cálculo</v>
          </cell>
          <cell r="F7616">
            <v>0</v>
          </cell>
        </row>
        <row r="7617">
          <cell r="F7617" t="str">
            <v>-</v>
          </cell>
        </row>
        <row r="7618">
          <cell r="C7618" t="str">
            <v>20.15</v>
          </cell>
          <cell r="D7618">
            <v>0</v>
          </cell>
          <cell r="E7618" t="e">
            <v>#REF!</v>
          </cell>
          <cell r="F7618">
            <v>0</v>
          </cell>
          <cell r="G7618" t="e">
            <v>#REF!</v>
          </cell>
        </row>
        <row r="7619">
          <cell r="D7619" t="str">
            <v>Início do Cálculo</v>
          </cell>
          <cell r="F7619">
            <v>0</v>
          </cell>
        </row>
        <row r="7620">
          <cell r="D7620" t="str">
            <v>Fim do Cálculo</v>
          </cell>
          <cell r="F7620">
            <v>0</v>
          </cell>
        </row>
        <row r="7621">
          <cell r="F7621" t="str">
            <v>-</v>
          </cell>
        </row>
        <row r="7622">
          <cell r="C7622" t="str">
            <v>20.16</v>
          </cell>
          <cell r="D7622">
            <v>0</v>
          </cell>
          <cell r="E7622" t="e">
            <v>#REF!</v>
          </cell>
          <cell r="F7622">
            <v>0</v>
          </cell>
          <cell r="G7622" t="e">
            <v>#REF!</v>
          </cell>
        </row>
        <row r="7623">
          <cell r="D7623" t="str">
            <v>Início do Cálculo</v>
          </cell>
          <cell r="F7623">
            <v>0</v>
          </cell>
        </row>
        <row r="7624">
          <cell r="D7624" t="str">
            <v>Fim do Cálculo</v>
          </cell>
          <cell r="F7624">
            <v>0</v>
          </cell>
        </row>
        <row r="7625">
          <cell r="F7625" t="str">
            <v>-</v>
          </cell>
        </row>
        <row r="7626">
          <cell r="C7626" t="str">
            <v>20.17</v>
          </cell>
          <cell r="D7626">
            <v>0</v>
          </cell>
          <cell r="E7626" t="e">
            <v>#REF!</v>
          </cell>
          <cell r="F7626">
            <v>0</v>
          </cell>
          <cell r="G7626" t="e">
            <v>#REF!</v>
          </cell>
        </row>
        <row r="7627">
          <cell r="D7627" t="str">
            <v>Início do Cálculo</v>
          </cell>
          <cell r="F7627">
            <v>0</v>
          </cell>
        </row>
        <row r="7628">
          <cell r="D7628" t="str">
            <v>Fim do Cálculo</v>
          </cell>
          <cell r="F7628">
            <v>0</v>
          </cell>
        </row>
        <row r="7629">
          <cell r="F7629" t="str">
            <v>-</v>
          </cell>
        </row>
        <row r="7630">
          <cell r="C7630" t="str">
            <v>20.18</v>
          </cell>
          <cell r="D7630">
            <v>0</v>
          </cell>
          <cell r="E7630" t="e">
            <v>#REF!</v>
          </cell>
          <cell r="F7630">
            <v>0</v>
          </cell>
          <cell r="G7630" t="e">
            <v>#REF!</v>
          </cell>
        </row>
        <row r="7631">
          <cell r="D7631" t="str">
            <v>Início do Cálculo</v>
          </cell>
          <cell r="F7631">
            <v>0</v>
          </cell>
        </row>
        <row r="7632">
          <cell r="D7632" t="str">
            <v>Fim do Cálculo</v>
          </cell>
          <cell r="F7632">
            <v>0</v>
          </cell>
        </row>
        <row r="7633">
          <cell r="F7633" t="str">
            <v>-</v>
          </cell>
        </row>
        <row r="7634">
          <cell r="C7634" t="str">
            <v>20.19</v>
          </cell>
          <cell r="D7634">
            <v>0</v>
          </cell>
          <cell r="E7634" t="e">
            <v>#REF!</v>
          </cell>
          <cell r="F7634">
            <v>0</v>
          </cell>
          <cell r="G7634" t="e">
            <v>#REF!</v>
          </cell>
        </row>
        <row r="7635">
          <cell r="D7635" t="str">
            <v>Início do Cálculo</v>
          </cell>
          <cell r="F7635">
            <v>0</v>
          </cell>
        </row>
        <row r="7636">
          <cell r="D7636" t="str">
            <v>Fim do Cálculo</v>
          </cell>
          <cell r="F7636">
            <v>0</v>
          </cell>
        </row>
        <row r="7637">
          <cell r="F7637" t="str">
            <v>-</v>
          </cell>
        </row>
        <row r="7638">
          <cell r="C7638" t="str">
            <v>20.20</v>
          </cell>
          <cell r="D7638">
            <v>0</v>
          </cell>
          <cell r="E7638" t="e">
            <v>#REF!</v>
          </cell>
          <cell r="F7638">
            <v>0</v>
          </cell>
          <cell r="G7638" t="e">
            <v>#REF!</v>
          </cell>
        </row>
        <row r="7639">
          <cell r="D7639" t="str">
            <v>Início do Cálculo</v>
          </cell>
          <cell r="F7639">
            <v>0</v>
          </cell>
        </row>
        <row r="7640">
          <cell r="D7640" t="str">
            <v>Fim do Cálculo</v>
          </cell>
          <cell r="F7640">
            <v>0</v>
          </cell>
        </row>
        <row r="7641">
          <cell r="F7641" t="str">
            <v>-</v>
          </cell>
        </row>
        <row r="7642">
          <cell r="C7642" t="str">
            <v>20.21</v>
          </cell>
          <cell r="D7642">
            <v>0</v>
          </cell>
          <cell r="E7642" t="e">
            <v>#REF!</v>
          </cell>
          <cell r="F7642">
            <v>0</v>
          </cell>
          <cell r="G7642" t="e">
            <v>#REF!</v>
          </cell>
        </row>
        <row r="7643">
          <cell r="D7643" t="str">
            <v>Início do Cálculo</v>
          </cell>
          <cell r="F7643">
            <v>0</v>
          </cell>
        </row>
        <row r="7644">
          <cell r="D7644" t="str">
            <v>Fim do Cálculo</v>
          </cell>
          <cell r="F7644">
            <v>0</v>
          </cell>
        </row>
        <row r="7645">
          <cell r="F7645" t="str">
            <v>-</v>
          </cell>
        </row>
        <row r="7646">
          <cell r="C7646" t="str">
            <v>20.22</v>
          </cell>
          <cell r="D7646">
            <v>0</v>
          </cell>
          <cell r="E7646" t="e">
            <v>#REF!</v>
          </cell>
          <cell r="F7646">
            <v>0</v>
          </cell>
          <cell r="G7646" t="e">
            <v>#REF!</v>
          </cell>
        </row>
        <row r="7647">
          <cell r="D7647" t="str">
            <v>Início do Cálculo</v>
          </cell>
          <cell r="F7647">
            <v>0</v>
          </cell>
        </row>
        <row r="7648">
          <cell r="D7648" t="str">
            <v>Fim do Cálculo</v>
          </cell>
          <cell r="F7648">
            <v>0</v>
          </cell>
        </row>
        <row r="7649">
          <cell r="F7649" t="str">
            <v>-</v>
          </cell>
        </row>
        <row r="7650">
          <cell r="C7650" t="str">
            <v>20.23</v>
          </cell>
          <cell r="D7650">
            <v>0</v>
          </cell>
          <cell r="E7650" t="e">
            <v>#REF!</v>
          </cell>
          <cell r="F7650">
            <v>0</v>
          </cell>
          <cell r="G7650" t="e">
            <v>#REF!</v>
          </cell>
        </row>
        <row r="7651">
          <cell r="D7651" t="str">
            <v>Início do Cálculo</v>
          </cell>
          <cell r="F7651">
            <v>0</v>
          </cell>
        </row>
        <row r="7652">
          <cell r="D7652" t="str">
            <v>Fim do Cálculo</v>
          </cell>
          <cell r="F7652">
            <v>0</v>
          </cell>
        </row>
        <row r="7653">
          <cell r="F7653" t="str">
            <v>-</v>
          </cell>
        </row>
        <row r="7654">
          <cell r="C7654" t="str">
            <v>20.24</v>
          </cell>
          <cell r="D7654">
            <v>0</v>
          </cell>
          <cell r="E7654" t="e">
            <v>#REF!</v>
          </cell>
          <cell r="F7654">
            <v>0</v>
          </cell>
          <cell r="G7654" t="e">
            <v>#REF!</v>
          </cell>
        </row>
        <row r="7655">
          <cell r="D7655" t="str">
            <v>Início do Cálculo</v>
          </cell>
          <cell r="F7655">
            <v>0</v>
          </cell>
        </row>
        <row r="7656">
          <cell r="D7656" t="str">
            <v>Fim do Cálculo</v>
          </cell>
          <cell r="F7656">
            <v>0</v>
          </cell>
        </row>
        <row r="7657">
          <cell r="F7657" t="str">
            <v>-</v>
          </cell>
        </row>
        <row r="7658">
          <cell r="C7658" t="str">
            <v>20.25</v>
          </cell>
          <cell r="D7658">
            <v>0</v>
          </cell>
          <cell r="E7658" t="e">
            <v>#REF!</v>
          </cell>
          <cell r="F7658">
            <v>0</v>
          </cell>
          <cell r="G7658" t="e">
            <v>#REF!</v>
          </cell>
        </row>
        <row r="7659">
          <cell r="D7659" t="str">
            <v>Início do Cálculo</v>
          </cell>
          <cell r="F7659">
            <v>0</v>
          </cell>
        </row>
        <row r="7660">
          <cell r="D7660" t="str">
            <v>Fim do Cálculo</v>
          </cell>
          <cell r="F7660">
            <v>0</v>
          </cell>
        </row>
        <row r="7661">
          <cell r="F7661" t="str">
            <v>-</v>
          </cell>
        </row>
        <row r="7662">
          <cell r="C7662" t="str">
            <v>20.26</v>
          </cell>
          <cell r="D7662">
            <v>0</v>
          </cell>
          <cell r="E7662" t="e">
            <v>#REF!</v>
          </cell>
          <cell r="F7662">
            <v>0</v>
          </cell>
          <cell r="G7662" t="e">
            <v>#REF!</v>
          </cell>
        </row>
        <row r="7663">
          <cell r="D7663" t="str">
            <v>Início do Cálculo</v>
          </cell>
          <cell r="F7663">
            <v>0</v>
          </cell>
        </row>
        <row r="7664">
          <cell r="D7664" t="str">
            <v>Fim do Cálculo</v>
          </cell>
          <cell r="F7664">
            <v>0</v>
          </cell>
        </row>
        <row r="7665">
          <cell r="F7665" t="str">
            <v>-</v>
          </cell>
        </row>
        <row r="7666">
          <cell r="C7666" t="str">
            <v>20.27</v>
          </cell>
          <cell r="D7666">
            <v>0</v>
          </cell>
          <cell r="E7666" t="e">
            <v>#REF!</v>
          </cell>
          <cell r="F7666">
            <v>0</v>
          </cell>
          <cell r="G7666" t="e">
            <v>#REF!</v>
          </cell>
        </row>
        <row r="7667">
          <cell r="D7667" t="str">
            <v>Início do Cálculo</v>
          </cell>
          <cell r="F7667">
            <v>0</v>
          </cell>
        </row>
        <row r="7668">
          <cell r="D7668" t="str">
            <v>Fim do Cálculo</v>
          </cell>
          <cell r="F7668">
            <v>0</v>
          </cell>
        </row>
        <row r="7669">
          <cell r="F7669" t="str">
            <v>-</v>
          </cell>
        </row>
        <row r="7670">
          <cell r="C7670" t="str">
            <v>20.28</v>
          </cell>
          <cell r="D7670">
            <v>0</v>
          </cell>
          <cell r="E7670" t="e">
            <v>#REF!</v>
          </cell>
          <cell r="F7670">
            <v>0</v>
          </cell>
          <cell r="G7670" t="e">
            <v>#REF!</v>
          </cell>
        </row>
        <row r="7671">
          <cell r="D7671" t="str">
            <v>Início do Cálculo</v>
          </cell>
          <cell r="F7671">
            <v>0</v>
          </cell>
        </row>
        <row r="7672">
          <cell r="D7672" t="str">
            <v>Fim do Cálculo</v>
          </cell>
          <cell r="F7672">
            <v>0</v>
          </cell>
        </row>
        <row r="7673">
          <cell r="F7673" t="str">
            <v>-</v>
          </cell>
        </row>
        <row r="7674">
          <cell r="C7674" t="str">
            <v>20.29</v>
          </cell>
          <cell r="D7674">
            <v>0</v>
          </cell>
          <cell r="E7674" t="e">
            <v>#REF!</v>
          </cell>
          <cell r="F7674">
            <v>0</v>
          </cell>
          <cell r="G7674" t="e">
            <v>#REF!</v>
          </cell>
        </row>
        <row r="7675">
          <cell r="D7675" t="str">
            <v>Início do Cálculo</v>
          </cell>
          <cell r="F7675">
            <v>0</v>
          </cell>
        </row>
        <row r="7676">
          <cell r="D7676" t="str">
            <v>Fim do Cálculo</v>
          </cell>
          <cell r="F7676">
            <v>0</v>
          </cell>
        </row>
        <row r="7677">
          <cell r="F7677" t="str">
            <v>-</v>
          </cell>
        </row>
        <row r="7678">
          <cell r="C7678" t="str">
            <v>20.30</v>
          </cell>
          <cell r="D7678">
            <v>0</v>
          </cell>
          <cell r="E7678" t="e">
            <v>#REF!</v>
          </cell>
          <cell r="F7678">
            <v>0</v>
          </cell>
          <cell r="G7678" t="e">
            <v>#REF!</v>
          </cell>
        </row>
        <row r="7679">
          <cell r="D7679" t="str">
            <v>Início do Cálculo</v>
          </cell>
          <cell r="F7679">
            <v>0</v>
          </cell>
        </row>
        <row r="7680">
          <cell r="D7680" t="str">
            <v>Fim do Cálculo</v>
          </cell>
          <cell r="F7680">
            <v>0</v>
          </cell>
        </row>
        <row r="7681">
          <cell r="F7681" t="str">
            <v>-</v>
          </cell>
        </row>
        <row r="7682">
          <cell r="C7682" t="str">
            <v>20.31</v>
          </cell>
          <cell r="D7682">
            <v>0</v>
          </cell>
          <cell r="E7682" t="e">
            <v>#REF!</v>
          </cell>
          <cell r="F7682">
            <v>0</v>
          </cell>
          <cell r="G7682" t="e">
            <v>#REF!</v>
          </cell>
        </row>
        <row r="7683">
          <cell r="D7683" t="str">
            <v>Início do Cálculo</v>
          </cell>
          <cell r="F7683">
            <v>0</v>
          </cell>
        </row>
        <row r="7684">
          <cell r="D7684" t="str">
            <v>Fim do Cálculo</v>
          </cell>
          <cell r="F7684">
            <v>0</v>
          </cell>
        </row>
        <row r="7685">
          <cell r="F7685" t="str">
            <v>-</v>
          </cell>
        </row>
        <row r="7686">
          <cell r="C7686" t="str">
            <v>20.32</v>
          </cell>
          <cell r="D7686">
            <v>0</v>
          </cell>
          <cell r="E7686" t="e">
            <v>#REF!</v>
          </cell>
          <cell r="F7686">
            <v>0</v>
          </cell>
          <cell r="G7686" t="e">
            <v>#REF!</v>
          </cell>
        </row>
        <row r="7687">
          <cell r="D7687" t="str">
            <v>Início do Cálculo</v>
          </cell>
          <cell r="F7687">
            <v>0</v>
          </cell>
        </row>
        <row r="7688">
          <cell r="D7688" t="str">
            <v>Fim do Cálculo</v>
          </cell>
          <cell r="F7688">
            <v>0</v>
          </cell>
        </row>
        <row r="7689">
          <cell r="F7689" t="str">
            <v>-</v>
          </cell>
        </row>
        <row r="7690">
          <cell r="C7690" t="str">
            <v>20.33</v>
          </cell>
          <cell r="D7690">
            <v>0</v>
          </cell>
          <cell r="E7690" t="e">
            <v>#REF!</v>
          </cell>
          <cell r="F7690">
            <v>0</v>
          </cell>
          <cell r="G7690" t="e">
            <v>#REF!</v>
          </cell>
        </row>
        <row r="7691">
          <cell r="D7691" t="str">
            <v>Início do Cálculo</v>
          </cell>
          <cell r="F7691">
            <v>0</v>
          </cell>
        </row>
        <row r="7692">
          <cell r="D7692" t="str">
            <v>Fim do Cálculo</v>
          </cell>
          <cell r="F7692">
            <v>0</v>
          </cell>
        </row>
        <row r="7693">
          <cell r="F7693" t="str">
            <v>-</v>
          </cell>
        </row>
        <row r="7694">
          <cell r="C7694" t="str">
            <v>20.34</v>
          </cell>
          <cell r="D7694">
            <v>0</v>
          </cell>
          <cell r="E7694" t="e">
            <v>#REF!</v>
          </cell>
          <cell r="F7694">
            <v>0</v>
          </cell>
          <cell r="G7694" t="e">
            <v>#REF!</v>
          </cell>
        </row>
        <row r="7695">
          <cell r="D7695" t="str">
            <v>Início do Cálculo</v>
          </cell>
          <cell r="F7695">
            <v>0</v>
          </cell>
        </row>
        <row r="7696">
          <cell r="D7696" t="str">
            <v>Fim do Cálculo</v>
          </cell>
          <cell r="F7696">
            <v>0</v>
          </cell>
        </row>
        <row r="7697">
          <cell r="F7697" t="str">
            <v>-</v>
          </cell>
        </row>
        <row r="7698">
          <cell r="C7698" t="str">
            <v>20.35</v>
          </cell>
          <cell r="D7698">
            <v>0</v>
          </cell>
          <cell r="E7698" t="e">
            <v>#REF!</v>
          </cell>
          <cell r="F7698">
            <v>0</v>
          </cell>
          <cell r="G7698" t="e">
            <v>#REF!</v>
          </cell>
        </row>
        <row r="7699">
          <cell r="D7699" t="str">
            <v>Início do Cálculo</v>
          </cell>
          <cell r="F7699">
            <v>0</v>
          </cell>
        </row>
        <row r="7700">
          <cell r="D7700" t="str">
            <v>Fim do Cálculo</v>
          </cell>
          <cell r="F7700">
            <v>0</v>
          </cell>
        </row>
        <row r="7701">
          <cell r="F7701" t="str">
            <v>-</v>
          </cell>
        </row>
        <row r="7702">
          <cell r="C7702" t="str">
            <v>20.36</v>
          </cell>
          <cell r="D7702">
            <v>0</v>
          </cell>
          <cell r="E7702" t="e">
            <v>#REF!</v>
          </cell>
          <cell r="F7702">
            <v>0</v>
          </cell>
          <cell r="G7702" t="e">
            <v>#REF!</v>
          </cell>
        </row>
        <row r="7703">
          <cell r="D7703" t="str">
            <v>Início do Cálculo</v>
          </cell>
          <cell r="F7703">
            <v>0</v>
          </cell>
        </row>
        <row r="7704">
          <cell r="D7704" t="str">
            <v>Fim do Cálculo</v>
          </cell>
          <cell r="F7704">
            <v>0</v>
          </cell>
        </row>
        <row r="7705">
          <cell r="F7705" t="str">
            <v>-</v>
          </cell>
        </row>
        <row r="7706">
          <cell r="C7706" t="str">
            <v>20.37</v>
          </cell>
          <cell r="D7706">
            <v>0</v>
          </cell>
          <cell r="E7706" t="e">
            <v>#REF!</v>
          </cell>
          <cell r="F7706">
            <v>0</v>
          </cell>
          <cell r="G7706" t="e">
            <v>#REF!</v>
          </cell>
        </row>
        <row r="7707">
          <cell r="D7707" t="str">
            <v>Início do Cálculo</v>
          </cell>
          <cell r="F7707">
            <v>0</v>
          </cell>
        </row>
        <row r="7708">
          <cell r="D7708" t="str">
            <v>Fim do Cálculo</v>
          </cell>
          <cell r="F7708">
            <v>0</v>
          </cell>
        </row>
        <row r="7709">
          <cell r="F7709" t="str">
            <v>-</v>
          </cell>
        </row>
        <row r="7710">
          <cell r="C7710" t="str">
            <v>20.38</v>
          </cell>
          <cell r="D7710">
            <v>0</v>
          </cell>
          <cell r="E7710" t="e">
            <v>#REF!</v>
          </cell>
          <cell r="F7710">
            <v>0</v>
          </cell>
          <cell r="G7710" t="e">
            <v>#REF!</v>
          </cell>
        </row>
        <row r="7711">
          <cell r="D7711" t="str">
            <v>Início do Cálculo</v>
          </cell>
          <cell r="F7711">
            <v>0</v>
          </cell>
        </row>
        <row r="7712">
          <cell r="D7712" t="str">
            <v>Fim do Cálculo</v>
          </cell>
          <cell r="F7712">
            <v>0</v>
          </cell>
        </row>
        <row r="7713">
          <cell r="F7713" t="str">
            <v>-</v>
          </cell>
        </row>
        <row r="7714">
          <cell r="C7714" t="str">
            <v>20.39</v>
          </cell>
          <cell r="D7714">
            <v>0</v>
          </cell>
          <cell r="E7714" t="e">
            <v>#REF!</v>
          </cell>
          <cell r="F7714">
            <v>0</v>
          </cell>
          <cell r="G7714" t="e">
            <v>#REF!</v>
          </cell>
        </row>
        <row r="7715">
          <cell r="D7715" t="str">
            <v>Início do Cálculo</v>
          </cell>
          <cell r="F7715">
            <v>0</v>
          </cell>
        </row>
        <row r="7716">
          <cell r="D7716" t="str">
            <v>Fim do Cálculo</v>
          </cell>
          <cell r="F7716">
            <v>0</v>
          </cell>
        </row>
        <row r="7717">
          <cell r="F7717" t="str">
            <v>-</v>
          </cell>
        </row>
        <row r="7718">
          <cell r="C7718" t="str">
            <v>20.40</v>
          </cell>
          <cell r="D7718">
            <v>0</v>
          </cell>
          <cell r="E7718" t="e">
            <v>#REF!</v>
          </cell>
          <cell r="F7718">
            <v>0</v>
          </cell>
          <cell r="G7718" t="e">
            <v>#REF!</v>
          </cell>
        </row>
        <row r="7719">
          <cell r="D7719" t="str">
            <v>Início do Cálculo</v>
          </cell>
          <cell r="F7719">
            <v>0</v>
          </cell>
        </row>
        <row r="7720">
          <cell r="D7720" t="str">
            <v>Fim do Cálculo</v>
          </cell>
          <cell r="F7720">
            <v>0</v>
          </cell>
        </row>
        <row r="7721">
          <cell r="F7721" t="str">
            <v>-</v>
          </cell>
        </row>
        <row r="7722">
          <cell r="C7722" t="str">
            <v>20.41</v>
          </cell>
          <cell r="D7722">
            <v>0</v>
          </cell>
          <cell r="E7722" t="e">
            <v>#REF!</v>
          </cell>
          <cell r="F7722">
            <v>0</v>
          </cell>
          <cell r="G7722" t="e">
            <v>#REF!</v>
          </cell>
        </row>
        <row r="7723">
          <cell r="D7723" t="str">
            <v>Início do Cálculo</v>
          </cell>
          <cell r="F7723">
            <v>0</v>
          </cell>
        </row>
        <row r="7724">
          <cell r="D7724" t="str">
            <v>Fim do Cálculo</v>
          </cell>
          <cell r="F7724">
            <v>0</v>
          </cell>
        </row>
        <row r="7725">
          <cell r="F7725" t="str">
            <v>-</v>
          </cell>
        </row>
        <row r="7726">
          <cell r="C7726" t="str">
            <v>20.42</v>
          </cell>
          <cell r="D7726">
            <v>0</v>
          </cell>
          <cell r="E7726" t="e">
            <v>#REF!</v>
          </cell>
          <cell r="F7726">
            <v>0</v>
          </cell>
          <cell r="G7726" t="e">
            <v>#REF!</v>
          </cell>
        </row>
        <row r="7727">
          <cell r="D7727" t="str">
            <v>Início do Cálculo</v>
          </cell>
          <cell r="F7727">
            <v>0</v>
          </cell>
        </row>
        <row r="7728">
          <cell r="D7728" t="str">
            <v>Fim do Cálculo</v>
          </cell>
          <cell r="F7728">
            <v>0</v>
          </cell>
        </row>
        <row r="7729">
          <cell r="F7729" t="str">
            <v>-</v>
          </cell>
        </row>
        <row r="7730">
          <cell r="C7730" t="str">
            <v>20.43</v>
          </cell>
          <cell r="D7730">
            <v>0</v>
          </cell>
          <cell r="E7730" t="e">
            <v>#REF!</v>
          </cell>
          <cell r="F7730">
            <v>0</v>
          </cell>
          <cell r="G7730" t="e">
            <v>#REF!</v>
          </cell>
        </row>
        <row r="7731">
          <cell r="D7731" t="str">
            <v>Início do Cálculo</v>
          </cell>
          <cell r="F7731">
            <v>0</v>
          </cell>
        </row>
        <row r="7732">
          <cell r="D7732" t="str">
            <v>Fim do Cálculo</v>
          </cell>
          <cell r="F7732">
            <v>0</v>
          </cell>
        </row>
        <row r="7733">
          <cell r="F7733" t="str">
            <v>-</v>
          </cell>
        </row>
        <row r="7734">
          <cell r="C7734" t="str">
            <v>20.44</v>
          </cell>
          <cell r="D7734">
            <v>0</v>
          </cell>
          <cell r="E7734" t="e">
            <v>#REF!</v>
          </cell>
          <cell r="F7734">
            <v>0</v>
          </cell>
          <cell r="G7734" t="e">
            <v>#REF!</v>
          </cell>
        </row>
        <row r="7735">
          <cell r="D7735" t="str">
            <v>Início do Cálculo</v>
          </cell>
          <cell r="F7735">
            <v>0</v>
          </cell>
        </row>
        <row r="7736">
          <cell r="D7736" t="str">
            <v>Fim do Cálculo</v>
          </cell>
          <cell r="F7736">
            <v>0</v>
          </cell>
        </row>
        <row r="7737">
          <cell r="F7737" t="str">
            <v>-</v>
          </cell>
        </row>
        <row r="7738">
          <cell r="C7738" t="str">
            <v>20.45</v>
          </cell>
          <cell r="D7738">
            <v>0</v>
          </cell>
          <cell r="E7738" t="e">
            <v>#REF!</v>
          </cell>
          <cell r="F7738">
            <v>0</v>
          </cell>
          <cell r="G7738" t="e">
            <v>#REF!</v>
          </cell>
        </row>
        <row r="7739">
          <cell r="D7739" t="str">
            <v>Início do Cálculo</v>
          </cell>
          <cell r="F7739">
            <v>0</v>
          </cell>
        </row>
        <row r="7740">
          <cell r="D7740" t="str">
            <v>Fim do Cálculo</v>
          </cell>
          <cell r="F7740">
            <v>0</v>
          </cell>
        </row>
        <row r="7741">
          <cell r="F7741" t="str">
            <v>-</v>
          </cell>
        </row>
        <row r="7742">
          <cell r="C7742" t="str">
            <v>20.46</v>
          </cell>
          <cell r="D7742">
            <v>0</v>
          </cell>
          <cell r="E7742" t="e">
            <v>#REF!</v>
          </cell>
          <cell r="F7742">
            <v>0</v>
          </cell>
          <cell r="G7742" t="e">
            <v>#REF!</v>
          </cell>
        </row>
        <row r="7743">
          <cell r="D7743" t="str">
            <v>Início do Cálculo</v>
          </cell>
          <cell r="F7743">
            <v>0</v>
          </cell>
        </row>
        <row r="7744">
          <cell r="D7744" t="str">
            <v>Fim do Cálculo</v>
          </cell>
          <cell r="F7744">
            <v>0</v>
          </cell>
        </row>
        <row r="7745">
          <cell r="F7745" t="str">
            <v>-</v>
          </cell>
        </row>
        <row r="7746">
          <cell r="C7746" t="str">
            <v>20.47</v>
          </cell>
          <cell r="D7746">
            <v>0</v>
          </cell>
          <cell r="E7746" t="e">
            <v>#REF!</v>
          </cell>
          <cell r="F7746">
            <v>0</v>
          </cell>
          <cell r="G7746" t="e">
            <v>#REF!</v>
          </cell>
        </row>
        <row r="7747">
          <cell r="D7747" t="str">
            <v>Início do Cálculo</v>
          </cell>
          <cell r="F7747">
            <v>0</v>
          </cell>
        </row>
        <row r="7748">
          <cell r="D7748" t="str">
            <v>Fim do Cálculo</v>
          </cell>
          <cell r="F7748">
            <v>0</v>
          </cell>
        </row>
        <row r="7749">
          <cell r="F7749" t="str">
            <v>-</v>
          </cell>
        </row>
        <row r="7750">
          <cell r="C7750" t="str">
            <v>20.48</v>
          </cell>
          <cell r="D7750">
            <v>0</v>
          </cell>
          <cell r="E7750" t="e">
            <v>#REF!</v>
          </cell>
          <cell r="F7750">
            <v>0</v>
          </cell>
          <cell r="G7750" t="e">
            <v>#REF!</v>
          </cell>
        </row>
        <row r="7751">
          <cell r="D7751" t="str">
            <v>Início do Cálculo</v>
          </cell>
          <cell r="F7751">
            <v>0</v>
          </cell>
        </row>
        <row r="7752">
          <cell r="D7752" t="str">
            <v>Fim do Cálculo</v>
          </cell>
          <cell r="F7752">
            <v>0</v>
          </cell>
        </row>
        <row r="7753">
          <cell r="F7753" t="str">
            <v>-</v>
          </cell>
        </row>
        <row r="7754">
          <cell r="C7754" t="str">
            <v>20.49</v>
          </cell>
          <cell r="D7754">
            <v>0</v>
          </cell>
          <cell r="E7754" t="e">
            <v>#REF!</v>
          </cell>
          <cell r="F7754">
            <v>0</v>
          </cell>
          <cell r="G7754" t="e">
            <v>#REF!</v>
          </cell>
        </row>
        <row r="7755">
          <cell r="D7755" t="str">
            <v>Início do Cálculo</v>
          </cell>
          <cell r="F7755">
            <v>0</v>
          </cell>
        </row>
        <row r="7756">
          <cell r="D7756" t="str">
            <v>Fim do Cálculo</v>
          </cell>
          <cell r="F7756">
            <v>0</v>
          </cell>
        </row>
        <row r="7757">
          <cell r="F7757" t="str">
            <v>-</v>
          </cell>
        </row>
        <row r="7758">
          <cell r="C7758" t="str">
            <v>20.50</v>
          </cell>
          <cell r="D7758">
            <v>0</v>
          </cell>
          <cell r="E7758" t="e">
            <v>#REF!</v>
          </cell>
          <cell r="F7758">
            <v>0</v>
          </cell>
          <cell r="G7758" t="e">
            <v>#REF!</v>
          </cell>
        </row>
        <row r="7759">
          <cell r="D7759" t="str">
            <v>Início do Cálculo</v>
          </cell>
          <cell r="F7759">
            <v>0</v>
          </cell>
        </row>
        <row r="7760">
          <cell r="D7760" t="str">
            <v>Fim do Cálculo</v>
          </cell>
          <cell r="F7760">
            <v>0</v>
          </cell>
        </row>
        <row r="7761">
          <cell r="F7761" t="str">
            <v>-</v>
          </cell>
        </row>
        <row r="7762">
          <cell r="C7762" t="str">
            <v>20.51</v>
          </cell>
          <cell r="D7762">
            <v>0</v>
          </cell>
          <cell r="E7762" t="e">
            <v>#REF!</v>
          </cell>
          <cell r="F7762">
            <v>0</v>
          </cell>
          <cell r="G7762" t="e">
            <v>#REF!</v>
          </cell>
        </row>
        <row r="7763">
          <cell r="D7763" t="str">
            <v>Início do Cálculo</v>
          </cell>
          <cell r="F7763">
            <v>0</v>
          </cell>
        </row>
        <row r="7764">
          <cell r="D7764" t="str">
            <v>Fim do Cálculo</v>
          </cell>
          <cell r="F7764">
            <v>0</v>
          </cell>
        </row>
        <row r="7765">
          <cell r="F7765" t="str">
            <v>-</v>
          </cell>
        </row>
        <row r="7766">
          <cell r="C7766" t="str">
            <v>20.52</v>
          </cell>
          <cell r="D7766">
            <v>0</v>
          </cell>
          <cell r="E7766" t="e">
            <v>#REF!</v>
          </cell>
          <cell r="F7766">
            <v>0</v>
          </cell>
          <cell r="G7766" t="e">
            <v>#REF!</v>
          </cell>
        </row>
        <row r="7767">
          <cell r="D7767" t="str">
            <v>Início do Cálculo</v>
          </cell>
          <cell r="F7767">
            <v>0</v>
          </cell>
        </row>
        <row r="7768">
          <cell r="D7768" t="str">
            <v>Fim do Cálculo</v>
          </cell>
          <cell r="F7768">
            <v>0</v>
          </cell>
        </row>
        <row r="7769">
          <cell r="F7769" t="str">
            <v>-</v>
          </cell>
        </row>
        <row r="7770">
          <cell r="C7770" t="str">
            <v>20.53</v>
          </cell>
          <cell r="D7770">
            <v>0</v>
          </cell>
          <cell r="E7770" t="e">
            <v>#REF!</v>
          </cell>
          <cell r="F7770">
            <v>0</v>
          </cell>
          <cell r="G7770" t="e">
            <v>#REF!</v>
          </cell>
        </row>
        <row r="7771">
          <cell r="D7771" t="str">
            <v>Início do Cálculo</v>
          </cell>
          <cell r="F7771">
            <v>0</v>
          </cell>
        </row>
        <row r="7772">
          <cell r="D7772" t="str">
            <v>Fim do Cálculo</v>
          </cell>
          <cell r="F7772">
            <v>0</v>
          </cell>
        </row>
        <row r="7773">
          <cell r="F7773" t="str">
            <v>-</v>
          </cell>
        </row>
        <row r="7774">
          <cell r="C7774" t="str">
            <v>20.54</v>
          </cell>
          <cell r="D7774">
            <v>0</v>
          </cell>
          <cell r="E7774" t="e">
            <v>#REF!</v>
          </cell>
          <cell r="F7774">
            <v>0</v>
          </cell>
          <cell r="G7774" t="e">
            <v>#REF!</v>
          </cell>
        </row>
        <row r="7775">
          <cell r="D7775" t="str">
            <v>Início do Cálculo</v>
          </cell>
          <cell r="F7775">
            <v>0</v>
          </cell>
        </row>
        <row r="7776">
          <cell r="D7776" t="str">
            <v>Fim do Cálculo</v>
          </cell>
          <cell r="F7776">
            <v>0</v>
          </cell>
        </row>
        <row r="7777">
          <cell r="F7777" t="str">
            <v>-</v>
          </cell>
        </row>
        <row r="7778">
          <cell r="C7778" t="str">
            <v>20.55</v>
          </cell>
          <cell r="D7778">
            <v>0</v>
          </cell>
          <cell r="E7778" t="e">
            <v>#REF!</v>
          </cell>
          <cell r="F7778">
            <v>0</v>
          </cell>
          <cell r="G7778" t="e">
            <v>#REF!</v>
          </cell>
        </row>
        <row r="7779">
          <cell r="D7779" t="str">
            <v>Início do Cálculo</v>
          </cell>
          <cell r="F7779">
            <v>0</v>
          </cell>
        </row>
        <row r="7780">
          <cell r="D7780" t="str">
            <v>Fim do Cálculo</v>
          </cell>
          <cell r="F7780">
            <v>0</v>
          </cell>
        </row>
        <row r="7781">
          <cell r="F7781" t="str">
            <v>-</v>
          </cell>
        </row>
        <row r="7782">
          <cell r="C7782" t="str">
            <v>20.56</v>
          </cell>
          <cell r="D7782">
            <v>0</v>
          </cell>
          <cell r="E7782" t="e">
            <v>#REF!</v>
          </cell>
          <cell r="F7782">
            <v>0</v>
          </cell>
          <cell r="G7782" t="e">
            <v>#REF!</v>
          </cell>
        </row>
        <row r="7783">
          <cell r="D7783" t="str">
            <v>Início do Cálculo</v>
          </cell>
          <cell r="F7783">
            <v>0</v>
          </cell>
        </row>
        <row r="7784">
          <cell r="D7784" t="str">
            <v>Fim do Cálculo</v>
          </cell>
          <cell r="F7784">
            <v>0</v>
          </cell>
        </row>
        <row r="7785">
          <cell r="F7785" t="str">
            <v>-</v>
          </cell>
        </row>
        <row r="7786">
          <cell r="C7786" t="str">
            <v>20.57</v>
          </cell>
          <cell r="D7786">
            <v>0</v>
          </cell>
          <cell r="E7786" t="e">
            <v>#REF!</v>
          </cell>
          <cell r="F7786">
            <v>0</v>
          </cell>
          <cell r="G7786" t="e">
            <v>#REF!</v>
          </cell>
        </row>
        <row r="7787">
          <cell r="D7787" t="str">
            <v>Início do Cálculo</v>
          </cell>
          <cell r="F7787">
            <v>0</v>
          </cell>
        </row>
        <row r="7788">
          <cell r="D7788" t="str">
            <v>Fim do Cálculo</v>
          </cell>
          <cell r="F7788">
            <v>0</v>
          </cell>
        </row>
        <row r="7789">
          <cell r="F7789" t="str">
            <v>-</v>
          </cell>
        </row>
        <row r="7790">
          <cell r="C7790" t="str">
            <v>20.58</v>
          </cell>
          <cell r="D7790">
            <v>0</v>
          </cell>
          <cell r="E7790" t="e">
            <v>#REF!</v>
          </cell>
          <cell r="F7790">
            <v>0</v>
          </cell>
          <cell r="G7790" t="e">
            <v>#REF!</v>
          </cell>
        </row>
        <row r="7791">
          <cell r="D7791" t="str">
            <v>Início do Cálculo</v>
          </cell>
          <cell r="F7791">
            <v>0</v>
          </cell>
        </row>
        <row r="7792">
          <cell r="D7792" t="str">
            <v>Fim do Cálculo</v>
          </cell>
          <cell r="F7792">
            <v>0</v>
          </cell>
        </row>
        <row r="7793">
          <cell r="F7793" t="str">
            <v>-</v>
          </cell>
        </row>
        <row r="7794">
          <cell r="C7794" t="str">
            <v>20.59</v>
          </cell>
          <cell r="D7794">
            <v>0</v>
          </cell>
          <cell r="E7794" t="e">
            <v>#REF!</v>
          </cell>
          <cell r="F7794">
            <v>0</v>
          </cell>
          <cell r="G7794" t="e">
            <v>#REF!</v>
          </cell>
        </row>
        <row r="7795">
          <cell r="D7795" t="str">
            <v>Início do Cálculo</v>
          </cell>
          <cell r="F7795">
            <v>0</v>
          </cell>
        </row>
        <row r="7796">
          <cell r="D7796" t="str">
            <v>Fim do Cálculo</v>
          </cell>
          <cell r="F7796">
            <v>0</v>
          </cell>
        </row>
        <row r="7797">
          <cell r="F7797" t="str">
            <v>-</v>
          </cell>
        </row>
        <row r="7798">
          <cell r="C7798" t="str">
            <v>20.60</v>
          </cell>
          <cell r="D7798">
            <v>0</v>
          </cell>
          <cell r="E7798" t="e">
            <v>#REF!</v>
          </cell>
          <cell r="F7798">
            <v>0</v>
          </cell>
          <cell r="G7798" t="e">
            <v>#REF!</v>
          </cell>
        </row>
        <row r="7799">
          <cell r="D7799" t="str">
            <v>Início do Cálculo</v>
          </cell>
          <cell r="F7799">
            <v>0</v>
          </cell>
        </row>
        <row r="7800">
          <cell r="D7800" t="str">
            <v>Fim do Cálculo</v>
          </cell>
          <cell r="F7800">
            <v>0</v>
          </cell>
        </row>
        <row r="7801">
          <cell r="F7801" t="str">
            <v>-</v>
          </cell>
        </row>
        <row r="7802">
          <cell r="C7802" t="str">
            <v>20.61</v>
          </cell>
          <cell r="D7802">
            <v>0</v>
          </cell>
          <cell r="E7802" t="e">
            <v>#REF!</v>
          </cell>
          <cell r="F7802">
            <v>0</v>
          </cell>
          <cell r="G7802" t="e">
            <v>#REF!</v>
          </cell>
        </row>
        <row r="7803">
          <cell r="D7803" t="str">
            <v>Início do Cálculo</v>
          </cell>
          <cell r="F7803">
            <v>0</v>
          </cell>
        </row>
        <row r="7804">
          <cell r="D7804" t="str">
            <v>Fim do Cálculo</v>
          </cell>
          <cell r="F7804">
            <v>0</v>
          </cell>
        </row>
        <row r="7805">
          <cell r="F7805" t="str">
            <v>-</v>
          </cell>
        </row>
        <row r="7806">
          <cell r="C7806" t="str">
            <v>20.62</v>
          </cell>
          <cell r="D7806">
            <v>0</v>
          </cell>
          <cell r="E7806" t="e">
            <v>#REF!</v>
          </cell>
          <cell r="F7806">
            <v>0</v>
          </cell>
          <cell r="G7806" t="e">
            <v>#REF!</v>
          </cell>
        </row>
        <row r="7807">
          <cell r="D7807" t="str">
            <v>Início do Cálculo</v>
          </cell>
          <cell r="F7807">
            <v>0</v>
          </cell>
        </row>
        <row r="7808">
          <cell r="D7808" t="str">
            <v>Fim do Cálculo</v>
          </cell>
          <cell r="F7808">
            <v>0</v>
          </cell>
        </row>
        <row r="7809">
          <cell r="F7809" t="str">
            <v>-</v>
          </cell>
        </row>
        <row r="7810">
          <cell r="C7810" t="str">
            <v>20.63</v>
          </cell>
          <cell r="D7810">
            <v>0</v>
          </cell>
          <cell r="E7810" t="e">
            <v>#REF!</v>
          </cell>
          <cell r="F7810">
            <v>0</v>
          </cell>
          <cell r="G7810" t="e">
            <v>#REF!</v>
          </cell>
        </row>
        <row r="7811">
          <cell r="D7811" t="str">
            <v>Início do Cálculo</v>
          </cell>
          <cell r="F7811">
            <v>0</v>
          </cell>
        </row>
        <row r="7812">
          <cell r="D7812" t="str">
            <v>Fim do Cálculo</v>
          </cell>
          <cell r="F7812">
            <v>0</v>
          </cell>
        </row>
        <row r="7813">
          <cell r="F7813" t="str">
            <v>-</v>
          </cell>
        </row>
        <row r="7814">
          <cell r="C7814" t="str">
            <v>20.64</v>
          </cell>
          <cell r="D7814">
            <v>0</v>
          </cell>
          <cell r="E7814" t="e">
            <v>#REF!</v>
          </cell>
          <cell r="F7814">
            <v>0</v>
          </cell>
          <cell r="G7814" t="e">
            <v>#REF!</v>
          </cell>
        </row>
        <row r="7815">
          <cell r="D7815" t="str">
            <v>Início do Cálculo</v>
          </cell>
          <cell r="F7815">
            <v>0</v>
          </cell>
        </row>
        <row r="7816">
          <cell r="D7816" t="str">
            <v>Fim do Cálculo</v>
          </cell>
          <cell r="F7816">
            <v>0</v>
          </cell>
        </row>
        <row r="7817">
          <cell r="F7817" t="str">
            <v>-</v>
          </cell>
        </row>
        <row r="7818">
          <cell r="C7818" t="str">
            <v>20.65</v>
          </cell>
          <cell r="D7818">
            <v>0</v>
          </cell>
          <cell r="E7818" t="e">
            <v>#REF!</v>
          </cell>
          <cell r="F7818">
            <v>0</v>
          </cell>
          <cell r="G7818" t="e">
            <v>#REF!</v>
          </cell>
        </row>
        <row r="7819">
          <cell r="D7819" t="str">
            <v>Início do Cálculo</v>
          </cell>
          <cell r="F7819">
            <v>0</v>
          </cell>
        </row>
        <row r="7820">
          <cell r="D7820" t="str">
            <v>Fim do Cálculo</v>
          </cell>
          <cell r="F7820">
            <v>0</v>
          </cell>
        </row>
        <row r="7821">
          <cell r="F7821" t="str">
            <v>-</v>
          </cell>
        </row>
        <row r="7822">
          <cell r="C7822" t="str">
            <v>20.66</v>
          </cell>
          <cell r="D7822">
            <v>0</v>
          </cell>
          <cell r="E7822" t="e">
            <v>#REF!</v>
          </cell>
          <cell r="F7822">
            <v>0</v>
          </cell>
          <cell r="G7822" t="e">
            <v>#REF!</v>
          </cell>
        </row>
        <row r="7823">
          <cell r="D7823" t="str">
            <v>Início do Cálculo</v>
          </cell>
          <cell r="F7823">
            <v>0</v>
          </cell>
        </row>
        <row r="7824">
          <cell r="D7824" t="str">
            <v>Fim do Cálculo</v>
          </cell>
          <cell r="F7824">
            <v>0</v>
          </cell>
        </row>
        <row r="7825">
          <cell r="F7825" t="str">
            <v>-</v>
          </cell>
        </row>
        <row r="7826">
          <cell r="C7826" t="str">
            <v>20.67</v>
          </cell>
          <cell r="D7826">
            <v>0</v>
          </cell>
          <cell r="E7826" t="e">
            <v>#REF!</v>
          </cell>
          <cell r="F7826">
            <v>0</v>
          </cell>
          <cell r="G7826" t="e">
            <v>#REF!</v>
          </cell>
        </row>
        <row r="7827">
          <cell r="D7827" t="str">
            <v>Início do Cálculo</v>
          </cell>
          <cell r="F7827">
            <v>0</v>
          </cell>
        </row>
        <row r="7828">
          <cell r="D7828" t="str">
            <v>Fim do Cálculo</v>
          </cell>
          <cell r="F7828">
            <v>0</v>
          </cell>
        </row>
        <row r="7829">
          <cell r="F7829" t="str">
            <v>-</v>
          </cell>
        </row>
        <row r="7830">
          <cell r="C7830" t="str">
            <v>20.68</v>
          </cell>
          <cell r="D7830">
            <v>0</v>
          </cell>
          <cell r="E7830" t="e">
            <v>#REF!</v>
          </cell>
          <cell r="F7830">
            <v>0</v>
          </cell>
          <cell r="G7830" t="e">
            <v>#REF!</v>
          </cell>
        </row>
        <row r="7831">
          <cell r="D7831" t="str">
            <v>Início do Cálculo</v>
          </cell>
          <cell r="F7831">
            <v>0</v>
          </cell>
        </row>
        <row r="7832">
          <cell r="D7832" t="str">
            <v>Fim do Cálculo</v>
          </cell>
          <cell r="F7832">
            <v>0</v>
          </cell>
        </row>
        <row r="7833">
          <cell r="F7833" t="str">
            <v>-</v>
          </cell>
        </row>
        <row r="7834">
          <cell r="C7834" t="str">
            <v>20.69</v>
          </cell>
          <cell r="D7834">
            <v>0</v>
          </cell>
          <cell r="E7834" t="e">
            <v>#REF!</v>
          </cell>
          <cell r="F7834">
            <v>0</v>
          </cell>
          <cell r="G7834" t="e">
            <v>#REF!</v>
          </cell>
        </row>
        <row r="7835">
          <cell r="D7835" t="str">
            <v>Início do Cálculo</v>
          </cell>
          <cell r="F7835">
            <v>0</v>
          </cell>
        </row>
        <row r="7836">
          <cell r="D7836" t="str">
            <v>Fim do Cálculo</v>
          </cell>
          <cell r="F7836">
            <v>0</v>
          </cell>
        </row>
        <row r="7837">
          <cell r="F7837" t="str">
            <v>-</v>
          </cell>
        </row>
        <row r="7838">
          <cell r="C7838" t="str">
            <v>20.70</v>
          </cell>
          <cell r="D7838">
            <v>0</v>
          </cell>
          <cell r="E7838" t="e">
            <v>#REF!</v>
          </cell>
          <cell r="F7838">
            <v>0</v>
          </cell>
          <cell r="G7838" t="e">
            <v>#REF!</v>
          </cell>
        </row>
        <row r="7839">
          <cell r="D7839" t="str">
            <v>Início do Cálculo</v>
          </cell>
          <cell r="F7839">
            <v>0</v>
          </cell>
        </row>
        <row r="7840">
          <cell r="D7840" t="str">
            <v>Fim do Cálculo</v>
          </cell>
          <cell r="F7840">
            <v>0</v>
          </cell>
        </row>
        <row r="7841">
          <cell r="F7841" t="str">
            <v>-</v>
          </cell>
        </row>
        <row r="7842">
          <cell r="C7842" t="str">
            <v>20.71</v>
          </cell>
          <cell r="D7842">
            <v>0</v>
          </cell>
          <cell r="E7842" t="e">
            <v>#REF!</v>
          </cell>
          <cell r="F7842">
            <v>0</v>
          </cell>
          <cell r="G7842" t="e">
            <v>#REF!</v>
          </cell>
        </row>
        <row r="7843">
          <cell r="D7843" t="str">
            <v>Início do Cálculo</v>
          </cell>
          <cell r="F7843">
            <v>0</v>
          </cell>
        </row>
        <row r="7844">
          <cell r="D7844" t="str">
            <v>Fim do Cálculo</v>
          </cell>
          <cell r="F7844">
            <v>0</v>
          </cell>
        </row>
        <row r="7845">
          <cell r="F7845" t="str">
            <v>-</v>
          </cell>
        </row>
        <row r="7846">
          <cell r="C7846" t="str">
            <v>20.72</v>
          </cell>
          <cell r="D7846">
            <v>0</v>
          </cell>
          <cell r="E7846" t="e">
            <v>#REF!</v>
          </cell>
          <cell r="F7846">
            <v>0</v>
          </cell>
          <cell r="G7846" t="e">
            <v>#REF!</v>
          </cell>
        </row>
        <row r="7847">
          <cell r="D7847" t="str">
            <v>Início do Cálculo</v>
          </cell>
          <cell r="F7847">
            <v>0</v>
          </cell>
        </row>
        <row r="7848">
          <cell r="D7848" t="str">
            <v>Fim do Cálculo</v>
          </cell>
          <cell r="F7848">
            <v>0</v>
          </cell>
        </row>
        <row r="7849">
          <cell r="F7849" t="str">
            <v>-</v>
          </cell>
        </row>
        <row r="7850">
          <cell r="C7850" t="str">
            <v>20.73</v>
          </cell>
          <cell r="D7850">
            <v>0</v>
          </cell>
          <cell r="E7850" t="e">
            <v>#REF!</v>
          </cell>
          <cell r="F7850">
            <v>0</v>
          </cell>
          <cell r="G7850" t="e">
            <v>#REF!</v>
          </cell>
        </row>
        <row r="7851">
          <cell r="D7851" t="str">
            <v>Início do Cálculo</v>
          </cell>
          <cell r="F7851">
            <v>0</v>
          </cell>
        </row>
        <row r="7852">
          <cell r="D7852" t="str">
            <v>Fim do Cálculo</v>
          </cell>
          <cell r="F7852">
            <v>0</v>
          </cell>
        </row>
        <row r="7853">
          <cell r="F7853" t="str">
            <v>-</v>
          </cell>
        </row>
        <row r="7854">
          <cell r="C7854" t="str">
            <v>20.74</v>
          </cell>
          <cell r="D7854">
            <v>0</v>
          </cell>
          <cell r="E7854" t="e">
            <v>#REF!</v>
          </cell>
          <cell r="F7854">
            <v>0</v>
          </cell>
          <cell r="G7854" t="e">
            <v>#REF!</v>
          </cell>
        </row>
        <row r="7855">
          <cell r="D7855" t="str">
            <v>Início do Cálculo</v>
          </cell>
          <cell r="F7855">
            <v>0</v>
          </cell>
        </row>
        <row r="7856">
          <cell r="D7856" t="str">
            <v>Fim do Cálculo</v>
          </cell>
          <cell r="F7856">
            <v>0</v>
          </cell>
        </row>
        <row r="7857">
          <cell r="F7857" t="str">
            <v>-</v>
          </cell>
        </row>
        <row r="7858">
          <cell r="C7858" t="str">
            <v>20.75</v>
          </cell>
          <cell r="D7858">
            <v>0</v>
          </cell>
          <cell r="E7858" t="e">
            <v>#REF!</v>
          </cell>
          <cell r="F7858">
            <v>0</v>
          </cell>
          <cell r="G7858" t="e">
            <v>#REF!</v>
          </cell>
        </row>
        <row r="7859">
          <cell r="D7859" t="str">
            <v>Início do Cálculo</v>
          </cell>
          <cell r="F7859">
            <v>0</v>
          </cell>
        </row>
        <row r="7860">
          <cell r="D7860" t="str">
            <v>Fim do Cálculo</v>
          </cell>
          <cell r="F7860">
            <v>0</v>
          </cell>
        </row>
        <row r="7861">
          <cell r="F7861" t="str">
            <v>-</v>
          </cell>
        </row>
        <row r="7862">
          <cell r="C7862" t="str">
            <v>20.76</v>
          </cell>
          <cell r="D7862">
            <v>0</v>
          </cell>
          <cell r="E7862" t="e">
            <v>#REF!</v>
          </cell>
          <cell r="F7862">
            <v>0</v>
          </cell>
          <cell r="G7862" t="e">
            <v>#REF!</v>
          </cell>
        </row>
        <row r="7863">
          <cell r="D7863" t="str">
            <v>Início do Cálculo</v>
          </cell>
          <cell r="F7863">
            <v>0</v>
          </cell>
        </row>
        <row r="7864">
          <cell r="D7864" t="str">
            <v>Fim do Cálculo</v>
          </cell>
          <cell r="F7864">
            <v>0</v>
          </cell>
        </row>
        <row r="7865">
          <cell r="F7865" t="str">
            <v>-</v>
          </cell>
        </row>
        <row r="7866">
          <cell r="C7866" t="str">
            <v>20.77</v>
          </cell>
          <cell r="D7866">
            <v>0</v>
          </cell>
          <cell r="E7866" t="e">
            <v>#REF!</v>
          </cell>
          <cell r="F7866">
            <v>0</v>
          </cell>
          <cell r="G7866" t="e">
            <v>#REF!</v>
          </cell>
        </row>
        <row r="7867">
          <cell r="D7867" t="str">
            <v>Início do Cálculo</v>
          </cell>
          <cell r="F7867">
            <v>0</v>
          </cell>
        </row>
        <row r="7868">
          <cell r="D7868" t="str">
            <v>Fim do Cálculo</v>
          </cell>
          <cell r="F7868">
            <v>0</v>
          </cell>
        </row>
        <row r="7869">
          <cell r="F7869" t="str">
            <v>-</v>
          </cell>
        </row>
        <row r="7870">
          <cell r="C7870" t="str">
            <v>20.78</v>
          </cell>
          <cell r="D7870">
            <v>0</v>
          </cell>
          <cell r="E7870" t="e">
            <v>#REF!</v>
          </cell>
          <cell r="F7870">
            <v>0</v>
          </cell>
          <cell r="G7870" t="e">
            <v>#REF!</v>
          </cell>
        </row>
        <row r="7871">
          <cell r="D7871" t="str">
            <v>Início do Cálculo</v>
          </cell>
          <cell r="F7871">
            <v>0</v>
          </cell>
        </row>
        <row r="7872">
          <cell r="D7872" t="str">
            <v>Fim do Cálculo</v>
          </cell>
          <cell r="F7872">
            <v>0</v>
          </cell>
        </row>
        <row r="7873">
          <cell r="F7873" t="str">
            <v>-</v>
          </cell>
        </row>
        <row r="7874">
          <cell r="C7874" t="str">
            <v>20.79</v>
          </cell>
          <cell r="D7874">
            <v>0</v>
          </cell>
          <cell r="E7874" t="e">
            <v>#REF!</v>
          </cell>
          <cell r="F7874">
            <v>0</v>
          </cell>
          <cell r="G7874" t="e">
            <v>#REF!</v>
          </cell>
        </row>
        <row r="7875">
          <cell r="D7875" t="str">
            <v>Início do Cálculo</v>
          </cell>
          <cell r="F7875">
            <v>0</v>
          </cell>
        </row>
        <row r="7876">
          <cell r="D7876" t="str">
            <v>Fim do Cálculo</v>
          </cell>
          <cell r="F7876">
            <v>0</v>
          </cell>
        </row>
        <row r="7877">
          <cell r="F7877" t="str">
            <v>-</v>
          </cell>
        </row>
        <row r="7878">
          <cell r="C7878" t="str">
            <v>20.80</v>
          </cell>
          <cell r="D7878">
            <v>0</v>
          </cell>
          <cell r="E7878" t="e">
            <v>#REF!</v>
          </cell>
          <cell r="F7878">
            <v>0</v>
          </cell>
          <cell r="G7878" t="e">
            <v>#REF!</v>
          </cell>
        </row>
        <row r="7879">
          <cell r="D7879" t="str">
            <v>Início do Cálculo</v>
          </cell>
          <cell r="F7879">
            <v>0</v>
          </cell>
        </row>
        <row r="7880">
          <cell r="D7880" t="str">
            <v>Fim do Cálculo</v>
          </cell>
          <cell r="F7880">
            <v>0</v>
          </cell>
        </row>
        <row r="7881">
          <cell r="F7881" t="str">
            <v>-</v>
          </cell>
        </row>
        <row r="7882">
          <cell r="C7882" t="str">
            <v>20.81</v>
          </cell>
          <cell r="D7882">
            <v>0</v>
          </cell>
          <cell r="E7882" t="e">
            <v>#REF!</v>
          </cell>
          <cell r="F7882">
            <v>0</v>
          </cell>
          <cell r="G7882" t="e">
            <v>#REF!</v>
          </cell>
        </row>
        <row r="7883">
          <cell r="D7883" t="str">
            <v>Início do Cálculo</v>
          </cell>
          <cell r="F7883">
            <v>0</v>
          </cell>
        </row>
        <row r="7884">
          <cell r="D7884" t="str">
            <v>Fim do Cálculo</v>
          </cell>
          <cell r="F7884">
            <v>0</v>
          </cell>
        </row>
        <row r="7885">
          <cell r="F7885" t="str">
            <v>-</v>
          </cell>
        </row>
        <row r="7886">
          <cell r="C7886" t="str">
            <v>20.82</v>
          </cell>
          <cell r="D7886">
            <v>0</v>
          </cell>
          <cell r="E7886" t="e">
            <v>#REF!</v>
          </cell>
          <cell r="F7886">
            <v>0</v>
          </cell>
          <cell r="G7886" t="e">
            <v>#REF!</v>
          </cell>
        </row>
        <row r="7887">
          <cell r="D7887" t="str">
            <v>Início do Cálculo</v>
          </cell>
          <cell r="F7887">
            <v>0</v>
          </cell>
        </row>
        <row r="7888">
          <cell r="D7888" t="str">
            <v>Fim do Cálculo</v>
          </cell>
          <cell r="F7888">
            <v>0</v>
          </cell>
        </row>
        <row r="7889">
          <cell r="F7889" t="str">
            <v>-</v>
          </cell>
        </row>
        <row r="7890">
          <cell r="C7890" t="str">
            <v>20.83</v>
          </cell>
          <cell r="D7890">
            <v>0</v>
          </cell>
          <cell r="E7890" t="e">
            <v>#REF!</v>
          </cell>
          <cell r="F7890">
            <v>0</v>
          </cell>
          <cell r="G7890" t="e">
            <v>#REF!</v>
          </cell>
        </row>
        <row r="7891">
          <cell r="D7891" t="str">
            <v>Início do Cálculo</v>
          </cell>
          <cell r="F7891">
            <v>0</v>
          </cell>
        </row>
        <row r="7892">
          <cell r="D7892" t="str">
            <v>Fim do Cálculo</v>
          </cell>
          <cell r="F7892">
            <v>0</v>
          </cell>
        </row>
        <row r="7893">
          <cell r="F7893" t="str">
            <v>-</v>
          </cell>
        </row>
        <row r="7894">
          <cell r="C7894" t="str">
            <v>20.84</v>
          </cell>
          <cell r="D7894">
            <v>0</v>
          </cell>
          <cell r="E7894" t="e">
            <v>#REF!</v>
          </cell>
          <cell r="F7894">
            <v>0</v>
          </cell>
          <cell r="G7894" t="e">
            <v>#REF!</v>
          </cell>
        </row>
        <row r="7895">
          <cell r="D7895" t="str">
            <v>Início do Cálculo</v>
          </cell>
          <cell r="F7895">
            <v>0</v>
          </cell>
        </row>
        <row r="7896">
          <cell r="D7896" t="str">
            <v>Fim do Cálculo</v>
          </cell>
          <cell r="F7896">
            <v>0</v>
          </cell>
        </row>
        <row r="7897">
          <cell r="F7897" t="str">
            <v>-</v>
          </cell>
        </row>
        <row r="7898">
          <cell r="C7898" t="str">
            <v>20.85</v>
          </cell>
          <cell r="D7898">
            <v>0</v>
          </cell>
          <cell r="E7898" t="e">
            <v>#REF!</v>
          </cell>
          <cell r="F7898">
            <v>0</v>
          </cell>
          <cell r="G7898" t="e">
            <v>#REF!</v>
          </cell>
        </row>
        <row r="7899">
          <cell r="D7899" t="str">
            <v>Início do Cálculo</v>
          </cell>
          <cell r="F7899">
            <v>0</v>
          </cell>
        </row>
        <row r="7900">
          <cell r="D7900" t="str">
            <v>Fim do Cálculo</v>
          </cell>
          <cell r="F7900">
            <v>0</v>
          </cell>
        </row>
        <row r="7901">
          <cell r="F7901" t="str">
            <v>-</v>
          </cell>
        </row>
        <row r="7902">
          <cell r="C7902" t="str">
            <v>20.86</v>
          </cell>
          <cell r="D7902">
            <v>0</v>
          </cell>
          <cell r="E7902" t="e">
            <v>#REF!</v>
          </cell>
          <cell r="F7902">
            <v>0</v>
          </cell>
          <cell r="G7902" t="e">
            <v>#REF!</v>
          </cell>
        </row>
        <row r="7903">
          <cell r="D7903" t="str">
            <v>Início do Cálculo</v>
          </cell>
          <cell r="F7903">
            <v>0</v>
          </cell>
        </row>
        <row r="7904">
          <cell r="D7904" t="str">
            <v>Fim do Cálculo</v>
          </cell>
          <cell r="F7904">
            <v>0</v>
          </cell>
        </row>
        <row r="7905">
          <cell r="F7905" t="str">
            <v>-</v>
          </cell>
        </row>
        <row r="7906">
          <cell r="C7906" t="str">
            <v>20.87</v>
          </cell>
          <cell r="D7906">
            <v>0</v>
          </cell>
          <cell r="E7906" t="e">
            <v>#REF!</v>
          </cell>
          <cell r="F7906">
            <v>0</v>
          </cell>
          <cell r="G7906" t="e">
            <v>#REF!</v>
          </cell>
        </row>
        <row r="7907">
          <cell r="D7907" t="str">
            <v>Início do Cálculo</v>
          </cell>
          <cell r="F7907">
            <v>0</v>
          </cell>
        </row>
        <row r="7908">
          <cell r="D7908" t="str">
            <v>Fim do Cálculo</v>
          </cell>
          <cell r="F7908">
            <v>0</v>
          </cell>
        </row>
        <row r="7909">
          <cell r="F7909" t="str">
            <v>-</v>
          </cell>
        </row>
        <row r="7910">
          <cell r="C7910" t="str">
            <v>20.88</v>
          </cell>
          <cell r="D7910">
            <v>0</v>
          </cell>
          <cell r="E7910" t="e">
            <v>#REF!</v>
          </cell>
          <cell r="F7910">
            <v>0</v>
          </cell>
          <cell r="G7910" t="e">
            <v>#REF!</v>
          </cell>
        </row>
        <row r="7911">
          <cell r="D7911" t="str">
            <v>Início do Cálculo</v>
          </cell>
          <cell r="F7911">
            <v>0</v>
          </cell>
        </row>
        <row r="7912">
          <cell r="D7912" t="str">
            <v>Fim do Cálculo</v>
          </cell>
          <cell r="F7912">
            <v>0</v>
          </cell>
        </row>
        <row r="7913">
          <cell r="F7913" t="str">
            <v>-</v>
          </cell>
        </row>
        <row r="7914">
          <cell r="C7914" t="str">
            <v>20.89</v>
          </cell>
          <cell r="D7914">
            <v>0</v>
          </cell>
          <cell r="E7914" t="e">
            <v>#REF!</v>
          </cell>
          <cell r="F7914">
            <v>0</v>
          </cell>
          <cell r="G7914" t="e">
            <v>#REF!</v>
          </cell>
        </row>
        <row r="7915">
          <cell r="D7915" t="str">
            <v>Início do Cálculo</v>
          </cell>
          <cell r="F7915">
            <v>0</v>
          </cell>
        </row>
        <row r="7916">
          <cell r="D7916" t="str">
            <v>Fim do Cálculo</v>
          </cell>
          <cell r="F7916">
            <v>0</v>
          </cell>
        </row>
        <row r="7917">
          <cell r="F7917" t="str">
            <v>-</v>
          </cell>
        </row>
        <row r="7918">
          <cell r="C7918" t="str">
            <v>20.90</v>
          </cell>
          <cell r="D7918">
            <v>0</v>
          </cell>
          <cell r="E7918" t="e">
            <v>#REF!</v>
          </cell>
          <cell r="F7918">
            <v>0</v>
          </cell>
          <cell r="G7918" t="e">
            <v>#REF!</v>
          </cell>
        </row>
        <row r="7919">
          <cell r="D7919" t="str">
            <v>Início do Cálculo</v>
          </cell>
          <cell r="F7919">
            <v>0</v>
          </cell>
        </row>
        <row r="7920">
          <cell r="D7920" t="str">
            <v>Fim do Cálculo</v>
          </cell>
          <cell r="F7920">
            <v>0</v>
          </cell>
        </row>
        <row r="7921">
          <cell r="F7921" t="str">
            <v>-</v>
          </cell>
        </row>
        <row r="7922">
          <cell r="C7922" t="str">
            <v>20.91</v>
          </cell>
          <cell r="D7922">
            <v>0</v>
          </cell>
          <cell r="E7922" t="e">
            <v>#REF!</v>
          </cell>
          <cell r="F7922">
            <v>0</v>
          </cell>
          <cell r="G7922" t="e">
            <v>#REF!</v>
          </cell>
        </row>
        <row r="7923">
          <cell r="D7923" t="str">
            <v>Início do Cálculo</v>
          </cell>
          <cell r="F7923">
            <v>0</v>
          </cell>
        </row>
        <row r="7924">
          <cell r="D7924" t="str">
            <v>Fim do Cálculo</v>
          </cell>
          <cell r="F7924">
            <v>0</v>
          </cell>
        </row>
        <row r="7925">
          <cell r="F7925" t="str">
            <v>-</v>
          </cell>
        </row>
        <row r="7926">
          <cell r="C7926" t="str">
            <v>20.92</v>
          </cell>
          <cell r="D7926">
            <v>0</v>
          </cell>
          <cell r="E7926" t="e">
            <v>#REF!</v>
          </cell>
          <cell r="F7926">
            <v>0</v>
          </cell>
          <cell r="G7926" t="e">
            <v>#REF!</v>
          </cell>
        </row>
        <row r="7927">
          <cell r="D7927" t="str">
            <v>Início do Cálculo</v>
          </cell>
          <cell r="F7927">
            <v>0</v>
          </cell>
        </row>
        <row r="7928">
          <cell r="D7928" t="str">
            <v>Fim do Cálculo</v>
          </cell>
          <cell r="F7928">
            <v>0</v>
          </cell>
        </row>
        <row r="7929">
          <cell r="F7929" t="str">
            <v>-</v>
          </cell>
        </row>
        <row r="7930">
          <cell r="C7930" t="str">
            <v>20.93</v>
          </cell>
          <cell r="D7930">
            <v>0</v>
          </cell>
          <cell r="E7930" t="e">
            <v>#REF!</v>
          </cell>
          <cell r="F7930">
            <v>0</v>
          </cell>
          <cell r="G7930" t="e">
            <v>#REF!</v>
          </cell>
        </row>
        <row r="7931">
          <cell r="D7931" t="str">
            <v>Início do Cálculo</v>
          </cell>
          <cell r="F7931">
            <v>0</v>
          </cell>
        </row>
        <row r="7932">
          <cell r="D7932" t="str">
            <v>Fim do Cálculo</v>
          </cell>
          <cell r="F7932">
            <v>0</v>
          </cell>
        </row>
        <row r="7933">
          <cell r="F7933" t="str">
            <v>-</v>
          </cell>
        </row>
        <row r="7934">
          <cell r="C7934" t="str">
            <v>20.94</v>
          </cell>
          <cell r="D7934">
            <v>0</v>
          </cell>
          <cell r="E7934" t="e">
            <v>#REF!</v>
          </cell>
          <cell r="F7934">
            <v>0</v>
          </cell>
          <cell r="G7934" t="e">
            <v>#REF!</v>
          </cell>
        </row>
        <row r="7935">
          <cell r="D7935" t="str">
            <v>Início do Cálculo</v>
          </cell>
          <cell r="F7935">
            <v>0</v>
          </cell>
        </row>
        <row r="7936">
          <cell r="D7936" t="str">
            <v>Fim do Cálculo</v>
          </cell>
          <cell r="F7936">
            <v>0</v>
          </cell>
        </row>
        <row r="7937">
          <cell r="F7937" t="str">
            <v>-</v>
          </cell>
        </row>
        <row r="7938">
          <cell r="C7938" t="str">
            <v>20.95</v>
          </cell>
          <cell r="D7938">
            <v>0</v>
          </cell>
          <cell r="E7938" t="e">
            <v>#REF!</v>
          </cell>
          <cell r="F7938">
            <v>0</v>
          </cell>
          <cell r="G7938" t="e">
            <v>#REF!</v>
          </cell>
        </row>
        <row r="7939">
          <cell r="D7939" t="str">
            <v>Início do Cálculo</v>
          </cell>
          <cell r="F7939">
            <v>0</v>
          </cell>
        </row>
        <row r="7940">
          <cell r="D7940" t="str">
            <v>Fim do Cálculo</v>
          </cell>
          <cell r="F7940">
            <v>0</v>
          </cell>
        </row>
        <row r="7941">
          <cell r="F7941" t="str">
            <v>-</v>
          </cell>
        </row>
        <row r="7942">
          <cell r="C7942" t="str">
            <v>20.96</v>
          </cell>
          <cell r="D7942">
            <v>0</v>
          </cell>
          <cell r="E7942" t="e">
            <v>#REF!</v>
          </cell>
          <cell r="F7942">
            <v>0</v>
          </cell>
          <cell r="G7942" t="e">
            <v>#REF!</v>
          </cell>
        </row>
        <row r="7943">
          <cell r="D7943" t="str">
            <v>Início do Cálculo</v>
          </cell>
          <cell r="F7943">
            <v>0</v>
          </cell>
        </row>
        <row r="7944">
          <cell r="D7944" t="str">
            <v>Fim do Cálculo</v>
          </cell>
          <cell r="F7944">
            <v>0</v>
          </cell>
        </row>
        <row r="7945">
          <cell r="F7945" t="str">
            <v>-</v>
          </cell>
        </row>
        <row r="7946">
          <cell r="C7946" t="str">
            <v>20.97</v>
          </cell>
          <cell r="D7946">
            <v>0</v>
          </cell>
          <cell r="E7946" t="e">
            <v>#REF!</v>
          </cell>
          <cell r="F7946">
            <v>0</v>
          </cell>
          <cell r="G7946" t="e">
            <v>#REF!</v>
          </cell>
        </row>
        <row r="7947">
          <cell r="D7947" t="str">
            <v>Início do Cálculo</v>
          </cell>
          <cell r="F7947">
            <v>0</v>
          </cell>
        </row>
        <row r="7948">
          <cell r="D7948" t="str">
            <v>Fim do Cálculo</v>
          </cell>
          <cell r="F7948">
            <v>0</v>
          </cell>
        </row>
        <row r="7949">
          <cell r="F7949" t="str">
            <v>-</v>
          </cell>
        </row>
        <row r="7950">
          <cell r="C7950" t="str">
            <v>20.98</v>
          </cell>
          <cell r="D7950">
            <v>0</v>
          </cell>
          <cell r="E7950" t="e">
            <v>#REF!</v>
          </cell>
          <cell r="F7950">
            <v>0</v>
          </cell>
          <cell r="G7950" t="e">
            <v>#REF!</v>
          </cell>
        </row>
        <row r="7951">
          <cell r="D7951" t="str">
            <v>Início do Cálculo</v>
          </cell>
          <cell r="F7951">
            <v>0</v>
          </cell>
        </row>
        <row r="7952">
          <cell r="D7952" t="str">
            <v>Fim do Cálculo</v>
          </cell>
          <cell r="F7952">
            <v>0</v>
          </cell>
        </row>
        <row r="7953">
          <cell r="F7953" t="str">
            <v>-</v>
          </cell>
        </row>
        <row r="7954">
          <cell r="C7954">
            <v>21</v>
          </cell>
          <cell r="E7954" t="e">
            <v>#REF!</v>
          </cell>
          <cell r="F7954" t="str">
            <v>-</v>
          </cell>
          <cell r="G7954" t="e">
            <v>#REF!</v>
          </cell>
        </row>
        <row r="7955">
          <cell r="C7955" t="str">
            <v>21.1</v>
          </cell>
          <cell r="D7955">
            <v>0</v>
          </cell>
          <cell r="E7955" t="e">
            <v>#REF!</v>
          </cell>
          <cell r="F7955">
            <v>0</v>
          </cell>
          <cell r="G7955" t="e">
            <v>#REF!</v>
          </cell>
        </row>
        <row r="7956">
          <cell r="D7956" t="str">
            <v>Início do Cálculo</v>
          </cell>
          <cell r="F7956">
            <v>0</v>
          </cell>
        </row>
        <row r="7957">
          <cell r="D7957" t="str">
            <v>Fim do Cálculo</v>
          </cell>
          <cell r="F7957">
            <v>0</v>
          </cell>
        </row>
        <row r="7958">
          <cell r="F7958" t="str">
            <v>-</v>
          </cell>
        </row>
        <row r="7959">
          <cell r="C7959" t="str">
            <v>21.2</v>
          </cell>
          <cell r="D7959">
            <v>0</v>
          </cell>
          <cell r="E7959" t="e">
            <v>#REF!</v>
          </cell>
          <cell r="F7959">
            <v>0</v>
          </cell>
          <cell r="G7959" t="e">
            <v>#REF!</v>
          </cell>
        </row>
        <row r="7960">
          <cell r="D7960" t="str">
            <v>Início do Cálculo</v>
          </cell>
          <cell r="F7960">
            <v>0</v>
          </cell>
        </row>
        <row r="7961">
          <cell r="D7961" t="str">
            <v>Fim do Cálculo</v>
          </cell>
          <cell r="F7961">
            <v>0</v>
          </cell>
        </row>
        <row r="7962">
          <cell r="F7962" t="str">
            <v>-</v>
          </cell>
        </row>
        <row r="7963">
          <cell r="C7963" t="str">
            <v>21.3</v>
          </cell>
          <cell r="D7963">
            <v>0</v>
          </cell>
          <cell r="E7963" t="e">
            <v>#REF!</v>
          </cell>
          <cell r="F7963">
            <v>0</v>
          </cell>
          <cell r="G7963" t="e">
            <v>#REF!</v>
          </cell>
        </row>
        <row r="7964">
          <cell r="D7964" t="str">
            <v>Início do Cálculo</v>
          </cell>
          <cell r="F7964">
            <v>0</v>
          </cell>
        </row>
        <row r="7965">
          <cell r="D7965" t="str">
            <v>Fim do Cálculo</v>
          </cell>
          <cell r="F7965">
            <v>0</v>
          </cell>
        </row>
        <row r="7966">
          <cell r="F7966" t="str">
            <v>-</v>
          </cell>
        </row>
        <row r="7967">
          <cell r="C7967" t="str">
            <v>21.4</v>
          </cell>
          <cell r="D7967">
            <v>0</v>
          </cell>
          <cell r="E7967" t="e">
            <v>#REF!</v>
          </cell>
          <cell r="F7967">
            <v>0</v>
          </cell>
          <cell r="G7967" t="e">
            <v>#REF!</v>
          </cell>
        </row>
        <row r="7968">
          <cell r="D7968" t="str">
            <v>Início do Cálculo</v>
          </cell>
          <cell r="F7968">
            <v>0</v>
          </cell>
        </row>
        <row r="7969">
          <cell r="D7969" t="str">
            <v>Fim do Cálculo</v>
          </cell>
          <cell r="F7969">
            <v>0</v>
          </cell>
        </row>
        <row r="7970">
          <cell r="F7970" t="str">
            <v>-</v>
          </cell>
        </row>
        <row r="7971">
          <cell r="C7971" t="str">
            <v>21.5</v>
          </cell>
          <cell r="D7971">
            <v>0</v>
          </cell>
          <cell r="E7971" t="e">
            <v>#REF!</v>
          </cell>
          <cell r="F7971">
            <v>0</v>
          </cell>
          <cell r="G7971" t="e">
            <v>#REF!</v>
          </cell>
        </row>
        <row r="7972">
          <cell r="D7972" t="str">
            <v>Início do Cálculo</v>
          </cell>
          <cell r="F7972">
            <v>0</v>
          </cell>
        </row>
        <row r="7973">
          <cell r="D7973" t="str">
            <v>Fim do Cálculo</v>
          </cell>
          <cell r="F7973">
            <v>0</v>
          </cell>
        </row>
        <row r="7974">
          <cell r="F7974" t="str">
            <v>-</v>
          </cell>
        </row>
        <row r="7975">
          <cell r="C7975" t="str">
            <v>21.6</v>
          </cell>
          <cell r="D7975">
            <v>0</v>
          </cell>
          <cell r="E7975" t="e">
            <v>#REF!</v>
          </cell>
          <cell r="F7975">
            <v>0</v>
          </cell>
          <cell r="G7975" t="e">
            <v>#REF!</v>
          </cell>
        </row>
        <row r="7976">
          <cell r="D7976" t="str">
            <v>Início do Cálculo</v>
          </cell>
          <cell r="F7976">
            <v>0</v>
          </cell>
        </row>
        <row r="7977">
          <cell r="D7977" t="str">
            <v>Fim do Cálculo</v>
          </cell>
          <cell r="F7977">
            <v>0</v>
          </cell>
        </row>
        <row r="7978">
          <cell r="F7978" t="str">
            <v>-</v>
          </cell>
        </row>
        <row r="7979">
          <cell r="C7979" t="str">
            <v>21.7</v>
          </cell>
          <cell r="D7979">
            <v>0</v>
          </cell>
          <cell r="E7979" t="e">
            <v>#REF!</v>
          </cell>
          <cell r="F7979">
            <v>0</v>
          </cell>
          <cell r="G7979" t="e">
            <v>#REF!</v>
          </cell>
        </row>
        <row r="7980">
          <cell r="D7980" t="str">
            <v>Início do Cálculo</v>
          </cell>
          <cell r="F7980">
            <v>0</v>
          </cell>
        </row>
        <row r="7981">
          <cell r="D7981" t="str">
            <v>Fim do Cálculo</v>
          </cell>
          <cell r="F7981">
            <v>0</v>
          </cell>
        </row>
        <row r="7982">
          <cell r="F7982" t="str">
            <v>-</v>
          </cell>
        </row>
        <row r="7983">
          <cell r="C7983" t="str">
            <v>21.8</v>
          </cell>
          <cell r="D7983">
            <v>0</v>
          </cell>
          <cell r="E7983" t="e">
            <v>#REF!</v>
          </cell>
          <cell r="F7983">
            <v>0</v>
          </cell>
          <cell r="G7983" t="e">
            <v>#REF!</v>
          </cell>
        </row>
        <row r="7984">
          <cell r="D7984" t="str">
            <v>Início do Cálculo</v>
          </cell>
          <cell r="F7984">
            <v>0</v>
          </cell>
        </row>
        <row r="7985">
          <cell r="D7985" t="str">
            <v>Fim do Cálculo</v>
          </cell>
          <cell r="F7985">
            <v>0</v>
          </cell>
        </row>
        <row r="7986">
          <cell r="F7986" t="str">
            <v>-</v>
          </cell>
        </row>
        <row r="7987">
          <cell r="C7987" t="str">
            <v>21.9</v>
          </cell>
          <cell r="D7987">
            <v>0</v>
          </cell>
          <cell r="E7987" t="e">
            <v>#REF!</v>
          </cell>
          <cell r="F7987">
            <v>0</v>
          </cell>
          <cell r="G7987" t="e">
            <v>#REF!</v>
          </cell>
        </row>
        <row r="7988">
          <cell r="D7988" t="str">
            <v>Início do Cálculo</v>
          </cell>
          <cell r="F7988">
            <v>0</v>
          </cell>
        </row>
        <row r="7989">
          <cell r="D7989" t="str">
            <v>Fim do Cálculo</v>
          </cell>
          <cell r="F7989">
            <v>0</v>
          </cell>
        </row>
        <row r="7990">
          <cell r="F7990" t="str">
            <v>-</v>
          </cell>
        </row>
        <row r="7991">
          <cell r="C7991" t="str">
            <v>21.10</v>
          </cell>
          <cell r="D7991">
            <v>0</v>
          </cell>
          <cell r="E7991" t="e">
            <v>#REF!</v>
          </cell>
          <cell r="F7991">
            <v>0</v>
          </cell>
          <cell r="G7991" t="e">
            <v>#REF!</v>
          </cell>
        </row>
        <row r="7992">
          <cell r="D7992" t="str">
            <v>Início do Cálculo</v>
          </cell>
          <cell r="F7992">
            <v>0</v>
          </cell>
        </row>
        <row r="7993">
          <cell r="D7993" t="str">
            <v>Fim do Cálculo</v>
          </cell>
          <cell r="F7993">
            <v>0</v>
          </cell>
        </row>
        <row r="7994">
          <cell r="F7994" t="str">
            <v>-</v>
          </cell>
        </row>
        <row r="7995">
          <cell r="C7995" t="str">
            <v>21.11</v>
          </cell>
          <cell r="D7995">
            <v>0</v>
          </cell>
          <cell r="E7995" t="e">
            <v>#REF!</v>
          </cell>
          <cell r="F7995">
            <v>0</v>
          </cell>
          <cell r="G7995" t="e">
            <v>#REF!</v>
          </cell>
        </row>
        <row r="7996">
          <cell r="D7996" t="str">
            <v>Início do Cálculo</v>
          </cell>
          <cell r="F7996">
            <v>0</v>
          </cell>
        </row>
        <row r="7997">
          <cell r="D7997" t="str">
            <v>Fim do Cálculo</v>
          </cell>
          <cell r="F7997">
            <v>0</v>
          </cell>
        </row>
        <row r="7998">
          <cell r="F7998" t="str">
            <v>-</v>
          </cell>
        </row>
        <row r="7999">
          <cell r="C7999" t="str">
            <v>21.12</v>
          </cell>
          <cell r="D7999">
            <v>0</v>
          </cell>
          <cell r="E7999" t="e">
            <v>#REF!</v>
          </cell>
          <cell r="F7999">
            <v>0</v>
          </cell>
          <cell r="G7999" t="e">
            <v>#REF!</v>
          </cell>
        </row>
        <row r="8000">
          <cell r="D8000" t="str">
            <v>Início do Cálculo</v>
          </cell>
          <cell r="F8000">
            <v>0</v>
          </cell>
        </row>
        <row r="8001">
          <cell r="D8001" t="str">
            <v>Fim do Cálculo</v>
          </cell>
          <cell r="F8001">
            <v>0</v>
          </cell>
        </row>
        <row r="8002">
          <cell r="F8002" t="str">
            <v>-</v>
          </cell>
        </row>
        <row r="8003">
          <cell r="C8003" t="str">
            <v>21.13</v>
          </cell>
          <cell r="D8003">
            <v>0</v>
          </cell>
          <cell r="E8003" t="e">
            <v>#REF!</v>
          </cell>
          <cell r="F8003">
            <v>0</v>
          </cell>
          <cell r="G8003" t="e">
            <v>#REF!</v>
          </cell>
        </row>
        <row r="8004">
          <cell r="D8004" t="str">
            <v>Início do Cálculo</v>
          </cell>
          <cell r="F8004">
            <v>0</v>
          </cell>
        </row>
        <row r="8005">
          <cell r="D8005" t="str">
            <v>Fim do Cálculo</v>
          </cell>
          <cell r="F8005">
            <v>0</v>
          </cell>
        </row>
        <row r="8006">
          <cell r="F8006" t="str">
            <v>-</v>
          </cell>
        </row>
        <row r="8007">
          <cell r="C8007" t="str">
            <v>21.14</v>
          </cell>
          <cell r="D8007">
            <v>0</v>
          </cell>
          <cell r="E8007" t="e">
            <v>#REF!</v>
          </cell>
          <cell r="F8007">
            <v>0</v>
          </cell>
          <cell r="G8007" t="e">
            <v>#REF!</v>
          </cell>
        </row>
        <row r="8008">
          <cell r="D8008" t="str">
            <v>Início do Cálculo</v>
          </cell>
          <cell r="F8008">
            <v>0</v>
          </cell>
        </row>
        <row r="8009">
          <cell r="D8009" t="str">
            <v>Fim do Cálculo</v>
          </cell>
          <cell r="F8009">
            <v>0</v>
          </cell>
        </row>
        <row r="8010">
          <cell r="F8010" t="str">
            <v>-</v>
          </cell>
        </row>
        <row r="8011">
          <cell r="C8011" t="str">
            <v>21.15</v>
          </cell>
          <cell r="D8011">
            <v>0</v>
          </cell>
          <cell r="E8011" t="e">
            <v>#REF!</v>
          </cell>
          <cell r="F8011">
            <v>0</v>
          </cell>
          <cell r="G8011" t="e">
            <v>#REF!</v>
          </cell>
        </row>
        <row r="8012">
          <cell r="D8012" t="str">
            <v>Início do Cálculo</v>
          </cell>
          <cell r="F8012">
            <v>0</v>
          </cell>
        </row>
        <row r="8013">
          <cell r="D8013" t="str">
            <v>Fim do Cálculo</v>
          </cell>
          <cell r="F8013">
            <v>0</v>
          </cell>
        </row>
        <row r="8014">
          <cell r="F8014" t="str">
            <v>-</v>
          </cell>
        </row>
        <row r="8015">
          <cell r="C8015" t="str">
            <v>21.16</v>
          </cell>
          <cell r="D8015">
            <v>0</v>
          </cell>
          <cell r="E8015" t="e">
            <v>#REF!</v>
          </cell>
          <cell r="F8015">
            <v>0</v>
          </cell>
          <cell r="G8015" t="e">
            <v>#REF!</v>
          </cell>
        </row>
        <row r="8016">
          <cell r="D8016" t="str">
            <v>Início do Cálculo</v>
          </cell>
          <cell r="F8016">
            <v>0</v>
          </cell>
        </row>
        <row r="8017">
          <cell r="D8017" t="str">
            <v>Fim do Cálculo</v>
          </cell>
          <cell r="F8017">
            <v>0</v>
          </cell>
        </row>
        <row r="8018">
          <cell r="F8018" t="str">
            <v>-</v>
          </cell>
        </row>
        <row r="8019">
          <cell r="C8019" t="str">
            <v>21.17</v>
          </cell>
          <cell r="D8019">
            <v>0</v>
          </cell>
          <cell r="E8019" t="e">
            <v>#REF!</v>
          </cell>
          <cell r="F8019">
            <v>0</v>
          </cell>
          <cell r="G8019" t="e">
            <v>#REF!</v>
          </cell>
        </row>
        <row r="8020">
          <cell r="D8020" t="str">
            <v>Início do Cálculo</v>
          </cell>
          <cell r="F8020">
            <v>0</v>
          </cell>
        </row>
        <row r="8021">
          <cell r="D8021" t="str">
            <v>Fim do Cálculo</v>
          </cell>
          <cell r="F8021">
            <v>0</v>
          </cell>
        </row>
        <row r="8022">
          <cell r="F8022" t="str">
            <v>-</v>
          </cell>
        </row>
        <row r="8023">
          <cell r="C8023" t="str">
            <v>21.18</v>
          </cell>
          <cell r="D8023">
            <v>0</v>
          </cell>
          <cell r="E8023" t="e">
            <v>#REF!</v>
          </cell>
          <cell r="F8023">
            <v>0</v>
          </cell>
          <cell r="G8023" t="e">
            <v>#REF!</v>
          </cell>
        </row>
        <row r="8024">
          <cell r="D8024" t="str">
            <v>Início do Cálculo</v>
          </cell>
          <cell r="F8024">
            <v>0</v>
          </cell>
        </row>
        <row r="8025">
          <cell r="D8025" t="str">
            <v>Fim do Cálculo</v>
          </cell>
          <cell r="F8025">
            <v>0</v>
          </cell>
        </row>
        <row r="8026">
          <cell r="F8026" t="str">
            <v>-</v>
          </cell>
        </row>
        <row r="8027">
          <cell r="C8027" t="str">
            <v>21.19</v>
          </cell>
          <cell r="D8027">
            <v>0</v>
          </cell>
          <cell r="E8027" t="e">
            <v>#REF!</v>
          </cell>
          <cell r="F8027">
            <v>0</v>
          </cell>
          <cell r="G8027" t="e">
            <v>#REF!</v>
          </cell>
        </row>
        <row r="8028">
          <cell r="D8028" t="str">
            <v>Início do Cálculo</v>
          </cell>
          <cell r="F8028">
            <v>0</v>
          </cell>
        </row>
        <row r="8029">
          <cell r="D8029" t="str">
            <v>Fim do Cálculo</v>
          </cell>
          <cell r="F8029">
            <v>0</v>
          </cell>
        </row>
        <row r="8030">
          <cell r="F8030" t="str">
            <v>-</v>
          </cell>
        </row>
        <row r="8031">
          <cell r="C8031" t="str">
            <v>21.20</v>
          </cell>
          <cell r="D8031">
            <v>0</v>
          </cell>
          <cell r="E8031" t="e">
            <v>#REF!</v>
          </cell>
          <cell r="F8031">
            <v>0</v>
          </cell>
          <cell r="G8031" t="e">
            <v>#REF!</v>
          </cell>
        </row>
        <row r="8032">
          <cell r="D8032" t="str">
            <v>Início do Cálculo</v>
          </cell>
          <cell r="F8032">
            <v>0</v>
          </cell>
        </row>
        <row r="8033">
          <cell r="D8033" t="str">
            <v>Fim do Cálculo</v>
          </cell>
          <cell r="F8033">
            <v>0</v>
          </cell>
        </row>
        <row r="8034">
          <cell r="F8034" t="str">
            <v>-</v>
          </cell>
        </row>
        <row r="8035">
          <cell r="C8035" t="str">
            <v>21.21</v>
          </cell>
          <cell r="D8035">
            <v>0</v>
          </cell>
          <cell r="E8035" t="e">
            <v>#REF!</v>
          </cell>
          <cell r="F8035">
            <v>0</v>
          </cell>
          <cell r="G8035" t="e">
            <v>#REF!</v>
          </cell>
        </row>
        <row r="8036">
          <cell r="D8036" t="str">
            <v>Início do Cálculo</v>
          </cell>
          <cell r="F8036">
            <v>0</v>
          </cell>
        </row>
        <row r="8037">
          <cell r="D8037" t="str">
            <v>Fim do Cálculo</v>
          </cell>
          <cell r="F8037">
            <v>0</v>
          </cell>
        </row>
        <row r="8038">
          <cell r="F8038" t="str">
            <v>-</v>
          </cell>
        </row>
        <row r="8039">
          <cell r="C8039" t="str">
            <v>21.22</v>
          </cell>
          <cell r="D8039">
            <v>0</v>
          </cell>
          <cell r="E8039" t="e">
            <v>#REF!</v>
          </cell>
          <cell r="F8039">
            <v>0</v>
          </cell>
          <cell r="G8039" t="e">
            <v>#REF!</v>
          </cell>
        </row>
        <row r="8040">
          <cell r="D8040" t="str">
            <v>Início do Cálculo</v>
          </cell>
          <cell r="F8040">
            <v>0</v>
          </cell>
        </row>
        <row r="8041">
          <cell r="D8041" t="str">
            <v>Fim do Cálculo</v>
          </cell>
          <cell r="F8041">
            <v>0</v>
          </cell>
        </row>
        <row r="8042">
          <cell r="F8042" t="str">
            <v>-</v>
          </cell>
        </row>
        <row r="8043">
          <cell r="C8043" t="str">
            <v>21.23</v>
          </cell>
          <cell r="D8043">
            <v>0</v>
          </cell>
          <cell r="E8043" t="e">
            <v>#REF!</v>
          </cell>
          <cell r="F8043">
            <v>0</v>
          </cell>
          <cell r="G8043" t="e">
            <v>#REF!</v>
          </cell>
        </row>
        <row r="8044">
          <cell r="D8044" t="str">
            <v>Início do Cálculo</v>
          </cell>
          <cell r="F8044">
            <v>0</v>
          </cell>
        </row>
        <row r="8045">
          <cell r="D8045" t="str">
            <v>Fim do Cálculo</v>
          </cell>
          <cell r="F8045">
            <v>0</v>
          </cell>
        </row>
        <row r="8046">
          <cell r="F8046" t="str">
            <v>-</v>
          </cell>
        </row>
        <row r="8047">
          <cell r="C8047" t="str">
            <v>21.24</v>
          </cell>
          <cell r="D8047">
            <v>0</v>
          </cell>
          <cell r="E8047" t="e">
            <v>#REF!</v>
          </cell>
          <cell r="F8047">
            <v>0</v>
          </cell>
          <cell r="G8047" t="e">
            <v>#REF!</v>
          </cell>
        </row>
        <row r="8048">
          <cell r="D8048" t="str">
            <v>Início do Cálculo</v>
          </cell>
          <cell r="F8048">
            <v>0</v>
          </cell>
        </row>
        <row r="8049">
          <cell r="D8049" t="str">
            <v>Fim do Cálculo</v>
          </cell>
          <cell r="F8049">
            <v>0</v>
          </cell>
        </row>
        <row r="8050">
          <cell r="F8050" t="str">
            <v>-</v>
          </cell>
        </row>
        <row r="8051">
          <cell r="C8051" t="str">
            <v>21.25</v>
          </cell>
          <cell r="D8051">
            <v>0</v>
          </cell>
          <cell r="E8051" t="e">
            <v>#REF!</v>
          </cell>
          <cell r="F8051">
            <v>0</v>
          </cell>
          <cell r="G8051" t="e">
            <v>#REF!</v>
          </cell>
        </row>
        <row r="8052">
          <cell r="D8052" t="str">
            <v>Início do Cálculo</v>
          </cell>
          <cell r="F8052">
            <v>0</v>
          </cell>
        </row>
        <row r="8053">
          <cell r="D8053" t="str">
            <v>Fim do Cálculo</v>
          </cell>
          <cell r="F8053">
            <v>0</v>
          </cell>
        </row>
        <row r="8054">
          <cell r="F8054" t="str">
            <v>-</v>
          </cell>
        </row>
        <row r="8055">
          <cell r="C8055" t="str">
            <v>21.26</v>
          </cell>
          <cell r="D8055">
            <v>0</v>
          </cell>
          <cell r="E8055" t="e">
            <v>#REF!</v>
          </cell>
          <cell r="F8055">
            <v>0</v>
          </cell>
          <cell r="G8055" t="e">
            <v>#REF!</v>
          </cell>
        </row>
        <row r="8056">
          <cell r="D8056" t="str">
            <v>Início do Cálculo</v>
          </cell>
          <cell r="F8056">
            <v>0</v>
          </cell>
        </row>
        <row r="8057">
          <cell r="D8057" t="str">
            <v>Fim do Cálculo</v>
          </cell>
          <cell r="F8057">
            <v>0</v>
          </cell>
        </row>
        <row r="8058">
          <cell r="F8058" t="str">
            <v>-</v>
          </cell>
        </row>
        <row r="8059">
          <cell r="C8059" t="str">
            <v>21.27</v>
          </cell>
          <cell r="D8059">
            <v>0</v>
          </cell>
          <cell r="E8059" t="e">
            <v>#REF!</v>
          </cell>
          <cell r="F8059">
            <v>0</v>
          </cell>
          <cell r="G8059" t="e">
            <v>#REF!</v>
          </cell>
        </row>
        <row r="8060">
          <cell r="D8060" t="str">
            <v>Início do Cálculo</v>
          </cell>
          <cell r="F8060">
            <v>0</v>
          </cell>
        </row>
        <row r="8061">
          <cell r="D8061" t="str">
            <v>Fim do Cálculo</v>
          </cell>
          <cell r="F8061">
            <v>0</v>
          </cell>
        </row>
        <row r="8062">
          <cell r="F8062" t="str">
            <v>-</v>
          </cell>
        </row>
        <row r="8063">
          <cell r="C8063" t="str">
            <v>21.28</v>
          </cell>
          <cell r="D8063">
            <v>0</v>
          </cell>
          <cell r="E8063" t="e">
            <v>#REF!</v>
          </cell>
          <cell r="F8063">
            <v>0</v>
          </cell>
          <cell r="G8063" t="e">
            <v>#REF!</v>
          </cell>
        </row>
        <row r="8064">
          <cell r="D8064" t="str">
            <v>Início do Cálculo</v>
          </cell>
          <cell r="F8064">
            <v>0</v>
          </cell>
        </row>
        <row r="8065">
          <cell r="D8065" t="str">
            <v>Fim do Cálculo</v>
          </cell>
          <cell r="F8065">
            <v>0</v>
          </cell>
        </row>
        <row r="8066">
          <cell r="F8066" t="str">
            <v>-</v>
          </cell>
        </row>
        <row r="8067">
          <cell r="C8067" t="str">
            <v>21.29</v>
          </cell>
          <cell r="D8067">
            <v>0</v>
          </cell>
          <cell r="E8067" t="e">
            <v>#REF!</v>
          </cell>
          <cell r="F8067">
            <v>0</v>
          </cell>
          <cell r="G8067" t="e">
            <v>#REF!</v>
          </cell>
        </row>
        <row r="8068">
          <cell r="D8068" t="str">
            <v>Início do Cálculo</v>
          </cell>
          <cell r="F8068">
            <v>0</v>
          </cell>
        </row>
        <row r="8069">
          <cell r="D8069" t="str">
            <v>Fim do Cálculo</v>
          </cell>
          <cell r="F8069">
            <v>0</v>
          </cell>
        </row>
        <row r="8070">
          <cell r="F8070" t="str">
            <v>-</v>
          </cell>
        </row>
        <row r="8071">
          <cell r="C8071" t="str">
            <v>21.30</v>
          </cell>
          <cell r="D8071">
            <v>0</v>
          </cell>
          <cell r="E8071" t="e">
            <v>#REF!</v>
          </cell>
          <cell r="F8071">
            <v>0</v>
          </cell>
          <cell r="G8071" t="e">
            <v>#REF!</v>
          </cell>
        </row>
        <row r="8072">
          <cell r="D8072" t="str">
            <v>Início do Cálculo</v>
          </cell>
          <cell r="F8072">
            <v>0</v>
          </cell>
        </row>
        <row r="8073">
          <cell r="D8073" t="str">
            <v>Fim do Cálculo</v>
          </cell>
          <cell r="F8073">
            <v>0</v>
          </cell>
        </row>
        <row r="8074">
          <cell r="F8074" t="str">
            <v>-</v>
          </cell>
        </row>
        <row r="8075">
          <cell r="C8075" t="str">
            <v>21.31</v>
          </cell>
          <cell r="D8075">
            <v>0</v>
          </cell>
          <cell r="E8075" t="e">
            <v>#REF!</v>
          </cell>
          <cell r="F8075">
            <v>0</v>
          </cell>
          <cell r="G8075" t="e">
            <v>#REF!</v>
          </cell>
        </row>
        <row r="8076">
          <cell r="D8076" t="str">
            <v>Início do Cálculo</v>
          </cell>
          <cell r="F8076">
            <v>0</v>
          </cell>
        </row>
        <row r="8077">
          <cell r="D8077" t="str">
            <v>Fim do Cálculo</v>
          </cell>
          <cell r="F8077">
            <v>0</v>
          </cell>
        </row>
        <row r="8078">
          <cell r="F8078" t="str">
            <v>-</v>
          </cell>
        </row>
        <row r="8079">
          <cell r="C8079" t="str">
            <v>21.32</v>
          </cell>
          <cell r="D8079">
            <v>0</v>
          </cell>
          <cell r="E8079" t="e">
            <v>#REF!</v>
          </cell>
          <cell r="F8079">
            <v>0</v>
          </cell>
          <cell r="G8079" t="e">
            <v>#REF!</v>
          </cell>
        </row>
        <row r="8080">
          <cell r="D8080" t="str">
            <v>Início do Cálculo</v>
          </cell>
          <cell r="F8080">
            <v>0</v>
          </cell>
        </row>
        <row r="8081">
          <cell r="D8081" t="str">
            <v>Fim do Cálculo</v>
          </cell>
          <cell r="F8081">
            <v>0</v>
          </cell>
        </row>
        <row r="8082">
          <cell r="F8082" t="str">
            <v>-</v>
          </cell>
        </row>
        <row r="8083">
          <cell r="C8083" t="str">
            <v>21.33</v>
          </cell>
          <cell r="D8083">
            <v>0</v>
          </cell>
          <cell r="E8083" t="e">
            <v>#REF!</v>
          </cell>
          <cell r="F8083">
            <v>0</v>
          </cell>
          <cell r="G8083" t="e">
            <v>#REF!</v>
          </cell>
        </row>
        <row r="8084">
          <cell r="D8084" t="str">
            <v>Início do Cálculo</v>
          </cell>
          <cell r="F8084">
            <v>0</v>
          </cell>
        </row>
        <row r="8085">
          <cell r="D8085" t="str">
            <v>Fim do Cálculo</v>
          </cell>
          <cell r="F8085">
            <v>0</v>
          </cell>
        </row>
        <row r="8086">
          <cell r="F8086" t="str">
            <v>-</v>
          </cell>
        </row>
        <row r="8087">
          <cell r="C8087" t="str">
            <v>21.34</v>
          </cell>
          <cell r="D8087">
            <v>0</v>
          </cell>
          <cell r="E8087" t="e">
            <v>#REF!</v>
          </cell>
          <cell r="F8087">
            <v>0</v>
          </cell>
          <cell r="G8087" t="e">
            <v>#REF!</v>
          </cell>
        </row>
        <row r="8088">
          <cell r="D8088" t="str">
            <v>Início do Cálculo</v>
          </cell>
          <cell r="F8088">
            <v>0</v>
          </cell>
        </row>
        <row r="8089">
          <cell r="D8089" t="str">
            <v>Fim do Cálculo</v>
          </cell>
          <cell r="F8089">
            <v>0</v>
          </cell>
        </row>
        <row r="8090">
          <cell r="F8090" t="str">
            <v>-</v>
          </cell>
        </row>
        <row r="8091">
          <cell r="C8091" t="str">
            <v>21.35</v>
          </cell>
          <cell r="D8091">
            <v>0</v>
          </cell>
          <cell r="E8091" t="e">
            <v>#REF!</v>
          </cell>
          <cell r="F8091">
            <v>0</v>
          </cell>
          <cell r="G8091" t="e">
            <v>#REF!</v>
          </cell>
        </row>
        <row r="8092">
          <cell r="D8092" t="str">
            <v>Início do Cálculo</v>
          </cell>
          <cell r="F8092">
            <v>0</v>
          </cell>
        </row>
        <row r="8093">
          <cell r="D8093" t="str">
            <v>Fim do Cálculo</v>
          </cell>
          <cell r="F8093">
            <v>0</v>
          </cell>
        </row>
        <row r="8094">
          <cell r="F8094" t="str">
            <v>-</v>
          </cell>
        </row>
        <row r="8095">
          <cell r="C8095" t="str">
            <v>21.36</v>
          </cell>
          <cell r="D8095">
            <v>0</v>
          </cell>
          <cell r="E8095" t="e">
            <v>#REF!</v>
          </cell>
          <cell r="F8095">
            <v>0</v>
          </cell>
          <cell r="G8095" t="e">
            <v>#REF!</v>
          </cell>
        </row>
        <row r="8096">
          <cell r="D8096" t="str">
            <v>Início do Cálculo</v>
          </cell>
          <cell r="F8096">
            <v>0</v>
          </cell>
        </row>
        <row r="8097">
          <cell r="D8097" t="str">
            <v>Fim do Cálculo</v>
          </cell>
          <cell r="F8097">
            <v>0</v>
          </cell>
        </row>
        <row r="8098">
          <cell r="F8098" t="str">
            <v>-</v>
          </cell>
        </row>
        <row r="8099">
          <cell r="C8099" t="str">
            <v>21.37</v>
          </cell>
          <cell r="D8099">
            <v>0</v>
          </cell>
          <cell r="E8099" t="e">
            <v>#REF!</v>
          </cell>
          <cell r="F8099">
            <v>0</v>
          </cell>
          <cell r="G8099" t="e">
            <v>#REF!</v>
          </cell>
        </row>
        <row r="8100">
          <cell r="D8100" t="str">
            <v>Início do Cálculo</v>
          </cell>
          <cell r="F8100">
            <v>0</v>
          </cell>
        </row>
        <row r="8101">
          <cell r="D8101" t="str">
            <v>Fim do Cálculo</v>
          </cell>
          <cell r="F8101">
            <v>0</v>
          </cell>
        </row>
        <row r="8102">
          <cell r="F8102" t="str">
            <v>-</v>
          </cell>
        </row>
        <row r="8103">
          <cell r="C8103" t="str">
            <v>21.38</v>
          </cell>
          <cell r="D8103">
            <v>0</v>
          </cell>
          <cell r="E8103" t="e">
            <v>#REF!</v>
          </cell>
          <cell r="F8103">
            <v>0</v>
          </cell>
          <cell r="G8103" t="e">
            <v>#REF!</v>
          </cell>
        </row>
        <row r="8104">
          <cell r="D8104" t="str">
            <v>Início do Cálculo</v>
          </cell>
          <cell r="F8104">
            <v>0</v>
          </cell>
        </row>
        <row r="8105">
          <cell r="D8105" t="str">
            <v>Fim do Cálculo</v>
          </cell>
          <cell r="F8105">
            <v>0</v>
          </cell>
        </row>
        <row r="8106">
          <cell r="F8106" t="str">
            <v>-</v>
          </cell>
        </row>
        <row r="8107">
          <cell r="C8107" t="str">
            <v>21.39</v>
          </cell>
          <cell r="D8107">
            <v>0</v>
          </cell>
          <cell r="E8107" t="e">
            <v>#REF!</v>
          </cell>
          <cell r="F8107">
            <v>0</v>
          </cell>
          <cell r="G8107" t="e">
            <v>#REF!</v>
          </cell>
        </row>
        <row r="8108">
          <cell r="D8108" t="str">
            <v>Início do Cálculo</v>
          </cell>
          <cell r="F8108">
            <v>0</v>
          </cell>
        </row>
        <row r="8109">
          <cell r="D8109" t="str">
            <v>Fim do Cálculo</v>
          </cell>
          <cell r="F8109">
            <v>0</v>
          </cell>
        </row>
        <row r="8110">
          <cell r="F8110" t="str">
            <v>-</v>
          </cell>
        </row>
        <row r="8111">
          <cell r="C8111" t="str">
            <v>21.40</v>
          </cell>
          <cell r="D8111">
            <v>0</v>
          </cell>
          <cell r="E8111" t="e">
            <v>#REF!</v>
          </cell>
          <cell r="F8111">
            <v>0</v>
          </cell>
          <cell r="G8111" t="e">
            <v>#REF!</v>
          </cell>
        </row>
        <row r="8112">
          <cell r="D8112" t="str">
            <v>Início do Cálculo</v>
          </cell>
          <cell r="F8112">
            <v>0</v>
          </cell>
        </row>
        <row r="8113">
          <cell r="D8113" t="str">
            <v>Fim do Cálculo</v>
          </cell>
          <cell r="F8113">
            <v>0</v>
          </cell>
        </row>
        <row r="8114">
          <cell r="F8114" t="str">
            <v>-</v>
          </cell>
        </row>
        <row r="8115">
          <cell r="C8115" t="str">
            <v>21.41</v>
          </cell>
          <cell r="D8115">
            <v>0</v>
          </cell>
          <cell r="E8115" t="e">
            <v>#REF!</v>
          </cell>
          <cell r="F8115">
            <v>0</v>
          </cell>
          <cell r="G8115" t="e">
            <v>#REF!</v>
          </cell>
        </row>
        <row r="8116">
          <cell r="D8116" t="str">
            <v>Início do Cálculo</v>
          </cell>
          <cell r="F8116">
            <v>0</v>
          </cell>
        </row>
        <row r="8117">
          <cell r="D8117" t="str">
            <v>Fim do Cálculo</v>
          </cell>
          <cell r="F8117">
            <v>0</v>
          </cell>
        </row>
        <row r="8118">
          <cell r="F8118" t="str">
            <v>-</v>
          </cell>
        </row>
        <row r="8119">
          <cell r="C8119" t="str">
            <v>21.42</v>
          </cell>
          <cell r="D8119">
            <v>0</v>
          </cell>
          <cell r="E8119" t="e">
            <v>#REF!</v>
          </cell>
          <cell r="F8119">
            <v>0</v>
          </cell>
          <cell r="G8119" t="e">
            <v>#REF!</v>
          </cell>
        </row>
        <row r="8120">
          <cell r="D8120" t="str">
            <v>Início do Cálculo</v>
          </cell>
          <cell r="F8120">
            <v>0</v>
          </cell>
        </row>
        <row r="8121">
          <cell r="D8121" t="str">
            <v>Fim do Cálculo</v>
          </cell>
          <cell r="F8121">
            <v>0</v>
          </cell>
        </row>
        <row r="8122">
          <cell r="F8122" t="str">
            <v>-</v>
          </cell>
        </row>
        <row r="8123">
          <cell r="C8123" t="str">
            <v>21.43</v>
          </cell>
          <cell r="D8123">
            <v>0</v>
          </cell>
          <cell r="E8123" t="e">
            <v>#REF!</v>
          </cell>
          <cell r="F8123">
            <v>0</v>
          </cell>
          <cell r="G8123" t="e">
            <v>#REF!</v>
          </cell>
        </row>
        <row r="8124">
          <cell r="D8124" t="str">
            <v>Início do Cálculo</v>
          </cell>
          <cell r="F8124">
            <v>0</v>
          </cell>
        </row>
        <row r="8125">
          <cell r="D8125" t="str">
            <v>Fim do Cálculo</v>
          </cell>
          <cell r="F8125">
            <v>0</v>
          </cell>
        </row>
        <row r="8126">
          <cell r="F8126" t="str">
            <v>-</v>
          </cell>
        </row>
        <row r="8127">
          <cell r="C8127" t="str">
            <v>21.44</v>
          </cell>
          <cell r="D8127">
            <v>0</v>
          </cell>
          <cell r="E8127" t="e">
            <v>#REF!</v>
          </cell>
          <cell r="F8127">
            <v>0</v>
          </cell>
          <cell r="G8127" t="e">
            <v>#REF!</v>
          </cell>
        </row>
        <row r="8128">
          <cell r="D8128" t="str">
            <v>Início do Cálculo</v>
          </cell>
          <cell r="F8128">
            <v>0</v>
          </cell>
        </row>
        <row r="8129">
          <cell r="D8129" t="str">
            <v>Fim do Cálculo</v>
          </cell>
          <cell r="F8129">
            <v>0</v>
          </cell>
        </row>
        <row r="8130">
          <cell r="F8130" t="str">
            <v>-</v>
          </cell>
        </row>
        <row r="8131">
          <cell r="C8131" t="str">
            <v>21.45</v>
          </cell>
          <cell r="D8131">
            <v>0</v>
          </cell>
          <cell r="E8131" t="e">
            <v>#REF!</v>
          </cell>
          <cell r="F8131">
            <v>0</v>
          </cell>
          <cell r="G8131" t="e">
            <v>#REF!</v>
          </cell>
        </row>
        <row r="8132">
          <cell r="D8132" t="str">
            <v>Início do Cálculo</v>
          </cell>
          <cell r="F8132">
            <v>0</v>
          </cell>
        </row>
        <row r="8133">
          <cell r="D8133" t="str">
            <v>Fim do Cálculo</v>
          </cell>
          <cell r="F8133">
            <v>0</v>
          </cell>
        </row>
        <row r="8134">
          <cell r="F8134" t="str">
            <v>-</v>
          </cell>
        </row>
        <row r="8135">
          <cell r="C8135" t="str">
            <v>21.46</v>
          </cell>
          <cell r="D8135">
            <v>0</v>
          </cell>
          <cell r="E8135" t="e">
            <v>#REF!</v>
          </cell>
          <cell r="F8135">
            <v>0</v>
          </cell>
          <cell r="G8135" t="e">
            <v>#REF!</v>
          </cell>
        </row>
        <row r="8136">
          <cell r="D8136" t="str">
            <v>Início do Cálculo</v>
          </cell>
          <cell r="F8136">
            <v>0</v>
          </cell>
        </row>
        <row r="8137">
          <cell r="D8137" t="str">
            <v>Fim do Cálculo</v>
          </cell>
          <cell r="F8137">
            <v>0</v>
          </cell>
        </row>
        <row r="8138">
          <cell r="F8138" t="str">
            <v>-</v>
          </cell>
        </row>
        <row r="8139">
          <cell r="C8139" t="str">
            <v>21.47</v>
          </cell>
          <cell r="D8139">
            <v>0</v>
          </cell>
          <cell r="E8139" t="e">
            <v>#REF!</v>
          </cell>
          <cell r="F8139">
            <v>0</v>
          </cell>
          <cell r="G8139" t="e">
            <v>#REF!</v>
          </cell>
        </row>
        <row r="8140">
          <cell r="D8140" t="str">
            <v>Início do Cálculo</v>
          </cell>
          <cell r="F8140">
            <v>0</v>
          </cell>
        </row>
        <row r="8141">
          <cell r="D8141" t="str">
            <v>Fim do Cálculo</v>
          </cell>
          <cell r="F8141">
            <v>0</v>
          </cell>
        </row>
        <row r="8142">
          <cell r="F8142" t="str">
            <v>-</v>
          </cell>
        </row>
        <row r="8143">
          <cell r="C8143" t="str">
            <v>21.48</v>
          </cell>
          <cell r="D8143">
            <v>0</v>
          </cell>
          <cell r="E8143" t="e">
            <v>#REF!</v>
          </cell>
          <cell r="F8143">
            <v>0</v>
          </cell>
          <cell r="G8143" t="e">
            <v>#REF!</v>
          </cell>
        </row>
        <row r="8144">
          <cell r="D8144" t="str">
            <v>Início do Cálculo</v>
          </cell>
          <cell r="F8144">
            <v>0</v>
          </cell>
        </row>
        <row r="8145">
          <cell r="D8145" t="str">
            <v>Fim do Cálculo</v>
          </cell>
          <cell r="F8145">
            <v>0</v>
          </cell>
        </row>
        <row r="8146">
          <cell r="F8146" t="str">
            <v>-</v>
          </cell>
        </row>
        <row r="8147">
          <cell r="C8147" t="str">
            <v>21.49</v>
          </cell>
          <cell r="D8147">
            <v>0</v>
          </cell>
          <cell r="E8147" t="e">
            <v>#REF!</v>
          </cell>
          <cell r="F8147">
            <v>0</v>
          </cell>
          <cell r="G8147" t="e">
            <v>#REF!</v>
          </cell>
        </row>
        <row r="8148">
          <cell r="D8148" t="str">
            <v>Início do Cálculo</v>
          </cell>
          <cell r="F8148">
            <v>0</v>
          </cell>
        </row>
        <row r="8149">
          <cell r="D8149" t="str">
            <v>Fim do Cálculo</v>
          </cell>
          <cell r="F8149">
            <v>0</v>
          </cell>
        </row>
        <row r="8150">
          <cell r="F8150" t="str">
            <v>-</v>
          </cell>
        </row>
        <row r="8151">
          <cell r="C8151" t="str">
            <v>21.50</v>
          </cell>
          <cell r="D8151">
            <v>0</v>
          </cell>
          <cell r="E8151" t="e">
            <v>#REF!</v>
          </cell>
          <cell r="F8151">
            <v>0</v>
          </cell>
          <cell r="G8151" t="e">
            <v>#REF!</v>
          </cell>
        </row>
        <row r="8152">
          <cell r="D8152" t="str">
            <v>Início do Cálculo</v>
          </cell>
          <cell r="F8152">
            <v>0</v>
          </cell>
        </row>
        <row r="8153">
          <cell r="D8153" t="str">
            <v>Fim do Cálculo</v>
          </cell>
          <cell r="F8153">
            <v>0</v>
          </cell>
        </row>
        <row r="8154">
          <cell r="F8154" t="str">
            <v>-</v>
          </cell>
        </row>
        <row r="8155">
          <cell r="C8155" t="str">
            <v>21.51</v>
          </cell>
          <cell r="D8155">
            <v>0</v>
          </cell>
          <cell r="E8155" t="e">
            <v>#REF!</v>
          </cell>
          <cell r="F8155">
            <v>0</v>
          </cell>
          <cell r="G8155" t="e">
            <v>#REF!</v>
          </cell>
        </row>
        <row r="8156">
          <cell r="D8156" t="str">
            <v>Início do Cálculo</v>
          </cell>
          <cell r="F8156">
            <v>0</v>
          </cell>
        </row>
        <row r="8157">
          <cell r="D8157" t="str">
            <v>Fim do Cálculo</v>
          </cell>
          <cell r="F8157">
            <v>0</v>
          </cell>
        </row>
        <row r="8158">
          <cell r="F8158" t="str">
            <v>-</v>
          </cell>
        </row>
        <row r="8159">
          <cell r="C8159" t="str">
            <v>21.52</v>
          </cell>
          <cell r="D8159">
            <v>0</v>
          </cell>
          <cell r="E8159" t="e">
            <v>#REF!</v>
          </cell>
          <cell r="F8159">
            <v>0</v>
          </cell>
          <cell r="G8159" t="e">
            <v>#REF!</v>
          </cell>
        </row>
        <row r="8160">
          <cell r="D8160" t="str">
            <v>Início do Cálculo</v>
          </cell>
          <cell r="F8160">
            <v>0</v>
          </cell>
        </row>
        <row r="8161">
          <cell r="D8161" t="str">
            <v>Fim do Cálculo</v>
          </cell>
          <cell r="F8161">
            <v>0</v>
          </cell>
        </row>
        <row r="8162">
          <cell r="F8162" t="str">
            <v>-</v>
          </cell>
        </row>
        <row r="8163">
          <cell r="C8163" t="str">
            <v>21.53</v>
          </cell>
          <cell r="D8163">
            <v>0</v>
          </cell>
          <cell r="E8163" t="e">
            <v>#REF!</v>
          </cell>
          <cell r="F8163">
            <v>0</v>
          </cell>
          <cell r="G8163" t="e">
            <v>#REF!</v>
          </cell>
        </row>
        <row r="8164">
          <cell r="D8164" t="str">
            <v>Início do Cálculo</v>
          </cell>
          <cell r="F8164">
            <v>0</v>
          </cell>
        </row>
        <row r="8165">
          <cell r="D8165" t="str">
            <v>Fim do Cálculo</v>
          </cell>
          <cell r="F8165">
            <v>0</v>
          </cell>
        </row>
        <row r="8166">
          <cell r="F8166" t="str">
            <v>-</v>
          </cell>
        </row>
        <row r="8167">
          <cell r="C8167" t="str">
            <v>21.54</v>
          </cell>
          <cell r="D8167">
            <v>0</v>
          </cell>
          <cell r="E8167" t="e">
            <v>#REF!</v>
          </cell>
          <cell r="F8167">
            <v>0</v>
          </cell>
          <cell r="G8167" t="e">
            <v>#REF!</v>
          </cell>
        </row>
        <row r="8168">
          <cell r="D8168" t="str">
            <v>Início do Cálculo</v>
          </cell>
          <cell r="F8168">
            <v>0</v>
          </cell>
        </row>
        <row r="8169">
          <cell r="D8169" t="str">
            <v>Fim do Cálculo</v>
          </cell>
          <cell r="F8169">
            <v>0</v>
          </cell>
        </row>
        <row r="8170">
          <cell r="F8170" t="str">
            <v>-</v>
          </cell>
        </row>
        <row r="8171">
          <cell r="C8171" t="str">
            <v>21.55</v>
          </cell>
          <cell r="D8171">
            <v>0</v>
          </cell>
          <cell r="E8171" t="e">
            <v>#REF!</v>
          </cell>
          <cell r="F8171">
            <v>0</v>
          </cell>
          <cell r="G8171" t="e">
            <v>#REF!</v>
          </cell>
        </row>
        <row r="8172">
          <cell r="D8172" t="str">
            <v>Início do Cálculo</v>
          </cell>
          <cell r="F8172">
            <v>0</v>
          </cell>
        </row>
        <row r="8173">
          <cell r="D8173" t="str">
            <v>Fim do Cálculo</v>
          </cell>
          <cell r="F8173">
            <v>0</v>
          </cell>
        </row>
        <row r="8174">
          <cell r="F8174" t="str">
            <v>-</v>
          </cell>
        </row>
        <row r="8175">
          <cell r="C8175" t="str">
            <v>21.56</v>
          </cell>
          <cell r="D8175">
            <v>0</v>
          </cell>
          <cell r="E8175" t="e">
            <v>#REF!</v>
          </cell>
          <cell r="F8175">
            <v>0</v>
          </cell>
          <cell r="G8175" t="e">
            <v>#REF!</v>
          </cell>
        </row>
        <row r="8176">
          <cell r="D8176" t="str">
            <v>Início do Cálculo</v>
          </cell>
          <cell r="F8176">
            <v>0</v>
          </cell>
        </row>
        <row r="8177">
          <cell r="D8177" t="str">
            <v>Fim do Cálculo</v>
          </cell>
          <cell r="F8177">
            <v>0</v>
          </cell>
        </row>
        <row r="8178">
          <cell r="F8178" t="str">
            <v>-</v>
          </cell>
        </row>
        <row r="8179">
          <cell r="C8179" t="str">
            <v>21.57</v>
          </cell>
          <cell r="D8179">
            <v>0</v>
          </cell>
          <cell r="E8179" t="e">
            <v>#REF!</v>
          </cell>
          <cell r="F8179">
            <v>0</v>
          </cell>
          <cell r="G8179" t="e">
            <v>#REF!</v>
          </cell>
        </row>
        <row r="8180">
          <cell r="D8180" t="str">
            <v>Início do Cálculo</v>
          </cell>
          <cell r="F8180">
            <v>0</v>
          </cell>
        </row>
        <row r="8181">
          <cell r="D8181" t="str">
            <v>Fim do Cálculo</v>
          </cell>
          <cell r="F8181">
            <v>0</v>
          </cell>
        </row>
        <row r="8182">
          <cell r="F8182" t="str">
            <v>-</v>
          </cell>
        </row>
        <row r="8183">
          <cell r="C8183" t="str">
            <v>21.58</v>
          </cell>
          <cell r="D8183">
            <v>0</v>
          </cell>
          <cell r="E8183" t="e">
            <v>#REF!</v>
          </cell>
          <cell r="F8183">
            <v>0</v>
          </cell>
          <cell r="G8183" t="e">
            <v>#REF!</v>
          </cell>
        </row>
        <row r="8184">
          <cell r="D8184" t="str">
            <v>Início do Cálculo</v>
          </cell>
          <cell r="F8184">
            <v>0</v>
          </cell>
        </row>
        <row r="8185">
          <cell r="D8185" t="str">
            <v>Fim do Cálculo</v>
          </cell>
          <cell r="F8185">
            <v>0</v>
          </cell>
        </row>
        <row r="8186">
          <cell r="F8186" t="str">
            <v>-</v>
          </cell>
        </row>
        <row r="8187">
          <cell r="C8187" t="str">
            <v>21.59</v>
          </cell>
          <cell r="D8187">
            <v>0</v>
          </cell>
          <cell r="E8187" t="e">
            <v>#REF!</v>
          </cell>
          <cell r="F8187">
            <v>0</v>
          </cell>
          <cell r="G8187" t="e">
            <v>#REF!</v>
          </cell>
        </row>
        <row r="8188">
          <cell r="D8188" t="str">
            <v>Início do Cálculo</v>
          </cell>
          <cell r="F8188">
            <v>0</v>
          </cell>
        </row>
        <row r="8189">
          <cell r="D8189" t="str">
            <v>Fim do Cálculo</v>
          </cell>
          <cell r="F8189">
            <v>0</v>
          </cell>
        </row>
        <row r="8190">
          <cell r="F8190" t="str">
            <v>-</v>
          </cell>
        </row>
        <row r="8191">
          <cell r="C8191" t="str">
            <v>21.60</v>
          </cell>
          <cell r="D8191">
            <v>0</v>
          </cell>
          <cell r="E8191" t="e">
            <v>#REF!</v>
          </cell>
          <cell r="F8191">
            <v>0</v>
          </cell>
          <cell r="G8191" t="e">
            <v>#REF!</v>
          </cell>
        </row>
        <row r="8192">
          <cell r="D8192" t="str">
            <v>Início do Cálculo</v>
          </cell>
          <cell r="F8192">
            <v>0</v>
          </cell>
        </row>
        <row r="8193">
          <cell r="D8193" t="str">
            <v>Fim do Cálculo</v>
          </cell>
          <cell r="F8193">
            <v>0</v>
          </cell>
        </row>
        <row r="8194">
          <cell r="F8194" t="str">
            <v>-</v>
          </cell>
        </row>
        <row r="8195">
          <cell r="C8195" t="str">
            <v>21.61</v>
          </cell>
          <cell r="D8195">
            <v>0</v>
          </cell>
          <cell r="E8195" t="e">
            <v>#REF!</v>
          </cell>
          <cell r="F8195">
            <v>0</v>
          </cell>
          <cell r="G8195" t="e">
            <v>#REF!</v>
          </cell>
        </row>
        <row r="8196">
          <cell r="D8196" t="str">
            <v>Início do Cálculo</v>
          </cell>
          <cell r="F8196">
            <v>0</v>
          </cell>
        </row>
        <row r="8197">
          <cell r="D8197" t="str">
            <v>Fim do Cálculo</v>
          </cell>
          <cell r="F8197">
            <v>0</v>
          </cell>
        </row>
        <row r="8198">
          <cell r="F8198" t="str">
            <v>-</v>
          </cell>
        </row>
        <row r="8199">
          <cell r="C8199" t="str">
            <v>21.62</v>
          </cell>
          <cell r="D8199">
            <v>0</v>
          </cell>
          <cell r="E8199" t="e">
            <v>#REF!</v>
          </cell>
          <cell r="F8199">
            <v>0</v>
          </cell>
          <cell r="G8199" t="e">
            <v>#REF!</v>
          </cell>
        </row>
        <row r="8200">
          <cell r="D8200" t="str">
            <v>Início do Cálculo</v>
          </cell>
          <cell r="F8200">
            <v>0</v>
          </cell>
        </row>
        <row r="8201">
          <cell r="D8201" t="str">
            <v>Fim do Cálculo</v>
          </cell>
          <cell r="F8201">
            <v>0</v>
          </cell>
        </row>
        <row r="8202">
          <cell r="F8202" t="str">
            <v>-</v>
          </cell>
        </row>
        <row r="8203">
          <cell r="C8203" t="str">
            <v>21.63</v>
          </cell>
          <cell r="D8203">
            <v>0</v>
          </cell>
          <cell r="E8203" t="e">
            <v>#REF!</v>
          </cell>
          <cell r="F8203">
            <v>0</v>
          </cell>
          <cell r="G8203" t="e">
            <v>#REF!</v>
          </cell>
        </row>
        <row r="8204">
          <cell r="D8204" t="str">
            <v>Início do Cálculo</v>
          </cell>
          <cell r="F8204">
            <v>0</v>
          </cell>
        </row>
        <row r="8205">
          <cell r="D8205" t="str">
            <v>Fim do Cálculo</v>
          </cell>
          <cell r="F8205">
            <v>0</v>
          </cell>
        </row>
        <row r="8206">
          <cell r="F8206" t="str">
            <v>-</v>
          </cell>
        </row>
        <row r="8207">
          <cell r="C8207" t="str">
            <v>21.64</v>
          </cell>
          <cell r="D8207">
            <v>0</v>
          </cell>
          <cell r="E8207" t="e">
            <v>#REF!</v>
          </cell>
          <cell r="F8207">
            <v>0</v>
          </cell>
          <cell r="G8207" t="e">
            <v>#REF!</v>
          </cell>
        </row>
        <row r="8208">
          <cell r="D8208" t="str">
            <v>Início do Cálculo</v>
          </cell>
          <cell r="F8208">
            <v>0</v>
          </cell>
        </row>
        <row r="8209">
          <cell r="D8209" t="str">
            <v>Fim do Cálculo</v>
          </cell>
          <cell r="F8209">
            <v>0</v>
          </cell>
        </row>
        <row r="8210">
          <cell r="F8210" t="str">
            <v>-</v>
          </cell>
        </row>
        <row r="8211">
          <cell r="C8211" t="str">
            <v>21.65</v>
          </cell>
          <cell r="D8211">
            <v>0</v>
          </cell>
          <cell r="E8211" t="e">
            <v>#REF!</v>
          </cell>
          <cell r="F8211">
            <v>0</v>
          </cell>
          <cell r="G8211" t="e">
            <v>#REF!</v>
          </cell>
        </row>
        <row r="8212">
          <cell r="D8212" t="str">
            <v>Início do Cálculo</v>
          </cell>
          <cell r="F8212">
            <v>0</v>
          </cell>
        </row>
        <row r="8213">
          <cell r="D8213" t="str">
            <v>Fim do Cálculo</v>
          </cell>
          <cell r="F8213">
            <v>0</v>
          </cell>
        </row>
        <row r="8214">
          <cell r="F8214" t="str">
            <v>-</v>
          </cell>
        </row>
        <row r="8215">
          <cell r="C8215" t="str">
            <v>21.66</v>
          </cell>
          <cell r="D8215">
            <v>0</v>
          </cell>
          <cell r="E8215" t="e">
            <v>#REF!</v>
          </cell>
          <cell r="F8215">
            <v>0</v>
          </cell>
          <cell r="G8215" t="e">
            <v>#REF!</v>
          </cell>
        </row>
        <row r="8216">
          <cell r="D8216" t="str">
            <v>Início do Cálculo</v>
          </cell>
          <cell r="F8216">
            <v>0</v>
          </cell>
        </row>
        <row r="8217">
          <cell r="D8217" t="str">
            <v>Fim do Cálculo</v>
          </cell>
          <cell r="F8217">
            <v>0</v>
          </cell>
        </row>
        <row r="8218">
          <cell r="F8218" t="str">
            <v>-</v>
          </cell>
        </row>
        <row r="8219">
          <cell r="C8219" t="str">
            <v>21.67</v>
          </cell>
          <cell r="D8219">
            <v>0</v>
          </cell>
          <cell r="E8219" t="e">
            <v>#REF!</v>
          </cell>
          <cell r="F8219">
            <v>0</v>
          </cell>
          <cell r="G8219" t="e">
            <v>#REF!</v>
          </cell>
        </row>
        <row r="8220">
          <cell r="D8220" t="str">
            <v>Início do Cálculo</v>
          </cell>
          <cell r="F8220">
            <v>0</v>
          </cell>
        </row>
        <row r="8221">
          <cell r="D8221" t="str">
            <v>Fim do Cálculo</v>
          </cell>
          <cell r="F8221">
            <v>0</v>
          </cell>
        </row>
        <row r="8222">
          <cell r="F8222" t="str">
            <v>-</v>
          </cell>
        </row>
        <row r="8223">
          <cell r="C8223" t="str">
            <v>21.68</v>
          </cell>
          <cell r="D8223">
            <v>0</v>
          </cell>
          <cell r="E8223" t="e">
            <v>#REF!</v>
          </cell>
          <cell r="F8223">
            <v>0</v>
          </cell>
          <cell r="G8223" t="e">
            <v>#REF!</v>
          </cell>
        </row>
        <row r="8224">
          <cell r="D8224" t="str">
            <v>Início do Cálculo</v>
          </cell>
          <cell r="F8224">
            <v>0</v>
          </cell>
        </row>
        <row r="8225">
          <cell r="D8225" t="str">
            <v>Fim do Cálculo</v>
          </cell>
          <cell r="F8225">
            <v>0</v>
          </cell>
        </row>
        <row r="8226">
          <cell r="F8226" t="str">
            <v>-</v>
          </cell>
        </row>
        <row r="8227">
          <cell r="C8227" t="str">
            <v>21.69</v>
          </cell>
          <cell r="D8227">
            <v>0</v>
          </cell>
          <cell r="E8227" t="e">
            <v>#REF!</v>
          </cell>
          <cell r="F8227">
            <v>0</v>
          </cell>
          <cell r="G8227" t="e">
            <v>#REF!</v>
          </cell>
        </row>
        <row r="8228">
          <cell r="D8228" t="str">
            <v>Início do Cálculo</v>
          </cell>
          <cell r="F8228">
            <v>0</v>
          </cell>
        </row>
        <row r="8229">
          <cell r="D8229" t="str">
            <v>Fim do Cálculo</v>
          </cell>
          <cell r="F8229">
            <v>0</v>
          </cell>
        </row>
        <row r="8230">
          <cell r="F8230" t="str">
            <v>-</v>
          </cell>
        </row>
        <row r="8231">
          <cell r="C8231" t="str">
            <v>21.70</v>
          </cell>
          <cell r="D8231">
            <v>0</v>
          </cell>
          <cell r="E8231" t="e">
            <v>#REF!</v>
          </cell>
          <cell r="F8231">
            <v>0</v>
          </cell>
          <cell r="G8231" t="e">
            <v>#REF!</v>
          </cell>
        </row>
        <row r="8232">
          <cell r="D8232" t="str">
            <v>Início do Cálculo</v>
          </cell>
          <cell r="F8232">
            <v>0</v>
          </cell>
        </row>
        <row r="8233">
          <cell r="D8233" t="str">
            <v>Fim do Cálculo</v>
          </cell>
          <cell r="F8233">
            <v>0</v>
          </cell>
        </row>
        <row r="8234">
          <cell r="F8234" t="str">
            <v>-</v>
          </cell>
        </row>
        <row r="8235">
          <cell r="C8235" t="str">
            <v>21.71</v>
          </cell>
          <cell r="D8235">
            <v>0</v>
          </cell>
          <cell r="E8235" t="e">
            <v>#REF!</v>
          </cell>
          <cell r="F8235">
            <v>0</v>
          </cell>
          <cell r="G8235" t="e">
            <v>#REF!</v>
          </cell>
        </row>
        <row r="8236">
          <cell r="D8236" t="str">
            <v>Início do Cálculo</v>
          </cell>
          <cell r="F8236">
            <v>0</v>
          </cell>
        </row>
        <row r="8237">
          <cell r="D8237" t="str">
            <v>Fim do Cálculo</v>
          </cell>
          <cell r="F8237">
            <v>0</v>
          </cell>
        </row>
        <row r="8238">
          <cell r="F8238" t="str">
            <v>-</v>
          </cell>
        </row>
        <row r="8239">
          <cell r="C8239" t="str">
            <v>21.72</v>
          </cell>
          <cell r="D8239">
            <v>0</v>
          </cell>
          <cell r="E8239" t="e">
            <v>#REF!</v>
          </cell>
          <cell r="F8239">
            <v>0</v>
          </cell>
          <cell r="G8239" t="e">
            <v>#REF!</v>
          </cell>
        </row>
        <row r="8240">
          <cell r="D8240" t="str">
            <v>Início do Cálculo</v>
          </cell>
          <cell r="F8240">
            <v>0</v>
          </cell>
        </row>
        <row r="8241">
          <cell r="D8241" t="str">
            <v>Fim do Cálculo</v>
          </cell>
          <cell r="F8241">
            <v>0</v>
          </cell>
        </row>
        <row r="8242">
          <cell r="F8242" t="str">
            <v>-</v>
          </cell>
        </row>
        <row r="8243">
          <cell r="C8243" t="str">
            <v>21.73</v>
          </cell>
          <cell r="D8243">
            <v>0</v>
          </cell>
          <cell r="E8243" t="e">
            <v>#REF!</v>
          </cell>
          <cell r="F8243">
            <v>0</v>
          </cell>
          <cell r="G8243" t="e">
            <v>#REF!</v>
          </cell>
        </row>
        <row r="8244">
          <cell r="D8244" t="str">
            <v>Início do Cálculo</v>
          </cell>
          <cell r="F8244">
            <v>0</v>
          </cell>
        </row>
        <row r="8245">
          <cell r="D8245" t="str">
            <v>Fim do Cálculo</v>
          </cell>
          <cell r="F8245">
            <v>0</v>
          </cell>
        </row>
        <row r="8246">
          <cell r="F8246" t="str">
            <v>-</v>
          </cell>
        </row>
        <row r="8247">
          <cell r="C8247" t="str">
            <v>21.74</v>
          </cell>
          <cell r="D8247">
            <v>0</v>
          </cell>
          <cell r="E8247" t="e">
            <v>#REF!</v>
          </cell>
          <cell r="F8247">
            <v>0</v>
          </cell>
          <cell r="G8247" t="e">
            <v>#REF!</v>
          </cell>
        </row>
        <row r="8248">
          <cell r="D8248" t="str">
            <v>Início do Cálculo</v>
          </cell>
          <cell r="F8248">
            <v>0</v>
          </cell>
        </row>
        <row r="8249">
          <cell r="D8249" t="str">
            <v>Fim do Cálculo</v>
          </cell>
          <cell r="F8249">
            <v>0</v>
          </cell>
        </row>
        <row r="8250">
          <cell r="F8250" t="str">
            <v>-</v>
          </cell>
        </row>
        <row r="8251">
          <cell r="C8251" t="str">
            <v>21.75</v>
          </cell>
          <cell r="D8251">
            <v>0</v>
          </cell>
          <cell r="E8251" t="e">
            <v>#REF!</v>
          </cell>
          <cell r="F8251">
            <v>0</v>
          </cell>
          <cell r="G8251" t="e">
            <v>#REF!</v>
          </cell>
        </row>
        <row r="8252">
          <cell r="D8252" t="str">
            <v>Início do Cálculo</v>
          </cell>
          <cell r="F8252">
            <v>0</v>
          </cell>
        </row>
        <row r="8253">
          <cell r="D8253" t="str">
            <v>Fim do Cálculo</v>
          </cell>
          <cell r="F8253">
            <v>0</v>
          </cell>
        </row>
        <row r="8254">
          <cell r="F8254" t="str">
            <v>-</v>
          </cell>
        </row>
        <row r="8255">
          <cell r="C8255" t="str">
            <v>21.76</v>
          </cell>
          <cell r="D8255">
            <v>0</v>
          </cell>
          <cell r="E8255" t="e">
            <v>#REF!</v>
          </cell>
          <cell r="F8255">
            <v>0</v>
          </cell>
          <cell r="G8255" t="e">
            <v>#REF!</v>
          </cell>
        </row>
        <row r="8256">
          <cell r="D8256" t="str">
            <v>Início do Cálculo</v>
          </cell>
          <cell r="F8256">
            <v>0</v>
          </cell>
        </row>
        <row r="8257">
          <cell r="D8257" t="str">
            <v>Fim do Cálculo</v>
          </cell>
          <cell r="F8257">
            <v>0</v>
          </cell>
        </row>
        <row r="8258">
          <cell r="F8258" t="str">
            <v>-</v>
          </cell>
        </row>
        <row r="8259">
          <cell r="C8259" t="str">
            <v>21.77</v>
          </cell>
          <cell r="D8259">
            <v>0</v>
          </cell>
          <cell r="E8259" t="e">
            <v>#REF!</v>
          </cell>
          <cell r="F8259">
            <v>0</v>
          </cell>
          <cell r="G8259" t="e">
            <v>#REF!</v>
          </cell>
        </row>
        <row r="8260">
          <cell r="D8260" t="str">
            <v>Início do Cálculo</v>
          </cell>
          <cell r="F8260">
            <v>0</v>
          </cell>
        </row>
        <row r="8261">
          <cell r="D8261" t="str">
            <v>Fim do Cálculo</v>
          </cell>
          <cell r="F8261">
            <v>0</v>
          </cell>
        </row>
        <row r="8262">
          <cell r="F8262" t="str">
            <v>-</v>
          </cell>
        </row>
        <row r="8263">
          <cell r="C8263" t="str">
            <v>21.78</v>
          </cell>
          <cell r="D8263">
            <v>0</v>
          </cell>
          <cell r="E8263" t="e">
            <v>#REF!</v>
          </cell>
          <cell r="F8263">
            <v>0</v>
          </cell>
          <cell r="G8263" t="e">
            <v>#REF!</v>
          </cell>
        </row>
        <row r="8264">
          <cell r="D8264" t="str">
            <v>Início do Cálculo</v>
          </cell>
          <cell r="F8264">
            <v>0</v>
          </cell>
        </row>
        <row r="8265">
          <cell r="D8265" t="str">
            <v>Fim do Cálculo</v>
          </cell>
          <cell r="F8265">
            <v>0</v>
          </cell>
        </row>
        <row r="8266">
          <cell r="F8266" t="str">
            <v>-</v>
          </cell>
        </row>
        <row r="8267">
          <cell r="C8267" t="str">
            <v>21.79</v>
          </cell>
          <cell r="D8267">
            <v>0</v>
          </cell>
          <cell r="E8267" t="e">
            <v>#REF!</v>
          </cell>
          <cell r="F8267">
            <v>0</v>
          </cell>
          <cell r="G8267" t="e">
            <v>#REF!</v>
          </cell>
        </row>
        <row r="8268">
          <cell r="D8268" t="str">
            <v>Início do Cálculo</v>
          </cell>
          <cell r="F8268">
            <v>0</v>
          </cell>
        </row>
        <row r="8269">
          <cell r="D8269" t="str">
            <v>Fim do Cálculo</v>
          </cell>
          <cell r="F8269">
            <v>0</v>
          </cell>
        </row>
        <row r="8270">
          <cell r="F8270" t="str">
            <v>-</v>
          </cell>
        </row>
        <row r="8271">
          <cell r="C8271" t="str">
            <v>21.80</v>
          </cell>
          <cell r="D8271">
            <v>0</v>
          </cell>
          <cell r="E8271" t="e">
            <v>#REF!</v>
          </cell>
          <cell r="F8271">
            <v>0</v>
          </cell>
          <cell r="G8271" t="e">
            <v>#REF!</v>
          </cell>
        </row>
        <row r="8272">
          <cell r="D8272" t="str">
            <v>Início do Cálculo</v>
          </cell>
          <cell r="F8272">
            <v>0</v>
          </cell>
        </row>
        <row r="8273">
          <cell r="D8273" t="str">
            <v>Fim do Cálculo</v>
          </cell>
          <cell r="F8273">
            <v>0</v>
          </cell>
        </row>
        <row r="8274">
          <cell r="F8274" t="str">
            <v>-</v>
          </cell>
        </row>
        <row r="8275">
          <cell r="C8275" t="str">
            <v>21.81</v>
          </cell>
          <cell r="D8275">
            <v>0</v>
          </cell>
          <cell r="E8275" t="e">
            <v>#REF!</v>
          </cell>
          <cell r="F8275">
            <v>0</v>
          </cell>
          <cell r="G8275" t="e">
            <v>#REF!</v>
          </cell>
        </row>
        <row r="8276">
          <cell r="D8276" t="str">
            <v>Início do Cálculo</v>
          </cell>
          <cell r="F8276">
            <v>0</v>
          </cell>
        </row>
        <row r="8277">
          <cell r="D8277" t="str">
            <v>Fim do Cálculo</v>
          </cell>
          <cell r="F8277">
            <v>0</v>
          </cell>
        </row>
        <row r="8278">
          <cell r="F8278" t="str">
            <v>-</v>
          </cell>
        </row>
        <row r="8279">
          <cell r="C8279" t="str">
            <v>21.82</v>
          </cell>
          <cell r="D8279">
            <v>0</v>
          </cell>
          <cell r="E8279" t="e">
            <v>#REF!</v>
          </cell>
          <cell r="F8279">
            <v>0</v>
          </cell>
          <cell r="G8279" t="e">
            <v>#REF!</v>
          </cell>
        </row>
        <row r="8280">
          <cell r="D8280" t="str">
            <v>Início do Cálculo</v>
          </cell>
          <cell r="F8280">
            <v>0</v>
          </cell>
        </row>
        <row r="8281">
          <cell r="D8281" t="str">
            <v>Fim do Cálculo</v>
          </cell>
          <cell r="F8281">
            <v>0</v>
          </cell>
        </row>
        <row r="8282">
          <cell r="F8282" t="str">
            <v>-</v>
          </cell>
        </row>
        <row r="8283">
          <cell r="C8283" t="str">
            <v>21.83</v>
          </cell>
          <cell r="D8283">
            <v>0</v>
          </cell>
          <cell r="E8283" t="e">
            <v>#REF!</v>
          </cell>
          <cell r="F8283">
            <v>0</v>
          </cell>
          <cell r="G8283" t="e">
            <v>#REF!</v>
          </cell>
        </row>
        <row r="8284">
          <cell r="D8284" t="str">
            <v>Início do Cálculo</v>
          </cell>
          <cell r="F8284">
            <v>0</v>
          </cell>
        </row>
        <row r="8285">
          <cell r="D8285" t="str">
            <v>Fim do Cálculo</v>
          </cell>
          <cell r="F8285">
            <v>0</v>
          </cell>
        </row>
        <row r="8286">
          <cell r="F8286" t="str">
            <v>-</v>
          </cell>
        </row>
        <row r="8287">
          <cell r="C8287" t="str">
            <v>21.84</v>
          </cell>
          <cell r="D8287">
            <v>0</v>
          </cell>
          <cell r="E8287" t="e">
            <v>#REF!</v>
          </cell>
          <cell r="F8287">
            <v>0</v>
          </cell>
          <cell r="G8287" t="e">
            <v>#REF!</v>
          </cell>
        </row>
        <row r="8288">
          <cell r="D8288" t="str">
            <v>Início do Cálculo</v>
          </cell>
          <cell r="F8288">
            <v>0</v>
          </cell>
        </row>
        <row r="8289">
          <cell r="D8289" t="str">
            <v>Fim do Cálculo</v>
          </cell>
          <cell r="F8289">
            <v>0</v>
          </cell>
        </row>
        <row r="8290">
          <cell r="F8290" t="str">
            <v>-</v>
          </cell>
        </row>
        <row r="8291">
          <cell r="C8291" t="str">
            <v>21.85</v>
          </cell>
          <cell r="D8291">
            <v>0</v>
          </cell>
          <cell r="E8291" t="e">
            <v>#REF!</v>
          </cell>
          <cell r="F8291">
            <v>0</v>
          </cell>
          <cell r="G8291" t="e">
            <v>#REF!</v>
          </cell>
        </row>
        <row r="8292">
          <cell r="D8292" t="str">
            <v>Início do Cálculo</v>
          </cell>
          <cell r="F8292">
            <v>0</v>
          </cell>
        </row>
        <row r="8293">
          <cell r="D8293" t="str">
            <v>Fim do Cálculo</v>
          </cell>
          <cell r="F8293">
            <v>0</v>
          </cell>
        </row>
        <row r="8294">
          <cell r="F8294" t="str">
            <v>-</v>
          </cell>
        </row>
        <row r="8295">
          <cell r="C8295" t="str">
            <v>21.86</v>
          </cell>
          <cell r="D8295">
            <v>0</v>
          </cell>
          <cell r="E8295" t="e">
            <v>#REF!</v>
          </cell>
          <cell r="F8295">
            <v>0</v>
          </cell>
          <cell r="G8295" t="e">
            <v>#REF!</v>
          </cell>
        </row>
        <row r="8296">
          <cell r="D8296" t="str">
            <v>Início do Cálculo</v>
          </cell>
          <cell r="F8296">
            <v>0</v>
          </cell>
        </row>
        <row r="8297">
          <cell r="D8297" t="str">
            <v>Fim do Cálculo</v>
          </cell>
          <cell r="F8297">
            <v>0</v>
          </cell>
        </row>
        <row r="8298">
          <cell r="F8298" t="str">
            <v>-</v>
          </cell>
        </row>
        <row r="8299">
          <cell r="C8299" t="str">
            <v>21.87</v>
          </cell>
          <cell r="D8299">
            <v>0</v>
          </cell>
          <cell r="E8299" t="e">
            <v>#REF!</v>
          </cell>
          <cell r="F8299">
            <v>0</v>
          </cell>
          <cell r="G8299" t="e">
            <v>#REF!</v>
          </cell>
        </row>
        <row r="8300">
          <cell r="D8300" t="str">
            <v>Início do Cálculo</v>
          </cell>
          <cell r="F8300">
            <v>0</v>
          </cell>
        </row>
        <row r="8301">
          <cell r="D8301" t="str">
            <v>Fim do Cálculo</v>
          </cell>
          <cell r="F8301">
            <v>0</v>
          </cell>
        </row>
        <row r="8302">
          <cell r="F8302" t="str">
            <v>-</v>
          </cell>
        </row>
        <row r="8303">
          <cell r="C8303" t="str">
            <v>21.88</v>
          </cell>
          <cell r="D8303">
            <v>0</v>
          </cell>
          <cell r="E8303" t="e">
            <v>#REF!</v>
          </cell>
          <cell r="F8303">
            <v>0</v>
          </cell>
          <cell r="G8303" t="e">
            <v>#REF!</v>
          </cell>
        </row>
        <row r="8304">
          <cell r="D8304" t="str">
            <v>Início do Cálculo</v>
          </cell>
          <cell r="F8304">
            <v>0</v>
          </cell>
        </row>
        <row r="8305">
          <cell r="D8305" t="str">
            <v>Fim do Cálculo</v>
          </cell>
          <cell r="F8305">
            <v>0</v>
          </cell>
        </row>
        <row r="8306">
          <cell r="F8306" t="str">
            <v>-</v>
          </cell>
        </row>
        <row r="8307">
          <cell r="C8307" t="str">
            <v>21.89</v>
          </cell>
          <cell r="D8307">
            <v>0</v>
          </cell>
          <cell r="E8307" t="e">
            <v>#REF!</v>
          </cell>
          <cell r="F8307">
            <v>0</v>
          </cell>
          <cell r="G8307" t="e">
            <v>#REF!</v>
          </cell>
        </row>
        <row r="8308">
          <cell r="D8308" t="str">
            <v>Início do Cálculo</v>
          </cell>
          <cell r="F8308">
            <v>0</v>
          </cell>
        </row>
        <row r="8309">
          <cell r="D8309" t="str">
            <v>Fim do Cálculo</v>
          </cell>
          <cell r="F8309">
            <v>0</v>
          </cell>
        </row>
        <row r="8310">
          <cell r="F8310" t="str">
            <v>-</v>
          </cell>
        </row>
        <row r="8311">
          <cell r="C8311" t="str">
            <v>21.90</v>
          </cell>
          <cell r="D8311">
            <v>0</v>
          </cell>
          <cell r="E8311" t="e">
            <v>#REF!</v>
          </cell>
          <cell r="F8311">
            <v>0</v>
          </cell>
          <cell r="G8311" t="e">
            <v>#REF!</v>
          </cell>
        </row>
        <row r="8312">
          <cell r="D8312" t="str">
            <v>Início do Cálculo</v>
          </cell>
          <cell r="F8312">
            <v>0</v>
          </cell>
        </row>
        <row r="8313">
          <cell r="D8313" t="str">
            <v>Fim do Cálculo</v>
          </cell>
          <cell r="F8313">
            <v>0</v>
          </cell>
        </row>
        <row r="8314">
          <cell r="F8314" t="str">
            <v>-</v>
          </cell>
        </row>
        <row r="8315">
          <cell r="C8315" t="str">
            <v>21.91</v>
          </cell>
          <cell r="D8315">
            <v>0</v>
          </cell>
          <cell r="E8315" t="e">
            <v>#REF!</v>
          </cell>
          <cell r="F8315">
            <v>0</v>
          </cell>
          <cell r="G8315" t="e">
            <v>#REF!</v>
          </cell>
        </row>
        <row r="8316">
          <cell r="D8316" t="str">
            <v>Início do Cálculo</v>
          </cell>
          <cell r="F8316">
            <v>0</v>
          </cell>
        </row>
        <row r="8317">
          <cell r="D8317" t="str">
            <v>Fim do Cálculo</v>
          </cell>
          <cell r="F8317">
            <v>0</v>
          </cell>
        </row>
        <row r="8318">
          <cell r="F8318" t="str">
            <v>-</v>
          </cell>
        </row>
        <row r="8319">
          <cell r="C8319" t="str">
            <v>21.92</v>
          </cell>
          <cell r="D8319">
            <v>0</v>
          </cell>
          <cell r="E8319" t="e">
            <v>#REF!</v>
          </cell>
          <cell r="F8319">
            <v>0</v>
          </cell>
          <cell r="G8319" t="e">
            <v>#REF!</v>
          </cell>
        </row>
        <row r="8320">
          <cell r="D8320" t="str">
            <v>Início do Cálculo</v>
          </cell>
          <cell r="F8320">
            <v>0</v>
          </cell>
        </row>
        <row r="8321">
          <cell r="D8321" t="str">
            <v>Fim do Cálculo</v>
          </cell>
          <cell r="F8321">
            <v>0</v>
          </cell>
        </row>
        <row r="8322">
          <cell r="F8322" t="str">
            <v>-</v>
          </cell>
        </row>
        <row r="8323">
          <cell r="C8323" t="str">
            <v>21.93</v>
          </cell>
          <cell r="D8323">
            <v>0</v>
          </cell>
          <cell r="E8323" t="e">
            <v>#REF!</v>
          </cell>
          <cell r="F8323">
            <v>0</v>
          </cell>
          <cell r="G8323" t="e">
            <v>#REF!</v>
          </cell>
        </row>
        <row r="8324">
          <cell r="D8324" t="str">
            <v>Início do Cálculo</v>
          </cell>
          <cell r="F8324">
            <v>0</v>
          </cell>
        </row>
        <row r="8325">
          <cell r="D8325" t="str">
            <v>Fim do Cálculo</v>
          </cell>
          <cell r="F8325">
            <v>0</v>
          </cell>
        </row>
        <row r="8326">
          <cell r="F8326" t="str">
            <v>-</v>
          </cell>
        </row>
        <row r="8327">
          <cell r="C8327" t="str">
            <v>21.94</v>
          </cell>
          <cell r="D8327">
            <v>0</v>
          </cell>
          <cell r="E8327" t="e">
            <v>#REF!</v>
          </cell>
          <cell r="F8327">
            <v>0</v>
          </cell>
          <cell r="G8327" t="e">
            <v>#REF!</v>
          </cell>
        </row>
        <row r="8328">
          <cell r="D8328" t="str">
            <v>Início do Cálculo</v>
          </cell>
          <cell r="F8328">
            <v>0</v>
          </cell>
        </row>
        <row r="8329">
          <cell r="D8329" t="str">
            <v>Fim do Cálculo</v>
          </cell>
          <cell r="F8329">
            <v>0</v>
          </cell>
        </row>
        <row r="8330">
          <cell r="F8330" t="str">
            <v>-</v>
          </cell>
        </row>
        <row r="8331">
          <cell r="C8331" t="str">
            <v>21.95</v>
          </cell>
          <cell r="D8331">
            <v>0</v>
          </cell>
          <cell r="E8331" t="e">
            <v>#REF!</v>
          </cell>
          <cell r="F8331">
            <v>0</v>
          </cell>
          <cell r="G8331" t="e">
            <v>#REF!</v>
          </cell>
        </row>
        <row r="8332">
          <cell r="D8332" t="str">
            <v>Início do Cálculo</v>
          </cell>
          <cell r="F8332">
            <v>0</v>
          </cell>
        </row>
        <row r="8333">
          <cell r="D8333" t="str">
            <v>Fim do Cálculo</v>
          </cell>
          <cell r="F8333">
            <v>0</v>
          </cell>
        </row>
        <row r="8334">
          <cell r="F8334" t="str">
            <v>-</v>
          </cell>
        </row>
        <row r="8335">
          <cell r="C8335" t="str">
            <v>21.96</v>
          </cell>
          <cell r="D8335">
            <v>0</v>
          </cell>
          <cell r="E8335" t="e">
            <v>#REF!</v>
          </cell>
          <cell r="F8335">
            <v>0</v>
          </cell>
          <cell r="G8335" t="e">
            <v>#REF!</v>
          </cell>
        </row>
        <row r="8336">
          <cell r="D8336" t="str">
            <v>Início do Cálculo</v>
          </cell>
          <cell r="F8336">
            <v>0</v>
          </cell>
        </row>
        <row r="8337">
          <cell r="D8337" t="str">
            <v>Fim do Cálculo</v>
          </cell>
          <cell r="F8337">
            <v>0</v>
          </cell>
        </row>
        <row r="8338">
          <cell r="F8338" t="str">
            <v>-</v>
          </cell>
        </row>
        <row r="8339">
          <cell r="C8339" t="str">
            <v>21.97</v>
          </cell>
          <cell r="D8339">
            <v>0</v>
          </cell>
          <cell r="E8339" t="e">
            <v>#REF!</v>
          </cell>
          <cell r="F8339">
            <v>0</v>
          </cell>
          <cell r="G8339" t="e">
            <v>#REF!</v>
          </cell>
        </row>
        <row r="8340">
          <cell r="D8340" t="str">
            <v>Início do Cálculo</v>
          </cell>
          <cell r="F8340">
            <v>0</v>
          </cell>
        </row>
        <row r="8341">
          <cell r="D8341" t="str">
            <v>Fim do Cálculo</v>
          </cell>
          <cell r="F8341">
            <v>0</v>
          </cell>
        </row>
        <row r="8342">
          <cell r="F8342" t="str">
            <v>-</v>
          </cell>
        </row>
        <row r="8343">
          <cell r="C8343" t="str">
            <v>21.98</v>
          </cell>
          <cell r="D8343">
            <v>0</v>
          </cell>
          <cell r="E8343" t="e">
            <v>#REF!</v>
          </cell>
          <cell r="F8343">
            <v>0</v>
          </cell>
          <cell r="G8343" t="e">
            <v>#REF!</v>
          </cell>
        </row>
        <row r="8344">
          <cell r="D8344" t="str">
            <v>Início do Cálculo</v>
          </cell>
          <cell r="F8344">
            <v>0</v>
          </cell>
        </row>
        <row r="8345">
          <cell r="D8345" t="str">
            <v>Fim do Cálculo</v>
          </cell>
          <cell r="F8345">
            <v>0</v>
          </cell>
        </row>
        <row r="8346">
          <cell r="F8346" t="str">
            <v>-</v>
          </cell>
        </row>
        <row r="8350">
          <cell r="C8350" t="str">
            <v>__________________________________________________________</v>
          </cell>
        </row>
        <row r="8351">
          <cell r="C8351" t="str">
            <v>Responsável Técnico:</v>
          </cell>
        </row>
        <row r="8352">
          <cell r="C8352" t="str">
            <v>CREA / CAU:</v>
          </cell>
        </row>
        <row r="8353">
          <cell r="C8353" t="str">
            <v>ART / RRT: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51F2F-E3AA-44C9-BEAB-1D3A3BE3EAA4}">
  <sheetPr filterMode="1">
    <pageSetUpPr fitToPage="1"/>
  </sheetPr>
  <dimension ref="A2:XFD2125"/>
  <sheetViews>
    <sheetView tabSelected="1" view="pageBreakPreview" zoomScaleNormal="100" zoomScaleSheetLayoutView="100" workbookViewId="0">
      <selection activeCell="C2121" sqref="C2121:E2121"/>
    </sheetView>
  </sheetViews>
  <sheetFormatPr defaultColWidth="9.140625" defaultRowHeight="15" x14ac:dyDescent="0.25"/>
  <cols>
    <col min="1" max="1" width="5.7109375" style="20" customWidth="1"/>
    <col min="2" max="2" width="12.140625" style="1" customWidth="1"/>
    <col min="3" max="3" width="13.7109375" style="1" customWidth="1"/>
    <col min="4" max="4" width="16.42578125" style="32" customWidth="1"/>
    <col min="5" max="5" width="51.140625" style="4" customWidth="1"/>
    <col min="6" max="6" width="14.28515625" style="1" customWidth="1"/>
    <col min="7" max="7" width="13.42578125" style="1" customWidth="1"/>
    <col min="8" max="9" width="14.140625" style="34" customWidth="1"/>
    <col min="10" max="10" width="20.28515625" style="1" bestFit="1" customWidth="1"/>
    <col min="11" max="11" width="1.5703125" style="1" customWidth="1"/>
    <col min="12" max="16384" width="9.140625" style="1"/>
  </cols>
  <sheetData>
    <row r="2" spans="2:11" ht="12.75" x14ac:dyDescent="0.2">
      <c r="B2" s="55"/>
      <c r="C2" s="56"/>
      <c r="D2" s="57" t="s">
        <v>0</v>
      </c>
      <c r="E2" s="57"/>
      <c r="F2" s="57"/>
      <c r="G2" s="57"/>
      <c r="H2" s="57"/>
      <c r="I2" s="60"/>
      <c r="J2" s="61"/>
    </row>
    <row r="3" spans="2:11" ht="12.75" x14ac:dyDescent="0.2">
      <c r="B3" s="55"/>
      <c r="C3" s="56"/>
      <c r="D3" s="58"/>
      <c r="E3" s="58"/>
      <c r="F3" s="58"/>
      <c r="G3" s="58"/>
      <c r="H3" s="58"/>
      <c r="I3" s="62"/>
      <c r="J3" s="63"/>
    </row>
    <row r="4" spans="2:11" ht="12.75" x14ac:dyDescent="0.2">
      <c r="B4" s="55"/>
      <c r="C4" s="56"/>
      <c r="D4" s="58"/>
      <c r="E4" s="58"/>
      <c r="F4" s="58"/>
      <c r="G4" s="58"/>
      <c r="H4" s="58"/>
      <c r="I4" s="62"/>
      <c r="J4" s="63"/>
    </row>
    <row r="5" spans="2:11" ht="12.75" x14ac:dyDescent="0.2">
      <c r="B5" s="55"/>
      <c r="C5" s="56"/>
      <c r="D5" s="58"/>
      <c r="E5" s="58"/>
      <c r="F5" s="58"/>
      <c r="G5" s="58"/>
      <c r="H5" s="58"/>
      <c r="I5" s="62"/>
      <c r="J5" s="63"/>
    </row>
    <row r="6" spans="2:11" ht="12.75" x14ac:dyDescent="0.2">
      <c r="B6" s="55"/>
      <c r="C6" s="56"/>
      <c r="D6" s="59"/>
      <c r="E6" s="59"/>
      <c r="F6" s="59"/>
      <c r="G6" s="59"/>
      <c r="H6" s="59"/>
      <c r="I6" s="64"/>
      <c r="J6" s="65"/>
    </row>
    <row r="7" spans="2:11" ht="12.75" x14ac:dyDescent="0.2">
      <c r="B7" s="2" t="s">
        <v>1</v>
      </c>
      <c r="C7" s="43" t="s">
        <v>2</v>
      </c>
      <c r="D7" s="44"/>
      <c r="E7" s="44"/>
      <c r="F7" s="44"/>
      <c r="G7" s="44"/>
      <c r="H7" s="44"/>
      <c r="I7" s="44"/>
      <c r="J7" s="45"/>
      <c r="K7" s="3"/>
    </row>
    <row r="8" spans="2:11" ht="12.75" x14ac:dyDescent="0.2">
      <c r="B8" s="2" t="s">
        <v>3</v>
      </c>
      <c r="C8" s="43" t="s">
        <v>4</v>
      </c>
      <c r="D8" s="44"/>
      <c r="E8" s="44"/>
      <c r="F8" s="44"/>
      <c r="G8" s="44"/>
      <c r="H8" s="44"/>
      <c r="I8" s="44"/>
      <c r="J8" s="45"/>
      <c r="K8" s="4"/>
    </row>
    <row r="9" spans="2:11" ht="12.75" x14ac:dyDescent="0.2">
      <c r="B9" s="66"/>
      <c r="C9" s="67"/>
      <c r="D9" s="67"/>
      <c r="E9" s="67"/>
      <c r="F9" s="67"/>
      <c r="G9" s="67"/>
      <c r="H9" s="67"/>
      <c r="I9" s="67"/>
      <c r="J9" s="68"/>
      <c r="K9" s="4"/>
    </row>
    <row r="10" spans="2:11" ht="12.75" x14ac:dyDescent="0.2">
      <c r="B10" s="43" t="s">
        <v>5</v>
      </c>
      <c r="C10" s="44"/>
      <c r="D10" s="44"/>
      <c r="E10" s="45"/>
      <c r="F10" s="46" t="s">
        <v>6</v>
      </c>
      <c r="G10" s="49" t="s">
        <v>7</v>
      </c>
      <c r="H10" s="46" t="s">
        <v>8</v>
      </c>
      <c r="I10" s="52"/>
      <c r="J10" s="49">
        <v>44858</v>
      </c>
      <c r="K10" s="4"/>
    </row>
    <row r="11" spans="2:11" ht="12.75" x14ac:dyDescent="0.2">
      <c r="B11" s="43" t="s">
        <v>9</v>
      </c>
      <c r="C11" s="44"/>
      <c r="D11" s="44"/>
      <c r="E11" s="45"/>
      <c r="F11" s="47"/>
      <c r="G11" s="50"/>
      <c r="H11" s="47"/>
      <c r="I11" s="53"/>
      <c r="J11" s="50"/>
      <c r="K11" s="4"/>
    </row>
    <row r="12" spans="2:11" ht="12.75" x14ac:dyDescent="0.2">
      <c r="B12" s="43"/>
      <c r="C12" s="44"/>
      <c r="D12" s="44"/>
      <c r="E12" s="45"/>
      <c r="F12" s="47"/>
      <c r="G12" s="50"/>
      <c r="H12" s="47"/>
      <c r="I12" s="53"/>
      <c r="J12" s="50"/>
      <c r="K12" s="4"/>
    </row>
    <row r="13" spans="2:11" ht="12.75" x14ac:dyDescent="0.2">
      <c r="B13" s="43" t="s">
        <v>10</v>
      </c>
      <c r="C13" s="44"/>
      <c r="D13" s="44"/>
      <c r="E13" s="45"/>
      <c r="F13" s="47"/>
      <c r="G13" s="50"/>
      <c r="H13" s="47"/>
      <c r="I13" s="53"/>
      <c r="J13" s="50"/>
      <c r="K13" s="4"/>
    </row>
    <row r="14" spans="2:11" ht="12.75" x14ac:dyDescent="0.2">
      <c r="B14" s="43" t="s">
        <v>11</v>
      </c>
      <c r="C14" s="44"/>
      <c r="D14" s="44"/>
      <c r="E14" s="45"/>
      <c r="F14" s="48"/>
      <c r="G14" s="51"/>
      <c r="H14" s="48"/>
      <c r="I14" s="54"/>
      <c r="J14" s="51"/>
      <c r="K14" s="4"/>
    </row>
    <row r="15" spans="2:11" ht="38.25" x14ac:dyDescent="0.2">
      <c r="B15" s="5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17</v>
      </c>
      <c r="H15" s="7" t="s">
        <v>18</v>
      </c>
      <c r="I15" s="7" t="s">
        <v>19</v>
      </c>
      <c r="J15" s="6" t="s">
        <v>20</v>
      </c>
    </row>
    <row r="16" spans="2:11" ht="12.75" x14ac:dyDescent="0.2">
      <c r="B16" s="8">
        <v>1</v>
      </c>
      <c r="C16" s="9" t="s">
        <v>21</v>
      </c>
      <c r="D16" s="10"/>
      <c r="E16" s="41" t="s">
        <v>21</v>
      </c>
      <c r="F16" s="41"/>
      <c r="G16" s="41"/>
      <c r="H16" s="41"/>
      <c r="I16" s="41"/>
      <c r="J16" s="11">
        <v>44974.83</v>
      </c>
    </row>
    <row r="17" spans="2:11" ht="12.75" x14ac:dyDescent="0.2">
      <c r="B17" s="12" t="s">
        <v>22</v>
      </c>
      <c r="C17" s="13" t="s">
        <v>23</v>
      </c>
      <c r="D17" s="14" t="s">
        <v>24</v>
      </c>
      <c r="E17" s="15" t="s">
        <v>25</v>
      </c>
      <c r="F17" s="16" t="s">
        <v>26</v>
      </c>
      <c r="G17" s="17">
        <v>4.5</v>
      </c>
      <c r="H17" s="18">
        <v>881.19</v>
      </c>
      <c r="I17" s="18">
        <v>1079.19</v>
      </c>
      <c r="J17" s="19">
        <v>4856.3599999999997</v>
      </c>
      <c r="K17" s="20"/>
    </row>
    <row r="18" spans="2:11" ht="25.5" x14ac:dyDescent="0.2">
      <c r="B18" s="12" t="s">
        <v>27</v>
      </c>
      <c r="C18" s="21" t="s">
        <v>23</v>
      </c>
      <c r="D18" s="14" t="s">
        <v>28</v>
      </c>
      <c r="E18" s="15" t="s">
        <v>29</v>
      </c>
      <c r="F18" s="16" t="s">
        <v>30</v>
      </c>
      <c r="G18" s="17">
        <v>3</v>
      </c>
      <c r="H18" s="18">
        <v>748.93</v>
      </c>
      <c r="I18" s="18">
        <v>917.21</v>
      </c>
      <c r="J18" s="19">
        <v>2751.63</v>
      </c>
      <c r="K18" s="20"/>
    </row>
    <row r="19" spans="2:11" ht="25.5" x14ac:dyDescent="0.2">
      <c r="B19" s="12" t="s">
        <v>31</v>
      </c>
      <c r="C19" s="21" t="s">
        <v>23</v>
      </c>
      <c r="D19" s="14" t="s">
        <v>32</v>
      </c>
      <c r="E19" s="15" t="s">
        <v>33</v>
      </c>
      <c r="F19" s="16" t="s">
        <v>34</v>
      </c>
      <c r="G19" s="17">
        <v>8.48</v>
      </c>
      <c r="H19" s="18">
        <v>77.88</v>
      </c>
      <c r="I19" s="18">
        <v>95.38</v>
      </c>
      <c r="J19" s="19">
        <v>808.82</v>
      </c>
      <c r="K19" s="20"/>
    </row>
    <row r="20" spans="2:11" ht="12.75" x14ac:dyDescent="0.2">
      <c r="B20" s="12" t="s">
        <v>35</v>
      </c>
      <c r="C20" s="21" t="s">
        <v>23</v>
      </c>
      <c r="D20" s="14" t="s">
        <v>36</v>
      </c>
      <c r="E20" s="15" t="s">
        <v>37</v>
      </c>
      <c r="F20" s="16" t="s">
        <v>38</v>
      </c>
      <c r="G20" s="17">
        <v>11</v>
      </c>
      <c r="H20" s="18">
        <v>21.59</v>
      </c>
      <c r="I20" s="18">
        <v>26.44</v>
      </c>
      <c r="J20" s="19">
        <v>290.83999999999997</v>
      </c>
      <c r="K20" s="20"/>
    </row>
    <row r="21" spans="2:11" ht="25.5" x14ac:dyDescent="0.2">
      <c r="B21" s="12" t="s">
        <v>39</v>
      </c>
      <c r="C21" s="13" t="s">
        <v>23</v>
      </c>
      <c r="D21" s="14" t="s">
        <v>40</v>
      </c>
      <c r="E21" s="15" t="s">
        <v>41</v>
      </c>
      <c r="F21" s="16" t="s">
        <v>42</v>
      </c>
      <c r="G21" s="17">
        <v>54.7</v>
      </c>
      <c r="H21" s="18">
        <v>12.95</v>
      </c>
      <c r="I21" s="18">
        <v>15.86</v>
      </c>
      <c r="J21" s="19">
        <v>867.54</v>
      </c>
      <c r="K21" s="20"/>
    </row>
    <row r="22" spans="2:11" ht="12.75" x14ac:dyDescent="0.2">
      <c r="B22" s="12" t="s">
        <v>43</v>
      </c>
      <c r="C22" s="21" t="s">
        <v>23</v>
      </c>
      <c r="D22" s="14" t="s">
        <v>44</v>
      </c>
      <c r="E22" s="15" t="s">
        <v>45</v>
      </c>
      <c r="F22" s="16" t="s">
        <v>38</v>
      </c>
      <c r="G22" s="17">
        <v>33</v>
      </c>
      <c r="H22" s="18">
        <v>2.37</v>
      </c>
      <c r="I22" s="18">
        <v>2.9</v>
      </c>
      <c r="J22" s="19">
        <v>95.7</v>
      </c>
      <c r="K22" s="20"/>
    </row>
    <row r="23" spans="2:11" ht="12.75" x14ac:dyDescent="0.2">
      <c r="B23" s="12" t="s">
        <v>46</v>
      </c>
      <c r="C23" s="21" t="s">
        <v>23</v>
      </c>
      <c r="D23" s="14" t="s">
        <v>47</v>
      </c>
      <c r="E23" s="15" t="s">
        <v>48</v>
      </c>
      <c r="F23" s="16" t="s">
        <v>26</v>
      </c>
      <c r="G23" s="17">
        <v>24.48</v>
      </c>
      <c r="H23" s="18">
        <v>30.21</v>
      </c>
      <c r="I23" s="18">
        <v>37</v>
      </c>
      <c r="J23" s="19">
        <v>905.76</v>
      </c>
      <c r="K23" s="20"/>
    </row>
    <row r="24" spans="2:11" ht="25.5" x14ac:dyDescent="0.2">
      <c r="B24" s="12" t="s">
        <v>49</v>
      </c>
      <c r="C24" s="21" t="s">
        <v>50</v>
      </c>
      <c r="D24" s="14">
        <v>97663</v>
      </c>
      <c r="E24" s="15" t="s">
        <v>51</v>
      </c>
      <c r="F24" s="16" t="s">
        <v>38</v>
      </c>
      <c r="G24" s="17">
        <v>7</v>
      </c>
      <c r="H24" s="18">
        <v>14.43</v>
      </c>
      <c r="I24" s="18">
        <v>17.670000000000002</v>
      </c>
      <c r="J24" s="19">
        <v>123.69</v>
      </c>
      <c r="K24" s="20"/>
    </row>
    <row r="25" spans="2:11" ht="12.75" x14ac:dyDescent="0.2">
      <c r="B25" s="12" t="s">
        <v>52</v>
      </c>
      <c r="C25" s="21" t="s">
        <v>23</v>
      </c>
      <c r="D25" s="14" t="s">
        <v>53</v>
      </c>
      <c r="E25" s="15" t="s">
        <v>54</v>
      </c>
      <c r="F25" s="16" t="s">
        <v>38</v>
      </c>
      <c r="G25" s="17">
        <v>7</v>
      </c>
      <c r="H25" s="18">
        <v>11.36</v>
      </c>
      <c r="I25" s="18">
        <v>13.91</v>
      </c>
      <c r="J25" s="19">
        <v>97.37</v>
      </c>
      <c r="K25" s="20"/>
    </row>
    <row r="26" spans="2:11" ht="12.75" x14ac:dyDescent="0.2">
      <c r="B26" s="12" t="s">
        <v>55</v>
      </c>
      <c r="C26" s="21" t="s">
        <v>23</v>
      </c>
      <c r="D26" s="14" t="s">
        <v>56</v>
      </c>
      <c r="E26" s="15" t="s">
        <v>57</v>
      </c>
      <c r="F26" s="16" t="s">
        <v>26</v>
      </c>
      <c r="G26" s="17">
        <v>924.13</v>
      </c>
      <c r="H26" s="18">
        <v>6.04</v>
      </c>
      <c r="I26" s="18">
        <v>7.4</v>
      </c>
      <c r="J26" s="19">
        <v>6838.56</v>
      </c>
      <c r="K26" s="20"/>
    </row>
    <row r="27" spans="2:11" ht="25.5" x14ac:dyDescent="0.2">
      <c r="B27" s="12" t="s">
        <v>58</v>
      </c>
      <c r="C27" s="21" t="s">
        <v>23</v>
      </c>
      <c r="D27" s="14" t="s">
        <v>59</v>
      </c>
      <c r="E27" s="15" t="s">
        <v>60</v>
      </c>
      <c r="F27" s="16" t="s">
        <v>38</v>
      </c>
      <c r="G27" s="17">
        <v>12</v>
      </c>
      <c r="H27" s="18">
        <v>19.149999999999999</v>
      </c>
      <c r="I27" s="18">
        <v>23.45</v>
      </c>
      <c r="J27" s="19">
        <v>281.39999999999998</v>
      </c>
      <c r="K27" s="20"/>
    </row>
    <row r="28" spans="2:11" ht="38.25" x14ac:dyDescent="0.2">
      <c r="B28" s="12" t="s">
        <v>61</v>
      </c>
      <c r="C28" s="21" t="s">
        <v>50</v>
      </c>
      <c r="D28" s="14">
        <v>97634</v>
      </c>
      <c r="E28" s="15" t="s">
        <v>62</v>
      </c>
      <c r="F28" s="16" t="s">
        <v>26</v>
      </c>
      <c r="G28" s="17">
        <v>221.5</v>
      </c>
      <c r="H28" s="18">
        <v>13.77</v>
      </c>
      <c r="I28" s="18">
        <v>16.86</v>
      </c>
      <c r="J28" s="19">
        <v>3734.49</v>
      </c>
      <c r="K28" s="20"/>
    </row>
    <row r="29" spans="2:11" ht="38.25" x14ac:dyDescent="0.2">
      <c r="B29" s="12" t="s">
        <v>63</v>
      </c>
      <c r="C29" s="21" t="s">
        <v>23</v>
      </c>
      <c r="D29" s="14" t="s">
        <v>64</v>
      </c>
      <c r="E29" s="15" t="s">
        <v>65</v>
      </c>
      <c r="F29" s="16" t="s">
        <v>34</v>
      </c>
      <c r="G29" s="17">
        <v>9.32</v>
      </c>
      <c r="H29" s="18">
        <v>584.87</v>
      </c>
      <c r="I29" s="18">
        <v>716.29</v>
      </c>
      <c r="J29" s="19">
        <v>6675.82</v>
      </c>
      <c r="K29" s="20"/>
    </row>
    <row r="30" spans="2:11" ht="25.5" x14ac:dyDescent="0.2">
      <c r="B30" s="12" t="s">
        <v>66</v>
      </c>
      <c r="C30" s="21" t="s">
        <v>23</v>
      </c>
      <c r="D30" s="14" t="s">
        <v>67</v>
      </c>
      <c r="E30" s="15" t="s">
        <v>68</v>
      </c>
      <c r="F30" s="16" t="s">
        <v>38</v>
      </c>
      <c r="G30" s="17">
        <v>28</v>
      </c>
      <c r="H30" s="18">
        <v>19.149999999999999</v>
      </c>
      <c r="I30" s="18">
        <v>23.45</v>
      </c>
      <c r="J30" s="19">
        <v>656.6</v>
      </c>
      <c r="K30" s="20"/>
    </row>
    <row r="31" spans="2:11" ht="12.75" x14ac:dyDescent="0.2">
      <c r="B31" s="12" t="s">
        <v>69</v>
      </c>
      <c r="C31" s="21" t="s">
        <v>23</v>
      </c>
      <c r="D31" s="14" t="s">
        <v>70</v>
      </c>
      <c r="E31" s="15" t="s">
        <v>71</v>
      </c>
      <c r="F31" s="16" t="s">
        <v>26</v>
      </c>
      <c r="G31" s="17">
        <v>392.19</v>
      </c>
      <c r="H31" s="18">
        <v>15.58</v>
      </c>
      <c r="I31" s="18">
        <v>19.079999999999998</v>
      </c>
      <c r="J31" s="19">
        <v>7482.99</v>
      </c>
      <c r="K31" s="20"/>
    </row>
    <row r="32" spans="2:11" ht="25.5" x14ac:dyDescent="0.2">
      <c r="B32" s="12" t="s">
        <v>72</v>
      </c>
      <c r="C32" s="21" t="s">
        <v>23</v>
      </c>
      <c r="D32" s="14" t="s">
        <v>73</v>
      </c>
      <c r="E32" s="15" t="s">
        <v>74</v>
      </c>
      <c r="F32" s="16" t="s">
        <v>26</v>
      </c>
      <c r="G32" s="17">
        <v>91.65</v>
      </c>
      <c r="H32" s="18">
        <v>5.84</v>
      </c>
      <c r="I32" s="18">
        <v>7.15</v>
      </c>
      <c r="J32" s="19">
        <v>655.29999999999995</v>
      </c>
      <c r="K32" s="20"/>
    </row>
    <row r="33" spans="2:11" ht="38.25" x14ac:dyDescent="0.2">
      <c r="B33" s="12" t="s">
        <v>75</v>
      </c>
      <c r="C33" s="21" t="s">
        <v>23</v>
      </c>
      <c r="D33" s="14" t="s">
        <v>76</v>
      </c>
      <c r="E33" s="15" t="s">
        <v>77</v>
      </c>
      <c r="F33" s="16" t="s">
        <v>34</v>
      </c>
      <c r="G33" s="17">
        <v>50.78</v>
      </c>
      <c r="H33" s="18">
        <v>122.34</v>
      </c>
      <c r="I33" s="18">
        <v>149.83000000000001</v>
      </c>
      <c r="J33" s="19">
        <v>7608.37</v>
      </c>
      <c r="K33" s="20"/>
    </row>
    <row r="34" spans="2:11" ht="25.5" x14ac:dyDescent="0.2">
      <c r="B34" s="12" t="s">
        <v>78</v>
      </c>
      <c r="C34" s="21" t="s">
        <v>23</v>
      </c>
      <c r="D34" s="14" t="s">
        <v>79</v>
      </c>
      <c r="E34" s="15" t="s">
        <v>80</v>
      </c>
      <c r="F34" s="16" t="s">
        <v>34</v>
      </c>
      <c r="G34" s="17">
        <v>11.49</v>
      </c>
      <c r="H34" s="18">
        <v>17.309999999999999</v>
      </c>
      <c r="I34" s="18">
        <v>21.2</v>
      </c>
      <c r="J34" s="19">
        <v>243.59</v>
      </c>
      <c r="K34" s="20"/>
    </row>
    <row r="35" spans="2:11" ht="12.75" hidden="1" x14ac:dyDescent="0.2">
      <c r="B35" s="12" t="s">
        <v>81</v>
      </c>
      <c r="C35" s="21"/>
      <c r="D35" s="14"/>
      <c r="E35" s="15" t="e">
        <f>IF(C35="SUBITEM",#REF!,IF($C35=#REF!,VLOOKUP('P.O.'!$D35,#REF!,2,FALSE),IF($C35=#REF!,VLOOKUP('P.O.'!$D35,#REF!,2,FALSE),IF($C35=#REF!,VLOOKUP('P.O.'!$D35,#REF!,2,FALSE),IF($C35=#REF!,VLOOKUP('P.O.'!$D35,#REF!,2,FALSE),IF($C35=#REF!,VLOOKUP('P.O.'!$D35,#REF!,2,FALSE),IF(C35=#REF!,VLOOKUP('P.O.'!D35,#REF!,3,FALSE))))))))</f>
        <v>#REF!</v>
      </c>
      <c r="F35" s="16" t="e">
        <f>IF(E35=#REF!,"",IF($C35=#REF!,VLOOKUP('P.O.'!$D35,#REF!,3,FALSE),IF($C35=#REF!,VLOOKUP('P.O.'!$D35,#REF!,3,FALSE),IF($C35=#REF!,VLOOKUP('P.O.'!$D35,#REF!,3,FALSE),IF($C35=#REF!,VLOOKUP('P.O.'!$D35,#REF!,3,FALSE),IF($C35=#REF!,VLOOKUP('P.O.'!$D35,#REF!,3,FALSE),IF(C35=#REF!,VLOOKUP('P.O.'!D35,#REF!,4,FALSE))))))))</f>
        <v>#REF!</v>
      </c>
      <c r="G35" s="17" t="e">
        <f>IF(E35=#REF!,"",VLOOKUP(B35,'[5]M.C.'!C:G,4,FALSE))</f>
        <v>#REF!</v>
      </c>
      <c r="H35" s="18" t="e">
        <f>IF(E35=#REF!,"",IF(#REF!=0,"",#REF!))</f>
        <v>#REF!</v>
      </c>
      <c r="I35" s="18" t="e">
        <f>IF(E35=#REF!,"",IF(#REF!&lt;&gt;0,ROUND(#REF!*(1+#REF!),2),#REF!))</f>
        <v>#REF!</v>
      </c>
      <c r="J35" s="19" t="e">
        <f>IF(E35=#REF!,"",IFERROR(ROUND(G35*I35,2),0))</f>
        <v>#REF!</v>
      </c>
      <c r="K35" s="20"/>
    </row>
    <row r="36" spans="2:11" ht="12.75" hidden="1" x14ac:dyDescent="0.2">
      <c r="B36" s="12" t="s">
        <v>82</v>
      </c>
      <c r="C36" s="21"/>
      <c r="D36" s="14"/>
      <c r="E36" s="15" t="e">
        <f>IF(C36="SUBITEM",#REF!,IF($C36=#REF!,VLOOKUP('P.O.'!$D36,#REF!,2,FALSE),IF($C36=#REF!,VLOOKUP('P.O.'!$D36,#REF!,2,FALSE),IF($C36=#REF!,VLOOKUP('P.O.'!$D36,#REF!,2,FALSE),IF($C36=#REF!,VLOOKUP('P.O.'!$D36,#REF!,2,FALSE),IF($C36=#REF!,VLOOKUP('P.O.'!$D36,#REF!,2,FALSE),IF(C36=#REF!,VLOOKUP('P.O.'!D36,#REF!,3,FALSE))))))))</f>
        <v>#REF!</v>
      </c>
      <c r="F36" s="16" t="e">
        <f>IF(E36=#REF!,"",IF($C36=#REF!,VLOOKUP('P.O.'!$D36,#REF!,3,FALSE),IF($C36=#REF!,VLOOKUP('P.O.'!$D36,#REF!,3,FALSE),IF($C36=#REF!,VLOOKUP('P.O.'!$D36,#REF!,3,FALSE),IF($C36=#REF!,VLOOKUP('P.O.'!$D36,#REF!,3,FALSE),IF($C36=#REF!,VLOOKUP('P.O.'!$D36,#REF!,3,FALSE),IF(C36=#REF!,VLOOKUP('P.O.'!D36,#REF!,4,FALSE))))))))</f>
        <v>#REF!</v>
      </c>
      <c r="G36" s="17" t="e">
        <f>IF(E36=#REF!,"",VLOOKUP(B36,'[5]M.C.'!C:G,4,FALSE))</f>
        <v>#REF!</v>
      </c>
      <c r="H36" s="18" t="e">
        <f>IF(E36=#REF!,"",IF(#REF!=0,"",#REF!))</f>
        <v>#REF!</v>
      </c>
      <c r="I36" s="18" t="e">
        <f>IF(E36=#REF!,"",IF(#REF!&lt;&gt;0,ROUND(#REF!*(1+#REF!),2),#REF!))</f>
        <v>#REF!</v>
      </c>
      <c r="J36" s="19" t="e">
        <f>IF(E36=#REF!,"",IFERROR(ROUND(G36*I36,2),0))</f>
        <v>#REF!</v>
      </c>
      <c r="K36" s="20"/>
    </row>
    <row r="37" spans="2:11" ht="12.75" hidden="1" x14ac:dyDescent="0.2">
      <c r="B37" s="12" t="s">
        <v>83</v>
      </c>
      <c r="C37" s="21"/>
      <c r="D37" s="14"/>
      <c r="E37" s="15" t="e">
        <f>IF(C37="SUBITEM",#REF!,IF($C37=#REF!,VLOOKUP('P.O.'!$D37,#REF!,2,FALSE),IF($C37=#REF!,VLOOKUP('P.O.'!$D37,#REF!,2,FALSE),IF($C37=#REF!,VLOOKUP('P.O.'!$D37,#REF!,2,FALSE),IF($C37=#REF!,VLOOKUP('P.O.'!$D37,#REF!,2,FALSE),IF($C37=#REF!,VLOOKUP('P.O.'!$D37,#REF!,2,FALSE),IF(C37=#REF!,VLOOKUP('P.O.'!D37,#REF!,3,FALSE))))))))</f>
        <v>#REF!</v>
      </c>
      <c r="F37" s="16" t="e">
        <f>IF(E37=#REF!,"",IF($C37=#REF!,VLOOKUP('P.O.'!$D37,#REF!,3,FALSE),IF($C37=#REF!,VLOOKUP('P.O.'!$D37,#REF!,3,FALSE),IF($C37=#REF!,VLOOKUP('P.O.'!$D37,#REF!,3,FALSE),IF($C37=#REF!,VLOOKUP('P.O.'!$D37,#REF!,3,FALSE),IF($C37=#REF!,VLOOKUP('P.O.'!$D37,#REF!,3,FALSE),IF(C37=#REF!,VLOOKUP('P.O.'!D37,#REF!,4,FALSE))))))))</f>
        <v>#REF!</v>
      </c>
      <c r="G37" s="17" t="e">
        <f>IF(E37=#REF!,"",VLOOKUP(B37,'[5]M.C.'!C:G,4,FALSE))</f>
        <v>#REF!</v>
      </c>
      <c r="H37" s="18" t="e">
        <f>IF(E37=#REF!,"",IF(#REF!=0,"",#REF!))</f>
        <v>#REF!</v>
      </c>
      <c r="I37" s="18" t="e">
        <f>IF(E37=#REF!,"",IF(#REF!&lt;&gt;0,ROUND(#REF!*(1+#REF!),2),#REF!))</f>
        <v>#REF!</v>
      </c>
      <c r="J37" s="19" t="e">
        <f>IF(E37=#REF!,"",IFERROR(ROUND(G37*I37,2),0))</f>
        <v>#REF!</v>
      </c>
      <c r="K37" s="20"/>
    </row>
    <row r="38" spans="2:11" ht="12.75" hidden="1" x14ac:dyDescent="0.2">
      <c r="B38" s="12" t="s">
        <v>84</v>
      </c>
      <c r="C38" s="21"/>
      <c r="D38" s="14"/>
      <c r="E38" s="15" t="e">
        <f>IF(C38="SUBITEM",#REF!,IF($C38=#REF!,VLOOKUP('P.O.'!$D38,#REF!,2,FALSE),IF($C38=#REF!,VLOOKUP('P.O.'!$D38,#REF!,2,FALSE),IF($C38=#REF!,VLOOKUP('P.O.'!$D38,#REF!,2,FALSE),IF($C38=#REF!,VLOOKUP('P.O.'!$D38,#REF!,2,FALSE),IF($C38=#REF!,VLOOKUP('P.O.'!$D38,#REF!,2,FALSE),IF(C38=#REF!,VLOOKUP('P.O.'!D38,#REF!,3,FALSE))))))))</f>
        <v>#REF!</v>
      </c>
      <c r="F38" s="16" t="e">
        <f>IF(E38=#REF!,"",IF($C38=#REF!,VLOOKUP('P.O.'!$D38,#REF!,3,FALSE),IF($C38=#REF!,VLOOKUP('P.O.'!$D38,#REF!,3,FALSE),IF($C38=#REF!,VLOOKUP('P.O.'!$D38,#REF!,3,FALSE),IF($C38=#REF!,VLOOKUP('P.O.'!$D38,#REF!,3,FALSE),IF($C38=#REF!,VLOOKUP('P.O.'!$D38,#REF!,3,FALSE),IF(C38=#REF!,VLOOKUP('P.O.'!D38,#REF!,4,FALSE))))))))</f>
        <v>#REF!</v>
      </c>
      <c r="G38" s="17" t="e">
        <f>IF(E38=#REF!,"",VLOOKUP(B38,'[5]M.C.'!C:G,4,FALSE))</f>
        <v>#REF!</v>
      </c>
      <c r="H38" s="18" t="e">
        <f>IF(E38=#REF!,"",IF(#REF!=0,"",#REF!))</f>
        <v>#REF!</v>
      </c>
      <c r="I38" s="18" t="e">
        <f>IF(E38=#REF!,"",IF(#REF!&lt;&gt;0,ROUND(#REF!*(1+#REF!),2),#REF!))</f>
        <v>#REF!</v>
      </c>
      <c r="J38" s="19" t="e">
        <f>IF(E38=#REF!,"",IFERROR(ROUND(G38*I38,2),0))</f>
        <v>#REF!</v>
      </c>
      <c r="K38" s="20"/>
    </row>
    <row r="39" spans="2:11" ht="12.75" hidden="1" x14ac:dyDescent="0.2">
      <c r="B39" s="12" t="s">
        <v>85</v>
      </c>
      <c r="C39" s="21"/>
      <c r="D39" s="14"/>
      <c r="E39" s="15" t="e">
        <f>IF(C39="SUBITEM",#REF!,IF($C39=#REF!,VLOOKUP('P.O.'!$D39,#REF!,2,FALSE),IF($C39=#REF!,VLOOKUP('P.O.'!$D39,#REF!,2,FALSE),IF($C39=#REF!,VLOOKUP('P.O.'!$D39,#REF!,2,FALSE),IF($C39=#REF!,VLOOKUP('P.O.'!$D39,#REF!,2,FALSE),IF($C39=#REF!,VLOOKUP('P.O.'!$D39,#REF!,2,FALSE),IF(C39=#REF!,VLOOKUP('P.O.'!D39,#REF!,3,FALSE))))))))</f>
        <v>#REF!</v>
      </c>
      <c r="F39" s="16" t="e">
        <f>IF(E39=#REF!,"",IF($C39=#REF!,VLOOKUP('P.O.'!$D39,#REF!,3,FALSE),IF($C39=#REF!,VLOOKUP('P.O.'!$D39,#REF!,3,FALSE),IF($C39=#REF!,VLOOKUP('P.O.'!$D39,#REF!,3,FALSE),IF($C39=#REF!,VLOOKUP('P.O.'!$D39,#REF!,3,FALSE),IF($C39=#REF!,VLOOKUP('P.O.'!$D39,#REF!,3,FALSE),IF(C39=#REF!,VLOOKUP('P.O.'!D39,#REF!,4,FALSE))))))))</f>
        <v>#REF!</v>
      </c>
      <c r="G39" s="17" t="e">
        <f>IF(E39=#REF!,"",VLOOKUP(B39,'[5]M.C.'!C:G,4,FALSE))</f>
        <v>#REF!</v>
      </c>
      <c r="H39" s="18" t="e">
        <f>IF(E39=#REF!,"",IF(#REF!=0,"",#REF!))</f>
        <v>#REF!</v>
      </c>
      <c r="I39" s="18" t="e">
        <f>IF(E39=#REF!,"",IF(#REF!&lt;&gt;0,ROUND(#REF!*(1+#REF!),2),#REF!))</f>
        <v>#REF!</v>
      </c>
      <c r="J39" s="19" t="e">
        <f>IF(E39=#REF!,"",IFERROR(ROUND(G39*I39,2),0))</f>
        <v>#REF!</v>
      </c>
      <c r="K39" s="20"/>
    </row>
    <row r="40" spans="2:11" ht="12.75" hidden="1" x14ac:dyDescent="0.2">
      <c r="B40" s="12" t="s">
        <v>86</v>
      </c>
      <c r="C40" s="21"/>
      <c r="D40" s="14"/>
      <c r="E40" s="15" t="e">
        <f>IF(C40="SUBITEM",#REF!,IF($C40=#REF!,VLOOKUP('P.O.'!$D40,#REF!,2,FALSE),IF($C40=#REF!,VLOOKUP('P.O.'!$D40,#REF!,2,FALSE),IF($C40=#REF!,VLOOKUP('P.O.'!$D40,#REF!,2,FALSE),IF($C40=#REF!,VLOOKUP('P.O.'!$D40,#REF!,2,FALSE),IF($C40=#REF!,VLOOKUP('P.O.'!$D40,#REF!,2,FALSE),IF(C40=#REF!,VLOOKUP('P.O.'!D40,#REF!,3,FALSE))))))))</f>
        <v>#REF!</v>
      </c>
      <c r="F40" s="16" t="e">
        <f>IF(E40=#REF!,"",IF($C40=#REF!,VLOOKUP('P.O.'!$D40,#REF!,3,FALSE),IF($C40=#REF!,VLOOKUP('P.O.'!$D40,#REF!,3,FALSE),IF($C40=#REF!,VLOOKUP('P.O.'!$D40,#REF!,3,FALSE),IF($C40=#REF!,VLOOKUP('P.O.'!$D40,#REF!,3,FALSE),IF($C40=#REF!,VLOOKUP('P.O.'!$D40,#REF!,3,FALSE),IF(C40=#REF!,VLOOKUP('P.O.'!D40,#REF!,4,FALSE))))))))</f>
        <v>#REF!</v>
      </c>
      <c r="G40" s="17" t="e">
        <f>IF(E40=#REF!,"",VLOOKUP(B40,'[5]M.C.'!C:G,4,FALSE))</f>
        <v>#REF!</v>
      </c>
      <c r="H40" s="18" t="e">
        <f>IF(E40=#REF!,"",IF(#REF!=0,"",#REF!))</f>
        <v>#REF!</v>
      </c>
      <c r="I40" s="18" t="e">
        <f>IF(E40=#REF!,"",IF(#REF!&lt;&gt;0,ROUND(#REF!*(1+#REF!),2),#REF!))</f>
        <v>#REF!</v>
      </c>
      <c r="J40" s="19" t="e">
        <f>IF(E40=#REF!,"",IFERROR(ROUND(G40*I40,2),0))</f>
        <v>#REF!</v>
      </c>
      <c r="K40" s="20"/>
    </row>
    <row r="41" spans="2:11" ht="12.75" hidden="1" x14ac:dyDescent="0.2">
      <c r="B41" s="12" t="s">
        <v>87</v>
      </c>
      <c r="C41" s="21"/>
      <c r="D41" s="14"/>
      <c r="E41" s="15" t="e">
        <f>IF(C41="SUBITEM",#REF!,IF($C41=#REF!,VLOOKUP('P.O.'!$D41,#REF!,2,FALSE),IF($C41=#REF!,VLOOKUP('P.O.'!$D41,#REF!,2,FALSE),IF($C41=#REF!,VLOOKUP('P.O.'!$D41,#REF!,2,FALSE),IF($C41=#REF!,VLOOKUP('P.O.'!$D41,#REF!,2,FALSE),IF($C41=#REF!,VLOOKUP('P.O.'!$D41,#REF!,2,FALSE),IF(C41=#REF!,VLOOKUP('P.O.'!D41,#REF!,3,FALSE))))))))</f>
        <v>#REF!</v>
      </c>
      <c r="F41" s="16" t="e">
        <f>IF(E41=#REF!,"",IF($C41=#REF!,VLOOKUP('P.O.'!$D41,#REF!,3,FALSE),IF($C41=#REF!,VLOOKUP('P.O.'!$D41,#REF!,3,FALSE),IF($C41=#REF!,VLOOKUP('P.O.'!$D41,#REF!,3,FALSE),IF($C41=#REF!,VLOOKUP('P.O.'!$D41,#REF!,3,FALSE),IF($C41=#REF!,VLOOKUP('P.O.'!$D41,#REF!,3,FALSE),IF(C41=#REF!,VLOOKUP('P.O.'!D41,#REF!,4,FALSE))))))))</f>
        <v>#REF!</v>
      </c>
      <c r="G41" s="17" t="e">
        <f>IF(E41=#REF!,"",VLOOKUP(B41,'[5]M.C.'!C:G,4,FALSE))</f>
        <v>#REF!</v>
      </c>
      <c r="H41" s="18" t="e">
        <f>IF(E41=#REF!,"",IF(#REF!=0,"",#REF!))</f>
        <v>#REF!</v>
      </c>
      <c r="I41" s="18" t="e">
        <f>IF(E41=#REF!,"",IF(#REF!&lt;&gt;0,ROUND(#REF!*(1+#REF!),2),#REF!))</f>
        <v>#REF!</v>
      </c>
      <c r="J41" s="19" t="e">
        <f>IF(E41=#REF!,"",IFERROR(ROUND(G41*I41,2),0))</f>
        <v>#REF!</v>
      </c>
      <c r="K41" s="20"/>
    </row>
    <row r="42" spans="2:11" ht="12.75" hidden="1" x14ac:dyDescent="0.2">
      <c r="B42" s="12" t="s">
        <v>88</v>
      </c>
      <c r="C42" s="21"/>
      <c r="D42" s="14"/>
      <c r="E42" s="15" t="e">
        <f>IF(C42="SUBITEM",#REF!,IF($C42=#REF!,VLOOKUP('P.O.'!$D42,#REF!,2,FALSE),IF($C42=#REF!,VLOOKUP('P.O.'!$D42,#REF!,2,FALSE),IF($C42=#REF!,VLOOKUP('P.O.'!$D42,#REF!,2,FALSE),IF($C42=#REF!,VLOOKUP('P.O.'!$D42,#REF!,2,FALSE),IF($C42=#REF!,VLOOKUP('P.O.'!$D42,#REF!,2,FALSE),IF(C42=#REF!,VLOOKUP('P.O.'!D42,#REF!,3,FALSE))))))))</f>
        <v>#REF!</v>
      </c>
      <c r="F42" s="16" t="e">
        <f>IF(E42=#REF!,"",IF($C42=#REF!,VLOOKUP('P.O.'!$D42,#REF!,3,FALSE),IF($C42=#REF!,VLOOKUP('P.O.'!$D42,#REF!,3,FALSE),IF($C42=#REF!,VLOOKUP('P.O.'!$D42,#REF!,3,FALSE),IF($C42=#REF!,VLOOKUP('P.O.'!$D42,#REF!,3,FALSE),IF($C42=#REF!,VLOOKUP('P.O.'!$D42,#REF!,3,FALSE),IF(C42=#REF!,VLOOKUP('P.O.'!D42,#REF!,4,FALSE))))))))</f>
        <v>#REF!</v>
      </c>
      <c r="G42" s="17" t="e">
        <f>IF(E42=#REF!,"",VLOOKUP(B42,'[5]M.C.'!C:G,4,FALSE))</f>
        <v>#REF!</v>
      </c>
      <c r="H42" s="18" t="e">
        <f>IF(E42=#REF!,"",IF(#REF!=0,"",#REF!))</f>
        <v>#REF!</v>
      </c>
      <c r="I42" s="18" t="e">
        <f>IF(E42=#REF!,"",IF(#REF!&lt;&gt;0,ROUND(#REF!*(1+#REF!),2),#REF!))</f>
        <v>#REF!</v>
      </c>
      <c r="J42" s="19" t="e">
        <f>IF(E42=#REF!,"",IFERROR(ROUND(G42*I42,2),0))</f>
        <v>#REF!</v>
      </c>
      <c r="K42" s="20"/>
    </row>
    <row r="43" spans="2:11" ht="12.75" hidden="1" x14ac:dyDescent="0.2">
      <c r="B43" s="12" t="s">
        <v>89</v>
      </c>
      <c r="C43" s="21"/>
      <c r="D43" s="14"/>
      <c r="E43" s="15" t="e">
        <f>IF(C43="SUBITEM",#REF!,IF($C43=#REF!,VLOOKUP('P.O.'!$D43,#REF!,2,FALSE),IF($C43=#REF!,VLOOKUP('P.O.'!$D43,#REF!,2,FALSE),IF($C43=#REF!,VLOOKUP('P.O.'!$D43,#REF!,2,FALSE),IF($C43=#REF!,VLOOKUP('P.O.'!$D43,#REF!,2,FALSE),IF($C43=#REF!,VLOOKUP('P.O.'!$D43,#REF!,2,FALSE),IF(C43=#REF!,VLOOKUP('P.O.'!D43,#REF!,3,FALSE))))))))</f>
        <v>#REF!</v>
      </c>
      <c r="F43" s="16" t="e">
        <f>IF(E43=#REF!,"",IF($C43=#REF!,VLOOKUP('P.O.'!$D43,#REF!,3,FALSE),IF($C43=#REF!,VLOOKUP('P.O.'!$D43,#REF!,3,FALSE),IF($C43=#REF!,VLOOKUP('P.O.'!$D43,#REF!,3,FALSE),IF($C43=#REF!,VLOOKUP('P.O.'!$D43,#REF!,3,FALSE),IF($C43=#REF!,VLOOKUP('P.O.'!$D43,#REF!,3,FALSE),IF(C43=#REF!,VLOOKUP('P.O.'!D43,#REF!,4,FALSE))))))))</f>
        <v>#REF!</v>
      </c>
      <c r="G43" s="17" t="e">
        <f>IF(E43=#REF!,"",VLOOKUP(B43,'[5]M.C.'!C:G,4,FALSE))</f>
        <v>#REF!</v>
      </c>
      <c r="H43" s="18" t="e">
        <f>IF(E43=#REF!,"",IF(#REF!=0,"",#REF!))</f>
        <v>#REF!</v>
      </c>
      <c r="I43" s="18" t="e">
        <f>IF(E43=#REF!,"",IF(#REF!&lt;&gt;0,ROUND(#REF!*(1+#REF!),2),#REF!))</f>
        <v>#REF!</v>
      </c>
      <c r="J43" s="19" t="e">
        <f>IF(E43=#REF!,"",IFERROR(ROUND(G43*I43,2),0))</f>
        <v>#REF!</v>
      </c>
      <c r="K43" s="20"/>
    </row>
    <row r="44" spans="2:11" ht="12.75" hidden="1" x14ac:dyDescent="0.2">
      <c r="B44" s="12" t="s">
        <v>90</v>
      </c>
      <c r="C44" s="21"/>
      <c r="D44" s="14"/>
      <c r="E44" s="15" t="e">
        <f>IF(C44="SUBITEM",#REF!,IF($C44=#REF!,VLOOKUP('P.O.'!$D44,#REF!,2,FALSE),IF($C44=#REF!,VLOOKUP('P.O.'!$D44,#REF!,2,FALSE),IF($C44=#REF!,VLOOKUP('P.O.'!$D44,#REF!,2,FALSE),IF($C44=#REF!,VLOOKUP('P.O.'!$D44,#REF!,2,FALSE),IF($C44=#REF!,VLOOKUP('P.O.'!$D44,#REF!,2,FALSE),IF(C44=#REF!,VLOOKUP('P.O.'!D44,#REF!,3,FALSE))))))))</f>
        <v>#REF!</v>
      </c>
      <c r="F44" s="16" t="e">
        <f>IF(E44=#REF!,"",IF($C44=#REF!,VLOOKUP('P.O.'!$D44,#REF!,3,FALSE),IF($C44=#REF!,VLOOKUP('P.O.'!$D44,#REF!,3,FALSE),IF($C44=#REF!,VLOOKUP('P.O.'!$D44,#REF!,3,FALSE),IF($C44=#REF!,VLOOKUP('P.O.'!$D44,#REF!,3,FALSE),IF($C44=#REF!,VLOOKUP('P.O.'!$D44,#REF!,3,FALSE),IF(C44=#REF!,VLOOKUP('P.O.'!D44,#REF!,4,FALSE))))))))</f>
        <v>#REF!</v>
      </c>
      <c r="G44" s="17" t="e">
        <f>IF(E44=#REF!,"",VLOOKUP(B44,'[5]M.C.'!C:G,4,FALSE))</f>
        <v>#REF!</v>
      </c>
      <c r="H44" s="18" t="e">
        <f>IF(E44=#REF!,"",IF(#REF!=0,"",#REF!))</f>
        <v>#REF!</v>
      </c>
      <c r="I44" s="18" t="e">
        <f>IF(E44=#REF!,"",IF(#REF!&lt;&gt;0,ROUND(#REF!*(1+#REF!),2),#REF!))</f>
        <v>#REF!</v>
      </c>
      <c r="J44" s="19" t="e">
        <f>IF(E44=#REF!,"",IFERROR(ROUND(G44*I44,2),0))</f>
        <v>#REF!</v>
      </c>
      <c r="K44" s="20"/>
    </row>
    <row r="45" spans="2:11" ht="12.75" hidden="1" x14ac:dyDescent="0.2">
      <c r="B45" s="12" t="s">
        <v>91</v>
      </c>
      <c r="C45" s="21"/>
      <c r="D45" s="14"/>
      <c r="E45" s="15" t="e">
        <f>IF(C45="SUBITEM",#REF!,IF($C45=#REF!,VLOOKUP('P.O.'!$D45,#REF!,2,FALSE),IF($C45=#REF!,VLOOKUP('P.O.'!$D45,#REF!,2,FALSE),IF($C45=#REF!,VLOOKUP('P.O.'!$D45,#REF!,2,FALSE),IF($C45=#REF!,VLOOKUP('P.O.'!$D45,#REF!,2,FALSE),IF($C45=#REF!,VLOOKUP('P.O.'!$D45,#REF!,2,FALSE),IF(C45=#REF!,VLOOKUP('P.O.'!D45,#REF!,3,FALSE))))))))</f>
        <v>#REF!</v>
      </c>
      <c r="F45" s="16" t="e">
        <f>IF(E45=#REF!,"",IF($C45=#REF!,VLOOKUP('P.O.'!$D45,#REF!,3,FALSE),IF($C45=#REF!,VLOOKUP('P.O.'!$D45,#REF!,3,FALSE),IF($C45=#REF!,VLOOKUP('P.O.'!$D45,#REF!,3,FALSE),IF($C45=#REF!,VLOOKUP('P.O.'!$D45,#REF!,3,FALSE),IF($C45=#REF!,VLOOKUP('P.O.'!$D45,#REF!,3,FALSE),IF(C45=#REF!,VLOOKUP('P.O.'!D45,#REF!,4,FALSE))))))))</f>
        <v>#REF!</v>
      </c>
      <c r="G45" s="17" t="e">
        <f>IF(E45=#REF!,"",VLOOKUP(B45,'[5]M.C.'!C:G,4,FALSE))</f>
        <v>#REF!</v>
      </c>
      <c r="H45" s="18" t="e">
        <f>IF(E45=#REF!,"",IF(#REF!=0,"",#REF!))</f>
        <v>#REF!</v>
      </c>
      <c r="I45" s="18" t="e">
        <f>IF(E45=#REF!,"",IF(#REF!&lt;&gt;0,ROUND(#REF!*(1+#REF!),2),#REF!))</f>
        <v>#REF!</v>
      </c>
      <c r="J45" s="19" t="e">
        <f>IF(E45=#REF!,"",IFERROR(ROUND(G45*I45,2),0))</f>
        <v>#REF!</v>
      </c>
      <c r="K45" s="20"/>
    </row>
    <row r="46" spans="2:11" ht="12.75" hidden="1" x14ac:dyDescent="0.2">
      <c r="B46" s="12" t="s">
        <v>92</v>
      </c>
      <c r="C46" s="21"/>
      <c r="D46" s="14"/>
      <c r="E46" s="15" t="e">
        <f>IF(C46="SUBITEM",#REF!,IF($C46=#REF!,VLOOKUP('P.O.'!$D46,#REF!,2,FALSE),IF($C46=#REF!,VLOOKUP('P.O.'!$D46,#REF!,2,FALSE),IF($C46=#REF!,VLOOKUP('P.O.'!$D46,#REF!,2,FALSE),IF($C46=#REF!,VLOOKUP('P.O.'!$D46,#REF!,2,FALSE),IF($C46=#REF!,VLOOKUP('P.O.'!$D46,#REF!,2,FALSE),IF(C46=#REF!,VLOOKUP('P.O.'!D46,#REF!,3,FALSE))))))))</f>
        <v>#REF!</v>
      </c>
      <c r="F46" s="16" t="e">
        <f>IF(E46=#REF!,"",IF($C46=#REF!,VLOOKUP('P.O.'!$D46,#REF!,3,FALSE),IF($C46=#REF!,VLOOKUP('P.O.'!$D46,#REF!,3,FALSE),IF($C46=#REF!,VLOOKUP('P.O.'!$D46,#REF!,3,FALSE),IF($C46=#REF!,VLOOKUP('P.O.'!$D46,#REF!,3,FALSE),IF($C46=#REF!,VLOOKUP('P.O.'!$D46,#REF!,3,FALSE),IF(C46=#REF!,VLOOKUP('P.O.'!D46,#REF!,4,FALSE))))))))</f>
        <v>#REF!</v>
      </c>
      <c r="G46" s="17" t="e">
        <f>IF(E46=#REF!,"",VLOOKUP(B46,'[5]M.C.'!C:G,4,FALSE))</f>
        <v>#REF!</v>
      </c>
      <c r="H46" s="18" t="e">
        <f>IF(E46=#REF!,"",IF(#REF!=0,"",#REF!))</f>
        <v>#REF!</v>
      </c>
      <c r="I46" s="18" t="e">
        <f>IF(E46=#REF!,"",IF(#REF!&lt;&gt;0,ROUND(#REF!*(1+#REF!),2),#REF!))</f>
        <v>#REF!</v>
      </c>
      <c r="J46" s="19" t="e">
        <f>IF(E46=#REF!,"",IFERROR(ROUND(G46*I46,2),0))</f>
        <v>#REF!</v>
      </c>
      <c r="K46" s="20"/>
    </row>
    <row r="47" spans="2:11" ht="12.75" hidden="1" x14ac:dyDescent="0.2">
      <c r="B47" s="12" t="s">
        <v>93</v>
      </c>
      <c r="C47" s="21"/>
      <c r="D47" s="14"/>
      <c r="E47" s="15" t="e">
        <f>IF(C47="SUBITEM",#REF!,IF($C47=#REF!,VLOOKUP('P.O.'!$D47,#REF!,2,FALSE),IF($C47=#REF!,VLOOKUP('P.O.'!$D47,#REF!,2,FALSE),IF($C47=#REF!,VLOOKUP('P.O.'!$D47,#REF!,2,FALSE),IF($C47=#REF!,VLOOKUP('P.O.'!$D47,#REF!,2,FALSE),IF($C47=#REF!,VLOOKUP('P.O.'!$D47,#REF!,2,FALSE),IF(C47=#REF!,VLOOKUP('P.O.'!D47,#REF!,3,FALSE))))))))</f>
        <v>#REF!</v>
      </c>
      <c r="F47" s="16" t="e">
        <f>IF(E47=#REF!,"",IF($C47=#REF!,VLOOKUP('P.O.'!$D47,#REF!,3,FALSE),IF($C47=#REF!,VLOOKUP('P.O.'!$D47,#REF!,3,FALSE),IF($C47=#REF!,VLOOKUP('P.O.'!$D47,#REF!,3,FALSE),IF($C47=#REF!,VLOOKUP('P.O.'!$D47,#REF!,3,FALSE),IF($C47=#REF!,VLOOKUP('P.O.'!$D47,#REF!,3,FALSE),IF(C47=#REF!,VLOOKUP('P.O.'!D47,#REF!,4,FALSE))))))))</f>
        <v>#REF!</v>
      </c>
      <c r="G47" s="17" t="e">
        <f>IF(E47=#REF!,"",VLOOKUP(B47,'[5]M.C.'!C:G,4,FALSE))</f>
        <v>#REF!</v>
      </c>
      <c r="H47" s="18" t="e">
        <f>IF(E47=#REF!,"",IF(#REF!=0,"",#REF!))</f>
        <v>#REF!</v>
      </c>
      <c r="I47" s="18" t="e">
        <f>IF(E47=#REF!,"",IF(#REF!&lt;&gt;0,ROUND(#REF!*(1+#REF!),2),#REF!))</f>
        <v>#REF!</v>
      </c>
      <c r="J47" s="19" t="e">
        <f>IF(E47=#REF!,"",IFERROR(ROUND(G47*I47,2),0))</f>
        <v>#REF!</v>
      </c>
      <c r="K47" s="20"/>
    </row>
    <row r="48" spans="2:11" ht="12.75" hidden="1" x14ac:dyDescent="0.2">
      <c r="B48" s="12" t="s">
        <v>94</v>
      </c>
      <c r="C48" s="21"/>
      <c r="D48" s="14"/>
      <c r="E48" s="15" t="e">
        <f>IF(C48="SUBITEM",#REF!,IF($C48=#REF!,VLOOKUP('P.O.'!$D48,#REF!,2,FALSE),IF($C48=#REF!,VLOOKUP('P.O.'!$D48,#REF!,2,FALSE),IF($C48=#REF!,VLOOKUP('P.O.'!$D48,#REF!,2,FALSE),IF($C48=#REF!,VLOOKUP('P.O.'!$D48,#REF!,2,FALSE),IF($C48=#REF!,VLOOKUP('P.O.'!$D48,#REF!,2,FALSE),IF(C48=#REF!,VLOOKUP('P.O.'!D48,#REF!,3,FALSE))))))))</f>
        <v>#REF!</v>
      </c>
      <c r="F48" s="16" t="e">
        <f>IF(E48=#REF!,"",IF($C48=#REF!,VLOOKUP('P.O.'!$D48,#REF!,3,FALSE),IF($C48=#REF!,VLOOKUP('P.O.'!$D48,#REF!,3,FALSE),IF($C48=#REF!,VLOOKUP('P.O.'!$D48,#REF!,3,FALSE),IF($C48=#REF!,VLOOKUP('P.O.'!$D48,#REF!,3,FALSE),IF($C48=#REF!,VLOOKUP('P.O.'!$D48,#REF!,3,FALSE),IF(C48=#REF!,VLOOKUP('P.O.'!D48,#REF!,4,FALSE))))))))</f>
        <v>#REF!</v>
      </c>
      <c r="G48" s="17" t="e">
        <f>IF(E48=#REF!,"",VLOOKUP(B48,'[5]M.C.'!C:G,4,FALSE))</f>
        <v>#REF!</v>
      </c>
      <c r="H48" s="18" t="e">
        <f>IF(E48=#REF!,"",IF(#REF!=0,"",#REF!))</f>
        <v>#REF!</v>
      </c>
      <c r="I48" s="18" t="e">
        <f>IF(E48=#REF!,"",IF(#REF!&lt;&gt;0,ROUND(#REF!*(1+#REF!),2),#REF!))</f>
        <v>#REF!</v>
      </c>
      <c r="J48" s="19" t="e">
        <f>IF(E48=#REF!,"",IFERROR(ROUND(G48*I48,2),0))</f>
        <v>#REF!</v>
      </c>
      <c r="K48" s="20"/>
    </row>
    <row r="49" spans="2:11" ht="12.75" hidden="1" x14ac:dyDescent="0.2">
      <c r="B49" s="12" t="s">
        <v>95</v>
      </c>
      <c r="C49" s="21"/>
      <c r="D49" s="14"/>
      <c r="E49" s="15" t="e">
        <f>IF(C49="SUBITEM",#REF!,IF($C49=#REF!,VLOOKUP('P.O.'!$D49,#REF!,2,FALSE),IF($C49=#REF!,VLOOKUP('P.O.'!$D49,#REF!,2,FALSE),IF($C49=#REF!,VLOOKUP('P.O.'!$D49,#REF!,2,FALSE),IF($C49=#REF!,VLOOKUP('P.O.'!$D49,#REF!,2,FALSE),IF($C49=#REF!,VLOOKUP('P.O.'!$D49,#REF!,2,FALSE),IF(C49=#REF!,VLOOKUP('P.O.'!D49,#REF!,3,FALSE))))))))</f>
        <v>#REF!</v>
      </c>
      <c r="F49" s="16" t="e">
        <f>IF(E49=#REF!,"",IF($C49=#REF!,VLOOKUP('P.O.'!$D49,#REF!,3,FALSE),IF($C49=#REF!,VLOOKUP('P.O.'!$D49,#REF!,3,FALSE),IF($C49=#REF!,VLOOKUP('P.O.'!$D49,#REF!,3,FALSE),IF($C49=#REF!,VLOOKUP('P.O.'!$D49,#REF!,3,FALSE),IF($C49=#REF!,VLOOKUP('P.O.'!$D49,#REF!,3,FALSE),IF(C49=#REF!,VLOOKUP('P.O.'!D49,#REF!,4,FALSE))))))))</f>
        <v>#REF!</v>
      </c>
      <c r="G49" s="17" t="e">
        <f>IF(E49=#REF!,"",VLOOKUP(B49,'[5]M.C.'!C:G,4,FALSE))</f>
        <v>#REF!</v>
      </c>
      <c r="H49" s="18" t="e">
        <f>IF(E49=#REF!,"",IF(#REF!=0,"",#REF!))</f>
        <v>#REF!</v>
      </c>
      <c r="I49" s="18" t="e">
        <f>IF(E49=#REF!,"",IF(#REF!&lt;&gt;0,ROUND(#REF!*(1+#REF!),2),#REF!))</f>
        <v>#REF!</v>
      </c>
      <c r="J49" s="19" t="e">
        <f>IF(E49=#REF!,"",IFERROR(ROUND(G49*I49,2),0))</f>
        <v>#REF!</v>
      </c>
      <c r="K49" s="20"/>
    </row>
    <row r="50" spans="2:11" ht="12.75" hidden="1" x14ac:dyDescent="0.2">
      <c r="B50" s="12" t="s">
        <v>96</v>
      </c>
      <c r="C50" s="21"/>
      <c r="D50" s="14"/>
      <c r="E50" s="15" t="e">
        <f>IF(C50="SUBITEM",#REF!,IF($C50=#REF!,VLOOKUP('P.O.'!$D50,#REF!,2,FALSE),IF($C50=#REF!,VLOOKUP('P.O.'!$D50,#REF!,2,FALSE),IF($C50=#REF!,VLOOKUP('P.O.'!$D50,#REF!,2,FALSE),IF($C50=#REF!,VLOOKUP('P.O.'!$D50,#REF!,2,FALSE),IF($C50=#REF!,VLOOKUP('P.O.'!$D50,#REF!,2,FALSE),IF(C50=#REF!,VLOOKUP('P.O.'!D50,#REF!,3,FALSE))))))))</f>
        <v>#REF!</v>
      </c>
      <c r="F50" s="16" t="e">
        <f>IF(E50=#REF!,"",IF($C50=#REF!,VLOOKUP('P.O.'!$D50,#REF!,3,FALSE),IF($C50=#REF!,VLOOKUP('P.O.'!$D50,#REF!,3,FALSE),IF($C50=#REF!,VLOOKUP('P.O.'!$D50,#REF!,3,FALSE),IF($C50=#REF!,VLOOKUP('P.O.'!$D50,#REF!,3,FALSE),IF($C50=#REF!,VLOOKUP('P.O.'!$D50,#REF!,3,FALSE),IF(C50=#REF!,VLOOKUP('P.O.'!D50,#REF!,4,FALSE))))))))</f>
        <v>#REF!</v>
      </c>
      <c r="G50" s="17" t="e">
        <f>IF(E50=#REF!,"",VLOOKUP(B50,'[5]M.C.'!C:G,4,FALSE))</f>
        <v>#REF!</v>
      </c>
      <c r="H50" s="18" t="e">
        <f>IF(E50=#REF!,"",IF(#REF!=0,"",#REF!))</f>
        <v>#REF!</v>
      </c>
      <c r="I50" s="18" t="e">
        <f>IF(E50=#REF!,"",IF(#REF!&lt;&gt;0,ROUND(#REF!*(1+#REF!),2),#REF!))</f>
        <v>#REF!</v>
      </c>
      <c r="J50" s="19" t="e">
        <f>IF(E50=#REF!,"",IFERROR(ROUND(G50*I50,2),0))</f>
        <v>#REF!</v>
      </c>
      <c r="K50" s="20"/>
    </row>
    <row r="51" spans="2:11" ht="12.75" hidden="1" x14ac:dyDescent="0.2">
      <c r="B51" s="12" t="s">
        <v>97</v>
      </c>
      <c r="C51" s="21"/>
      <c r="D51" s="14"/>
      <c r="E51" s="15" t="e">
        <f>IF(C51="SUBITEM",#REF!,IF($C51=#REF!,VLOOKUP('P.O.'!$D51,#REF!,2,FALSE),IF($C51=#REF!,VLOOKUP('P.O.'!$D51,#REF!,2,FALSE),IF($C51=#REF!,VLOOKUP('P.O.'!$D51,#REF!,2,FALSE),IF($C51=#REF!,VLOOKUP('P.O.'!$D51,#REF!,2,FALSE),IF($C51=#REF!,VLOOKUP('P.O.'!$D51,#REF!,2,FALSE),IF(C51=#REF!,VLOOKUP('P.O.'!D51,#REF!,3,FALSE))))))))</f>
        <v>#REF!</v>
      </c>
      <c r="F51" s="16" t="e">
        <f>IF(E51=#REF!,"",IF($C51=#REF!,VLOOKUP('P.O.'!$D51,#REF!,3,FALSE),IF($C51=#REF!,VLOOKUP('P.O.'!$D51,#REF!,3,FALSE),IF($C51=#REF!,VLOOKUP('P.O.'!$D51,#REF!,3,FALSE),IF($C51=#REF!,VLOOKUP('P.O.'!$D51,#REF!,3,FALSE),IF($C51=#REF!,VLOOKUP('P.O.'!$D51,#REF!,3,FALSE),IF(C51=#REF!,VLOOKUP('P.O.'!D51,#REF!,4,FALSE))))))))</f>
        <v>#REF!</v>
      </c>
      <c r="G51" s="17" t="e">
        <f>IF(E51=#REF!,"",VLOOKUP(B51,'[5]M.C.'!C:G,4,FALSE))</f>
        <v>#REF!</v>
      </c>
      <c r="H51" s="18" t="e">
        <f>IF(E51=#REF!,"",IF(#REF!=0,"",#REF!))</f>
        <v>#REF!</v>
      </c>
      <c r="I51" s="18" t="e">
        <f>IF(E51=#REF!,"",IF(#REF!&lt;&gt;0,ROUND(#REF!*(1+#REF!),2),#REF!))</f>
        <v>#REF!</v>
      </c>
      <c r="J51" s="19" t="e">
        <f>IF(E51=#REF!,"",IFERROR(ROUND(G51*I51,2),0))</f>
        <v>#REF!</v>
      </c>
      <c r="K51" s="20"/>
    </row>
    <row r="52" spans="2:11" ht="12.75" hidden="1" x14ac:dyDescent="0.2">
      <c r="B52" s="12" t="s">
        <v>98</v>
      </c>
      <c r="C52" s="21"/>
      <c r="D52" s="14"/>
      <c r="E52" s="15" t="e">
        <f>IF(C52="SUBITEM",#REF!,IF($C52=#REF!,VLOOKUP('P.O.'!$D52,#REF!,2,FALSE),IF($C52=#REF!,VLOOKUP('P.O.'!$D52,#REF!,2,FALSE),IF($C52=#REF!,VLOOKUP('P.O.'!$D52,#REF!,2,FALSE),IF($C52=#REF!,VLOOKUP('P.O.'!$D52,#REF!,2,FALSE),IF($C52=#REF!,VLOOKUP('P.O.'!$D52,#REF!,2,FALSE),IF(C52=#REF!,VLOOKUP('P.O.'!D52,#REF!,3,FALSE))))))))</f>
        <v>#REF!</v>
      </c>
      <c r="F52" s="16" t="e">
        <f>IF(E52=#REF!,"",IF($C52=#REF!,VLOOKUP('P.O.'!$D52,#REF!,3,FALSE),IF($C52=#REF!,VLOOKUP('P.O.'!$D52,#REF!,3,FALSE),IF($C52=#REF!,VLOOKUP('P.O.'!$D52,#REF!,3,FALSE),IF($C52=#REF!,VLOOKUP('P.O.'!$D52,#REF!,3,FALSE),IF($C52=#REF!,VLOOKUP('P.O.'!$D52,#REF!,3,FALSE),IF(C52=#REF!,VLOOKUP('P.O.'!D52,#REF!,4,FALSE))))))))</f>
        <v>#REF!</v>
      </c>
      <c r="G52" s="17" t="e">
        <f>IF(E52=#REF!,"",VLOOKUP(B52,'[5]M.C.'!C:G,4,FALSE))</f>
        <v>#REF!</v>
      </c>
      <c r="H52" s="18" t="e">
        <f>IF(E52=#REF!,"",IF(#REF!=0,"",#REF!))</f>
        <v>#REF!</v>
      </c>
      <c r="I52" s="18" t="e">
        <f>IF(E52=#REF!,"",IF(#REF!&lt;&gt;0,ROUND(#REF!*(1+#REF!),2),#REF!))</f>
        <v>#REF!</v>
      </c>
      <c r="J52" s="19" t="e">
        <f>IF(E52=#REF!,"",IFERROR(ROUND(G52*I52,2),0))</f>
        <v>#REF!</v>
      </c>
      <c r="K52" s="20"/>
    </row>
    <row r="53" spans="2:11" ht="12.75" hidden="1" x14ac:dyDescent="0.2">
      <c r="B53" s="12" t="s">
        <v>99</v>
      </c>
      <c r="C53" s="21"/>
      <c r="D53" s="14"/>
      <c r="E53" s="15" t="e">
        <f>IF(C53="SUBITEM",#REF!,IF($C53=#REF!,VLOOKUP('P.O.'!$D53,#REF!,2,FALSE),IF($C53=#REF!,VLOOKUP('P.O.'!$D53,#REF!,2,FALSE),IF($C53=#REF!,VLOOKUP('P.O.'!$D53,#REF!,2,FALSE),IF($C53=#REF!,VLOOKUP('P.O.'!$D53,#REF!,2,FALSE),IF($C53=#REF!,VLOOKUP('P.O.'!$D53,#REF!,2,FALSE),IF(C53=#REF!,VLOOKUP('P.O.'!D53,#REF!,3,FALSE))))))))</f>
        <v>#REF!</v>
      </c>
      <c r="F53" s="16" t="e">
        <f>IF(E53=#REF!,"",IF($C53=#REF!,VLOOKUP('P.O.'!$D53,#REF!,3,FALSE),IF($C53=#REF!,VLOOKUP('P.O.'!$D53,#REF!,3,FALSE),IF($C53=#REF!,VLOOKUP('P.O.'!$D53,#REF!,3,FALSE),IF($C53=#REF!,VLOOKUP('P.O.'!$D53,#REF!,3,FALSE),IF($C53=#REF!,VLOOKUP('P.O.'!$D53,#REF!,3,FALSE),IF(C53=#REF!,VLOOKUP('P.O.'!D53,#REF!,4,FALSE))))))))</f>
        <v>#REF!</v>
      </c>
      <c r="G53" s="17" t="e">
        <f>IF(E53=#REF!,"",VLOOKUP(B53,'[5]M.C.'!C:G,4,FALSE))</f>
        <v>#REF!</v>
      </c>
      <c r="H53" s="18" t="e">
        <f>IF(E53=#REF!,"",IF(#REF!=0,"",#REF!))</f>
        <v>#REF!</v>
      </c>
      <c r="I53" s="18" t="e">
        <f>IF(E53=#REF!,"",IF(#REF!&lt;&gt;0,ROUND(#REF!*(1+#REF!),2),#REF!))</f>
        <v>#REF!</v>
      </c>
      <c r="J53" s="19" t="e">
        <f>IF(E53=#REF!,"",IFERROR(ROUND(G53*I53,2),0))</f>
        <v>#REF!</v>
      </c>
      <c r="K53" s="20"/>
    </row>
    <row r="54" spans="2:11" ht="12.75" hidden="1" x14ac:dyDescent="0.2">
      <c r="B54" s="12" t="s">
        <v>100</v>
      </c>
      <c r="C54" s="21"/>
      <c r="D54" s="14"/>
      <c r="E54" s="15" t="e">
        <f>IF(C54="SUBITEM",#REF!,IF($C54=#REF!,VLOOKUP('P.O.'!$D54,#REF!,2,FALSE),IF($C54=#REF!,VLOOKUP('P.O.'!$D54,#REF!,2,FALSE),IF($C54=#REF!,VLOOKUP('P.O.'!$D54,#REF!,2,FALSE),IF($C54=#REF!,VLOOKUP('P.O.'!$D54,#REF!,2,FALSE),IF($C54=#REF!,VLOOKUP('P.O.'!$D54,#REF!,2,FALSE),IF(C54=#REF!,VLOOKUP('P.O.'!D54,#REF!,3,FALSE))))))))</f>
        <v>#REF!</v>
      </c>
      <c r="F54" s="16" t="e">
        <f>IF(E54=#REF!,"",IF($C54=#REF!,VLOOKUP('P.O.'!$D54,#REF!,3,FALSE),IF($C54=#REF!,VLOOKUP('P.O.'!$D54,#REF!,3,FALSE),IF($C54=#REF!,VLOOKUP('P.O.'!$D54,#REF!,3,FALSE),IF($C54=#REF!,VLOOKUP('P.O.'!$D54,#REF!,3,FALSE),IF($C54=#REF!,VLOOKUP('P.O.'!$D54,#REF!,3,FALSE),IF(C54=#REF!,VLOOKUP('P.O.'!D54,#REF!,4,FALSE))))))))</f>
        <v>#REF!</v>
      </c>
      <c r="G54" s="17" t="e">
        <f>IF(E54=#REF!,"",VLOOKUP(B54,'[5]M.C.'!C:G,4,FALSE))</f>
        <v>#REF!</v>
      </c>
      <c r="H54" s="18" t="e">
        <f>IF(E54=#REF!,"",IF(#REF!=0,"",#REF!))</f>
        <v>#REF!</v>
      </c>
      <c r="I54" s="18" t="e">
        <f>IF(E54=#REF!,"",IF(#REF!&lt;&gt;0,ROUND(#REF!*(1+#REF!),2),#REF!))</f>
        <v>#REF!</v>
      </c>
      <c r="J54" s="19" t="e">
        <f>IF(E54=#REF!,"",IFERROR(ROUND(G54*I54,2),0))</f>
        <v>#REF!</v>
      </c>
      <c r="K54" s="20"/>
    </row>
    <row r="55" spans="2:11" ht="12.75" hidden="1" x14ac:dyDescent="0.2">
      <c r="B55" s="12" t="s">
        <v>101</v>
      </c>
      <c r="C55" s="21"/>
      <c r="D55" s="14"/>
      <c r="E55" s="15" t="e">
        <f>IF(C55="SUBITEM",#REF!,IF($C55=#REF!,VLOOKUP('P.O.'!$D55,#REF!,2,FALSE),IF($C55=#REF!,VLOOKUP('P.O.'!$D55,#REF!,2,FALSE),IF($C55=#REF!,VLOOKUP('P.O.'!$D55,#REF!,2,FALSE),IF($C55=#REF!,VLOOKUP('P.O.'!$D55,#REF!,2,FALSE),IF($C55=#REF!,VLOOKUP('P.O.'!$D55,#REF!,2,FALSE),IF(C55=#REF!,VLOOKUP('P.O.'!D55,#REF!,3,FALSE))))))))</f>
        <v>#REF!</v>
      </c>
      <c r="F55" s="16" t="e">
        <f>IF(E55=#REF!,"",IF($C55=#REF!,VLOOKUP('P.O.'!$D55,#REF!,3,FALSE),IF($C55=#REF!,VLOOKUP('P.O.'!$D55,#REF!,3,FALSE),IF($C55=#REF!,VLOOKUP('P.O.'!$D55,#REF!,3,FALSE),IF($C55=#REF!,VLOOKUP('P.O.'!$D55,#REF!,3,FALSE),IF($C55=#REF!,VLOOKUP('P.O.'!$D55,#REF!,3,FALSE),IF(C55=#REF!,VLOOKUP('P.O.'!D55,#REF!,4,FALSE))))))))</f>
        <v>#REF!</v>
      </c>
      <c r="G55" s="17" t="e">
        <f>IF(E55=#REF!,"",VLOOKUP(B55,'[5]M.C.'!C:G,4,FALSE))</f>
        <v>#REF!</v>
      </c>
      <c r="H55" s="18" t="e">
        <f>IF(E55=#REF!,"",IF(#REF!=0,"",#REF!))</f>
        <v>#REF!</v>
      </c>
      <c r="I55" s="18" t="e">
        <f>IF(E55=#REF!,"",IF(#REF!&lt;&gt;0,ROUND(#REF!*(1+#REF!),2),#REF!))</f>
        <v>#REF!</v>
      </c>
      <c r="J55" s="19" t="e">
        <f>IF(E55=#REF!,"",IFERROR(ROUND(G55*I55,2),0))</f>
        <v>#REF!</v>
      </c>
      <c r="K55" s="20"/>
    </row>
    <row r="56" spans="2:11" ht="12.75" hidden="1" x14ac:dyDescent="0.2">
      <c r="B56" s="12" t="s">
        <v>102</v>
      </c>
      <c r="C56" s="21"/>
      <c r="D56" s="14"/>
      <c r="E56" s="15" t="e">
        <f>IF(C56="SUBITEM",#REF!,IF($C56=#REF!,VLOOKUP('P.O.'!$D56,#REF!,2,FALSE),IF($C56=#REF!,VLOOKUP('P.O.'!$D56,#REF!,2,FALSE),IF($C56=#REF!,VLOOKUP('P.O.'!$D56,#REF!,2,FALSE),IF($C56=#REF!,VLOOKUP('P.O.'!$D56,#REF!,2,FALSE),IF($C56=#REF!,VLOOKUP('P.O.'!$D56,#REF!,2,FALSE),IF(C56=#REF!,VLOOKUP('P.O.'!D56,#REF!,3,FALSE))))))))</f>
        <v>#REF!</v>
      </c>
      <c r="F56" s="16" t="e">
        <f>IF(E56=#REF!,"",IF($C56=#REF!,VLOOKUP('P.O.'!$D56,#REF!,3,FALSE),IF($C56=#REF!,VLOOKUP('P.O.'!$D56,#REF!,3,FALSE),IF($C56=#REF!,VLOOKUP('P.O.'!$D56,#REF!,3,FALSE),IF($C56=#REF!,VLOOKUP('P.O.'!$D56,#REF!,3,FALSE),IF($C56=#REF!,VLOOKUP('P.O.'!$D56,#REF!,3,FALSE),IF(C56=#REF!,VLOOKUP('P.O.'!D56,#REF!,4,FALSE))))))))</f>
        <v>#REF!</v>
      </c>
      <c r="G56" s="17" t="e">
        <f>IF(E56=#REF!,"",VLOOKUP(B56,'[5]M.C.'!C:G,4,FALSE))</f>
        <v>#REF!</v>
      </c>
      <c r="H56" s="18" t="e">
        <f>IF(E56=#REF!,"",IF(#REF!=0,"",#REF!))</f>
        <v>#REF!</v>
      </c>
      <c r="I56" s="18" t="e">
        <f>IF(E56=#REF!,"",IF(#REF!&lt;&gt;0,ROUND(#REF!*(1+#REF!),2),#REF!))</f>
        <v>#REF!</v>
      </c>
      <c r="J56" s="19" t="e">
        <f>IF(E56=#REF!,"",IFERROR(ROUND(G56*I56,2),0))</f>
        <v>#REF!</v>
      </c>
      <c r="K56" s="20"/>
    </row>
    <row r="57" spans="2:11" ht="12.75" hidden="1" x14ac:dyDescent="0.2">
      <c r="B57" s="12" t="s">
        <v>103</v>
      </c>
      <c r="C57" s="21"/>
      <c r="D57" s="14"/>
      <c r="E57" s="15" t="e">
        <f>IF(C57="SUBITEM",#REF!,IF($C57=#REF!,VLOOKUP('P.O.'!$D57,#REF!,2,FALSE),IF($C57=#REF!,VLOOKUP('P.O.'!$D57,#REF!,2,FALSE),IF($C57=#REF!,VLOOKUP('P.O.'!$D57,#REF!,2,FALSE),IF($C57=#REF!,VLOOKUP('P.O.'!$D57,#REF!,2,FALSE),IF($C57=#REF!,VLOOKUP('P.O.'!$D57,#REF!,2,FALSE),IF(C57=#REF!,VLOOKUP('P.O.'!D57,#REF!,3,FALSE))))))))</f>
        <v>#REF!</v>
      </c>
      <c r="F57" s="16" t="e">
        <f>IF(E57=#REF!,"",IF($C57=#REF!,VLOOKUP('P.O.'!$D57,#REF!,3,FALSE),IF($C57=#REF!,VLOOKUP('P.O.'!$D57,#REF!,3,FALSE),IF($C57=#REF!,VLOOKUP('P.O.'!$D57,#REF!,3,FALSE),IF($C57=#REF!,VLOOKUP('P.O.'!$D57,#REF!,3,FALSE),IF($C57=#REF!,VLOOKUP('P.O.'!$D57,#REF!,3,FALSE),IF(C57=#REF!,VLOOKUP('P.O.'!D57,#REF!,4,FALSE))))))))</f>
        <v>#REF!</v>
      </c>
      <c r="G57" s="17" t="e">
        <f>IF(E57=#REF!,"",VLOOKUP(B57,'[5]M.C.'!C:G,4,FALSE))</f>
        <v>#REF!</v>
      </c>
      <c r="H57" s="18" t="e">
        <f>IF(E57=#REF!,"",IF(#REF!=0,"",#REF!))</f>
        <v>#REF!</v>
      </c>
      <c r="I57" s="18" t="e">
        <f>IF(E57=#REF!,"",IF(#REF!&lt;&gt;0,ROUND(#REF!*(1+#REF!),2),#REF!))</f>
        <v>#REF!</v>
      </c>
      <c r="J57" s="19" t="e">
        <f>IF(E57=#REF!,"",IFERROR(ROUND(G57*I57,2),0))</f>
        <v>#REF!</v>
      </c>
      <c r="K57" s="20"/>
    </row>
    <row r="58" spans="2:11" ht="12.75" hidden="1" x14ac:dyDescent="0.2">
      <c r="B58" s="12" t="s">
        <v>104</v>
      </c>
      <c r="C58" s="21"/>
      <c r="D58" s="14"/>
      <c r="E58" s="15" t="e">
        <f>IF(C58="SUBITEM",#REF!,IF($C58=#REF!,VLOOKUP('P.O.'!$D58,#REF!,2,FALSE),IF($C58=#REF!,VLOOKUP('P.O.'!$D58,#REF!,2,FALSE),IF($C58=#REF!,VLOOKUP('P.O.'!$D58,#REF!,2,FALSE),IF($C58=#REF!,VLOOKUP('P.O.'!$D58,#REF!,2,FALSE),IF($C58=#REF!,VLOOKUP('P.O.'!$D58,#REF!,2,FALSE),IF(C58=#REF!,VLOOKUP('P.O.'!D58,#REF!,3,FALSE))))))))</f>
        <v>#REF!</v>
      </c>
      <c r="F58" s="16" t="e">
        <f>IF(E58=#REF!,"",IF($C58=#REF!,VLOOKUP('P.O.'!$D58,#REF!,3,FALSE),IF($C58=#REF!,VLOOKUP('P.O.'!$D58,#REF!,3,FALSE),IF($C58=#REF!,VLOOKUP('P.O.'!$D58,#REF!,3,FALSE),IF($C58=#REF!,VLOOKUP('P.O.'!$D58,#REF!,3,FALSE),IF($C58=#REF!,VLOOKUP('P.O.'!$D58,#REF!,3,FALSE),IF(C58=#REF!,VLOOKUP('P.O.'!D58,#REF!,4,FALSE))))))))</f>
        <v>#REF!</v>
      </c>
      <c r="G58" s="17" t="e">
        <f>IF(E58=#REF!,"",VLOOKUP(B58,'[5]M.C.'!C:G,4,FALSE))</f>
        <v>#REF!</v>
      </c>
      <c r="H58" s="18" t="e">
        <f>IF(E58=#REF!,"",IF(#REF!=0,"",#REF!))</f>
        <v>#REF!</v>
      </c>
      <c r="I58" s="18" t="e">
        <f>IF(E58=#REF!,"",IF(#REF!&lt;&gt;0,ROUND(#REF!*(1+#REF!),2),#REF!))</f>
        <v>#REF!</v>
      </c>
      <c r="J58" s="19" t="e">
        <f>IF(E58=#REF!,"",IFERROR(ROUND(G58*I58,2),0))</f>
        <v>#REF!</v>
      </c>
      <c r="K58" s="20"/>
    </row>
    <row r="59" spans="2:11" ht="12.75" hidden="1" x14ac:dyDescent="0.2">
      <c r="B59" s="12" t="s">
        <v>105</v>
      </c>
      <c r="C59" s="21"/>
      <c r="D59" s="14"/>
      <c r="E59" s="15" t="e">
        <f>IF(C59="SUBITEM",#REF!,IF($C59=#REF!,VLOOKUP('P.O.'!$D59,#REF!,2,FALSE),IF($C59=#REF!,VLOOKUP('P.O.'!$D59,#REF!,2,FALSE),IF($C59=#REF!,VLOOKUP('P.O.'!$D59,#REF!,2,FALSE),IF($C59=#REF!,VLOOKUP('P.O.'!$D59,#REF!,2,FALSE),IF($C59=#REF!,VLOOKUP('P.O.'!$D59,#REF!,2,FALSE),IF(C59=#REF!,VLOOKUP('P.O.'!D59,#REF!,3,FALSE))))))))</f>
        <v>#REF!</v>
      </c>
      <c r="F59" s="16" t="e">
        <f>IF(E59=#REF!,"",IF($C59=#REF!,VLOOKUP('P.O.'!$D59,#REF!,3,FALSE),IF($C59=#REF!,VLOOKUP('P.O.'!$D59,#REF!,3,FALSE),IF($C59=#REF!,VLOOKUP('P.O.'!$D59,#REF!,3,FALSE),IF($C59=#REF!,VLOOKUP('P.O.'!$D59,#REF!,3,FALSE),IF($C59=#REF!,VLOOKUP('P.O.'!$D59,#REF!,3,FALSE),IF(C59=#REF!,VLOOKUP('P.O.'!D59,#REF!,4,FALSE))))))))</f>
        <v>#REF!</v>
      </c>
      <c r="G59" s="17" t="e">
        <f>IF(E59=#REF!,"",VLOOKUP(B59,'[5]M.C.'!C:G,4,FALSE))</f>
        <v>#REF!</v>
      </c>
      <c r="H59" s="18" t="e">
        <f>IF(E59=#REF!,"",IF(#REF!=0,"",#REF!))</f>
        <v>#REF!</v>
      </c>
      <c r="I59" s="18" t="e">
        <f>IF(E59=#REF!,"",IF(#REF!&lt;&gt;0,ROUND(#REF!*(1+#REF!),2),#REF!))</f>
        <v>#REF!</v>
      </c>
      <c r="J59" s="19" t="e">
        <f>IF(E59=#REF!,"",IFERROR(ROUND(G59*I59,2),0))</f>
        <v>#REF!</v>
      </c>
      <c r="K59" s="20"/>
    </row>
    <row r="60" spans="2:11" ht="12.75" hidden="1" x14ac:dyDescent="0.2">
      <c r="B60" s="12" t="s">
        <v>106</v>
      </c>
      <c r="C60" s="21"/>
      <c r="D60" s="14"/>
      <c r="E60" s="15" t="e">
        <f>IF(C60="SUBITEM",#REF!,IF($C60=#REF!,VLOOKUP('P.O.'!$D60,#REF!,2,FALSE),IF($C60=#REF!,VLOOKUP('P.O.'!$D60,#REF!,2,FALSE),IF($C60=#REF!,VLOOKUP('P.O.'!$D60,#REF!,2,FALSE),IF($C60=#REF!,VLOOKUP('P.O.'!$D60,#REF!,2,FALSE),IF($C60=#REF!,VLOOKUP('P.O.'!$D60,#REF!,2,FALSE),IF(C60=#REF!,VLOOKUP('P.O.'!D60,#REF!,3,FALSE))))))))</f>
        <v>#REF!</v>
      </c>
      <c r="F60" s="16" t="e">
        <f>IF(E60=#REF!,"",IF($C60=#REF!,VLOOKUP('P.O.'!$D60,#REF!,3,FALSE),IF($C60=#REF!,VLOOKUP('P.O.'!$D60,#REF!,3,FALSE),IF($C60=#REF!,VLOOKUP('P.O.'!$D60,#REF!,3,FALSE),IF($C60=#REF!,VLOOKUP('P.O.'!$D60,#REF!,3,FALSE),IF($C60=#REF!,VLOOKUP('P.O.'!$D60,#REF!,3,FALSE),IF(C60=#REF!,VLOOKUP('P.O.'!D60,#REF!,4,FALSE))))))))</f>
        <v>#REF!</v>
      </c>
      <c r="G60" s="17" t="e">
        <f>IF(E60=#REF!,"",VLOOKUP(B60,'[5]M.C.'!C:G,4,FALSE))</f>
        <v>#REF!</v>
      </c>
      <c r="H60" s="18" t="e">
        <f>IF(E60=#REF!,"",IF(#REF!=0,"",#REF!))</f>
        <v>#REF!</v>
      </c>
      <c r="I60" s="18" t="e">
        <f>IF(E60=#REF!,"",IF(#REF!&lt;&gt;0,ROUND(#REF!*(1+#REF!),2),#REF!))</f>
        <v>#REF!</v>
      </c>
      <c r="J60" s="19" t="e">
        <f>IF(E60=#REF!,"",IFERROR(ROUND(G60*I60,2),0))</f>
        <v>#REF!</v>
      </c>
      <c r="K60" s="20"/>
    </row>
    <row r="61" spans="2:11" ht="12.75" hidden="1" x14ac:dyDescent="0.2">
      <c r="B61" s="12" t="s">
        <v>107</v>
      </c>
      <c r="C61" s="21"/>
      <c r="D61" s="14"/>
      <c r="E61" s="15" t="e">
        <f>IF(C61="SUBITEM",#REF!,IF($C61=#REF!,VLOOKUP('P.O.'!$D61,#REF!,2,FALSE),IF($C61=#REF!,VLOOKUP('P.O.'!$D61,#REF!,2,FALSE),IF($C61=#REF!,VLOOKUP('P.O.'!$D61,#REF!,2,FALSE),IF($C61=#REF!,VLOOKUP('P.O.'!$D61,#REF!,2,FALSE),IF($C61=#REF!,VLOOKUP('P.O.'!$D61,#REF!,2,FALSE),IF(C61=#REF!,VLOOKUP('P.O.'!D61,#REF!,3,FALSE))))))))</f>
        <v>#REF!</v>
      </c>
      <c r="F61" s="16" t="e">
        <f>IF(E61=#REF!,"",IF($C61=#REF!,VLOOKUP('P.O.'!$D61,#REF!,3,FALSE),IF($C61=#REF!,VLOOKUP('P.O.'!$D61,#REF!,3,FALSE),IF($C61=#REF!,VLOOKUP('P.O.'!$D61,#REF!,3,FALSE),IF($C61=#REF!,VLOOKUP('P.O.'!$D61,#REF!,3,FALSE),IF($C61=#REF!,VLOOKUP('P.O.'!$D61,#REF!,3,FALSE),IF(C61=#REF!,VLOOKUP('P.O.'!D61,#REF!,4,FALSE))))))))</f>
        <v>#REF!</v>
      </c>
      <c r="G61" s="17" t="e">
        <f>IF(E61=#REF!,"",VLOOKUP(B61,'[5]M.C.'!C:G,4,FALSE))</f>
        <v>#REF!</v>
      </c>
      <c r="H61" s="18" t="e">
        <f>IF(E61=#REF!,"",IF(#REF!=0,"",#REF!))</f>
        <v>#REF!</v>
      </c>
      <c r="I61" s="18" t="e">
        <f>IF(E61=#REF!,"",IF(#REF!&lt;&gt;0,ROUND(#REF!*(1+#REF!),2),#REF!))</f>
        <v>#REF!</v>
      </c>
      <c r="J61" s="19" t="e">
        <f>IF(E61=#REF!,"",IFERROR(ROUND(G61*I61,2),0))</f>
        <v>#REF!</v>
      </c>
      <c r="K61" s="20"/>
    </row>
    <row r="62" spans="2:11" ht="12.75" hidden="1" x14ac:dyDescent="0.2">
      <c r="B62" s="12" t="s">
        <v>108</v>
      </c>
      <c r="C62" s="21"/>
      <c r="D62" s="14"/>
      <c r="E62" s="15" t="e">
        <f>IF(C62="SUBITEM",#REF!,IF($C62=#REF!,VLOOKUP('P.O.'!$D62,#REF!,2,FALSE),IF($C62=#REF!,VLOOKUP('P.O.'!$D62,#REF!,2,FALSE),IF($C62=#REF!,VLOOKUP('P.O.'!$D62,#REF!,2,FALSE),IF($C62=#REF!,VLOOKUP('P.O.'!$D62,#REF!,2,FALSE),IF($C62=#REF!,VLOOKUP('P.O.'!$D62,#REF!,2,FALSE),IF(C62=#REF!,VLOOKUP('P.O.'!D62,#REF!,3,FALSE))))))))</f>
        <v>#REF!</v>
      </c>
      <c r="F62" s="16" t="e">
        <f>IF(E62=#REF!,"",IF($C62=#REF!,VLOOKUP('P.O.'!$D62,#REF!,3,FALSE),IF($C62=#REF!,VLOOKUP('P.O.'!$D62,#REF!,3,FALSE),IF($C62=#REF!,VLOOKUP('P.O.'!$D62,#REF!,3,FALSE),IF($C62=#REF!,VLOOKUP('P.O.'!$D62,#REF!,3,FALSE),IF($C62=#REF!,VLOOKUP('P.O.'!$D62,#REF!,3,FALSE),IF(C62=#REF!,VLOOKUP('P.O.'!D62,#REF!,4,FALSE))))))))</f>
        <v>#REF!</v>
      </c>
      <c r="G62" s="17" t="e">
        <f>IF(E62=#REF!,"",VLOOKUP(B62,'[5]M.C.'!C:G,4,FALSE))</f>
        <v>#REF!</v>
      </c>
      <c r="H62" s="18" t="e">
        <f>IF(E62=#REF!,"",IF(#REF!=0,"",#REF!))</f>
        <v>#REF!</v>
      </c>
      <c r="I62" s="18" t="e">
        <f>IF(E62=#REF!,"",IF(#REF!&lt;&gt;0,ROUND(#REF!*(1+#REF!),2),#REF!))</f>
        <v>#REF!</v>
      </c>
      <c r="J62" s="19" t="e">
        <f>IF(E62=#REF!,"",IFERROR(ROUND(G62*I62,2),0))</f>
        <v>#REF!</v>
      </c>
      <c r="K62" s="20"/>
    </row>
    <row r="63" spans="2:11" ht="12.75" hidden="1" x14ac:dyDescent="0.2">
      <c r="B63" s="12" t="s">
        <v>109</v>
      </c>
      <c r="C63" s="21"/>
      <c r="D63" s="14"/>
      <c r="E63" s="15" t="e">
        <f>IF(C63="SUBITEM",#REF!,IF($C63=#REF!,VLOOKUP('P.O.'!$D63,#REF!,2,FALSE),IF($C63=#REF!,VLOOKUP('P.O.'!$D63,#REF!,2,FALSE),IF($C63=#REF!,VLOOKUP('P.O.'!$D63,#REF!,2,FALSE),IF($C63=#REF!,VLOOKUP('P.O.'!$D63,#REF!,2,FALSE),IF($C63=#REF!,VLOOKUP('P.O.'!$D63,#REF!,2,FALSE),IF(C63=#REF!,VLOOKUP('P.O.'!D63,#REF!,3,FALSE))))))))</f>
        <v>#REF!</v>
      </c>
      <c r="F63" s="16" t="e">
        <f>IF(E63=#REF!,"",IF($C63=#REF!,VLOOKUP('P.O.'!$D63,#REF!,3,FALSE),IF($C63=#REF!,VLOOKUP('P.O.'!$D63,#REF!,3,FALSE),IF($C63=#REF!,VLOOKUP('P.O.'!$D63,#REF!,3,FALSE),IF($C63=#REF!,VLOOKUP('P.O.'!$D63,#REF!,3,FALSE),IF($C63=#REF!,VLOOKUP('P.O.'!$D63,#REF!,3,FALSE),IF(C63=#REF!,VLOOKUP('P.O.'!D63,#REF!,4,FALSE))))))))</f>
        <v>#REF!</v>
      </c>
      <c r="G63" s="17" t="e">
        <f>IF(E63=#REF!,"",VLOOKUP(B63,'[5]M.C.'!C:G,4,FALSE))</f>
        <v>#REF!</v>
      </c>
      <c r="H63" s="18" t="e">
        <f>IF(E63=#REF!,"",IF(#REF!=0,"",#REF!))</f>
        <v>#REF!</v>
      </c>
      <c r="I63" s="18" t="e">
        <f>IF(E63=#REF!,"",IF(#REF!&lt;&gt;0,ROUND(#REF!*(1+#REF!),2),#REF!))</f>
        <v>#REF!</v>
      </c>
      <c r="J63" s="19" t="e">
        <f>IF(E63=#REF!,"",IFERROR(ROUND(G63*I63,2),0))</f>
        <v>#REF!</v>
      </c>
      <c r="K63" s="20"/>
    </row>
    <row r="64" spans="2:11" ht="12.75" hidden="1" x14ac:dyDescent="0.2">
      <c r="B64" s="12" t="s">
        <v>110</v>
      </c>
      <c r="C64" s="21"/>
      <c r="D64" s="14"/>
      <c r="E64" s="15" t="e">
        <f>IF(C64="SUBITEM",#REF!,IF($C64=#REF!,VLOOKUP('P.O.'!$D64,#REF!,2,FALSE),IF($C64=#REF!,VLOOKUP('P.O.'!$D64,#REF!,2,FALSE),IF($C64=#REF!,VLOOKUP('P.O.'!$D64,#REF!,2,FALSE),IF($C64=#REF!,VLOOKUP('P.O.'!$D64,#REF!,2,FALSE),IF($C64=#REF!,VLOOKUP('P.O.'!$D64,#REF!,2,FALSE),IF(C64=#REF!,VLOOKUP('P.O.'!D64,#REF!,3,FALSE))))))))</f>
        <v>#REF!</v>
      </c>
      <c r="F64" s="16" t="e">
        <f>IF(E64=#REF!,"",IF($C64=#REF!,VLOOKUP('P.O.'!$D64,#REF!,3,FALSE),IF($C64=#REF!,VLOOKUP('P.O.'!$D64,#REF!,3,FALSE),IF($C64=#REF!,VLOOKUP('P.O.'!$D64,#REF!,3,FALSE),IF($C64=#REF!,VLOOKUP('P.O.'!$D64,#REF!,3,FALSE),IF($C64=#REF!,VLOOKUP('P.O.'!$D64,#REF!,3,FALSE),IF(C64=#REF!,VLOOKUP('P.O.'!D64,#REF!,4,FALSE))))))))</f>
        <v>#REF!</v>
      </c>
      <c r="G64" s="17" t="e">
        <f>IF(E64=#REF!,"",VLOOKUP(B64,'[5]M.C.'!C:G,4,FALSE))</f>
        <v>#REF!</v>
      </c>
      <c r="H64" s="18" t="e">
        <f>IF(E64=#REF!,"",IF(#REF!=0,"",#REF!))</f>
        <v>#REF!</v>
      </c>
      <c r="I64" s="18" t="e">
        <f>IF(E64=#REF!,"",IF(#REF!&lt;&gt;0,ROUND(#REF!*(1+#REF!),2),#REF!))</f>
        <v>#REF!</v>
      </c>
      <c r="J64" s="19" t="e">
        <f>IF(E64=#REF!,"",IFERROR(ROUND(G64*I64,2),0))</f>
        <v>#REF!</v>
      </c>
      <c r="K64" s="20"/>
    </row>
    <row r="65" spans="2:11" ht="12.75" hidden="1" x14ac:dyDescent="0.2">
      <c r="B65" s="12" t="s">
        <v>111</v>
      </c>
      <c r="C65" s="21"/>
      <c r="D65" s="14"/>
      <c r="E65" s="15" t="e">
        <f>IF(C65="SUBITEM",#REF!,IF($C65=#REF!,VLOOKUP('P.O.'!$D65,#REF!,2,FALSE),IF($C65=#REF!,VLOOKUP('P.O.'!$D65,#REF!,2,FALSE),IF($C65=#REF!,VLOOKUP('P.O.'!$D65,#REF!,2,FALSE),IF($C65=#REF!,VLOOKUP('P.O.'!$D65,#REF!,2,FALSE),IF($C65=#REF!,VLOOKUP('P.O.'!$D65,#REF!,2,FALSE),IF(C65=#REF!,VLOOKUP('P.O.'!D65,#REF!,3,FALSE))))))))</f>
        <v>#REF!</v>
      </c>
      <c r="F65" s="16" t="e">
        <f>IF(E65=#REF!,"",IF($C65=#REF!,VLOOKUP('P.O.'!$D65,#REF!,3,FALSE),IF($C65=#REF!,VLOOKUP('P.O.'!$D65,#REF!,3,FALSE),IF($C65=#REF!,VLOOKUP('P.O.'!$D65,#REF!,3,FALSE),IF($C65=#REF!,VLOOKUP('P.O.'!$D65,#REF!,3,FALSE),IF($C65=#REF!,VLOOKUP('P.O.'!$D65,#REF!,3,FALSE),IF(C65=#REF!,VLOOKUP('P.O.'!D65,#REF!,4,FALSE))))))))</f>
        <v>#REF!</v>
      </c>
      <c r="G65" s="17" t="e">
        <f>IF(E65=#REF!,"",VLOOKUP(B65,'[5]M.C.'!C:G,4,FALSE))</f>
        <v>#REF!</v>
      </c>
      <c r="H65" s="18" t="e">
        <f>IF(E65=#REF!,"",IF(#REF!=0,"",#REF!))</f>
        <v>#REF!</v>
      </c>
      <c r="I65" s="18" t="e">
        <f>IF(E65=#REF!,"",IF(#REF!&lt;&gt;0,ROUND(#REF!*(1+#REF!),2),#REF!))</f>
        <v>#REF!</v>
      </c>
      <c r="J65" s="19" t="e">
        <f>IF(E65=#REF!,"",IFERROR(ROUND(G65*I65,2),0))</f>
        <v>#REF!</v>
      </c>
      <c r="K65" s="20"/>
    </row>
    <row r="66" spans="2:11" ht="12.75" hidden="1" x14ac:dyDescent="0.2">
      <c r="B66" s="12" t="s">
        <v>112</v>
      </c>
      <c r="C66" s="21"/>
      <c r="D66" s="14"/>
      <c r="E66" s="15" t="e">
        <f>IF(C66="SUBITEM",#REF!,IF($C66=#REF!,VLOOKUP('P.O.'!$D66,#REF!,2,FALSE),IF($C66=#REF!,VLOOKUP('P.O.'!$D66,#REF!,2,FALSE),IF($C66=#REF!,VLOOKUP('P.O.'!$D66,#REF!,2,FALSE),IF($C66=#REF!,VLOOKUP('P.O.'!$D66,#REF!,2,FALSE),IF($C66=#REF!,VLOOKUP('P.O.'!$D66,#REF!,2,FALSE),IF(C66=#REF!,VLOOKUP('P.O.'!D66,#REF!,3,FALSE))))))))</f>
        <v>#REF!</v>
      </c>
      <c r="F66" s="16" t="e">
        <f>IF(E66=#REF!,"",IF($C66=#REF!,VLOOKUP('P.O.'!$D66,#REF!,3,FALSE),IF($C66=#REF!,VLOOKUP('P.O.'!$D66,#REF!,3,FALSE),IF($C66=#REF!,VLOOKUP('P.O.'!$D66,#REF!,3,FALSE),IF($C66=#REF!,VLOOKUP('P.O.'!$D66,#REF!,3,FALSE),IF($C66=#REF!,VLOOKUP('P.O.'!$D66,#REF!,3,FALSE),IF(C66=#REF!,VLOOKUP('P.O.'!D66,#REF!,4,FALSE))))))))</f>
        <v>#REF!</v>
      </c>
      <c r="G66" s="17" t="e">
        <f>IF(E66=#REF!,"",VLOOKUP(B66,'[5]M.C.'!C:G,4,FALSE))</f>
        <v>#REF!</v>
      </c>
      <c r="H66" s="18" t="e">
        <f>IF(E66=#REF!,"",IF(#REF!=0,"",#REF!))</f>
        <v>#REF!</v>
      </c>
      <c r="I66" s="18" t="e">
        <f>IF(E66=#REF!,"",IF(#REF!&lt;&gt;0,ROUND(#REF!*(1+#REF!),2),#REF!))</f>
        <v>#REF!</v>
      </c>
      <c r="J66" s="19" t="e">
        <f>IF(E66=#REF!,"",IFERROR(ROUND(G66*I66,2),0))</f>
        <v>#REF!</v>
      </c>
      <c r="K66" s="20"/>
    </row>
    <row r="67" spans="2:11" ht="12.75" hidden="1" x14ac:dyDescent="0.2">
      <c r="B67" s="12" t="s">
        <v>113</v>
      </c>
      <c r="C67" s="21"/>
      <c r="D67" s="14"/>
      <c r="E67" s="15" t="e">
        <f>IF(C67="SUBITEM",#REF!,IF($C67=#REF!,VLOOKUP('P.O.'!$D67,#REF!,2,FALSE),IF($C67=#REF!,VLOOKUP('P.O.'!$D67,#REF!,2,FALSE),IF($C67=#REF!,VLOOKUP('P.O.'!$D67,#REF!,2,FALSE),IF($C67=#REF!,VLOOKUP('P.O.'!$D67,#REF!,2,FALSE),IF($C67=#REF!,VLOOKUP('P.O.'!$D67,#REF!,2,FALSE),IF(C67=#REF!,VLOOKUP('P.O.'!D67,#REF!,3,FALSE))))))))</f>
        <v>#REF!</v>
      </c>
      <c r="F67" s="16" t="e">
        <f>IF(E67=#REF!,"",IF($C67=#REF!,VLOOKUP('P.O.'!$D67,#REF!,3,FALSE),IF($C67=#REF!,VLOOKUP('P.O.'!$D67,#REF!,3,FALSE),IF($C67=#REF!,VLOOKUP('P.O.'!$D67,#REF!,3,FALSE),IF($C67=#REF!,VLOOKUP('P.O.'!$D67,#REF!,3,FALSE),IF($C67=#REF!,VLOOKUP('P.O.'!$D67,#REF!,3,FALSE),IF(C67=#REF!,VLOOKUP('P.O.'!D67,#REF!,4,FALSE))))))))</f>
        <v>#REF!</v>
      </c>
      <c r="G67" s="17" t="e">
        <f>IF(E67=#REF!,"",VLOOKUP(B67,'[5]M.C.'!C:G,4,FALSE))</f>
        <v>#REF!</v>
      </c>
      <c r="H67" s="18" t="e">
        <f>IF(E67=#REF!,"",IF(#REF!=0,"",#REF!))</f>
        <v>#REF!</v>
      </c>
      <c r="I67" s="18" t="e">
        <f>IF(E67=#REF!,"",IF(#REF!&lt;&gt;0,ROUND(#REF!*(1+#REF!),2),#REF!))</f>
        <v>#REF!</v>
      </c>
      <c r="J67" s="19" t="e">
        <f>IF(E67=#REF!,"",IFERROR(ROUND(G67*I67,2),0))</f>
        <v>#REF!</v>
      </c>
      <c r="K67" s="20"/>
    </row>
    <row r="68" spans="2:11" ht="12.75" hidden="1" x14ac:dyDescent="0.2">
      <c r="B68" s="12" t="s">
        <v>114</v>
      </c>
      <c r="C68" s="21"/>
      <c r="D68" s="14"/>
      <c r="E68" s="15" t="e">
        <f>IF(C68="SUBITEM",#REF!,IF($C68=#REF!,VLOOKUP('P.O.'!$D68,#REF!,2,FALSE),IF($C68=#REF!,VLOOKUP('P.O.'!$D68,#REF!,2,FALSE),IF($C68=#REF!,VLOOKUP('P.O.'!$D68,#REF!,2,FALSE),IF($C68=#REF!,VLOOKUP('P.O.'!$D68,#REF!,2,FALSE),IF($C68=#REF!,VLOOKUP('P.O.'!$D68,#REF!,2,FALSE),IF(C68=#REF!,VLOOKUP('P.O.'!D68,#REF!,3,FALSE))))))))</f>
        <v>#REF!</v>
      </c>
      <c r="F68" s="16" t="e">
        <f>IF(E68=#REF!,"",IF($C68=#REF!,VLOOKUP('P.O.'!$D68,#REF!,3,FALSE),IF($C68=#REF!,VLOOKUP('P.O.'!$D68,#REF!,3,FALSE),IF($C68=#REF!,VLOOKUP('P.O.'!$D68,#REF!,3,FALSE),IF($C68=#REF!,VLOOKUP('P.O.'!$D68,#REF!,3,FALSE),IF($C68=#REF!,VLOOKUP('P.O.'!$D68,#REF!,3,FALSE),IF(C68=#REF!,VLOOKUP('P.O.'!D68,#REF!,4,FALSE))))))))</f>
        <v>#REF!</v>
      </c>
      <c r="G68" s="17" t="e">
        <f>IF(E68=#REF!,"",VLOOKUP(B68,'[5]M.C.'!C:G,4,FALSE))</f>
        <v>#REF!</v>
      </c>
      <c r="H68" s="18" t="e">
        <f>IF(E68=#REF!,"",IF(#REF!=0,"",#REF!))</f>
        <v>#REF!</v>
      </c>
      <c r="I68" s="18" t="e">
        <f>IF(E68=#REF!,"",IF(#REF!&lt;&gt;0,ROUND(#REF!*(1+#REF!),2),#REF!))</f>
        <v>#REF!</v>
      </c>
      <c r="J68" s="19" t="e">
        <f>IF(E68=#REF!,"",IFERROR(ROUND(G68*I68,2),0))</f>
        <v>#REF!</v>
      </c>
      <c r="K68" s="20"/>
    </row>
    <row r="69" spans="2:11" ht="12.75" hidden="1" x14ac:dyDescent="0.2">
      <c r="B69" s="12" t="s">
        <v>115</v>
      </c>
      <c r="C69" s="21"/>
      <c r="D69" s="14"/>
      <c r="E69" s="15" t="e">
        <f>IF(C69="SUBITEM",#REF!,IF($C69=#REF!,VLOOKUP('P.O.'!$D69,#REF!,2,FALSE),IF($C69=#REF!,VLOOKUP('P.O.'!$D69,#REF!,2,FALSE),IF($C69=#REF!,VLOOKUP('P.O.'!$D69,#REF!,2,FALSE),IF($C69=#REF!,VLOOKUP('P.O.'!$D69,#REF!,2,FALSE),IF($C69=#REF!,VLOOKUP('P.O.'!$D69,#REF!,2,FALSE),IF(C69=#REF!,VLOOKUP('P.O.'!D69,#REF!,3,FALSE))))))))</f>
        <v>#REF!</v>
      </c>
      <c r="F69" s="16" t="e">
        <f>IF(E69=#REF!,"",IF($C69=#REF!,VLOOKUP('P.O.'!$D69,#REF!,3,FALSE),IF($C69=#REF!,VLOOKUP('P.O.'!$D69,#REF!,3,FALSE),IF($C69=#REF!,VLOOKUP('P.O.'!$D69,#REF!,3,FALSE),IF($C69=#REF!,VLOOKUP('P.O.'!$D69,#REF!,3,FALSE),IF($C69=#REF!,VLOOKUP('P.O.'!$D69,#REF!,3,FALSE),IF(C69=#REF!,VLOOKUP('P.O.'!D69,#REF!,4,FALSE))))))))</f>
        <v>#REF!</v>
      </c>
      <c r="G69" s="17" t="e">
        <f>IF(E69=#REF!,"",VLOOKUP(B69,'[5]M.C.'!C:G,4,FALSE))</f>
        <v>#REF!</v>
      </c>
      <c r="H69" s="18" t="e">
        <f>IF(E69=#REF!,"",IF(#REF!=0,"",#REF!))</f>
        <v>#REF!</v>
      </c>
      <c r="I69" s="18" t="e">
        <f>IF(E69=#REF!,"",IF(#REF!&lt;&gt;0,ROUND(#REF!*(1+#REF!),2),#REF!))</f>
        <v>#REF!</v>
      </c>
      <c r="J69" s="19" t="e">
        <f>IF(E69=#REF!,"",IFERROR(ROUND(G69*I69,2),0))</f>
        <v>#REF!</v>
      </c>
      <c r="K69" s="20"/>
    </row>
    <row r="70" spans="2:11" ht="12.75" hidden="1" x14ac:dyDescent="0.2">
      <c r="B70" s="12" t="s">
        <v>116</v>
      </c>
      <c r="C70" s="21"/>
      <c r="D70" s="14"/>
      <c r="E70" s="15" t="e">
        <f>IF(C70="SUBITEM",#REF!,IF($C70=#REF!,VLOOKUP('P.O.'!$D70,#REF!,2,FALSE),IF($C70=#REF!,VLOOKUP('P.O.'!$D70,#REF!,2,FALSE),IF($C70=#REF!,VLOOKUP('P.O.'!$D70,#REF!,2,FALSE),IF($C70=#REF!,VLOOKUP('P.O.'!$D70,#REF!,2,FALSE),IF($C70=#REF!,VLOOKUP('P.O.'!$D70,#REF!,2,FALSE),IF(C70=#REF!,VLOOKUP('P.O.'!D70,#REF!,3,FALSE))))))))</f>
        <v>#REF!</v>
      </c>
      <c r="F70" s="16" t="e">
        <f>IF(E70=#REF!,"",IF($C70=#REF!,VLOOKUP('P.O.'!$D70,#REF!,3,FALSE),IF($C70=#REF!,VLOOKUP('P.O.'!$D70,#REF!,3,FALSE),IF($C70=#REF!,VLOOKUP('P.O.'!$D70,#REF!,3,FALSE),IF($C70=#REF!,VLOOKUP('P.O.'!$D70,#REF!,3,FALSE),IF($C70=#REF!,VLOOKUP('P.O.'!$D70,#REF!,3,FALSE),IF(C70=#REF!,VLOOKUP('P.O.'!D70,#REF!,4,FALSE))))))))</f>
        <v>#REF!</v>
      </c>
      <c r="G70" s="17" t="e">
        <f>IF(E70=#REF!,"",VLOOKUP(B70,'[5]M.C.'!C:G,4,FALSE))</f>
        <v>#REF!</v>
      </c>
      <c r="H70" s="18" t="e">
        <f>IF(E70=#REF!,"",IF(#REF!=0,"",#REF!))</f>
        <v>#REF!</v>
      </c>
      <c r="I70" s="18" t="e">
        <f>IF(E70=#REF!,"",IF(#REF!&lt;&gt;0,ROUND(#REF!*(1+#REF!),2),#REF!))</f>
        <v>#REF!</v>
      </c>
      <c r="J70" s="19" t="e">
        <f>IF(E70=#REF!,"",IFERROR(ROUND(G70*I70,2),0))</f>
        <v>#REF!</v>
      </c>
      <c r="K70" s="20"/>
    </row>
    <row r="71" spans="2:11" ht="12.75" hidden="1" x14ac:dyDescent="0.2">
      <c r="B71" s="12" t="s">
        <v>117</v>
      </c>
      <c r="C71" s="21"/>
      <c r="D71" s="14"/>
      <c r="E71" s="15" t="e">
        <f>IF(C71="SUBITEM",#REF!,IF($C71=#REF!,VLOOKUP('P.O.'!$D71,#REF!,2,FALSE),IF($C71=#REF!,VLOOKUP('P.O.'!$D71,#REF!,2,FALSE),IF($C71=#REF!,VLOOKUP('P.O.'!$D71,#REF!,2,FALSE),IF($C71=#REF!,VLOOKUP('P.O.'!$D71,#REF!,2,FALSE),IF($C71=#REF!,VLOOKUP('P.O.'!$D71,#REF!,2,FALSE),IF(C71=#REF!,VLOOKUP('P.O.'!D71,#REF!,3,FALSE))))))))</f>
        <v>#REF!</v>
      </c>
      <c r="F71" s="16" t="e">
        <f>IF(E71=#REF!,"",IF($C71=#REF!,VLOOKUP('P.O.'!$D71,#REF!,3,FALSE),IF($C71=#REF!,VLOOKUP('P.O.'!$D71,#REF!,3,FALSE),IF($C71=#REF!,VLOOKUP('P.O.'!$D71,#REF!,3,FALSE),IF($C71=#REF!,VLOOKUP('P.O.'!$D71,#REF!,3,FALSE),IF($C71=#REF!,VLOOKUP('P.O.'!$D71,#REF!,3,FALSE),IF(C71=#REF!,VLOOKUP('P.O.'!D71,#REF!,4,FALSE))))))))</f>
        <v>#REF!</v>
      </c>
      <c r="G71" s="17" t="e">
        <f>IF(E71=#REF!,"",VLOOKUP(B71,'[5]M.C.'!C:G,4,FALSE))</f>
        <v>#REF!</v>
      </c>
      <c r="H71" s="18" t="e">
        <f>IF(E71=#REF!,"",IF(#REF!=0,"",#REF!))</f>
        <v>#REF!</v>
      </c>
      <c r="I71" s="18" t="e">
        <f>IF(E71=#REF!,"",IF(#REF!&lt;&gt;0,ROUND(#REF!*(1+#REF!),2),#REF!))</f>
        <v>#REF!</v>
      </c>
      <c r="J71" s="19" t="e">
        <f>IF(E71=#REF!,"",IFERROR(ROUND(G71*I71,2),0))</f>
        <v>#REF!</v>
      </c>
      <c r="K71" s="20"/>
    </row>
    <row r="72" spans="2:11" ht="12.75" hidden="1" x14ac:dyDescent="0.2">
      <c r="B72" s="12" t="s">
        <v>118</v>
      </c>
      <c r="C72" s="21"/>
      <c r="D72" s="14"/>
      <c r="E72" s="15" t="e">
        <f>IF(C72="SUBITEM",#REF!,IF($C72=#REF!,VLOOKUP('P.O.'!$D72,#REF!,2,FALSE),IF($C72=#REF!,VLOOKUP('P.O.'!$D72,#REF!,2,FALSE),IF($C72=#REF!,VLOOKUP('P.O.'!$D72,#REF!,2,FALSE),IF($C72=#REF!,VLOOKUP('P.O.'!$D72,#REF!,2,FALSE),IF($C72=#REF!,VLOOKUP('P.O.'!$D72,#REF!,2,FALSE),IF(C72=#REF!,VLOOKUP('P.O.'!D72,#REF!,3,FALSE))))))))</f>
        <v>#REF!</v>
      </c>
      <c r="F72" s="16" t="e">
        <f>IF(E72=#REF!,"",IF($C72=#REF!,VLOOKUP('P.O.'!$D72,#REF!,3,FALSE),IF($C72=#REF!,VLOOKUP('P.O.'!$D72,#REF!,3,FALSE),IF($C72=#REF!,VLOOKUP('P.O.'!$D72,#REF!,3,FALSE),IF($C72=#REF!,VLOOKUP('P.O.'!$D72,#REF!,3,FALSE),IF($C72=#REF!,VLOOKUP('P.O.'!$D72,#REF!,3,FALSE),IF(C72=#REF!,VLOOKUP('P.O.'!D72,#REF!,4,FALSE))))))))</f>
        <v>#REF!</v>
      </c>
      <c r="G72" s="17" t="e">
        <f>IF(E72=#REF!,"",VLOOKUP(B72,'[5]M.C.'!C:G,4,FALSE))</f>
        <v>#REF!</v>
      </c>
      <c r="H72" s="18" t="e">
        <f>IF(E72=#REF!,"",IF(#REF!=0,"",#REF!))</f>
        <v>#REF!</v>
      </c>
      <c r="I72" s="18" t="e">
        <f>IF(E72=#REF!,"",IF(#REF!&lt;&gt;0,ROUND(#REF!*(1+#REF!),2),#REF!))</f>
        <v>#REF!</v>
      </c>
      <c r="J72" s="19" t="e">
        <f>IF(E72=#REF!,"",IFERROR(ROUND(G72*I72,2),0))</f>
        <v>#REF!</v>
      </c>
      <c r="K72" s="20"/>
    </row>
    <row r="73" spans="2:11" ht="12.75" hidden="1" x14ac:dyDescent="0.2">
      <c r="B73" s="12" t="s">
        <v>119</v>
      </c>
      <c r="C73" s="21"/>
      <c r="D73" s="14"/>
      <c r="E73" s="15" t="e">
        <f>IF(C73="SUBITEM",#REF!,IF($C73=#REF!,VLOOKUP('P.O.'!$D73,#REF!,2,FALSE),IF($C73=#REF!,VLOOKUP('P.O.'!$D73,#REF!,2,FALSE),IF($C73=#REF!,VLOOKUP('P.O.'!$D73,#REF!,2,FALSE),IF($C73=#REF!,VLOOKUP('P.O.'!$D73,#REF!,2,FALSE),IF($C73=#REF!,VLOOKUP('P.O.'!$D73,#REF!,2,FALSE),IF(C73=#REF!,VLOOKUP('P.O.'!D73,#REF!,3,FALSE))))))))</f>
        <v>#REF!</v>
      </c>
      <c r="F73" s="16" t="e">
        <f>IF(E73=#REF!,"",IF($C73=#REF!,VLOOKUP('P.O.'!$D73,#REF!,3,FALSE),IF($C73=#REF!,VLOOKUP('P.O.'!$D73,#REF!,3,FALSE),IF($C73=#REF!,VLOOKUP('P.O.'!$D73,#REF!,3,FALSE),IF($C73=#REF!,VLOOKUP('P.O.'!$D73,#REF!,3,FALSE),IF($C73=#REF!,VLOOKUP('P.O.'!$D73,#REF!,3,FALSE),IF(C73=#REF!,VLOOKUP('P.O.'!D73,#REF!,4,FALSE))))))))</f>
        <v>#REF!</v>
      </c>
      <c r="G73" s="17" t="e">
        <f>IF(E73=#REF!,"",VLOOKUP(B73,'[5]M.C.'!C:G,4,FALSE))</f>
        <v>#REF!</v>
      </c>
      <c r="H73" s="18" t="e">
        <f>IF(E73=#REF!,"",IF(#REF!=0,"",#REF!))</f>
        <v>#REF!</v>
      </c>
      <c r="I73" s="18" t="e">
        <f>IF(E73=#REF!,"",IF(#REF!&lt;&gt;0,ROUND(#REF!*(1+#REF!),2),#REF!))</f>
        <v>#REF!</v>
      </c>
      <c r="J73" s="19" t="e">
        <f>IF(E73=#REF!,"",IFERROR(ROUND(G73*I73,2),0))</f>
        <v>#REF!</v>
      </c>
      <c r="K73" s="20"/>
    </row>
    <row r="74" spans="2:11" ht="12.75" hidden="1" x14ac:dyDescent="0.2">
      <c r="B74" s="12" t="s">
        <v>120</v>
      </c>
      <c r="C74" s="21"/>
      <c r="D74" s="14"/>
      <c r="E74" s="15" t="e">
        <f>IF(C74="SUBITEM",#REF!,IF($C74=#REF!,VLOOKUP('P.O.'!$D74,#REF!,2,FALSE),IF($C74=#REF!,VLOOKUP('P.O.'!$D74,#REF!,2,FALSE),IF($C74=#REF!,VLOOKUP('P.O.'!$D74,#REF!,2,FALSE),IF($C74=#REF!,VLOOKUP('P.O.'!$D74,#REF!,2,FALSE),IF($C74=#REF!,VLOOKUP('P.O.'!$D74,#REF!,2,FALSE),IF(C74=#REF!,VLOOKUP('P.O.'!D74,#REF!,3,FALSE))))))))</f>
        <v>#REF!</v>
      </c>
      <c r="F74" s="16" t="e">
        <f>IF(E74=#REF!,"",IF($C74=#REF!,VLOOKUP('P.O.'!$D74,#REF!,3,FALSE),IF($C74=#REF!,VLOOKUP('P.O.'!$D74,#REF!,3,FALSE),IF($C74=#REF!,VLOOKUP('P.O.'!$D74,#REF!,3,FALSE),IF($C74=#REF!,VLOOKUP('P.O.'!$D74,#REF!,3,FALSE),IF($C74=#REF!,VLOOKUP('P.O.'!$D74,#REF!,3,FALSE),IF(C74=#REF!,VLOOKUP('P.O.'!D74,#REF!,4,FALSE))))))))</f>
        <v>#REF!</v>
      </c>
      <c r="G74" s="17" t="e">
        <f>IF(E74=#REF!,"",VLOOKUP(B74,'[5]M.C.'!C:G,4,FALSE))</f>
        <v>#REF!</v>
      </c>
      <c r="H74" s="18" t="e">
        <f>IF(E74=#REF!,"",IF(#REF!=0,"",#REF!))</f>
        <v>#REF!</v>
      </c>
      <c r="I74" s="18" t="e">
        <f>IF(E74=#REF!,"",IF(#REF!&lt;&gt;0,ROUND(#REF!*(1+#REF!),2),#REF!))</f>
        <v>#REF!</v>
      </c>
      <c r="J74" s="19" t="e">
        <f>IF(E74=#REF!,"",IFERROR(ROUND(G74*I74,2),0))</f>
        <v>#REF!</v>
      </c>
      <c r="K74" s="20"/>
    </row>
    <row r="75" spans="2:11" ht="12.75" hidden="1" x14ac:dyDescent="0.2">
      <c r="B75" s="12" t="s">
        <v>121</v>
      </c>
      <c r="C75" s="21"/>
      <c r="D75" s="14"/>
      <c r="E75" s="15" t="e">
        <f>IF(C75="SUBITEM",#REF!,IF($C75=#REF!,VLOOKUP('P.O.'!$D75,#REF!,2,FALSE),IF($C75=#REF!,VLOOKUP('P.O.'!$D75,#REF!,2,FALSE),IF($C75=#REF!,VLOOKUP('P.O.'!$D75,#REF!,2,FALSE),IF($C75=#REF!,VLOOKUP('P.O.'!$D75,#REF!,2,FALSE),IF($C75=#REF!,VLOOKUP('P.O.'!$D75,#REF!,2,FALSE),IF(C75=#REF!,VLOOKUP('P.O.'!D75,#REF!,3,FALSE))))))))</f>
        <v>#REF!</v>
      </c>
      <c r="F75" s="16" t="e">
        <f>IF(E75=#REF!,"",IF($C75=#REF!,VLOOKUP('P.O.'!$D75,#REF!,3,FALSE),IF($C75=#REF!,VLOOKUP('P.O.'!$D75,#REF!,3,FALSE),IF($C75=#REF!,VLOOKUP('P.O.'!$D75,#REF!,3,FALSE),IF($C75=#REF!,VLOOKUP('P.O.'!$D75,#REF!,3,FALSE),IF($C75=#REF!,VLOOKUP('P.O.'!$D75,#REF!,3,FALSE),IF(C75=#REF!,VLOOKUP('P.O.'!D75,#REF!,4,FALSE))))))))</f>
        <v>#REF!</v>
      </c>
      <c r="G75" s="17" t="e">
        <f>IF(E75=#REF!,"",VLOOKUP(B75,'[5]M.C.'!C:G,4,FALSE))</f>
        <v>#REF!</v>
      </c>
      <c r="H75" s="18" t="e">
        <f>IF(E75=#REF!,"",IF(#REF!=0,"",#REF!))</f>
        <v>#REF!</v>
      </c>
      <c r="I75" s="18" t="e">
        <f>IF(E75=#REF!,"",IF(#REF!&lt;&gt;0,ROUND(#REF!*(1+#REF!),2),#REF!))</f>
        <v>#REF!</v>
      </c>
      <c r="J75" s="19" t="e">
        <f>IF(E75=#REF!,"",IFERROR(ROUND(G75*I75,2),0))</f>
        <v>#REF!</v>
      </c>
      <c r="K75" s="20"/>
    </row>
    <row r="76" spans="2:11" ht="12.75" hidden="1" x14ac:dyDescent="0.2">
      <c r="B76" s="12" t="s">
        <v>122</v>
      </c>
      <c r="C76" s="21"/>
      <c r="D76" s="14"/>
      <c r="E76" s="15" t="e">
        <f>IF(C76="SUBITEM",#REF!,IF($C76=#REF!,VLOOKUP('P.O.'!$D76,#REF!,2,FALSE),IF($C76=#REF!,VLOOKUP('P.O.'!$D76,#REF!,2,FALSE),IF($C76=#REF!,VLOOKUP('P.O.'!$D76,#REF!,2,FALSE),IF($C76=#REF!,VLOOKUP('P.O.'!$D76,#REF!,2,FALSE),IF($C76=#REF!,VLOOKUP('P.O.'!$D76,#REF!,2,FALSE),IF(C76=#REF!,VLOOKUP('P.O.'!D76,#REF!,3,FALSE))))))))</f>
        <v>#REF!</v>
      </c>
      <c r="F76" s="16" t="e">
        <f>IF(E76=#REF!,"",IF($C76=#REF!,VLOOKUP('P.O.'!$D76,#REF!,3,FALSE),IF($C76=#REF!,VLOOKUP('P.O.'!$D76,#REF!,3,FALSE),IF($C76=#REF!,VLOOKUP('P.O.'!$D76,#REF!,3,FALSE),IF($C76=#REF!,VLOOKUP('P.O.'!$D76,#REF!,3,FALSE),IF($C76=#REF!,VLOOKUP('P.O.'!$D76,#REF!,3,FALSE),IF(C76=#REF!,VLOOKUP('P.O.'!D76,#REF!,4,FALSE))))))))</f>
        <v>#REF!</v>
      </c>
      <c r="G76" s="17" t="e">
        <f>IF(E76=#REF!,"",VLOOKUP(B76,'[5]M.C.'!C:G,4,FALSE))</f>
        <v>#REF!</v>
      </c>
      <c r="H76" s="18" t="e">
        <f>IF(E76=#REF!,"",IF(#REF!=0,"",#REF!))</f>
        <v>#REF!</v>
      </c>
      <c r="I76" s="18" t="e">
        <f>IF(E76=#REF!,"",IF(#REF!&lt;&gt;0,ROUND(#REF!*(1+#REF!),2),#REF!))</f>
        <v>#REF!</v>
      </c>
      <c r="J76" s="19" t="e">
        <f>IF(E76=#REF!,"",IFERROR(ROUND(G76*I76,2),0))</f>
        <v>#REF!</v>
      </c>
      <c r="K76" s="20"/>
    </row>
    <row r="77" spans="2:11" ht="12.75" hidden="1" x14ac:dyDescent="0.2">
      <c r="B77" s="12" t="s">
        <v>123</v>
      </c>
      <c r="C77" s="21"/>
      <c r="D77" s="14"/>
      <c r="E77" s="15" t="e">
        <f>IF(C77="SUBITEM",#REF!,IF($C77=#REF!,VLOOKUP('P.O.'!$D77,#REF!,2,FALSE),IF($C77=#REF!,VLOOKUP('P.O.'!$D77,#REF!,2,FALSE),IF($C77=#REF!,VLOOKUP('P.O.'!$D77,#REF!,2,FALSE),IF($C77=#REF!,VLOOKUP('P.O.'!$D77,#REF!,2,FALSE),IF($C77=#REF!,VLOOKUP('P.O.'!$D77,#REF!,2,FALSE),IF(C77=#REF!,VLOOKUP('P.O.'!D77,#REF!,3,FALSE))))))))</f>
        <v>#REF!</v>
      </c>
      <c r="F77" s="16" t="e">
        <f>IF(E77=#REF!,"",IF($C77=#REF!,VLOOKUP('P.O.'!$D77,#REF!,3,FALSE),IF($C77=#REF!,VLOOKUP('P.O.'!$D77,#REF!,3,FALSE),IF($C77=#REF!,VLOOKUP('P.O.'!$D77,#REF!,3,FALSE),IF($C77=#REF!,VLOOKUP('P.O.'!$D77,#REF!,3,FALSE),IF($C77=#REF!,VLOOKUP('P.O.'!$D77,#REF!,3,FALSE),IF(C77=#REF!,VLOOKUP('P.O.'!D77,#REF!,4,FALSE))))))))</f>
        <v>#REF!</v>
      </c>
      <c r="G77" s="17" t="e">
        <f>IF(E77=#REF!,"",VLOOKUP(B77,'[5]M.C.'!C:G,4,FALSE))</f>
        <v>#REF!</v>
      </c>
      <c r="H77" s="18" t="e">
        <f>IF(E77=#REF!,"",IF(#REF!=0,"",#REF!))</f>
        <v>#REF!</v>
      </c>
      <c r="I77" s="18" t="e">
        <f>IF(E77=#REF!,"",IF(#REF!&lt;&gt;0,ROUND(#REF!*(1+#REF!),2),#REF!))</f>
        <v>#REF!</v>
      </c>
      <c r="J77" s="19" t="e">
        <f>IF(E77=#REF!,"",IFERROR(ROUND(G77*I77,2),0))</f>
        <v>#REF!</v>
      </c>
      <c r="K77" s="20"/>
    </row>
    <row r="78" spans="2:11" ht="12.75" hidden="1" x14ac:dyDescent="0.2">
      <c r="B78" s="12" t="s">
        <v>124</v>
      </c>
      <c r="C78" s="21"/>
      <c r="D78" s="14"/>
      <c r="E78" s="15" t="e">
        <f>IF(C78="SUBITEM",#REF!,IF($C78=#REF!,VLOOKUP('P.O.'!$D78,#REF!,2,FALSE),IF($C78=#REF!,VLOOKUP('P.O.'!$D78,#REF!,2,FALSE),IF($C78=#REF!,VLOOKUP('P.O.'!$D78,#REF!,2,FALSE),IF($C78=#REF!,VLOOKUP('P.O.'!$D78,#REF!,2,FALSE),IF($C78=#REF!,VLOOKUP('P.O.'!$D78,#REF!,2,FALSE),IF(C78=#REF!,VLOOKUP('P.O.'!D78,#REF!,3,FALSE))))))))</f>
        <v>#REF!</v>
      </c>
      <c r="F78" s="16" t="e">
        <f>IF(E78=#REF!,"",IF($C78=#REF!,VLOOKUP('P.O.'!$D78,#REF!,3,FALSE),IF($C78=#REF!,VLOOKUP('P.O.'!$D78,#REF!,3,FALSE),IF($C78=#REF!,VLOOKUP('P.O.'!$D78,#REF!,3,FALSE),IF($C78=#REF!,VLOOKUP('P.O.'!$D78,#REF!,3,FALSE),IF($C78=#REF!,VLOOKUP('P.O.'!$D78,#REF!,3,FALSE),IF(C78=#REF!,VLOOKUP('P.O.'!D78,#REF!,4,FALSE))))))))</f>
        <v>#REF!</v>
      </c>
      <c r="G78" s="17" t="e">
        <f>IF(E78=#REF!,"",VLOOKUP(B78,'[5]M.C.'!C:G,4,FALSE))</f>
        <v>#REF!</v>
      </c>
      <c r="H78" s="18" t="e">
        <f>IF(E78=#REF!,"",IF(#REF!=0,"",#REF!))</f>
        <v>#REF!</v>
      </c>
      <c r="I78" s="18" t="e">
        <f>IF(E78=#REF!,"",IF(#REF!&lt;&gt;0,ROUND(#REF!*(1+#REF!),2),#REF!))</f>
        <v>#REF!</v>
      </c>
      <c r="J78" s="19" t="e">
        <f>IF(E78=#REF!,"",IFERROR(ROUND(G78*I78,2),0))</f>
        <v>#REF!</v>
      </c>
      <c r="K78" s="20"/>
    </row>
    <row r="79" spans="2:11" ht="12.75" hidden="1" x14ac:dyDescent="0.2">
      <c r="B79" s="12" t="s">
        <v>125</v>
      </c>
      <c r="C79" s="21"/>
      <c r="D79" s="14"/>
      <c r="E79" s="15" t="e">
        <f>IF(C79="SUBITEM",#REF!,IF($C79=#REF!,VLOOKUP('P.O.'!$D79,#REF!,2,FALSE),IF($C79=#REF!,VLOOKUP('P.O.'!$D79,#REF!,2,FALSE),IF($C79=#REF!,VLOOKUP('P.O.'!$D79,#REF!,2,FALSE),IF($C79=#REF!,VLOOKUP('P.O.'!$D79,#REF!,2,FALSE),IF($C79=#REF!,VLOOKUP('P.O.'!$D79,#REF!,2,FALSE),IF(C79=#REF!,VLOOKUP('P.O.'!D79,#REF!,3,FALSE))))))))</f>
        <v>#REF!</v>
      </c>
      <c r="F79" s="16" t="e">
        <f>IF(E79=#REF!,"",IF($C79=#REF!,VLOOKUP('P.O.'!$D79,#REF!,3,FALSE),IF($C79=#REF!,VLOOKUP('P.O.'!$D79,#REF!,3,FALSE),IF($C79=#REF!,VLOOKUP('P.O.'!$D79,#REF!,3,FALSE),IF($C79=#REF!,VLOOKUP('P.O.'!$D79,#REF!,3,FALSE),IF($C79=#REF!,VLOOKUP('P.O.'!$D79,#REF!,3,FALSE),IF(C79=#REF!,VLOOKUP('P.O.'!D79,#REF!,4,FALSE))))))))</f>
        <v>#REF!</v>
      </c>
      <c r="G79" s="17" t="e">
        <f>IF(E79=#REF!,"",VLOOKUP(B79,'[5]M.C.'!C:G,4,FALSE))</f>
        <v>#REF!</v>
      </c>
      <c r="H79" s="18" t="e">
        <f>IF(E79=#REF!,"",IF(#REF!=0,"",#REF!))</f>
        <v>#REF!</v>
      </c>
      <c r="I79" s="18" t="e">
        <f>IF(E79=#REF!,"",IF(#REF!&lt;&gt;0,ROUND(#REF!*(1+#REF!),2),#REF!))</f>
        <v>#REF!</v>
      </c>
      <c r="J79" s="19" t="e">
        <f>IF(E79=#REF!,"",IFERROR(ROUND(G79*I79,2),0))</f>
        <v>#REF!</v>
      </c>
      <c r="K79" s="20"/>
    </row>
    <row r="80" spans="2:11" ht="12.75" hidden="1" x14ac:dyDescent="0.2">
      <c r="B80" s="12" t="s">
        <v>126</v>
      </c>
      <c r="C80" s="21"/>
      <c r="D80" s="14"/>
      <c r="E80" s="15" t="e">
        <f>IF(C80="SUBITEM",#REF!,IF($C80=#REF!,VLOOKUP('P.O.'!$D80,#REF!,2,FALSE),IF($C80=#REF!,VLOOKUP('P.O.'!$D80,#REF!,2,FALSE),IF($C80=#REF!,VLOOKUP('P.O.'!$D80,#REF!,2,FALSE),IF($C80=#REF!,VLOOKUP('P.O.'!$D80,#REF!,2,FALSE),IF($C80=#REF!,VLOOKUP('P.O.'!$D80,#REF!,2,FALSE),IF(C80=#REF!,VLOOKUP('P.O.'!D80,#REF!,3,FALSE))))))))</f>
        <v>#REF!</v>
      </c>
      <c r="F80" s="16" t="e">
        <f>IF(E80=#REF!,"",IF($C80=#REF!,VLOOKUP('P.O.'!$D80,#REF!,3,FALSE),IF($C80=#REF!,VLOOKUP('P.O.'!$D80,#REF!,3,FALSE),IF($C80=#REF!,VLOOKUP('P.O.'!$D80,#REF!,3,FALSE),IF($C80=#REF!,VLOOKUP('P.O.'!$D80,#REF!,3,FALSE),IF($C80=#REF!,VLOOKUP('P.O.'!$D80,#REF!,3,FALSE),IF(C80=#REF!,VLOOKUP('P.O.'!D80,#REF!,4,FALSE))))))))</f>
        <v>#REF!</v>
      </c>
      <c r="G80" s="17" t="e">
        <f>IF(E80=#REF!,"",VLOOKUP(B80,'[5]M.C.'!C:G,4,FALSE))</f>
        <v>#REF!</v>
      </c>
      <c r="H80" s="18" t="e">
        <f>IF(E80=#REF!,"",IF(#REF!=0,"",#REF!))</f>
        <v>#REF!</v>
      </c>
      <c r="I80" s="18" t="e">
        <f>IF(E80=#REF!,"",IF(#REF!&lt;&gt;0,ROUND(#REF!*(1+#REF!),2),#REF!))</f>
        <v>#REF!</v>
      </c>
      <c r="J80" s="19" t="e">
        <f>IF(E80=#REF!,"",IFERROR(ROUND(G80*I80,2),0))</f>
        <v>#REF!</v>
      </c>
      <c r="K80" s="20"/>
    </row>
    <row r="81" spans="2:11" ht="12.75" hidden="1" x14ac:dyDescent="0.2">
      <c r="B81" s="12" t="s">
        <v>127</v>
      </c>
      <c r="C81" s="21"/>
      <c r="D81" s="14"/>
      <c r="E81" s="15" t="e">
        <f>IF(C81="SUBITEM",#REF!,IF($C81=#REF!,VLOOKUP('P.O.'!$D81,#REF!,2,FALSE),IF($C81=#REF!,VLOOKUP('P.O.'!$D81,#REF!,2,FALSE),IF($C81=#REF!,VLOOKUP('P.O.'!$D81,#REF!,2,FALSE),IF($C81=#REF!,VLOOKUP('P.O.'!$D81,#REF!,2,FALSE),IF($C81=#REF!,VLOOKUP('P.O.'!$D81,#REF!,2,FALSE),IF(C81=#REF!,VLOOKUP('P.O.'!D81,#REF!,3,FALSE))))))))</f>
        <v>#REF!</v>
      </c>
      <c r="F81" s="16" t="e">
        <f>IF(E81=#REF!,"",IF($C81=#REF!,VLOOKUP('P.O.'!$D81,#REF!,3,FALSE),IF($C81=#REF!,VLOOKUP('P.O.'!$D81,#REF!,3,FALSE),IF($C81=#REF!,VLOOKUP('P.O.'!$D81,#REF!,3,FALSE),IF($C81=#REF!,VLOOKUP('P.O.'!$D81,#REF!,3,FALSE),IF($C81=#REF!,VLOOKUP('P.O.'!$D81,#REF!,3,FALSE),IF(C81=#REF!,VLOOKUP('P.O.'!D81,#REF!,4,FALSE))))))))</f>
        <v>#REF!</v>
      </c>
      <c r="G81" s="17" t="e">
        <f>IF(E81=#REF!,"",VLOOKUP(B81,'[5]M.C.'!C:G,4,FALSE))</f>
        <v>#REF!</v>
      </c>
      <c r="H81" s="18" t="e">
        <f>IF(E81=#REF!,"",IF(#REF!=0,"",#REF!))</f>
        <v>#REF!</v>
      </c>
      <c r="I81" s="18" t="e">
        <f>IF(E81=#REF!,"",IF(#REF!&lt;&gt;0,ROUND(#REF!*(1+#REF!),2),#REF!))</f>
        <v>#REF!</v>
      </c>
      <c r="J81" s="19" t="e">
        <f>IF(E81=#REF!,"",IFERROR(ROUND(G81*I81,2),0))</f>
        <v>#REF!</v>
      </c>
      <c r="K81" s="20"/>
    </row>
    <row r="82" spans="2:11" ht="12.75" hidden="1" x14ac:dyDescent="0.2">
      <c r="B82" s="12" t="s">
        <v>128</v>
      </c>
      <c r="C82" s="21"/>
      <c r="D82" s="14"/>
      <c r="E82" s="15" t="e">
        <f>IF(C82="SUBITEM",#REF!,IF($C82=#REF!,VLOOKUP('P.O.'!$D82,#REF!,2,FALSE),IF($C82=#REF!,VLOOKUP('P.O.'!$D82,#REF!,2,FALSE),IF($C82=#REF!,VLOOKUP('P.O.'!$D82,#REF!,2,FALSE),IF($C82=#REF!,VLOOKUP('P.O.'!$D82,#REF!,2,FALSE),IF($C82=#REF!,VLOOKUP('P.O.'!$D82,#REF!,2,FALSE),IF(C82=#REF!,VLOOKUP('P.O.'!D82,#REF!,3,FALSE))))))))</f>
        <v>#REF!</v>
      </c>
      <c r="F82" s="16" t="e">
        <f>IF(E82=#REF!,"",IF($C82=#REF!,VLOOKUP('P.O.'!$D82,#REF!,3,FALSE),IF($C82=#REF!,VLOOKUP('P.O.'!$D82,#REF!,3,FALSE),IF($C82=#REF!,VLOOKUP('P.O.'!$D82,#REF!,3,FALSE),IF($C82=#REF!,VLOOKUP('P.O.'!$D82,#REF!,3,FALSE),IF($C82=#REF!,VLOOKUP('P.O.'!$D82,#REF!,3,FALSE),IF(C82=#REF!,VLOOKUP('P.O.'!D82,#REF!,4,FALSE))))))))</f>
        <v>#REF!</v>
      </c>
      <c r="G82" s="17" t="e">
        <f>IF(E82=#REF!,"",VLOOKUP(B82,'[5]M.C.'!C:G,4,FALSE))</f>
        <v>#REF!</v>
      </c>
      <c r="H82" s="18" t="e">
        <f>IF(E82=#REF!,"",IF(#REF!=0,"",#REF!))</f>
        <v>#REF!</v>
      </c>
      <c r="I82" s="18" t="e">
        <f>IF(E82=#REF!,"",IF(#REF!&lt;&gt;0,ROUND(#REF!*(1+#REF!),2),#REF!))</f>
        <v>#REF!</v>
      </c>
      <c r="J82" s="19" t="e">
        <f>IF(E82=#REF!,"",IFERROR(ROUND(G82*I82,2),0))</f>
        <v>#REF!</v>
      </c>
      <c r="K82" s="20"/>
    </row>
    <row r="83" spans="2:11" ht="12.75" hidden="1" x14ac:dyDescent="0.2">
      <c r="B83" s="12" t="s">
        <v>129</v>
      </c>
      <c r="C83" s="21"/>
      <c r="D83" s="14"/>
      <c r="E83" s="15" t="e">
        <f>IF(C83="SUBITEM",#REF!,IF($C83=#REF!,VLOOKUP('P.O.'!$D83,#REF!,2,FALSE),IF($C83=#REF!,VLOOKUP('P.O.'!$D83,#REF!,2,FALSE),IF($C83=#REF!,VLOOKUP('P.O.'!$D83,#REF!,2,FALSE),IF($C83=#REF!,VLOOKUP('P.O.'!$D83,#REF!,2,FALSE),IF($C83=#REF!,VLOOKUP('P.O.'!$D83,#REF!,2,FALSE),IF(C83=#REF!,VLOOKUP('P.O.'!D83,#REF!,3,FALSE))))))))</f>
        <v>#REF!</v>
      </c>
      <c r="F83" s="16" t="e">
        <f>IF(E83=#REF!,"",IF($C83=#REF!,VLOOKUP('P.O.'!$D83,#REF!,3,FALSE),IF($C83=#REF!,VLOOKUP('P.O.'!$D83,#REF!,3,FALSE),IF($C83=#REF!,VLOOKUP('P.O.'!$D83,#REF!,3,FALSE),IF($C83=#REF!,VLOOKUP('P.O.'!$D83,#REF!,3,FALSE),IF($C83=#REF!,VLOOKUP('P.O.'!$D83,#REF!,3,FALSE),IF(C83=#REF!,VLOOKUP('P.O.'!D83,#REF!,4,FALSE))))))))</f>
        <v>#REF!</v>
      </c>
      <c r="G83" s="17" t="e">
        <f>IF(E83=#REF!,"",VLOOKUP(B83,'[5]M.C.'!C:G,4,FALSE))</f>
        <v>#REF!</v>
      </c>
      <c r="H83" s="18" t="e">
        <f>IF(E83=#REF!,"",IF(#REF!=0,"",#REF!))</f>
        <v>#REF!</v>
      </c>
      <c r="I83" s="18" t="e">
        <f>IF(E83=#REF!,"",IF(#REF!&lt;&gt;0,ROUND(#REF!*(1+#REF!),2),#REF!))</f>
        <v>#REF!</v>
      </c>
      <c r="J83" s="19" t="e">
        <f>IF(E83=#REF!,"",IFERROR(ROUND(G83*I83,2),0))</f>
        <v>#REF!</v>
      </c>
      <c r="K83" s="20"/>
    </row>
    <row r="84" spans="2:11" ht="12.75" hidden="1" x14ac:dyDescent="0.2">
      <c r="B84" s="12" t="s">
        <v>130</v>
      </c>
      <c r="C84" s="21"/>
      <c r="D84" s="14"/>
      <c r="E84" s="15" t="e">
        <f>IF(C84="SUBITEM",#REF!,IF($C84=#REF!,VLOOKUP('P.O.'!$D84,#REF!,2,FALSE),IF($C84=#REF!,VLOOKUP('P.O.'!$D84,#REF!,2,FALSE),IF($C84=#REF!,VLOOKUP('P.O.'!$D84,#REF!,2,FALSE),IF($C84=#REF!,VLOOKUP('P.O.'!$D84,#REF!,2,FALSE),IF($C84=#REF!,VLOOKUP('P.O.'!$D84,#REF!,2,FALSE),IF(C84=#REF!,VLOOKUP('P.O.'!D84,#REF!,3,FALSE))))))))</f>
        <v>#REF!</v>
      </c>
      <c r="F84" s="16" t="e">
        <f>IF(E84=#REF!,"",IF($C84=#REF!,VLOOKUP('P.O.'!$D84,#REF!,3,FALSE),IF($C84=#REF!,VLOOKUP('P.O.'!$D84,#REF!,3,FALSE),IF($C84=#REF!,VLOOKUP('P.O.'!$D84,#REF!,3,FALSE),IF($C84=#REF!,VLOOKUP('P.O.'!$D84,#REF!,3,FALSE),IF($C84=#REF!,VLOOKUP('P.O.'!$D84,#REF!,3,FALSE),IF(C84=#REF!,VLOOKUP('P.O.'!D84,#REF!,4,FALSE))))))))</f>
        <v>#REF!</v>
      </c>
      <c r="G84" s="17" t="e">
        <f>IF(E84=#REF!,"",VLOOKUP(B84,'[5]M.C.'!C:G,4,FALSE))</f>
        <v>#REF!</v>
      </c>
      <c r="H84" s="18" t="e">
        <f>IF(E84=#REF!,"",IF(#REF!=0,"",#REF!))</f>
        <v>#REF!</v>
      </c>
      <c r="I84" s="18" t="e">
        <f>IF(E84=#REF!,"",IF(#REF!&lt;&gt;0,ROUND(#REF!*(1+#REF!),2),#REF!))</f>
        <v>#REF!</v>
      </c>
      <c r="J84" s="19" t="e">
        <f>IF(E84=#REF!,"",IFERROR(ROUND(G84*I84,2),0))</f>
        <v>#REF!</v>
      </c>
      <c r="K84" s="20"/>
    </row>
    <row r="85" spans="2:11" ht="12.75" hidden="1" x14ac:dyDescent="0.2">
      <c r="B85" s="12" t="s">
        <v>131</v>
      </c>
      <c r="C85" s="21"/>
      <c r="D85" s="14"/>
      <c r="E85" s="15" t="e">
        <f>IF(C85="SUBITEM",#REF!,IF($C85=#REF!,VLOOKUP('P.O.'!$D85,#REF!,2,FALSE),IF($C85=#REF!,VLOOKUP('P.O.'!$D85,#REF!,2,FALSE),IF($C85=#REF!,VLOOKUP('P.O.'!$D85,#REF!,2,FALSE),IF($C85=#REF!,VLOOKUP('P.O.'!$D85,#REF!,2,FALSE),IF($C85=#REF!,VLOOKUP('P.O.'!$D85,#REF!,2,FALSE),IF(C85=#REF!,VLOOKUP('P.O.'!D85,#REF!,3,FALSE))))))))</f>
        <v>#REF!</v>
      </c>
      <c r="F85" s="16" t="e">
        <f>IF(E85=#REF!,"",IF($C85=#REF!,VLOOKUP('P.O.'!$D85,#REF!,3,FALSE),IF($C85=#REF!,VLOOKUP('P.O.'!$D85,#REF!,3,FALSE),IF($C85=#REF!,VLOOKUP('P.O.'!$D85,#REF!,3,FALSE),IF($C85=#REF!,VLOOKUP('P.O.'!$D85,#REF!,3,FALSE),IF($C85=#REF!,VLOOKUP('P.O.'!$D85,#REF!,3,FALSE),IF(C85=#REF!,VLOOKUP('P.O.'!D85,#REF!,4,FALSE))))))))</f>
        <v>#REF!</v>
      </c>
      <c r="G85" s="17" t="e">
        <f>IF(E85=#REF!,"",VLOOKUP(B85,'[5]M.C.'!C:G,4,FALSE))</f>
        <v>#REF!</v>
      </c>
      <c r="H85" s="18" t="e">
        <f>IF(E85=#REF!,"",IF(#REF!=0,"",#REF!))</f>
        <v>#REF!</v>
      </c>
      <c r="I85" s="18" t="e">
        <f>IF(E85=#REF!,"",IF(#REF!&lt;&gt;0,ROUND(#REF!*(1+#REF!),2),#REF!))</f>
        <v>#REF!</v>
      </c>
      <c r="J85" s="19" t="e">
        <f>IF(E85=#REF!,"",IFERROR(ROUND(G85*I85,2),0))</f>
        <v>#REF!</v>
      </c>
      <c r="K85" s="20"/>
    </row>
    <row r="86" spans="2:11" ht="12.75" hidden="1" x14ac:dyDescent="0.2">
      <c r="B86" s="12" t="s">
        <v>132</v>
      </c>
      <c r="C86" s="21"/>
      <c r="D86" s="14"/>
      <c r="E86" s="15" t="e">
        <f>IF(C86="SUBITEM",#REF!,IF($C86=#REF!,VLOOKUP('P.O.'!$D86,#REF!,2,FALSE),IF($C86=#REF!,VLOOKUP('P.O.'!$D86,#REF!,2,FALSE),IF($C86=#REF!,VLOOKUP('P.O.'!$D86,#REF!,2,FALSE),IF($C86=#REF!,VLOOKUP('P.O.'!$D86,#REF!,2,FALSE),IF($C86=#REF!,VLOOKUP('P.O.'!$D86,#REF!,2,FALSE),IF(C86=#REF!,VLOOKUP('P.O.'!D86,#REF!,3,FALSE))))))))</f>
        <v>#REF!</v>
      </c>
      <c r="F86" s="16" t="e">
        <f>IF(E86=#REF!,"",IF($C86=#REF!,VLOOKUP('P.O.'!$D86,#REF!,3,FALSE),IF($C86=#REF!,VLOOKUP('P.O.'!$D86,#REF!,3,FALSE),IF($C86=#REF!,VLOOKUP('P.O.'!$D86,#REF!,3,FALSE),IF($C86=#REF!,VLOOKUP('P.O.'!$D86,#REF!,3,FALSE),IF($C86=#REF!,VLOOKUP('P.O.'!$D86,#REF!,3,FALSE),IF(C86=#REF!,VLOOKUP('P.O.'!D86,#REF!,4,FALSE))))))))</f>
        <v>#REF!</v>
      </c>
      <c r="G86" s="17" t="e">
        <f>IF(E86=#REF!,"",VLOOKUP(B86,'[5]M.C.'!C:G,4,FALSE))</f>
        <v>#REF!</v>
      </c>
      <c r="H86" s="18" t="e">
        <f>IF(E86=#REF!,"",IF(#REF!=0,"",#REF!))</f>
        <v>#REF!</v>
      </c>
      <c r="I86" s="18" t="e">
        <f>IF(E86=#REF!,"",IF(#REF!&lt;&gt;0,ROUND(#REF!*(1+#REF!),2),#REF!))</f>
        <v>#REF!</v>
      </c>
      <c r="J86" s="19" t="e">
        <f>IF(E86=#REF!,"",IFERROR(ROUND(G86*I86,2),0))</f>
        <v>#REF!</v>
      </c>
      <c r="K86" s="20"/>
    </row>
    <row r="87" spans="2:11" ht="12.75" hidden="1" x14ac:dyDescent="0.2">
      <c r="B87" s="12" t="s">
        <v>133</v>
      </c>
      <c r="C87" s="21"/>
      <c r="D87" s="14"/>
      <c r="E87" s="15" t="e">
        <f>IF(C87="SUBITEM",#REF!,IF($C87=#REF!,VLOOKUP('P.O.'!$D87,#REF!,2,FALSE),IF($C87=#REF!,VLOOKUP('P.O.'!$D87,#REF!,2,FALSE),IF($C87=#REF!,VLOOKUP('P.O.'!$D87,#REF!,2,FALSE),IF($C87=#REF!,VLOOKUP('P.O.'!$D87,#REF!,2,FALSE),IF($C87=#REF!,VLOOKUP('P.O.'!$D87,#REF!,2,FALSE),IF(C87=#REF!,VLOOKUP('P.O.'!D87,#REF!,3,FALSE))))))))</f>
        <v>#REF!</v>
      </c>
      <c r="F87" s="16" t="e">
        <f>IF(E87=#REF!,"",IF($C87=#REF!,VLOOKUP('P.O.'!$D87,#REF!,3,FALSE),IF($C87=#REF!,VLOOKUP('P.O.'!$D87,#REF!,3,FALSE),IF($C87=#REF!,VLOOKUP('P.O.'!$D87,#REF!,3,FALSE),IF($C87=#REF!,VLOOKUP('P.O.'!$D87,#REF!,3,FALSE),IF($C87=#REF!,VLOOKUP('P.O.'!$D87,#REF!,3,FALSE),IF(C87=#REF!,VLOOKUP('P.O.'!D87,#REF!,4,FALSE))))))))</f>
        <v>#REF!</v>
      </c>
      <c r="G87" s="17" t="e">
        <f>IF(E87=#REF!,"",VLOOKUP(B87,'[5]M.C.'!C:G,4,FALSE))</f>
        <v>#REF!</v>
      </c>
      <c r="H87" s="18" t="e">
        <f>IF(E87=#REF!,"",IF(#REF!=0,"",#REF!))</f>
        <v>#REF!</v>
      </c>
      <c r="I87" s="18" t="e">
        <f>IF(E87=#REF!,"",IF(#REF!&lt;&gt;0,ROUND(#REF!*(1+#REF!),2),#REF!))</f>
        <v>#REF!</v>
      </c>
      <c r="J87" s="19" t="e">
        <f>IF(E87=#REF!,"",IFERROR(ROUND(G87*I87,2),0))</f>
        <v>#REF!</v>
      </c>
      <c r="K87" s="20"/>
    </row>
    <row r="88" spans="2:11" ht="12.75" hidden="1" x14ac:dyDescent="0.2">
      <c r="B88" s="12" t="s">
        <v>134</v>
      </c>
      <c r="C88" s="21"/>
      <c r="D88" s="14"/>
      <c r="E88" s="15" t="e">
        <f>IF(C88="SUBITEM",#REF!,IF($C88=#REF!,VLOOKUP('P.O.'!$D88,#REF!,2,FALSE),IF($C88=#REF!,VLOOKUP('P.O.'!$D88,#REF!,2,FALSE),IF($C88=#REF!,VLOOKUP('P.O.'!$D88,#REF!,2,FALSE),IF($C88=#REF!,VLOOKUP('P.O.'!$D88,#REF!,2,FALSE),IF($C88=#REF!,VLOOKUP('P.O.'!$D88,#REF!,2,FALSE),IF(C88=#REF!,VLOOKUP('P.O.'!D88,#REF!,3,FALSE))))))))</f>
        <v>#REF!</v>
      </c>
      <c r="F88" s="16" t="e">
        <f>IF(E88=#REF!,"",IF($C88=#REF!,VLOOKUP('P.O.'!$D88,#REF!,3,FALSE),IF($C88=#REF!,VLOOKUP('P.O.'!$D88,#REF!,3,FALSE),IF($C88=#REF!,VLOOKUP('P.O.'!$D88,#REF!,3,FALSE),IF($C88=#REF!,VLOOKUP('P.O.'!$D88,#REF!,3,FALSE),IF($C88=#REF!,VLOOKUP('P.O.'!$D88,#REF!,3,FALSE),IF(C88=#REF!,VLOOKUP('P.O.'!D88,#REF!,4,FALSE))))))))</f>
        <v>#REF!</v>
      </c>
      <c r="G88" s="17" t="e">
        <f>IF(E88=#REF!,"",VLOOKUP(B88,'[5]M.C.'!C:G,4,FALSE))</f>
        <v>#REF!</v>
      </c>
      <c r="H88" s="18" t="e">
        <f>IF(E88=#REF!,"",IF(#REF!=0,"",#REF!))</f>
        <v>#REF!</v>
      </c>
      <c r="I88" s="18" t="e">
        <f>IF(E88=#REF!,"",IF(#REF!&lt;&gt;0,ROUND(#REF!*(1+#REF!),2),#REF!))</f>
        <v>#REF!</v>
      </c>
      <c r="J88" s="19" t="e">
        <f>IF(E88=#REF!,"",IFERROR(ROUND(G88*I88,2),0))</f>
        <v>#REF!</v>
      </c>
      <c r="K88" s="20"/>
    </row>
    <row r="89" spans="2:11" ht="12.75" hidden="1" x14ac:dyDescent="0.2">
      <c r="B89" s="12" t="s">
        <v>135</v>
      </c>
      <c r="C89" s="21"/>
      <c r="D89" s="14"/>
      <c r="E89" s="15" t="e">
        <f>IF(C89="SUBITEM",#REF!,IF($C89=#REF!,VLOOKUP('P.O.'!$D89,#REF!,2,FALSE),IF($C89=#REF!,VLOOKUP('P.O.'!$D89,#REF!,2,FALSE),IF($C89=#REF!,VLOOKUP('P.O.'!$D89,#REF!,2,FALSE),IF($C89=#REF!,VLOOKUP('P.O.'!$D89,#REF!,2,FALSE),IF($C89=#REF!,VLOOKUP('P.O.'!$D89,#REF!,2,FALSE),IF(C89=#REF!,VLOOKUP('P.O.'!D89,#REF!,3,FALSE))))))))</f>
        <v>#REF!</v>
      </c>
      <c r="F89" s="16" t="e">
        <f>IF(E89=#REF!,"",IF($C89=#REF!,VLOOKUP('P.O.'!$D89,#REF!,3,FALSE),IF($C89=#REF!,VLOOKUP('P.O.'!$D89,#REF!,3,FALSE),IF($C89=#REF!,VLOOKUP('P.O.'!$D89,#REF!,3,FALSE),IF($C89=#REF!,VLOOKUP('P.O.'!$D89,#REF!,3,FALSE),IF($C89=#REF!,VLOOKUP('P.O.'!$D89,#REF!,3,FALSE),IF(C89=#REF!,VLOOKUP('P.O.'!D89,#REF!,4,FALSE))))))))</f>
        <v>#REF!</v>
      </c>
      <c r="G89" s="17" t="e">
        <f>IF(E89=#REF!,"",VLOOKUP(B89,'[5]M.C.'!C:G,4,FALSE))</f>
        <v>#REF!</v>
      </c>
      <c r="H89" s="18" t="e">
        <f>IF(E89=#REF!,"",IF(#REF!=0,"",#REF!))</f>
        <v>#REF!</v>
      </c>
      <c r="I89" s="18" t="e">
        <f>IF(E89=#REF!,"",IF(#REF!&lt;&gt;0,ROUND(#REF!*(1+#REF!),2),#REF!))</f>
        <v>#REF!</v>
      </c>
      <c r="J89" s="19" t="e">
        <f>IF(E89=#REF!,"",IFERROR(ROUND(G89*I89,2),0))</f>
        <v>#REF!</v>
      </c>
      <c r="K89" s="20"/>
    </row>
    <row r="90" spans="2:11" ht="12.75" hidden="1" x14ac:dyDescent="0.2">
      <c r="B90" s="12" t="s">
        <v>136</v>
      </c>
      <c r="C90" s="21"/>
      <c r="D90" s="14"/>
      <c r="E90" s="15" t="e">
        <f>IF(C90="SUBITEM",#REF!,IF($C90=#REF!,VLOOKUP('P.O.'!$D90,#REF!,2,FALSE),IF($C90=#REF!,VLOOKUP('P.O.'!$D90,#REF!,2,FALSE),IF($C90=#REF!,VLOOKUP('P.O.'!$D90,#REF!,2,FALSE),IF($C90=#REF!,VLOOKUP('P.O.'!$D90,#REF!,2,FALSE),IF($C90=#REF!,VLOOKUP('P.O.'!$D90,#REF!,2,FALSE),IF(C90=#REF!,VLOOKUP('P.O.'!D90,#REF!,3,FALSE))))))))</f>
        <v>#REF!</v>
      </c>
      <c r="F90" s="16" t="e">
        <f>IF(E90=#REF!,"",IF($C90=#REF!,VLOOKUP('P.O.'!$D90,#REF!,3,FALSE),IF($C90=#REF!,VLOOKUP('P.O.'!$D90,#REF!,3,FALSE),IF($C90=#REF!,VLOOKUP('P.O.'!$D90,#REF!,3,FALSE),IF($C90=#REF!,VLOOKUP('P.O.'!$D90,#REF!,3,FALSE),IF($C90=#REF!,VLOOKUP('P.O.'!$D90,#REF!,3,FALSE),IF(C90=#REF!,VLOOKUP('P.O.'!D90,#REF!,4,FALSE))))))))</f>
        <v>#REF!</v>
      </c>
      <c r="G90" s="17" t="e">
        <f>IF(E90=#REF!,"",VLOOKUP(B90,'[5]M.C.'!C:G,4,FALSE))</f>
        <v>#REF!</v>
      </c>
      <c r="H90" s="18" t="e">
        <f>IF(E90=#REF!,"",IF(#REF!=0,"",#REF!))</f>
        <v>#REF!</v>
      </c>
      <c r="I90" s="18" t="e">
        <f>IF(E90=#REF!,"",IF(#REF!&lt;&gt;0,ROUND(#REF!*(1+#REF!),2),#REF!))</f>
        <v>#REF!</v>
      </c>
      <c r="J90" s="19" t="e">
        <f>IF(E90=#REF!,"",IFERROR(ROUND(G90*I90,2),0))</f>
        <v>#REF!</v>
      </c>
      <c r="K90" s="20"/>
    </row>
    <row r="91" spans="2:11" ht="12.75" hidden="1" x14ac:dyDescent="0.2">
      <c r="B91" s="12" t="s">
        <v>137</v>
      </c>
      <c r="C91" s="21"/>
      <c r="D91" s="14"/>
      <c r="E91" s="15" t="e">
        <f>IF(C91="SUBITEM",#REF!,IF($C91=#REF!,VLOOKUP('P.O.'!$D91,#REF!,2,FALSE),IF($C91=#REF!,VLOOKUP('P.O.'!$D91,#REF!,2,FALSE),IF($C91=#REF!,VLOOKUP('P.O.'!$D91,#REF!,2,FALSE),IF($C91=#REF!,VLOOKUP('P.O.'!$D91,#REF!,2,FALSE),IF($C91=#REF!,VLOOKUP('P.O.'!$D91,#REF!,2,FALSE),IF(C91=#REF!,VLOOKUP('P.O.'!D91,#REF!,3,FALSE))))))))</f>
        <v>#REF!</v>
      </c>
      <c r="F91" s="16" t="e">
        <f>IF(E91=#REF!,"",IF($C91=#REF!,VLOOKUP('P.O.'!$D91,#REF!,3,FALSE),IF($C91=#REF!,VLOOKUP('P.O.'!$D91,#REF!,3,FALSE),IF($C91=#REF!,VLOOKUP('P.O.'!$D91,#REF!,3,FALSE),IF($C91=#REF!,VLOOKUP('P.O.'!$D91,#REF!,3,FALSE),IF($C91=#REF!,VLOOKUP('P.O.'!$D91,#REF!,3,FALSE),IF(C91=#REF!,VLOOKUP('P.O.'!D91,#REF!,4,FALSE))))))))</f>
        <v>#REF!</v>
      </c>
      <c r="G91" s="17" t="e">
        <f>IF(E91=#REF!,"",VLOOKUP(B91,'[5]M.C.'!C:G,4,FALSE))</f>
        <v>#REF!</v>
      </c>
      <c r="H91" s="18" t="e">
        <f>IF(E91=#REF!,"",IF(#REF!=0,"",#REF!))</f>
        <v>#REF!</v>
      </c>
      <c r="I91" s="18" t="e">
        <f>IF(E91=#REF!,"",IF(#REF!&lt;&gt;0,ROUND(#REF!*(1+#REF!),2),#REF!))</f>
        <v>#REF!</v>
      </c>
      <c r="J91" s="19" t="e">
        <f>IF(E91=#REF!,"",IFERROR(ROUND(G91*I91,2),0))</f>
        <v>#REF!</v>
      </c>
      <c r="K91" s="20"/>
    </row>
    <row r="92" spans="2:11" ht="12.75" hidden="1" x14ac:dyDescent="0.2">
      <c r="B92" s="12" t="s">
        <v>138</v>
      </c>
      <c r="C92" s="21"/>
      <c r="D92" s="14"/>
      <c r="E92" s="15" t="e">
        <f>IF(C92="SUBITEM",#REF!,IF($C92=#REF!,VLOOKUP('P.O.'!$D92,#REF!,2,FALSE),IF($C92=#REF!,VLOOKUP('P.O.'!$D92,#REF!,2,FALSE),IF($C92=#REF!,VLOOKUP('P.O.'!$D92,#REF!,2,FALSE),IF($C92=#REF!,VLOOKUP('P.O.'!$D92,#REF!,2,FALSE),IF($C92=#REF!,VLOOKUP('P.O.'!$D92,#REF!,2,FALSE),IF(C92=#REF!,VLOOKUP('P.O.'!D92,#REF!,3,FALSE))))))))</f>
        <v>#REF!</v>
      </c>
      <c r="F92" s="16" t="e">
        <f>IF(E92=#REF!,"",IF($C92=#REF!,VLOOKUP('P.O.'!$D92,#REF!,3,FALSE),IF($C92=#REF!,VLOOKUP('P.O.'!$D92,#REF!,3,FALSE),IF($C92=#REF!,VLOOKUP('P.O.'!$D92,#REF!,3,FALSE),IF($C92=#REF!,VLOOKUP('P.O.'!$D92,#REF!,3,FALSE),IF($C92=#REF!,VLOOKUP('P.O.'!$D92,#REF!,3,FALSE),IF(C92=#REF!,VLOOKUP('P.O.'!D92,#REF!,4,FALSE))))))))</f>
        <v>#REF!</v>
      </c>
      <c r="G92" s="17" t="e">
        <f>IF(E92=#REF!,"",VLOOKUP(B92,'[5]M.C.'!C:G,4,FALSE))</f>
        <v>#REF!</v>
      </c>
      <c r="H92" s="18" t="e">
        <f>IF(E92=#REF!,"",IF(#REF!=0,"",#REF!))</f>
        <v>#REF!</v>
      </c>
      <c r="I92" s="18" t="e">
        <f>IF(E92=#REF!,"",IF(#REF!&lt;&gt;0,ROUND(#REF!*(1+#REF!),2),#REF!))</f>
        <v>#REF!</v>
      </c>
      <c r="J92" s="19" t="e">
        <f>IF(E92=#REF!,"",IFERROR(ROUND(G92*I92,2),0))</f>
        <v>#REF!</v>
      </c>
      <c r="K92" s="20"/>
    </row>
    <row r="93" spans="2:11" ht="12.75" hidden="1" x14ac:dyDescent="0.2">
      <c r="B93" s="12" t="s">
        <v>139</v>
      </c>
      <c r="C93" s="21"/>
      <c r="D93" s="14"/>
      <c r="E93" s="15" t="e">
        <f>IF(C93="SUBITEM",#REF!,IF($C93=#REF!,VLOOKUP('P.O.'!$D93,#REF!,2,FALSE),IF($C93=#REF!,VLOOKUP('P.O.'!$D93,#REF!,2,FALSE),IF($C93=#REF!,VLOOKUP('P.O.'!$D93,#REF!,2,FALSE),IF($C93=#REF!,VLOOKUP('P.O.'!$D93,#REF!,2,FALSE),IF($C93=#REF!,VLOOKUP('P.O.'!$D93,#REF!,2,FALSE),IF(C93=#REF!,VLOOKUP('P.O.'!D93,#REF!,3,FALSE))))))))</f>
        <v>#REF!</v>
      </c>
      <c r="F93" s="16" t="e">
        <f>IF(E93=#REF!,"",IF($C93=#REF!,VLOOKUP('P.O.'!$D93,#REF!,3,FALSE),IF($C93=#REF!,VLOOKUP('P.O.'!$D93,#REF!,3,FALSE),IF($C93=#REF!,VLOOKUP('P.O.'!$D93,#REF!,3,FALSE),IF($C93=#REF!,VLOOKUP('P.O.'!$D93,#REF!,3,FALSE),IF($C93=#REF!,VLOOKUP('P.O.'!$D93,#REF!,3,FALSE),IF(C93=#REF!,VLOOKUP('P.O.'!D93,#REF!,4,FALSE))))))))</f>
        <v>#REF!</v>
      </c>
      <c r="G93" s="17" t="e">
        <f>IF(E93=#REF!,"",VLOOKUP(B93,'[5]M.C.'!C:G,4,FALSE))</f>
        <v>#REF!</v>
      </c>
      <c r="H93" s="18" t="e">
        <f>IF(E93=#REF!,"",IF(#REF!=0,"",#REF!))</f>
        <v>#REF!</v>
      </c>
      <c r="I93" s="18" t="e">
        <f>IF(E93=#REF!,"",IF(#REF!&lt;&gt;0,ROUND(#REF!*(1+#REF!),2),#REF!))</f>
        <v>#REF!</v>
      </c>
      <c r="J93" s="19" t="e">
        <f>IF(E93=#REF!,"",IFERROR(ROUND(G93*I93,2),0))</f>
        <v>#REF!</v>
      </c>
      <c r="K93" s="20"/>
    </row>
    <row r="94" spans="2:11" ht="12.75" hidden="1" x14ac:dyDescent="0.2">
      <c r="B94" s="12" t="s">
        <v>140</v>
      </c>
      <c r="C94" s="21"/>
      <c r="D94" s="14"/>
      <c r="E94" s="15" t="e">
        <f>IF(C94="SUBITEM",#REF!,IF($C94=#REF!,VLOOKUP('P.O.'!$D94,#REF!,2,FALSE),IF($C94=#REF!,VLOOKUP('P.O.'!$D94,#REF!,2,FALSE),IF($C94=#REF!,VLOOKUP('P.O.'!$D94,#REF!,2,FALSE),IF($C94=#REF!,VLOOKUP('P.O.'!$D94,#REF!,2,FALSE),IF($C94=#REF!,VLOOKUP('P.O.'!$D94,#REF!,2,FALSE),IF(C94=#REF!,VLOOKUP('P.O.'!D94,#REF!,3,FALSE))))))))</f>
        <v>#REF!</v>
      </c>
      <c r="F94" s="16" t="e">
        <f>IF(E94=#REF!,"",IF($C94=#REF!,VLOOKUP('P.O.'!$D94,#REF!,3,FALSE),IF($C94=#REF!,VLOOKUP('P.O.'!$D94,#REF!,3,FALSE),IF($C94=#REF!,VLOOKUP('P.O.'!$D94,#REF!,3,FALSE),IF($C94=#REF!,VLOOKUP('P.O.'!$D94,#REF!,3,FALSE),IF($C94=#REF!,VLOOKUP('P.O.'!$D94,#REF!,3,FALSE),IF(C94=#REF!,VLOOKUP('P.O.'!D94,#REF!,4,FALSE))))))))</f>
        <v>#REF!</v>
      </c>
      <c r="G94" s="17" t="e">
        <f>IF(E94=#REF!,"",VLOOKUP(B94,'[5]M.C.'!C:G,4,FALSE))</f>
        <v>#REF!</v>
      </c>
      <c r="H94" s="18" t="e">
        <f>IF(E94=#REF!,"",IF(#REF!=0,"",#REF!))</f>
        <v>#REF!</v>
      </c>
      <c r="I94" s="18" t="e">
        <f>IF(E94=#REF!,"",IF(#REF!&lt;&gt;0,ROUND(#REF!*(1+#REF!),2),#REF!))</f>
        <v>#REF!</v>
      </c>
      <c r="J94" s="19" t="e">
        <f>IF(E94=#REF!,"",IFERROR(ROUND(G94*I94,2),0))</f>
        <v>#REF!</v>
      </c>
      <c r="K94" s="20"/>
    </row>
    <row r="95" spans="2:11" ht="12.75" hidden="1" x14ac:dyDescent="0.2">
      <c r="B95" s="12" t="s">
        <v>141</v>
      </c>
      <c r="C95" s="21"/>
      <c r="D95" s="14"/>
      <c r="E95" s="15" t="e">
        <f>IF(C95="SUBITEM",#REF!,IF($C95=#REF!,VLOOKUP('P.O.'!$D95,#REF!,2,FALSE),IF($C95=#REF!,VLOOKUP('P.O.'!$D95,#REF!,2,FALSE),IF($C95=#REF!,VLOOKUP('P.O.'!$D95,#REF!,2,FALSE),IF($C95=#REF!,VLOOKUP('P.O.'!$D95,#REF!,2,FALSE),IF($C95=#REF!,VLOOKUP('P.O.'!$D95,#REF!,2,FALSE),IF(C95=#REF!,VLOOKUP('P.O.'!D95,#REF!,3,FALSE))))))))</f>
        <v>#REF!</v>
      </c>
      <c r="F95" s="16" t="e">
        <f>IF(E95=#REF!,"",IF($C95=#REF!,VLOOKUP('P.O.'!$D95,#REF!,3,FALSE),IF($C95=#REF!,VLOOKUP('P.O.'!$D95,#REF!,3,FALSE),IF($C95=#REF!,VLOOKUP('P.O.'!$D95,#REF!,3,FALSE),IF($C95=#REF!,VLOOKUP('P.O.'!$D95,#REF!,3,FALSE),IF($C95=#REF!,VLOOKUP('P.O.'!$D95,#REF!,3,FALSE),IF(C95=#REF!,VLOOKUP('P.O.'!D95,#REF!,4,FALSE))))))))</f>
        <v>#REF!</v>
      </c>
      <c r="G95" s="17" t="e">
        <f>IF(E95=#REF!,"",VLOOKUP(B95,'[5]M.C.'!C:G,4,FALSE))</f>
        <v>#REF!</v>
      </c>
      <c r="H95" s="18" t="e">
        <f>IF(E95=#REF!,"",IF(#REF!=0,"",#REF!))</f>
        <v>#REF!</v>
      </c>
      <c r="I95" s="18" t="e">
        <f>IF(E95=#REF!,"",IF(#REF!&lt;&gt;0,ROUND(#REF!*(1+#REF!),2),#REF!))</f>
        <v>#REF!</v>
      </c>
      <c r="J95" s="19" t="e">
        <f>IF(E95=#REF!,"",IFERROR(ROUND(G95*I95,2),0))</f>
        <v>#REF!</v>
      </c>
      <c r="K95" s="20"/>
    </row>
    <row r="96" spans="2:11" ht="12.75" hidden="1" x14ac:dyDescent="0.2">
      <c r="B96" s="12" t="s">
        <v>142</v>
      </c>
      <c r="C96" s="21"/>
      <c r="D96" s="14"/>
      <c r="E96" s="15" t="e">
        <f>IF(C96="SUBITEM",#REF!,IF($C96=#REF!,VLOOKUP('P.O.'!$D96,#REF!,2,FALSE),IF($C96=#REF!,VLOOKUP('P.O.'!$D96,#REF!,2,FALSE),IF($C96=#REF!,VLOOKUP('P.O.'!$D96,#REF!,2,FALSE),IF($C96=#REF!,VLOOKUP('P.O.'!$D96,#REF!,2,FALSE),IF($C96=#REF!,VLOOKUP('P.O.'!$D96,#REF!,2,FALSE),IF(C96=#REF!,VLOOKUP('P.O.'!D96,#REF!,3,FALSE))))))))</f>
        <v>#REF!</v>
      </c>
      <c r="F96" s="16" t="e">
        <f>IF(E96=#REF!,"",IF($C96=#REF!,VLOOKUP('P.O.'!$D96,#REF!,3,FALSE),IF($C96=#REF!,VLOOKUP('P.O.'!$D96,#REF!,3,FALSE),IF($C96=#REF!,VLOOKUP('P.O.'!$D96,#REF!,3,FALSE),IF($C96=#REF!,VLOOKUP('P.O.'!$D96,#REF!,3,FALSE),IF($C96=#REF!,VLOOKUP('P.O.'!$D96,#REF!,3,FALSE),IF(C96=#REF!,VLOOKUP('P.O.'!D96,#REF!,4,FALSE))))))))</f>
        <v>#REF!</v>
      </c>
      <c r="G96" s="17" t="e">
        <f>IF(E96=#REF!,"",VLOOKUP(B96,'[5]M.C.'!C:G,4,FALSE))</f>
        <v>#REF!</v>
      </c>
      <c r="H96" s="18" t="e">
        <f>IF(E96=#REF!,"",IF(#REF!=0,"",#REF!))</f>
        <v>#REF!</v>
      </c>
      <c r="I96" s="18" t="e">
        <f>IF(E96=#REF!,"",IF(#REF!&lt;&gt;0,ROUND(#REF!*(1+#REF!),2),#REF!))</f>
        <v>#REF!</v>
      </c>
      <c r="J96" s="19" t="e">
        <f>IF(E96=#REF!,"",IFERROR(ROUND(G96*I96,2),0))</f>
        <v>#REF!</v>
      </c>
      <c r="K96" s="20"/>
    </row>
    <row r="97" spans="2:11" ht="12.75" hidden="1" x14ac:dyDescent="0.2">
      <c r="B97" s="12" t="s">
        <v>143</v>
      </c>
      <c r="C97" s="21"/>
      <c r="D97" s="14"/>
      <c r="E97" s="15" t="e">
        <f>IF(C97="SUBITEM",#REF!,IF($C97=#REF!,VLOOKUP('P.O.'!$D97,#REF!,2,FALSE),IF($C97=#REF!,VLOOKUP('P.O.'!$D97,#REF!,2,FALSE),IF($C97=#REF!,VLOOKUP('P.O.'!$D97,#REF!,2,FALSE),IF($C97=#REF!,VLOOKUP('P.O.'!$D97,#REF!,2,FALSE),IF($C97=#REF!,VLOOKUP('P.O.'!$D97,#REF!,2,FALSE),IF(C97=#REF!,VLOOKUP('P.O.'!D97,#REF!,3,FALSE))))))))</f>
        <v>#REF!</v>
      </c>
      <c r="F97" s="16" t="e">
        <f>IF(E97=#REF!,"",IF($C97=#REF!,VLOOKUP('P.O.'!$D97,#REF!,3,FALSE),IF($C97=#REF!,VLOOKUP('P.O.'!$D97,#REF!,3,FALSE),IF($C97=#REF!,VLOOKUP('P.O.'!$D97,#REF!,3,FALSE),IF($C97=#REF!,VLOOKUP('P.O.'!$D97,#REF!,3,FALSE),IF($C97=#REF!,VLOOKUP('P.O.'!$D97,#REF!,3,FALSE),IF(C97=#REF!,VLOOKUP('P.O.'!D97,#REF!,4,FALSE))))))))</f>
        <v>#REF!</v>
      </c>
      <c r="G97" s="17" t="e">
        <f>IF(E97=#REF!,"",VLOOKUP(B97,'[5]M.C.'!C:G,4,FALSE))</f>
        <v>#REF!</v>
      </c>
      <c r="H97" s="18" t="e">
        <f>IF(E97=#REF!,"",IF(#REF!=0,"",#REF!))</f>
        <v>#REF!</v>
      </c>
      <c r="I97" s="18" t="e">
        <f>IF(E97=#REF!,"",IF(#REF!&lt;&gt;0,ROUND(#REF!*(1+#REF!),2),#REF!))</f>
        <v>#REF!</v>
      </c>
      <c r="J97" s="19" t="e">
        <f>IF(E97=#REF!,"",IFERROR(ROUND(G97*I97,2),0))</f>
        <v>#REF!</v>
      </c>
      <c r="K97" s="20"/>
    </row>
    <row r="98" spans="2:11" ht="12.75" hidden="1" x14ac:dyDescent="0.2">
      <c r="B98" s="12" t="s">
        <v>144</v>
      </c>
      <c r="C98" s="21"/>
      <c r="D98" s="14"/>
      <c r="E98" s="15" t="e">
        <f>IF(C98="SUBITEM",#REF!,IF($C98=#REF!,VLOOKUP('P.O.'!$D98,#REF!,2,FALSE),IF($C98=#REF!,VLOOKUP('P.O.'!$D98,#REF!,2,FALSE),IF($C98=#REF!,VLOOKUP('P.O.'!$D98,#REF!,2,FALSE),IF($C98=#REF!,VLOOKUP('P.O.'!$D98,#REF!,2,FALSE),IF($C98=#REF!,VLOOKUP('P.O.'!$D98,#REF!,2,FALSE),IF(C98=#REF!,VLOOKUP('P.O.'!D98,#REF!,3,FALSE))))))))</f>
        <v>#REF!</v>
      </c>
      <c r="F98" s="16" t="e">
        <f>IF(E98=#REF!,"",IF($C98=#REF!,VLOOKUP('P.O.'!$D98,#REF!,3,FALSE),IF($C98=#REF!,VLOOKUP('P.O.'!$D98,#REF!,3,FALSE),IF($C98=#REF!,VLOOKUP('P.O.'!$D98,#REF!,3,FALSE),IF($C98=#REF!,VLOOKUP('P.O.'!$D98,#REF!,3,FALSE),IF($C98=#REF!,VLOOKUP('P.O.'!$D98,#REF!,3,FALSE),IF(C98=#REF!,VLOOKUP('P.O.'!D98,#REF!,4,FALSE))))))))</f>
        <v>#REF!</v>
      </c>
      <c r="G98" s="17" t="e">
        <f>IF(E98=#REF!,"",VLOOKUP(B98,'[5]M.C.'!C:G,4,FALSE))</f>
        <v>#REF!</v>
      </c>
      <c r="H98" s="18" t="e">
        <f>IF(E98=#REF!,"",IF(#REF!=0,"",#REF!))</f>
        <v>#REF!</v>
      </c>
      <c r="I98" s="18" t="e">
        <f>IF(E98=#REF!,"",IF(#REF!&lt;&gt;0,ROUND(#REF!*(1+#REF!),2),#REF!))</f>
        <v>#REF!</v>
      </c>
      <c r="J98" s="19" t="e">
        <f>IF(E98=#REF!,"",IFERROR(ROUND(G98*I98,2),0))</f>
        <v>#REF!</v>
      </c>
      <c r="K98" s="20"/>
    </row>
    <row r="99" spans="2:11" ht="12.75" x14ac:dyDescent="0.2">
      <c r="B99" s="22"/>
      <c r="C99" s="23"/>
      <c r="D99" s="24"/>
      <c r="E99" s="25" t="str">
        <f>C16</f>
        <v>SERVIÇOS PRELIMINARES</v>
      </c>
      <c r="F99" s="23"/>
      <c r="G99" s="23"/>
      <c r="H99" s="23"/>
      <c r="I99" s="23"/>
      <c r="J99" s="26"/>
    </row>
    <row r="100" spans="2:11" ht="12.75" x14ac:dyDescent="0.2">
      <c r="B100" s="8">
        <v>2</v>
      </c>
      <c r="C100" s="9" t="s">
        <v>145</v>
      </c>
      <c r="D100" s="10"/>
      <c r="E100" s="41" t="s">
        <v>145</v>
      </c>
      <c r="F100" s="41"/>
      <c r="G100" s="41"/>
      <c r="H100" s="41"/>
      <c r="I100" s="41"/>
      <c r="J100" s="11">
        <v>33482.30999999999</v>
      </c>
    </row>
    <row r="101" spans="2:11" ht="25.5" x14ac:dyDescent="0.2">
      <c r="B101" s="12" t="s">
        <v>146</v>
      </c>
      <c r="C101" s="21" t="s">
        <v>23</v>
      </c>
      <c r="D101" s="14" t="s">
        <v>147</v>
      </c>
      <c r="E101" s="15" t="s">
        <v>148</v>
      </c>
      <c r="F101" s="16" t="s">
        <v>26</v>
      </c>
      <c r="G101" s="17">
        <v>89.49</v>
      </c>
      <c r="H101" s="18">
        <v>79.19</v>
      </c>
      <c r="I101" s="18">
        <v>96.98</v>
      </c>
      <c r="J101" s="19">
        <v>8678.74</v>
      </c>
      <c r="K101" s="20"/>
    </row>
    <row r="102" spans="2:11" ht="12.75" x14ac:dyDescent="0.2">
      <c r="B102" s="12" t="s">
        <v>149</v>
      </c>
      <c r="C102" s="21" t="s">
        <v>23</v>
      </c>
      <c r="D102" s="14" t="s">
        <v>150</v>
      </c>
      <c r="E102" s="15" t="s">
        <v>151</v>
      </c>
      <c r="F102" s="16" t="s">
        <v>26</v>
      </c>
      <c r="G102" s="17">
        <v>158.83000000000001</v>
      </c>
      <c r="H102" s="18">
        <v>6.9</v>
      </c>
      <c r="I102" s="18">
        <v>8.4499999999999993</v>
      </c>
      <c r="J102" s="19">
        <v>1342.11</v>
      </c>
      <c r="K102" s="20"/>
    </row>
    <row r="103" spans="2:11" ht="12.75" x14ac:dyDescent="0.2">
      <c r="B103" s="12" t="s">
        <v>152</v>
      </c>
      <c r="C103" s="21" t="s">
        <v>23</v>
      </c>
      <c r="D103" s="14" t="s">
        <v>153</v>
      </c>
      <c r="E103" s="15" t="s">
        <v>154</v>
      </c>
      <c r="F103" s="16" t="s">
        <v>26</v>
      </c>
      <c r="G103" s="17">
        <v>158.83000000000001</v>
      </c>
      <c r="H103" s="18">
        <v>26.31</v>
      </c>
      <c r="I103" s="18">
        <v>32.22</v>
      </c>
      <c r="J103" s="19">
        <v>5117.5</v>
      </c>
      <c r="K103" s="20"/>
    </row>
    <row r="104" spans="2:11" ht="12.75" x14ac:dyDescent="0.2">
      <c r="B104" s="12" t="s">
        <v>155</v>
      </c>
      <c r="C104" s="21" t="s">
        <v>23</v>
      </c>
      <c r="D104" s="14" t="s">
        <v>156</v>
      </c>
      <c r="E104" s="15" t="s">
        <v>157</v>
      </c>
      <c r="F104" s="16" t="s">
        <v>26</v>
      </c>
      <c r="G104" s="17">
        <v>101.16</v>
      </c>
      <c r="H104" s="18">
        <v>12.68</v>
      </c>
      <c r="I104" s="18">
        <v>15.53</v>
      </c>
      <c r="J104" s="19">
        <v>1571.01</v>
      </c>
      <c r="K104" s="20"/>
    </row>
    <row r="105" spans="2:11" ht="12.75" x14ac:dyDescent="0.2">
      <c r="B105" s="12" t="s">
        <v>158</v>
      </c>
      <c r="C105" s="21" t="s">
        <v>23</v>
      </c>
      <c r="D105" s="14" t="s">
        <v>159</v>
      </c>
      <c r="E105" s="15" t="s">
        <v>160</v>
      </c>
      <c r="F105" s="16" t="s">
        <v>26</v>
      </c>
      <c r="G105" s="17">
        <v>8.82</v>
      </c>
      <c r="H105" s="18">
        <v>922.75</v>
      </c>
      <c r="I105" s="18">
        <v>1130.0899999999999</v>
      </c>
      <c r="J105" s="19">
        <v>9967.39</v>
      </c>
      <c r="K105" s="20"/>
    </row>
    <row r="106" spans="2:11" ht="12.75" hidden="1" x14ac:dyDescent="0.2">
      <c r="B106" s="12" t="s">
        <v>161</v>
      </c>
      <c r="C106" s="21"/>
      <c r="D106" s="14"/>
      <c r="E106" s="15" t="e">
        <f>IF(C106="SUBITEM",#REF!,IF($C106=#REF!,VLOOKUP('P.O.'!$D106,#REF!,2,FALSE),IF($C106=#REF!,VLOOKUP('P.O.'!$D106,#REF!,2,FALSE),IF($C106=#REF!,VLOOKUP('P.O.'!$D106,#REF!,2,FALSE),IF($C106=#REF!,VLOOKUP('P.O.'!$D106,#REF!,2,FALSE),IF($C106=#REF!,VLOOKUP('P.O.'!$D106,#REF!,2,FALSE),IF(C106=#REF!,VLOOKUP('P.O.'!D106,#REF!,3,FALSE))))))))</f>
        <v>#REF!</v>
      </c>
      <c r="F106" s="16" t="e">
        <f>IF(E106=#REF!,"",IF($C106=#REF!,VLOOKUP('P.O.'!$D106,#REF!,3,FALSE),IF($C106=#REF!,VLOOKUP('P.O.'!$D106,#REF!,3,FALSE),IF($C106=#REF!,VLOOKUP('P.O.'!$D106,#REF!,3,FALSE),IF($C106=#REF!,VLOOKUP('P.O.'!$D106,#REF!,3,FALSE),IF($C106=#REF!,VLOOKUP('P.O.'!$D106,#REF!,3,FALSE),IF(C106=#REF!,VLOOKUP('P.O.'!D106,#REF!,4,FALSE))))))))</f>
        <v>#REF!</v>
      </c>
      <c r="G106" s="17" t="e">
        <f>IF(E106=#REF!,"",VLOOKUP(B106,'[5]M.C.'!C:G,4,FALSE))</f>
        <v>#REF!</v>
      </c>
      <c r="H106" s="18" t="e">
        <f>IF(E106=#REF!,"",IF(#REF!=0,"",#REF!))</f>
        <v>#REF!</v>
      </c>
      <c r="I106" s="18" t="e">
        <f>IF(E106=#REF!,"",IF(#REF!&lt;&gt;0,ROUND(#REF!*(1+#REF!),2),#REF!))</f>
        <v>#REF!</v>
      </c>
      <c r="J106" s="19" t="e">
        <f>IF(E106=#REF!,"",IFERROR(ROUND(G106*I106,2),0))</f>
        <v>#REF!</v>
      </c>
      <c r="K106" s="20"/>
    </row>
    <row r="107" spans="2:11" ht="12.75" hidden="1" x14ac:dyDescent="0.2">
      <c r="B107" s="12" t="s">
        <v>162</v>
      </c>
      <c r="C107" s="21"/>
      <c r="D107" s="14"/>
      <c r="E107" s="15" t="e">
        <f>IF(C107="SUBITEM",#REF!,IF($C107=#REF!,VLOOKUP('P.O.'!$D107,#REF!,2,FALSE),IF($C107=#REF!,VLOOKUP('P.O.'!$D107,#REF!,2,FALSE),IF($C107=#REF!,VLOOKUP('P.O.'!$D107,#REF!,2,FALSE),IF($C107=#REF!,VLOOKUP('P.O.'!$D107,#REF!,2,FALSE),IF($C107=#REF!,VLOOKUP('P.O.'!$D107,#REF!,2,FALSE),IF(C107=#REF!,VLOOKUP('P.O.'!D107,#REF!,3,FALSE))))))))</f>
        <v>#REF!</v>
      </c>
      <c r="F107" s="16" t="e">
        <f>IF(E107=#REF!,"",IF($C107=#REF!,VLOOKUP('P.O.'!$D107,#REF!,3,FALSE),IF($C107=#REF!,VLOOKUP('P.O.'!$D107,#REF!,3,FALSE),IF($C107=#REF!,VLOOKUP('P.O.'!$D107,#REF!,3,FALSE),IF($C107=#REF!,VLOOKUP('P.O.'!$D107,#REF!,3,FALSE),IF($C107=#REF!,VLOOKUP('P.O.'!$D107,#REF!,3,FALSE),IF(C107=#REF!,VLOOKUP('P.O.'!D107,#REF!,4,FALSE))))))))</f>
        <v>#REF!</v>
      </c>
      <c r="G107" s="17" t="e">
        <f>IF(E107=#REF!,"",VLOOKUP(B107,'[5]M.C.'!C:G,4,FALSE))</f>
        <v>#REF!</v>
      </c>
      <c r="H107" s="18" t="e">
        <f>IF(E107=#REF!,"",IF(#REF!=0,"",#REF!))</f>
        <v>#REF!</v>
      </c>
      <c r="I107" s="18" t="e">
        <f>IF(E107=#REF!,"",IF(#REF!&lt;&gt;0,ROUND(#REF!*(1+#REF!),2),#REF!))</f>
        <v>#REF!</v>
      </c>
      <c r="J107" s="19" t="e">
        <f>IF(E107=#REF!,"",IFERROR(ROUND(G107*I107,2),0))</f>
        <v>#REF!</v>
      </c>
      <c r="K107" s="20"/>
    </row>
    <row r="108" spans="2:11" ht="12.75" hidden="1" x14ac:dyDescent="0.2">
      <c r="B108" s="12" t="s">
        <v>163</v>
      </c>
      <c r="C108" s="21"/>
      <c r="D108" s="14"/>
      <c r="E108" s="15" t="e">
        <f>IF(C108="SUBITEM",#REF!,IF($C108=#REF!,VLOOKUP('P.O.'!$D108,#REF!,2,FALSE),IF($C108=#REF!,VLOOKUP('P.O.'!$D108,#REF!,2,FALSE),IF($C108=#REF!,VLOOKUP('P.O.'!$D108,#REF!,2,FALSE),IF($C108=#REF!,VLOOKUP('P.O.'!$D108,#REF!,2,FALSE),IF($C108=#REF!,VLOOKUP('P.O.'!$D108,#REF!,2,FALSE),IF(C108=#REF!,VLOOKUP('P.O.'!D108,#REF!,3,FALSE))))))))</f>
        <v>#REF!</v>
      </c>
      <c r="F108" s="16" t="e">
        <f>IF(E108=#REF!,"",IF($C108=#REF!,VLOOKUP('P.O.'!$D108,#REF!,3,FALSE),IF($C108=#REF!,VLOOKUP('P.O.'!$D108,#REF!,3,FALSE),IF($C108=#REF!,VLOOKUP('P.O.'!$D108,#REF!,3,FALSE),IF($C108=#REF!,VLOOKUP('P.O.'!$D108,#REF!,3,FALSE),IF($C108=#REF!,VLOOKUP('P.O.'!$D108,#REF!,3,FALSE),IF(C108=#REF!,VLOOKUP('P.O.'!D108,#REF!,4,FALSE))))))))</f>
        <v>#REF!</v>
      </c>
      <c r="G108" s="17" t="e">
        <f>IF(E108=#REF!,"",VLOOKUP(B108,'[5]M.C.'!C:G,4,FALSE))</f>
        <v>#REF!</v>
      </c>
      <c r="H108" s="18" t="e">
        <f>IF(E108=#REF!,"",IF(#REF!=0,"",#REF!))</f>
        <v>#REF!</v>
      </c>
      <c r="I108" s="18" t="e">
        <f>IF(E108=#REF!,"",IF(#REF!&lt;&gt;0,ROUND(#REF!*(1+#REF!),2),#REF!))</f>
        <v>#REF!</v>
      </c>
      <c r="J108" s="19" t="e">
        <f>IF(E108=#REF!,"",IFERROR(ROUND(G108*I108,2),0))</f>
        <v>#REF!</v>
      </c>
      <c r="K108" s="20"/>
    </row>
    <row r="109" spans="2:11" ht="12.75" hidden="1" x14ac:dyDescent="0.2">
      <c r="B109" s="12" t="s">
        <v>164</v>
      </c>
      <c r="C109" s="21"/>
      <c r="D109" s="14"/>
      <c r="E109" s="15" t="e">
        <f>IF(C109="SUBITEM",#REF!,IF($C109=#REF!,VLOOKUP('P.O.'!$D109,#REF!,2,FALSE),IF($C109=#REF!,VLOOKUP('P.O.'!$D109,#REF!,2,FALSE),IF($C109=#REF!,VLOOKUP('P.O.'!$D109,#REF!,2,FALSE),IF($C109=#REF!,VLOOKUP('P.O.'!$D109,#REF!,2,FALSE),IF($C109=#REF!,VLOOKUP('P.O.'!$D109,#REF!,2,FALSE),IF(C109=#REF!,VLOOKUP('P.O.'!D109,#REF!,3,FALSE))))))))</f>
        <v>#REF!</v>
      </c>
      <c r="F109" s="16" t="e">
        <f>IF(E109=#REF!,"",IF($C109=#REF!,VLOOKUP('P.O.'!$D109,#REF!,3,FALSE),IF($C109=#REF!,VLOOKUP('P.O.'!$D109,#REF!,3,FALSE),IF($C109=#REF!,VLOOKUP('P.O.'!$D109,#REF!,3,FALSE),IF($C109=#REF!,VLOOKUP('P.O.'!$D109,#REF!,3,FALSE),IF($C109=#REF!,VLOOKUP('P.O.'!$D109,#REF!,3,FALSE),IF(C109=#REF!,VLOOKUP('P.O.'!D109,#REF!,4,FALSE))))))))</f>
        <v>#REF!</v>
      </c>
      <c r="G109" s="17" t="e">
        <f>IF(E109=#REF!,"",VLOOKUP(B109,'[5]M.C.'!C:G,4,FALSE))</f>
        <v>#REF!</v>
      </c>
      <c r="H109" s="18" t="e">
        <f>IF(E109=#REF!,"",IF(#REF!=0,"",#REF!))</f>
        <v>#REF!</v>
      </c>
      <c r="I109" s="18" t="e">
        <f>IF(E109=#REF!,"",IF(#REF!&lt;&gt;0,ROUND(#REF!*(1+#REF!),2),#REF!))</f>
        <v>#REF!</v>
      </c>
      <c r="J109" s="19" t="e">
        <f>IF(E109=#REF!,"",IFERROR(ROUND(G109*I109,2),0))</f>
        <v>#REF!</v>
      </c>
      <c r="K109" s="20"/>
    </row>
    <row r="110" spans="2:11" ht="12.75" hidden="1" x14ac:dyDescent="0.2">
      <c r="B110" s="12" t="s">
        <v>165</v>
      </c>
      <c r="C110" s="21"/>
      <c r="D110" s="14"/>
      <c r="E110" s="15" t="e">
        <f>IF(C110="SUBITEM",#REF!,IF($C110=#REF!,VLOOKUP('P.O.'!$D110,#REF!,2,FALSE),IF($C110=#REF!,VLOOKUP('P.O.'!$D110,#REF!,2,FALSE),IF($C110=#REF!,VLOOKUP('P.O.'!$D110,#REF!,2,FALSE),IF($C110=#REF!,VLOOKUP('P.O.'!$D110,#REF!,2,FALSE),IF($C110=#REF!,VLOOKUP('P.O.'!$D110,#REF!,2,FALSE),IF(C110=#REF!,VLOOKUP('P.O.'!D110,#REF!,3,FALSE))))))))</f>
        <v>#REF!</v>
      </c>
      <c r="F110" s="16" t="e">
        <f>IF(E110=#REF!,"",IF($C110=#REF!,VLOOKUP('P.O.'!$D110,#REF!,3,FALSE),IF($C110=#REF!,VLOOKUP('P.O.'!$D110,#REF!,3,FALSE),IF($C110=#REF!,VLOOKUP('P.O.'!$D110,#REF!,3,FALSE),IF($C110=#REF!,VLOOKUP('P.O.'!$D110,#REF!,3,FALSE),IF($C110=#REF!,VLOOKUP('P.O.'!$D110,#REF!,3,FALSE),IF(C110=#REF!,VLOOKUP('P.O.'!D110,#REF!,4,FALSE))))))))</f>
        <v>#REF!</v>
      </c>
      <c r="G110" s="17" t="e">
        <f>IF(E110=#REF!,"",VLOOKUP(B110,'[5]M.C.'!C:G,4,FALSE))</f>
        <v>#REF!</v>
      </c>
      <c r="H110" s="18" t="e">
        <f>IF(E110=#REF!,"",IF(#REF!=0,"",#REF!))</f>
        <v>#REF!</v>
      </c>
      <c r="I110" s="18" t="e">
        <f>IF(E110=#REF!,"",IF(#REF!&lt;&gt;0,ROUND(#REF!*(1+#REF!),2),#REF!))</f>
        <v>#REF!</v>
      </c>
      <c r="J110" s="19" t="e">
        <f>IF(E110=#REF!,"",IFERROR(ROUND(G110*I110,2),0))</f>
        <v>#REF!</v>
      </c>
      <c r="K110" s="20"/>
    </row>
    <row r="111" spans="2:11" ht="12.75" hidden="1" x14ac:dyDescent="0.2">
      <c r="B111" s="12" t="s">
        <v>166</v>
      </c>
      <c r="C111" s="21"/>
      <c r="D111" s="14"/>
      <c r="E111" s="15" t="e">
        <f>IF(C111="SUBITEM",#REF!,IF($C111=#REF!,VLOOKUP('P.O.'!$D111,#REF!,2,FALSE),IF($C111=#REF!,VLOOKUP('P.O.'!$D111,#REF!,2,FALSE),IF($C111=#REF!,VLOOKUP('P.O.'!$D111,#REF!,2,FALSE),IF($C111=#REF!,VLOOKUP('P.O.'!$D111,#REF!,2,FALSE),IF($C111=#REF!,VLOOKUP('P.O.'!$D111,#REF!,2,FALSE),IF(C111=#REF!,VLOOKUP('P.O.'!D111,#REF!,3,FALSE))))))))</f>
        <v>#REF!</v>
      </c>
      <c r="F111" s="16" t="e">
        <f>IF(E111=#REF!,"",IF($C111=#REF!,VLOOKUP('P.O.'!$D111,#REF!,3,FALSE),IF($C111=#REF!,VLOOKUP('P.O.'!$D111,#REF!,3,FALSE),IF($C111=#REF!,VLOOKUP('P.O.'!$D111,#REF!,3,FALSE),IF($C111=#REF!,VLOOKUP('P.O.'!$D111,#REF!,3,FALSE),IF($C111=#REF!,VLOOKUP('P.O.'!$D111,#REF!,3,FALSE),IF(C111=#REF!,VLOOKUP('P.O.'!D111,#REF!,4,FALSE))))))))</f>
        <v>#REF!</v>
      </c>
      <c r="G111" s="17" t="e">
        <f>IF(E111=#REF!,"",VLOOKUP(B111,'[5]M.C.'!C:G,4,FALSE))</f>
        <v>#REF!</v>
      </c>
      <c r="H111" s="18" t="e">
        <f>IF(E111=#REF!,"",IF(#REF!=0,"",#REF!))</f>
        <v>#REF!</v>
      </c>
      <c r="I111" s="18" t="e">
        <f>IF(E111=#REF!,"",IF(#REF!&lt;&gt;0,ROUND(#REF!*(1+#REF!),2),#REF!))</f>
        <v>#REF!</v>
      </c>
      <c r="J111" s="19" t="e">
        <f>IF(E111=#REF!,"",IFERROR(ROUND(G111*I111,2),0))</f>
        <v>#REF!</v>
      </c>
      <c r="K111" s="20"/>
    </row>
    <row r="112" spans="2:11" ht="12.75" hidden="1" x14ac:dyDescent="0.2">
      <c r="B112" s="12" t="s">
        <v>167</v>
      </c>
      <c r="C112" s="21"/>
      <c r="D112" s="14"/>
      <c r="E112" s="15" t="e">
        <f>IF(C112="SUBITEM",#REF!,IF($C112=#REF!,VLOOKUP('P.O.'!$D112,#REF!,2,FALSE),IF($C112=#REF!,VLOOKUP('P.O.'!$D112,#REF!,2,FALSE),IF($C112=#REF!,VLOOKUP('P.O.'!$D112,#REF!,2,FALSE),IF($C112=#REF!,VLOOKUP('P.O.'!$D112,#REF!,2,FALSE),IF($C112=#REF!,VLOOKUP('P.O.'!$D112,#REF!,2,FALSE),IF(C112=#REF!,VLOOKUP('P.O.'!D112,#REF!,3,FALSE))))))))</f>
        <v>#REF!</v>
      </c>
      <c r="F112" s="16" t="e">
        <f>IF(E112=#REF!,"",IF($C112=#REF!,VLOOKUP('P.O.'!$D112,#REF!,3,FALSE),IF($C112=#REF!,VLOOKUP('P.O.'!$D112,#REF!,3,FALSE),IF($C112=#REF!,VLOOKUP('P.O.'!$D112,#REF!,3,FALSE),IF($C112=#REF!,VLOOKUP('P.O.'!$D112,#REF!,3,FALSE),IF($C112=#REF!,VLOOKUP('P.O.'!$D112,#REF!,3,FALSE),IF(C112=#REF!,VLOOKUP('P.O.'!D112,#REF!,4,FALSE))))))))</f>
        <v>#REF!</v>
      </c>
      <c r="G112" s="17" t="e">
        <f>IF(E112=#REF!,"",VLOOKUP(B112,'[5]M.C.'!C:G,4,FALSE))</f>
        <v>#REF!</v>
      </c>
      <c r="H112" s="18" t="e">
        <f>IF(E112=#REF!,"",IF(#REF!=0,"",#REF!))</f>
        <v>#REF!</v>
      </c>
      <c r="I112" s="18" t="e">
        <f>IF(E112=#REF!,"",IF(#REF!&lt;&gt;0,ROUND(#REF!*(1+#REF!),2),#REF!))</f>
        <v>#REF!</v>
      </c>
      <c r="J112" s="19" t="e">
        <f>IF(E112=#REF!,"",IFERROR(ROUND(G112*I112,2),0))</f>
        <v>#REF!</v>
      </c>
      <c r="K112" s="20"/>
    </row>
    <row r="113" spans="2:11" ht="12.75" hidden="1" x14ac:dyDescent="0.2">
      <c r="B113" s="12" t="s">
        <v>168</v>
      </c>
      <c r="C113" s="21"/>
      <c r="D113" s="14"/>
      <c r="E113" s="15" t="e">
        <f>IF(C113="SUBITEM",#REF!,IF($C113=#REF!,VLOOKUP('P.O.'!$D113,#REF!,2,FALSE),IF($C113=#REF!,VLOOKUP('P.O.'!$D113,#REF!,2,FALSE),IF($C113=#REF!,VLOOKUP('P.O.'!$D113,#REF!,2,FALSE),IF($C113=#REF!,VLOOKUP('P.O.'!$D113,#REF!,2,FALSE),IF($C113=#REF!,VLOOKUP('P.O.'!$D113,#REF!,2,FALSE),IF(C113=#REF!,VLOOKUP('P.O.'!D113,#REF!,3,FALSE))))))))</f>
        <v>#REF!</v>
      </c>
      <c r="F113" s="16" t="e">
        <f>IF(E113=#REF!,"",IF($C113=#REF!,VLOOKUP('P.O.'!$D113,#REF!,3,FALSE),IF($C113=#REF!,VLOOKUP('P.O.'!$D113,#REF!,3,FALSE),IF($C113=#REF!,VLOOKUP('P.O.'!$D113,#REF!,3,FALSE),IF($C113=#REF!,VLOOKUP('P.O.'!$D113,#REF!,3,FALSE),IF($C113=#REF!,VLOOKUP('P.O.'!$D113,#REF!,3,FALSE),IF(C113=#REF!,VLOOKUP('P.O.'!D113,#REF!,4,FALSE))))))))</f>
        <v>#REF!</v>
      </c>
      <c r="G113" s="17" t="e">
        <f>IF(E113=#REF!,"",VLOOKUP(B113,'[5]M.C.'!C:G,4,FALSE))</f>
        <v>#REF!</v>
      </c>
      <c r="H113" s="18" t="e">
        <f>IF(E113=#REF!,"",IF(#REF!=0,"",#REF!))</f>
        <v>#REF!</v>
      </c>
      <c r="I113" s="18" t="e">
        <f>IF(E113=#REF!,"",IF(#REF!&lt;&gt;0,ROUND(#REF!*(1+#REF!),2),#REF!))</f>
        <v>#REF!</v>
      </c>
      <c r="J113" s="19" t="e">
        <f>IF(E113=#REF!,"",IFERROR(ROUND(G113*I113,2),0))</f>
        <v>#REF!</v>
      </c>
      <c r="K113" s="20"/>
    </row>
    <row r="114" spans="2:11" ht="12.75" hidden="1" x14ac:dyDescent="0.2">
      <c r="B114" s="12" t="s">
        <v>169</v>
      </c>
      <c r="C114" s="21"/>
      <c r="D114" s="14"/>
      <c r="E114" s="15" t="e">
        <f>IF(C114="SUBITEM",#REF!,IF($C114=#REF!,VLOOKUP('P.O.'!$D114,#REF!,2,FALSE),IF($C114=#REF!,VLOOKUP('P.O.'!$D114,#REF!,2,FALSE),IF($C114=#REF!,VLOOKUP('P.O.'!$D114,#REF!,2,FALSE),IF($C114=#REF!,VLOOKUP('P.O.'!$D114,#REF!,2,FALSE),IF($C114=#REF!,VLOOKUP('P.O.'!$D114,#REF!,2,FALSE),IF(C114=#REF!,VLOOKUP('P.O.'!D114,#REF!,3,FALSE))))))))</f>
        <v>#REF!</v>
      </c>
      <c r="F114" s="16" t="e">
        <f>IF(E114=#REF!,"",IF($C114=#REF!,VLOOKUP('P.O.'!$D114,#REF!,3,FALSE),IF($C114=#REF!,VLOOKUP('P.O.'!$D114,#REF!,3,FALSE),IF($C114=#REF!,VLOOKUP('P.O.'!$D114,#REF!,3,FALSE),IF($C114=#REF!,VLOOKUP('P.O.'!$D114,#REF!,3,FALSE),IF($C114=#REF!,VLOOKUP('P.O.'!$D114,#REF!,3,FALSE),IF(C114=#REF!,VLOOKUP('P.O.'!D114,#REF!,4,FALSE))))))))</f>
        <v>#REF!</v>
      </c>
      <c r="G114" s="17" t="e">
        <f>IF(E114=#REF!,"",VLOOKUP(B114,'[5]M.C.'!C:G,4,FALSE))</f>
        <v>#REF!</v>
      </c>
      <c r="H114" s="18" t="e">
        <f>IF(E114=#REF!,"",IF(#REF!=0,"",#REF!))</f>
        <v>#REF!</v>
      </c>
      <c r="I114" s="18" t="e">
        <f>IF(E114=#REF!,"",IF(#REF!&lt;&gt;0,ROUND(#REF!*(1+#REF!),2),#REF!))</f>
        <v>#REF!</v>
      </c>
      <c r="J114" s="19" t="e">
        <f>IF(E114=#REF!,"",IFERROR(ROUND(G114*I114,2),0))</f>
        <v>#REF!</v>
      </c>
      <c r="K114" s="20"/>
    </row>
    <row r="115" spans="2:11" ht="12.75" hidden="1" x14ac:dyDescent="0.2">
      <c r="B115" s="12" t="s">
        <v>170</v>
      </c>
      <c r="C115" s="21"/>
      <c r="D115" s="14"/>
      <c r="E115" s="15" t="e">
        <f>IF(C115="SUBITEM",#REF!,IF($C115=#REF!,VLOOKUP('P.O.'!$D115,#REF!,2,FALSE),IF($C115=#REF!,VLOOKUP('P.O.'!$D115,#REF!,2,FALSE),IF($C115=#REF!,VLOOKUP('P.O.'!$D115,#REF!,2,FALSE),IF($C115=#REF!,VLOOKUP('P.O.'!$D115,#REF!,2,FALSE),IF($C115=#REF!,VLOOKUP('P.O.'!$D115,#REF!,2,FALSE),IF(C115=#REF!,VLOOKUP('P.O.'!D115,#REF!,3,FALSE))))))))</f>
        <v>#REF!</v>
      </c>
      <c r="F115" s="16" t="e">
        <f>IF(E115=#REF!,"",IF($C115=#REF!,VLOOKUP('P.O.'!$D115,#REF!,3,FALSE),IF($C115=#REF!,VLOOKUP('P.O.'!$D115,#REF!,3,FALSE),IF($C115=#REF!,VLOOKUP('P.O.'!$D115,#REF!,3,FALSE),IF($C115=#REF!,VLOOKUP('P.O.'!$D115,#REF!,3,FALSE),IF($C115=#REF!,VLOOKUP('P.O.'!$D115,#REF!,3,FALSE),IF(C115=#REF!,VLOOKUP('P.O.'!D115,#REF!,4,FALSE))))))))</f>
        <v>#REF!</v>
      </c>
      <c r="G115" s="17" t="e">
        <f>IF(E115=#REF!,"",VLOOKUP(B115,'[5]M.C.'!C:G,4,FALSE))</f>
        <v>#REF!</v>
      </c>
      <c r="H115" s="18" t="e">
        <f>IF(E115=#REF!,"",IF(#REF!=0,"",#REF!))</f>
        <v>#REF!</v>
      </c>
      <c r="I115" s="18" t="e">
        <f>IF(E115=#REF!,"",IF(#REF!&lt;&gt;0,ROUND(#REF!*(1+#REF!),2),#REF!))</f>
        <v>#REF!</v>
      </c>
      <c r="J115" s="19" t="e">
        <f>IF(E115=#REF!,"",IFERROR(ROUND(G115*I115,2),0))</f>
        <v>#REF!</v>
      </c>
      <c r="K115" s="20"/>
    </row>
    <row r="116" spans="2:11" ht="12.75" hidden="1" x14ac:dyDescent="0.2">
      <c r="B116" s="12" t="s">
        <v>171</v>
      </c>
      <c r="C116" s="21"/>
      <c r="D116" s="14"/>
      <c r="E116" s="15" t="e">
        <f>IF(C116="SUBITEM",#REF!,IF($C116=#REF!,VLOOKUP('P.O.'!$D116,#REF!,2,FALSE),IF($C116=#REF!,VLOOKUP('P.O.'!$D116,#REF!,2,FALSE),IF($C116=#REF!,VLOOKUP('P.O.'!$D116,#REF!,2,FALSE),IF($C116=#REF!,VLOOKUP('P.O.'!$D116,#REF!,2,FALSE),IF($C116=#REF!,VLOOKUP('P.O.'!$D116,#REF!,2,FALSE),IF(C116=#REF!,VLOOKUP('P.O.'!D116,#REF!,3,FALSE))))))))</f>
        <v>#REF!</v>
      </c>
      <c r="F116" s="16" t="e">
        <f>IF(E116=#REF!,"",IF($C116=#REF!,VLOOKUP('P.O.'!$D116,#REF!,3,FALSE),IF($C116=#REF!,VLOOKUP('P.O.'!$D116,#REF!,3,FALSE),IF($C116=#REF!,VLOOKUP('P.O.'!$D116,#REF!,3,FALSE),IF($C116=#REF!,VLOOKUP('P.O.'!$D116,#REF!,3,FALSE),IF($C116=#REF!,VLOOKUP('P.O.'!$D116,#REF!,3,FALSE),IF(C116=#REF!,VLOOKUP('P.O.'!D116,#REF!,4,FALSE))))))))</f>
        <v>#REF!</v>
      </c>
      <c r="G116" s="17" t="e">
        <f>IF(E116=#REF!,"",VLOOKUP(B116,'[5]M.C.'!C:G,4,FALSE))</f>
        <v>#REF!</v>
      </c>
      <c r="H116" s="18" t="e">
        <f>IF(E116=#REF!,"",IF(#REF!=0,"",#REF!))</f>
        <v>#REF!</v>
      </c>
      <c r="I116" s="18" t="e">
        <f>IF(E116=#REF!,"",IF(#REF!&lt;&gt;0,ROUND(#REF!*(1+#REF!),2),#REF!))</f>
        <v>#REF!</v>
      </c>
      <c r="J116" s="19" t="e">
        <f>IF(E116=#REF!,"",IFERROR(ROUND(G116*I116,2),0))</f>
        <v>#REF!</v>
      </c>
      <c r="K116" s="20"/>
    </row>
    <row r="117" spans="2:11" ht="12.75" hidden="1" x14ac:dyDescent="0.2">
      <c r="B117" s="12" t="s">
        <v>172</v>
      </c>
      <c r="C117" s="21"/>
      <c r="D117" s="14"/>
      <c r="E117" s="15" t="e">
        <f>IF(C117="SUBITEM",#REF!,IF($C117=#REF!,VLOOKUP('P.O.'!$D117,#REF!,2,FALSE),IF($C117=#REF!,VLOOKUP('P.O.'!$D117,#REF!,2,FALSE),IF($C117=#REF!,VLOOKUP('P.O.'!$D117,#REF!,2,FALSE),IF($C117=#REF!,VLOOKUP('P.O.'!$D117,#REF!,2,FALSE),IF($C117=#REF!,VLOOKUP('P.O.'!$D117,#REF!,2,FALSE),IF(C117=#REF!,VLOOKUP('P.O.'!D117,#REF!,3,FALSE))))))))</f>
        <v>#REF!</v>
      </c>
      <c r="F117" s="16" t="e">
        <f>IF(E117=#REF!,"",IF($C117=#REF!,VLOOKUP('P.O.'!$D117,#REF!,3,FALSE),IF($C117=#REF!,VLOOKUP('P.O.'!$D117,#REF!,3,FALSE),IF($C117=#REF!,VLOOKUP('P.O.'!$D117,#REF!,3,FALSE),IF($C117=#REF!,VLOOKUP('P.O.'!$D117,#REF!,3,FALSE),IF($C117=#REF!,VLOOKUP('P.O.'!$D117,#REF!,3,FALSE),IF(C117=#REF!,VLOOKUP('P.O.'!D117,#REF!,4,FALSE))))))))</f>
        <v>#REF!</v>
      </c>
      <c r="G117" s="17" t="e">
        <f>IF(E117=#REF!,"",VLOOKUP(B117,'[5]M.C.'!C:G,4,FALSE))</f>
        <v>#REF!</v>
      </c>
      <c r="H117" s="18" t="e">
        <f>IF(E117=#REF!,"",IF(#REF!=0,"",#REF!))</f>
        <v>#REF!</v>
      </c>
      <c r="I117" s="18" t="e">
        <f>IF(E117=#REF!,"",IF(#REF!&lt;&gt;0,ROUND(#REF!*(1+#REF!),2),#REF!))</f>
        <v>#REF!</v>
      </c>
      <c r="J117" s="19" t="e">
        <f>IF(E117=#REF!,"",IFERROR(ROUND(G117*I117,2),0))</f>
        <v>#REF!</v>
      </c>
      <c r="K117" s="20"/>
    </row>
    <row r="118" spans="2:11" ht="12.75" hidden="1" x14ac:dyDescent="0.2">
      <c r="B118" s="12" t="s">
        <v>173</v>
      </c>
      <c r="C118" s="21"/>
      <c r="D118" s="14"/>
      <c r="E118" s="15" t="e">
        <f>IF(C118="SUBITEM",#REF!,IF($C118=#REF!,VLOOKUP('P.O.'!$D118,#REF!,2,FALSE),IF($C118=#REF!,VLOOKUP('P.O.'!$D118,#REF!,2,FALSE),IF($C118=#REF!,VLOOKUP('P.O.'!$D118,#REF!,2,FALSE),IF($C118=#REF!,VLOOKUP('P.O.'!$D118,#REF!,2,FALSE),IF($C118=#REF!,VLOOKUP('P.O.'!$D118,#REF!,2,FALSE),IF(C118=#REF!,VLOOKUP('P.O.'!D118,#REF!,3,FALSE))))))))</f>
        <v>#REF!</v>
      </c>
      <c r="F118" s="16" t="e">
        <f>IF(E118=#REF!,"",IF($C118=#REF!,VLOOKUP('P.O.'!$D118,#REF!,3,FALSE),IF($C118=#REF!,VLOOKUP('P.O.'!$D118,#REF!,3,FALSE),IF($C118=#REF!,VLOOKUP('P.O.'!$D118,#REF!,3,FALSE),IF($C118=#REF!,VLOOKUP('P.O.'!$D118,#REF!,3,FALSE),IF($C118=#REF!,VLOOKUP('P.O.'!$D118,#REF!,3,FALSE),IF(C118=#REF!,VLOOKUP('P.O.'!D118,#REF!,4,FALSE))))))))</f>
        <v>#REF!</v>
      </c>
      <c r="G118" s="17" t="e">
        <f>IF(E118=#REF!,"",VLOOKUP(B118,'[5]M.C.'!C:G,4,FALSE))</f>
        <v>#REF!</v>
      </c>
      <c r="H118" s="18" t="e">
        <f>IF(E118=#REF!,"",IF(#REF!=0,"",#REF!))</f>
        <v>#REF!</v>
      </c>
      <c r="I118" s="18" t="e">
        <f>IF(E118=#REF!,"",IF(#REF!&lt;&gt;0,ROUND(#REF!*(1+#REF!),2),#REF!))</f>
        <v>#REF!</v>
      </c>
      <c r="J118" s="19" t="e">
        <f>IF(E118=#REF!,"",IFERROR(ROUND(G118*I118,2),0))</f>
        <v>#REF!</v>
      </c>
      <c r="K118" s="20"/>
    </row>
    <row r="119" spans="2:11" ht="12.75" hidden="1" x14ac:dyDescent="0.2">
      <c r="B119" s="12" t="s">
        <v>174</v>
      </c>
      <c r="C119" s="21"/>
      <c r="D119" s="14"/>
      <c r="E119" s="15" t="e">
        <f>IF(C119="SUBITEM",#REF!,IF($C119=#REF!,VLOOKUP('P.O.'!$D119,#REF!,2,FALSE),IF($C119=#REF!,VLOOKUP('P.O.'!$D119,#REF!,2,FALSE),IF($C119=#REF!,VLOOKUP('P.O.'!$D119,#REF!,2,FALSE),IF($C119=#REF!,VLOOKUP('P.O.'!$D119,#REF!,2,FALSE),IF($C119=#REF!,VLOOKUP('P.O.'!$D119,#REF!,2,FALSE),IF(C119=#REF!,VLOOKUP('P.O.'!D119,#REF!,3,FALSE))))))))</f>
        <v>#REF!</v>
      </c>
      <c r="F119" s="16" t="e">
        <f>IF(E119=#REF!,"",IF($C119=#REF!,VLOOKUP('P.O.'!$D119,#REF!,3,FALSE),IF($C119=#REF!,VLOOKUP('P.O.'!$D119,#REF!,3,FALSE),IF($C119=#REF!,VLOOKUP('P.O.'!$D119,#REF!,3,FALSE),IF($C119=#REF!,VLOOKUP('P.O.'!$D119,#REF!,3,FALSE),IF($C119=#REF!,VLOOKUP('P.O.'!$D119,#REF!,3,FALSE),IF(C119=#REF!,VLOOKUP('P.O.'!D119,#REF!,4,FALSE))))))))</f>
        <v>#REF!</v>
      </c>
      <c r="G119" s="17" t="e">
        <f>IF(E119=#REF!,"",VLOOKUP(B119,'[5]M.C.'!C:G,4,FALSE))</f>
        <v>#REF!</v>
      </c>
      <c r="H119" s="18" t="e">
        <f>IF(E119=#REF!,"",IF(#REF!=0,"",#REF!))</f>
        <v>#REF!</v>
      </c>
      <c r="I119" s="18" t="e">
        <f>IF(E119=#REF!,"",IF(#REF!&lt;&gt;0,ROUND(#REF!*(1+#REF!),2),#REF!))</f>
        <v>#REF!</v>
      </c>
      <c r="J119" s="19" t="e">
        <f>IF(E119=#REF!,"",IFERROR(ROUND(G119*I119,2),0))</f>
        <v>#REF!</v>
      </c>
      <c r="K119" s="20"/>
    </row>
    <row r="120" spans="2:11" ht="12.75" hidden="1" x14ac:dyDescent="0.2">
      <c r="B120" s="12" t="s">
        <v>175</v>
      </c>
      <c r="C120" s="21"/>
      <c r="D120" s="14"/>
      <c r="E120" s="15" t="e">
        <f>IF(C120="SUBITEM",#REF!,IF($C120=#REF!,VLOOKUP('P.O.'!$D120,#REF!,2,FALSE),IF($C120=#REF!,VLOOKUP('P.O.'!$D120,#REF!,2,FALSE),IF($C120=#REF!,VLOOKUP('P.O.'!$D120,#REF!,2,FALSE),IF($C120=#REF!,VLOOKUP('P.O.'!$D120,#REF!,2,FALSE),IF($C120=#REF!,VLOOKUP('P.O.'!$D120,#REF!,2,FALSE),IF(C120=#REF!,VLOOKUP('P.O.'!D120,#REF!,3,FALSE))))))))</f>
        <v>#REF!</v>
      </c>
      <c r="F120" s="16" t="e">
        <f>IF(E120=#REF!,"",IF($C120=#REF!,VLOOKUP('P.O.'!$D120,#REF!,3,FALSE),IF($C120=#REF!,VLOOKUP('P.O.'!$D120,#REF!,3,FALSE),IF($C120=#REF!,VLOOKUP('P.O.'!$D120,#REF!,3,FALSE),IF($C120=#REF!,VLOOKUP('P.O.'!$D120,#REF!,3,FALSE),IF($C120=#REF!,VLOOKUP('P.O.'!$D120,#REF!,3,FALSE),IF(C120=#REF!,VLOOKUP('P.O.'!D120,#REF!,4,FALSE))))))))</f>
        <v>#REF!</v>
      </c>
      <c r="G120" s="17" t="e">
        <f>IF(E120=#REF!,"",VLOOKUP(B120,'[5]M.C.'!C:G,4,FALSE))</f>
        <v>#REF!</v>
      </c>
      <c r="H120" s="18" t="e">
        <f>IF(E120=#REF!,"",IF(#REF!=0,"",#REF!))</f>
        <v>#REF!</v>
      </c>
      <c r="I120" s="18" t="e">
        <f>IF(E120=#REF!,"",IF(#REF!&lt;&gt;0,ROUND(#REF!*(1+#REF!),2),#REF!))</f>
        <v>#REF!</v>
      </c>
      <c r="J120" s="19" t="e">
        <f>IF(E120=#REF!,"",IFERROR(ROUND(G120*I120,2),0))</f>
        <v>#REF!</v>
      </c>
      <c r="K120" s="20"/>
    </row>
    <row r="121" spans="2:11" ht="12.75" hidden="1" x14ac:dyDescent="0.2">
      <c r="B121" s="12" t="s">
        <v>176</v>
      </c>
      <c r="C121" s="21"/>
      <c r="D121" s="14"/>
      <c r="E121" s="15" t="e">
        <f>IF(C121="SUBITEM",#REF!,IF($C121=#REF!,VLOOKUP('P.O.'!$D121,#REF!,2,FALSE),IF($C121=#REF!,VLOOKUP('P.O.'!$D121,#REF!,2,FALSE),IF($C121=#REF!,VLOOKUP('P.O.'!$D121,#REF!,2,FALSE),IF($C121=#REF!,VLOOKUP('P.O.'!$D121,#REF!,2,FALSE),IF($C121=#REF!,VLOOKUP('P.O.'!$D121,#REF!,2,FALSE),IF(C121=#REF!,VLOOKUP('P.O.'!D121,#REF!,3,FALSE))))))))</f>
        <v>#REF!</v>
      </c>
      <c r="F121" s="16" t="e">
        <f>IF(E121=#REF!,"",IF($C121=#REF!,VLOOKUP('P.O.'!$D121,#REF!,3,FALSE),IF($C121=#REF!,VLOOKUP('P.O.'!$D121,#REF!,3,FALSE),IF($C121=#REF!,VLOOKUP('P.O.'!$D121,#REF!,3,FALSE),IF($C121=#REF!,VLOOKUP('P.O.'!$D121,#REF!,3,FALSE),IF($C121=#REF!,VLOOKUP('P.O.'!$D121,#REF!,3,FALSE),IF(C121=#REF!,VLOOKUP('P.O.'!D121,#REF!,4,FALSE))))))))</f>
        <v>#REF!</v>
      </c>
      <c r="G121" s="17" t="e">
        <f>IF(E121=#REF!,"",VLOOKUP(B121,'[5]M.C.'!C:G,4,FALSE))</f>
        <v>#REF!</v>
      </c>
      <c r="H121" s="18" t="e">
        <f>IF(E121=#REF!,"",IF(#REF!=0,"",#REF!))</f>
        <v>#REF!</v>
      </c>
      <c r="I121" s="18" t="e">
        <f>IF(E121=#REF!,"",IF(#REF!&lt;&gt;0,ROUND(#REF!*(1+#REF!),2),#REF!))</f>
        <v>#REF!</v>
      </c>
      <c r="J121" s="19" t="e">
        <f>IF(E121=#REF!,"",IFERROR(ROUND(G121*I121,2),0))</f>
        <v>#REF!</v>
      </c>
      <c r="K121" s="20"/>
    </row>
    <row r="122" spans="2:11" ht="12.75" hidden="1" x14ac:dyDescent="0.2">
      <c r="B122" s="12" t="s">
        <v>177</v>
      </c>
      <c r="C122" s="21"/>
      <c r="D122" s="14"/>
      <c r="E122" s="15" t="e">
        <f>IF(C122="SUBITEM",#REF!,IF($C122=#REF!,VLOOKUP('P.O.'!$D122,#REF!,2,FALSE),IF($C122=#REF!,VLOOKUP('P.O.'!$D122,#REF!,2,FALSE),IF($C122=#REF!,VLOOKUP('P.O.'!$D122,#REF!,2,FALSE),IF($C122=#REF!,VLOOKUP('P.O.'!$D122,#REF!,2,FALSE),IF($C122=#REF!,VLOOKUP('P.O.'!$D122,#REF!,2,FALSE),IF(C122=#REF!,VLOOKUP('P.O.'!D122,#REF!,3,FALSE))))))))</f>
        <v>#REF!</v>
      </c>
      <c r="F122" s="16" t="e">
        <f>IF(E122=#REF!,"",IF($C122=#REF!,VLOOKUP('P.O.'!$D122,#REF!,3,FALSE),IF($C122=#REF!,VLOOKUP('P.O.'!$D122,#REF!,3,FALSE),IF($C122=#REF!,VLOOKUP('P.O.'!$D122,#REF!,3,FALSE),IF($C122=#REF!,VLOOKUP('P.O.'!$D122,#REF!,3,FALSE),IF($C122=#REF!,VLOOKUP('P.O.'!$D122,#REF!,3,FALSE),IF(C122=#REF!,VLOOKUP('P.O.'!D122,#REF!,4,FALSE))))))))</f>
        <v>#REF!</v>
      </c>
      <c r="G122" s="17" t="e">
        <f>IF(E122=#REF!,"",VLOOKUP(B122,'[5]M.C.'!C:G,4,FALSE))</f>
        <v>#REF!</v>
      </c>
      <c r="H122" s="18" t="e">
        <f>IF(E122=#REF!,"",IF(#REF!=0,"",#REF!))</f>
        <v>#REF!</v>
      </c>
      <c r="I122" s="18" t="e">
        <f>IF(E122=#REF!,"",IF(#REF!&lt;&gt;0,ROUND(#REF!*(1+#REF!),2),#REF!))</f>
        <v>#REF!</v>
      </c>
      <c r="J122" s="19" t="e">
        <f>IF(E122=#REF!,"",IFERROR(ROUND(G122*I122,2),0))</f>
        <v>#REF!</v>
      </c>
      <c r="K122" s="20"/>
    </row>
    <row r="123" spans="2:11" ht="12.75" hidden="1" x14ac:dyDescent="0.2">
      <c r="B123" s="12" t="s">
        <v>178</v>
      </c>
      <c r="C123" s="21"/>
      <c r="D123" s="14"/>
      <c r="E123" s="15" t="e">
        <f>IF(C123="SUBITEM",#REF!,IF($C123=#REF!,VLOOKUP('P.O.'!$D123,#REF!,2,FALSE),IF($C123=#REF!,VLOOKUP('P.O.'!$D123,#REF!,2,FALSE),IF($C123=#REF!,VLOOKUP('P.O.'!$D123,#REF!,2,FALSE),IF($C123=#REF!,VLOOKUP('P.O.'!$D123,#REF!,2,FALSE),IF($C123=#REF!,VLOOKUP('P.O.'!$D123,#REF!,2,FALSE),IF(C123=#REF!,VLOOKUP('P.O.'!D123,#REF!,3,FALSE))))))))</f>
        <v>#REF!</v>
      </c>
      <c r="F123" s="16" t="e">
        <f>IF(E123=#REF!,"",IF($C123=#REF!,VLOOKUP('P.O.'!$D123,#REF!,3,FALSE),IF($C123=#REF!,VLOOKUP('P.O.'!$D123,#REF!,3,FALSE),IF($C123=#REF!,VLOOKUP('P.O.'!$D123,#REF!,3,FALSE),IF($C123=#REF!,VLOOKUP('P.O.'!$D123,#REF!,3,FALSE),IF($C123=#REF!,VLOOKUP('P.O.'!$D123,#REF!,3,FALSE),IF(C123=#REF!,VLOOKUP('P.O.'!D123,#REF!,4,FALSE))))))))</f>
        <v>#REF!</v>
      </c>
      <c r="G123" s="17" t="e">
        <f>IF(E123=#REF!,"",VLOOKUP(B123,'[5]M.C.'!C:G,4,FALSE))</f>
        <v>#REF!</v>
      </c>
      <c r="H123" s="18" t="e">
        <f>IF(E123=#REF!,"",IF(#REF!=0,"",#REF!))</f>
        <v>#REF!</v>
      </c>
      <c r="I123" s="18" t="e">
        <f>IF(E123=#REF!,"",IF(#REF!&lt;&gt;0,ROUND(#REF!*(1+#REF!),2),#REF!))</f>
        <v>#REF!</v>
      </c>
      <c r="J123" s="19" t="e">
        <f>IF(E123=#REF!,"",IFERROR(ROUND(G123*I123,2),0))</f>
        <v>#REF!</v>
      </c>
      <c r="K123" s="20"/>
    </row>
    <row r="124" spans="2:11" ht="12.75" hidden="1" x14ac:dyDescent="0.2">
      <c r="B124" s="12" t="s">
        <v>179</v>
      </c>
      <c r="C124" s="21"/>
      <c r="D124" s="14"/>
      <c r="E124" s="15" t="e">
        <f>IF(C124="SUBITEM",#REF!,IF($C124=#REF!,VLOOKUP('P.O.'!$D124,#REF!,2,FALSE),IF($C124=#REF!,VLOOKUP('P.O.'!$D124,#REF!,2,FALSE),IF($C124=#REF!,VLOOKUP('P.O.'!$D124,#REF!,2,FALSE),IF($C124=#REF!,VLOOKUP('P.O.'!$D124,#REF!,2,FALSE),IF($C124=#REF!,VLOOKUP('P.O.'!$D124,#REF!,2,FALSE),IF(C124=#REF!,VLOOKUP('P.O.'!D124,#REF!,3,FALSE))))))))</f>
        <v>#REF!</v>
      </c>
      <c r="F124" s="16" t="e">
        <f>IF(E124=#REF!,"",IF($C124=#REF!,VLOOKUP('P.O.'!$D124,#REF!,3,FALSE),IF($C124=#REF!,VLOOKUP('P.O.'!$D124,#REF!,3,FALSE),IF($C124=#REF!,VLOOKUP('P.O.'!$D124,#REF!,3,FALSE),IF($C124=#REF!,VLOOKUP('P.O.'!$D124,#REF!,3,FALSE),IF($C124=#REF!,VLOOKUP('P.O.'!$D124,#REF!,3,FALSE),IF(C124=#REF!,VLOOKUP('P.O.'!D124,#REF!,4,FALSE))))))))</f>
        <v>#REF!</v>
      </c>
      <c r="G124" s="17" t="e">
        <f>IF(E124=#REF!,"",VLOOKUP(B124,'[5]M.C.'!C:G,4,FALSE))</f>
        <v>#REF!</v>
      </c>
      <c r="H124" s="18" t="e">
        <f>IF(E124=#REF!,"",IF(#REF!=0,"",#REF!))</f>
        <v>#REF!</v>
      </c>
      <c r="I124" s="18" t="e">
        <f>IF(E124=#REF!,"",IF(#REF!&lt;&gt;0,ROUND(#REF!*(1+#REF!),2),#REF!))</f>
        <v>#REF!</v>
      </c>
      <c r="J124" s="19" t="e">
        <f>IF(E124=#REF!,"",IFERROR(ROUND(G124*I124,2),0))</f>
        <v>#REF!</v>
      </c>
      <c r="K124" s="20"/>
    </row>
    <row r="125" spans="2:11" ht="12.75" hidden="1" x14ac:dyDescent="0.2">
      <c r="B125" s="12" t="s">
        <v>180</v>
      </c>
      <c r="C125" s="21"/>
      <c r="D125" s="14"/>
      <c r="E125" s="15" t="e">
        <f>IF(C125="SUBITEM",#REF!,IF($C125=#REF!,VLOOKUP('P.O.'!$D125,#REF!,2,FALSE),IF($C125=#REF!,VLOOKUP('P.O.'!$D125,#REF!,2,FALSE),IF($C125=#REF!,VLOOKUP('P.O.'!$D125,#REF!,2,FALSE),IF($C125=#REF!,VLOOKUP('P.O.'!$D125,#REF!,2,FALSE),IF($C125=#REF!,VLOOKUP('P.O.'!$D125,#REF!,2,FALSE),IF(C125=#REF!,VLOOKUP('P.O.'!D125,#REF!,3,FALSE))))))))</f>
        <v>#REF!</v>
      </c>
      <c r="F125" s="16" t="e">
        <f>IF(E125=#REF!,"",IF($C125=#REF!,VLOOKUP('P.O.'!$D125,#REF!,3,FALSE),IF($C125=#REF!,VLOOKUP('P.O.'!$D125,#REF!,3,FALSE),IF($C125=#REF!,VLOOKUP('P.O.'!$D125,#REF!,3,FALSE),IF($C125=#REF!,VLOOKUP('P.O.'!$D125,#REF!,3,FALSE),IF($C125=#REF!,VLOOKUP('P.O.'!$D125,#REF!,3,FALSE),IF(C125=#REF!,VLOOKUP('P.O.'!D125,#REF!,4,FALSE))))))))</f>
        <v>#REF!</v>
      </c>
      <c r="G125" s="17" t="e">
        <f>IF(E125=#REF!,"",VLOOKUP(B125,'[5]M.C.'!C:G,4,FALSE))</f>
        <v>#REF!</v>
      </c>
      <c r="H125" s="18" t="e">
        <f>IF(E125=#REF!,"",IF(#REF!=0,"",#REF!))</f>
        <v>#REF!</v>
      </c>
      <c r="I125" s="18" t="e">
        <f>IF(E125=#REF!,"",IF(#REF!&lt;&gt;0,ROUND(#REF!*(1+#REF!),2),#REF!))</f>
        <v>#REF!</v>
      </c>
      <c r="J125" s="19" t="e">
        <f>IF(E125=#REF!,"",IFERROR(ROUND(G125*I125,2),0))</f>
        <v>#REF!</v>
      </c>
      <c r="K125" s="20"/>
    </row>
    <row r="126" spans="2:11" ht="12.75" hidden="1" x14ac:dyDescent="0.2">
      <c r="B126" s="12" t="s">
        <v>181</v>
      </c>
      <c r="C126" s="21"/>
      <c r="D126" s="14"/>
      <c r="E126" s="15" t="e">
        <f>IF(C126="SUBITEM",#REF!,IF($C126=#REF!,VLOOKUP('P.O.'!$D126,#REF!,2,FALSE),IF($C126=#REF!,VLOOKUP('P.O.'!$D126,#REF!,2,FALSE),IF($C126=#REF!,VLOOKUP('P.O.'!$D126,#REF!,2,FALSE),IF($C126=#REF!,VLOOKUP('P.O.'!$D126,#REF!,2,FALSE),IF($C126=#REF!,VLOOKUP('P.O.'!$D126,#REF!,2,FALSE),IF(C126=#REF!,VLOOKUP('P.O.'!D126,#REF!,3,FALSE))))))))</f>
        <v>#REF!</v>
      </c>
      <c r="F126" s="16" t="e">
        <f>IF(E126=#REF!,"",IF($C126=#REF!,VLOOKUP('P.O.'!$D126,#REF!,3,FALSE),IF($C126=#REF!,VLOOKUP('P.O.'!$D126,#REF!,3,FALSE),IF($C126=#REF!,VLOOKUP('P.O.'!$D126,#REF!,3,FALSE),IF($C126=#REF!,VLOOKUP('P.O.'!$D126,#REF!,3,FALSE),IF($C126=#REF!,VLOOKUP('P.O.'!$D126,#REF!,3,FALSE),IF(C126=#REF!,VLOOKUP('P.O.'!D126,#REF!,4,FALSE))))))))</f>
        <v>#REF!</v>
      </c>
      <c r="G126" s="17" t="e">
        <f>IF(E126=#REF!,"",VLOOKUP(B126,'[5]M.C.'!C:G,4,FALSE))</f>
        <v>#REF!</v>
      </c>
      <c r="H126" s="18" t="e">
        <f>IF(E126=#REF!,"",IF(#REF!=0,"",#REF!))</f>
        <v>#REF!</v>
      </c>
      <c r="I126" s="18" t="e">
        <f>IF(E126=#REF!,"",IF(#REF!&lt;&gt;0,ROUND(#REF!*(1+#REF!),2),#REF!))</f>
        <v>#REF!</v>
      </c>
      <c r="J126" s="19" t="e">
        <f>IF(E126=#REF!,"",IFERROR(ROUND(G126*I126,2),0))</f>
        <v>#REF!</v>
      </c>
      <c r="K126" s="20"/>
    </row>
    <row r="127" spans="2:11" ht="12.75" hidden="1" x14ac:dyDescent="0.2">
      <c r="B127" s="12" t="s">
        <v>182</v>
      </c>
      <c r="C127" s="21"/>
      <c r="D127" s="14"/>
      <c r="E127" s="15" t="e">
        <f>IF(C127="SUBITEM",#REF!,IF($C127=#REF!,VLOOKUP('P.O.'!$D127,#REF!,2,FALSE),IF($C127=#REF!,VLOOKUP('P.O.'!$D127,#REF!,2,FALSE),IF($C127=#REF!,VLOOKUP('P.O.'!$D127,#REF!,2,FALSE),IF($C127=#REF!,VLOOKUP('P.O.'!$D127,#REF!,2,FALSE),IF($C127=#REF!,VLOOKUP('P.O.'!$D127,#REF!,2,FALSE),IF(C127=#REF!,VLOOKUP('P.O.'!D127,#REF!,3,FALSE))))))))</f>
        <v>#REF!</v>
      </c>
      <c r="F127" s="16" t="e">
        <f>IF(E127=#REF!,"",IF($C127=#REF!,VLOOKUP('P.O.'!$D127,#REF!,3,FALSE),IF($C127=#REF!,VLOOKUP('P.O.'!$D127,#REF!,3,FALSE),IF($C127=#REF!,VLOOKUP('P.O.'!$D127,#REF!,3,FALSE),IF($C127=#REF!,VLOOKUP('P.O.'!$D127,#REF!,3,FALSE),IF($C127=#REF!,VLOOKUP('P.O.'!$D127,#REF!,3,FALSE),IF(C127=#REF!,VLOOKUP('P.O.'!D127,#REF!,4,FALSE))))))))</f>
        <v>#REF!</v>
      </c>
      <c r="G127" s="17" t="e">
        <f>IF(E127=#REF!,"",VLOOKUP(B127,'[5]M.C.'!C:G,4,FALSE))</f>
        <v>#REF!</v>
      </c>
      <c r="H127" s="18" t="e">
        <f>IF(E127=#REF!,"",IF(#REF!=0,"",#REF!))</f>
        <v>#REF!</v>
      </c>
      <c r="I127" s="18" t="e">
        <f>IF(E127=#REF!,"",IF(#REF!&lt;&gt;0,ROUND(#REF!*(1+#REF!),2),#REF!))</f>
        <v>#REF!</v>
      </c>
      <c r="J127" s="19" t="e">
        <f>IF(E127=#REF!,"",IFERROR(ROUND(G127*I127,2),0))</f>
        <v>#REF!</v>
      </c>
      <c r="K127" s="20"/>
    </row>
    <row r="128" spans="2:11" ht="12.75" hidden="1" x14ac:dyDescent="0.2">
      <c r="B128" s="12" t="s">
        <v>183</v>
      </c>
      <c r="C128" s="21"/>
      <c r="D128" s="14"/>
      <c r="E128" s="15" t="e">
        <f>IF(C128="SUBITEM",#REF!,IF($C128=#REF!,VLOOKUP('P.O.'!$D128,#REF!,2,FALSE),IF($C128=#REF!,VLOOKUP('P.O.'!$D128,#REF!,2,FALSE),IF($C128=#REF!,VLOOKUP('P.O.'!$D128,#REF!,2,FALSE),IF($C128=#REF!,VLOOKUP('P.O.'!$D128,#REF!,2,FALSE),IF($C128=#REF!,VLOOKUP('P.O.'!$D128,#REF!,2,FALSE),IF(C128=#REF!,VLOOKUP('P.O.'!D128,#REF!,3,FALSE))))))))</f>
        <v>#REF!</v>
      </c>
      <c r="F128" s="16" t="e">
        <f>IF(E128=#REF!,"",IF($C128=#REF!,VLOOKUP('P.O.'!$D128,#REF!,3,FALSE),IF($C128=#REF!,VLOOKUP('P.O.'!$D128,#REF!,3,FALSE),IF($C128=#REF!,VLOOKUP('P.O.'!$D128,#REF!,3,FALSE),IF($C128=#REF!,VLOOKUP('P.O.'!$D128,#REF!,3,FALSE),IF($C128=#REF!,VLOOKUP('P.O.'!$D128,#REF!,3,FALSE),IF(C128=#REF!,VLOOKUP('P.O.'!D128,#REF!,4,FALSE))))))))</f>
        <v>#REF!</v>
      </c>
      <c r="G128" s="17" t="e">
        <f>IF(E128=#REF!,"",VLOOKUP(B128,'[5]M.C.'!C:G,4,FALSE))</f>
        <v>#REF!</v>
      </c>
      <c r="H128" s="18" t="e">
        <f>IF(E128=#REF!,"",IF(#REF!=0,"",#REF!))</f>
        <v>#REF!</v>
      </c>
      <c r="I128" s="18" t="e">
        <f>IF(E128=#REF!,"",IF(#REF!&lt;&gt;0,ROUND(#REF!*(1+#REF!),2),#REF!))</f>
        <v>#REF!</v>
      </c>
      <c r="J128" s="19" t="e">
        <f>IF(E128=#REF!,"",IFERROR(ROUND(G128*I128,2),0))</f>
        <v>#REF!</v>
      </c>
      <c r="K128" s="20"/>
    </row>
    <row r="129" spans="2:11" ht="12.75" hidden="1" x14ac:dyDescent="0.2">
      <c r="B129" s="12" t="s">
        <v>184</v>
      </c>
      <c r="C129" s="21"/>
      <c r="D129" s="14"/>
      <c r="E129" s="15" t="e">
        <f>IF(C129="SUBITEM",#REF!,IF($C129=#REF!,VLOOKUP('P.O.'!$D129,#REF!,2,FALSE),IF($C129=#REF!,VLOOKUP('P.O.'!$D129,#REF!,2,FALSE),IF($C129=#REF!,VLOOKUP('P.O.'!$D129,#REF!,2,FALSE),IF($C129=#REF!,VLOOKUP('P.O.'!$D129,#REF!,2,FALSE),IF($C129=#REF!,VLOOKUP('P.O.'!$D129,#REF!,2,FALSE),IF(C129=#REF!,VLOOKUP('P.O.'!D129,#REF!,3,FALSE))))))))</f>
        <v>#REF!</v>
      </c>
      <c r="F129" s="16" t="e">
        <f>IF(E129=#REF!,"",IF($C129=#REF!,VLOOKUP('P.O.'!$D129,#REF!,3,FALSE),IF($C129=#REF!,VLOOKUP('P.O.'!$D129,#REF!,3,FALSE),IF($C129=#REF!,VLOOKUP('P.O.'!$D129,#REF!,3,FALSE),IF($C129=#REF!,VLOOKUP('P.O.'!$D129,#REF!,3,FALSE),IF($C129=#REF!,VLOOKUP('P.O.'!$D129,#REF!,3,FALSE),IF(C129=#REF!,VLOOKUP('P.O.'!D129,#REF!,4,FALSE))))))))</f>
        <v>#REF!</v>
      </c>
      <c r="G129" s="17" t="e">
        <f>IF(E129=#REF!,"",VLOOKUP(B129,'[5]M.C.'!C:G,4,FALSE))</f>
        <v>#REF!</v>
      </c>
      <c r="H129" s="18" t="e">
        <f>IF(E129=#REF!,"",IF(#REF!=0,"",#REF!))</f>
        <v>#REF!</v>
      </c>
      <c r="I129" s="18" t="e">
        <f>IF(E129=#REF!,"",IF(#REF!&lt;&gt;0,ROUND(#REF!*(1+#REF!),2),#REF!))</f>
        <v>#REF!</v>
      </c>
      <c r="J129" s="19" t="e">
        <f>IF(E129=#REF!,"",IFERROR(ROUND(G129*I129,2),0))</f>
        <v>#REF!</v>
      </c>
      <c r="K129" s="20"/>
    </row>
    <row r="130" spans="2:11" ht="12.75" hidden="1" x14ac:dyDescent="0.2">
      <c r="B130" s="12" t="s">
        <v>185</v>
      </c>
      <c r="C130" s="21"/>
      <c r="D130" s="14"/>
      <c r="E130" s="15" t="e">
        <f>IF(C130="SUBITEM",#REF!,IF($C130=#REF!,VLOOKUP('P.O.'!$D130,#REF!,2,FALSE),IF($C130=#REF!,VLOOKUP('P.O.'!$D130,#REF!,2,FALSE),IF($C130=#REF!,VLOOKUP('P.O.'!$D130,#REF!,2,FALSE),IF($C130=#REF!,VLOOKUP('P.O.'!$D130,#REF!,2,FALSE),IF($C130=#REF!,VLOOKUP('P.O.'!$D130,#REF!,2,FALSE),IF(C130=#REF!,VLOOKUP('P.O.'!D130,#REF!,3,FALSE))))))))</f>
        <v>#REF!</v>
      </c>
      <c r="F130" s="16" t="e">
        <f>IF(E130=#REF!,"",IF($C130=#REF!,VLOOKUP('P.O.'!$D130,#REF!,3,FALSE),IF($C130=#REF!,VLOOKUP('P.O.'!$D130,#REF!,3,FALSE),IF($C130=#REF!,VLOOKUP('P.O.'!$D130,#REF!,3,FALSE),IF($C130=#REF!,VLOOKUP('P.O.'!$D130,#REF!,3,FALSE),IF($C130=#REF!,VLOOKUP('P.O.'!$D130,#REF!,3,FALSE),IF(C130=#REF!,VLOOKUP('P.O.'!D130,#REF!,4,FALSE))))))))</f>
        <v>#REF!</v>
      </c>
      <c r="G130" s="17" t="e">
        <f>IF(E130=#REF!,"",VLOOKUP(B130,'[5]M.C.'!C:G,4,FALSE))</f>
        <v>#REF!</v>
      </c>
      <c r="H130" s="18" t="e">
        <f>IF(E130=#REF!,"",IF(#REF!=0,"",#REF!))</f>
        <v>#REF!</v>
      </c>
      <c r="I130" s="18" t="e">
        <f>IF(E130=#REF!,"",IF(#REF!&lt;&gt;0,ROUND(#REF!*(1+#REF!),2),#REF!))</f>
        <v>#REF!</v>
      </c>
      <c r="J130" s="19" t="e">
        <f>IF(E130=#REF!,"",IFERROR(ROUND(G130*I130,2),0))</f>
        <v>#REF!</v>
      </c>
      <c r="K130" s="20"/>
    </row>
    <row r="131" spans="2:11" ht="12.75" hidden="1" x14ac:dyDescent="0.2">
      <c r="B131" s="12" t="s">
        <v>186</v>
      </c>
      <c r="C131" s="21"/>
      <c r="D131" s="14"/>
      <c r="E131" s="15" t="e">
        <f>IF(C131="SUBITEM",#REF!,IF($C131=#REF!,VLOOKUP('P.O.'!$D131,#REF!,2,FALSE),IF($C131=#REF!,VLOOKUP('P.O.'!$D131,#REF!,2,FALSE),IF($C131=#REF!,VLOOKUP('P.O.'!$D131,#REF!,2,FALSE),IF($C131=#REF!,VLOOKUP('P.O.'!$D131,#REF!,2,FALSE),IF($C131=#REF!,VLOOKUP('P.O.'!$D131,#REF!,2,FALSE),IF(C131=#REF!,VLOOKUP('P.O.'!D131,#REF!,3,FALSE))))))))</f>
        <v>#REF!</v>
      </c>
      <c r="F131" s="16" t="e">
        <f>IF(E131=#REF!,"",IF($C131=#REF!,VLOOKUP('P.O.'!$D131,#REF!,3,FALSE),IF($C131=#REF!,VLOOKUP('P.O.'!$D131,#REF!,3,FALSE),IF($C131=#REF!,VLOOKUP('P.O.'!$D131,#REF!,3,FALSE),IF($C131=#REF!,VLOOKUP('P.O.'!$D131,#REF!,3,FALSE),IF($C131=#REF!,VLOOKUP('P.O.'!$D131,#REF!,3,FALSE),IF(C131=#REF!,VLOOKUP('P.O.'!D131,#REF!,4,FALSE))))))))</f>
        <v>#REF!</v>
      </c>
      <c r="G131" s="17" t="e">
        <f>IF(E131=#REF!,"",VLOOKUP(B131,'[5]M.C.'!C:G,4,FALSE))</f>
        <v>#REF!</v>
      </c>
      <c r="H131" s="18" t="e">
        <f>IF(E131=#REF!,"",IF(#REF!=0,"",#REF!))</f>
        <v>#REF!</v>
      </c>
      <c r="I131" s="18" t="e">
        <f>IF(E131=#REF!,"",IF(#REF!&lt;&gt;0,ROUND(#REF!*(1+#REF!),2),#REF!))</f>
        <v>#REF!</v>
      </c>
      <c r="J131" s="19" t="e">
        <f>IF(E131=#REF!,"",IFERROR(ROUND(G131*I131,2),0))</f>
        <v>#REF!</v>
      </c>
      <c r="K131" s="20"/>
    </row>
    <row r="132" spans="2:11" ht="12.75" hidden="1" x14ac:dyDescent="0.2">
      <c r="B132" s="12" t="s">
        <v>187</v>
      </c>
      <c r="C132" s="21"/>
      <c r="D132" s="14"/>
      <c r="E132" s="15" t="e">
        <f>IF(C132="SUBITEM",#REF!,IF($C132=#REF!,VLOOKUP('P.O.'!$D132,#REF!,2,FALSE),IF($C132=#REF!,VLOOKUP('P.O.'!$D132,#REF!,2,FALSE),IF($C132=#REF!,VLOOKUP('P.O.'!$D132,#REF!,2,FALSE),IF($C132=#REF!,VLOOKUP('P.O.'!$D132,#REF!,2,FALSE),IF($C132=#REF!,VLOOKUP('P.O.'!$D132,#REF!,2,FALSE),IF(C132=#REF!,VLOOKUP('P.O.'!D132,#REF!,3,FALSE))))))))</f>
        <v>#REF!</v>
      </c>
      <c r="F132" s="16" t="e">
        <f>IF(E132=#REF!,"",IF($C132=#REF!,VLOOKUP('P.O.'!$D132,#REF!,3,FALSE),IF($C132=#REF!,VLOOKUP('P.O.'!$D132,#REF!,3,FALSE),IF($C132=#REF!,VLOOKUP('P.O.'!$D132,#REF!,3,FALSE),IF($C132=#REF!,VLOOKUP('P.O.'!$D132,#REF!,3,FALSE),IF($C132=#REF!,VLOOKUP('P.O.'!$D132,#REF!,3,FALSE),IF(C132=#REF!,VLOOKUP('P.O.'!D132,#REF!,4,FALSE))))))))</f>
        <v>#REF!</v>
      </c>
      <c r="G132" s="17" t="e">
        <f>IF(E132=#REF!,"",VLOOKUP(B132,'[5]M.C.'!C:G,4,FALSE))</f>
        <v>#REF!</v>
      </c>
      <c r="H132" s="18" t="e">
        <f>IF(E132=#REF!,"",IF(#REF!=0,"",#REF!))</f>
        <v>#REF!</v>
      </c>
      <c r="I132" s="18" t="e">
        <f>IF(E132=#REF!,"",IF(#REF!&lt;&gt;0,ROUND(#REF!*(1+#REF!),2),#REF!))</f>
        <v>#REF!</v>
      </c>
      <c r="J132" s="19" t="e">
        <f>IF(E132=#REF!,"",IFERROR(ROUND(G132*I132,2),0))</f>
        <v>#REF!</v>
      </c>
      <c r="K132" s="20"/>
    </row>
    <row r="133" spans="2:11" ht="12.75" hidden="1" x14ac:dyDescent="0.2">
      <c r="B133" s="12" t="s">
        <v>188</v>
      </c>
      <c r="C133" s="21"/>
      <c r="D133" s="14"/>
      <c r="E133" s="15" t="e">
        <f>IF(C133="SUBITEM",#REF!,IF($C133=#REF!,VLOOKUP('P.O.'!$D133,#REF!,2,FALSE),IF($C133=#REF!,VLOOKUP('P.O.'!$D133,#REF!,2,FALSE),IF($C133=#REF!,VLOOKUP('P.O.'!$D133,#REF!,2,FALSE),IF($C133=#REF!,VLOOKUP('P.O.'!$D133,#REF!,2,FALSE),IF($C133=#REF!,VLOOKUP('P.O.'!$D133,#REF!,2,FALSE),IF(C133=#REF!,VLOOKUP('P.O.'!D133,#REF!,3,FALSE))))))))</f>
        <v>#REF!</v>
      </c>
      <c r="F133" s="16" t="e">
        <f>IF(E133=#REF!,"",IF($C133=#REF!,VLOOKUP('P.O.'!$D133,#REF!,3,FALSE),IF($C133=#REF!,VLOOKUP('P.O.'!$D133,#REF!,3,FALSE),IF($C133=#REF!,VLOOKUP('P.O.'!$D133,#REF!,3,FALSE),IF($C133=#REF!,VLOOKUP('P.O.'!$D133,#REF!,3,FALSE),IF($C133=#REF!,VLOOKUP('P.O.'!$D133,#REF!,3,FALSE),IF(C133=#REF!,VLOOKUP('P.O.'!D133,#REF!,4,FALSE))))))))</f>
        <v>#REF!</v>
      </c>
      <c r="G133" s="17" t="e">
        <f>IF(E133=#REF!,"",VLOOKUP(B133,'[5]M.C.'!C:G,4,FALSE))</f>
        <v>#REF!</v>
      </c>
      <c r="H133" s="18" t="e">
        <f>IF(E133=#REF!,"",IF(#REF!=0,"",#REF!))</f>
        <v>#REF!</v>
      </c>
      <c r="I133" s="18" t="e">
        <f>IF(E133=#REF!,"",IF(#REF!&lt;&gt;0,ROUND(#REF!*(1+#REF!),2),#REF!))</f>
        <v>#REF!</v>
      </c>
      <c r="J133" s="19" t="e">
        <f>IF(E133=#REF!,"",IFERROR(ROUND(G133*I133,2),0))</f>
        <v>#REF!</v>
      </c>
      <c r="K133" s="20"/>
    </row>
    <row r="134" spans="2:11" ht="12.75" hidden="1" x14ac:dyDescent="0.2">
      <c r="B134" s="12" t="s">
        <v>189</v>
      </c>
      <c r="C134" s="21"/>
      <c r="D134" s="14"/>
      <c r="E134" s="15" t="e">
        <f>IF(C134="SUBITEM",#REF!,IF($C134=#REF!,VLOOKUP('P.O.'!$D134,#REF!,2,FALSE),IF($C134=#REF!,VLOOKUP('P.O.'!$D134,#REF!,2,FALSE),IF($C134=#REF!,VLOOKUP('P.O.'!$D134,#REF!,2,FALSE),IF($C134=#REF!,VLOOKUP('P.O.'!$D134,#REF!,2,FALSE),IF($C134=#REF!,VLOOKUP('P.O.'!$D134,#REF!,2,FALSE),IF(C134=#REF!,VLOOKUP('P.O.'!D134,#REF!,3,FALSE))))))))</f>
        <v>#REF!</v>
      </c>
      <c r="F134" s="16" t="e">
        <f>IF(E134=#REF!,"",IF($C134=#REF!,VLOOKUP('P.O.'!$D134,#REF!,3,FALSE),IF($C134=#REF!,VLOOKUP('P.O.'!$D134,#REF!,3,FALSE),IF($C134=#REF!,VLOOKUP('P.O.'!$D134,#REF!,3,FALSE),IF($C134=#REF!,VLOOKUP('P.O.'!$D134,#REF!,3,FALSE),IF($C134=#REF!,VLOOKUP('P.O.'!$D134,#REF!,3,FALSE),IF(C134=#REF!,VLOOKUP('P.O.'!D134,#REF!,4,FALSE))))))))</f>
        <v>#REF!</v>
      </c>
      <c r="G134" s="17" t="e">
        <f>IF(E134=#REF!,"",VLOOKUP(B134,'[5]M.C.'!C:G,4,FALSE))</f>
        <v>#REF!</v>
      </c>
      <c r="H134" s="18" t="e">
        <f>IF(E134=#REF!,"",IF(#REF!=0,"",#REF!))</f>
        <v>#REF!</v>
      </c>
      <c r="I134" s="18" t="e">
        <f>IF(E134=#REF!,"",IF(#REF!&lt;&gt;0,ROUND(#REF!*(1+#REF!),2),#REF!))</f>
        <v>#REF!</v>
      </c>
      <c r="J134" s="19" t="e">
        <f>IF(E134=#REF!,"",IFERROR(ROUND(G134*I134,2),0))</f>
        <v>#REF!</v>
      </c>
      <c r="K134" s="20"/>
    </row>
    <row r="135" spans="2:11" ht="12.75" hidden="1" x14ac:dyDescent="0.2">
      <c r="B135" s="12" t="s">
        <v>190</v>
      </c>
      <c r="C135" s="21"/>
      <c r="D135" s="14"/>
      <c r="E135" s="15" t="e">
        <f>IF(C135="SUBITEM",#REF!,IF($C135=#REF!,VLOOKUP('P.O.'!$D135,#REF!,2,FALSE),IF($C135=#REF!,VLOOKUP('P.O.'!$D135,#REF!,2,FALSE),IF($C135=#REF!,VLOOKUP('P.O.'!$D135,#REF!,2,FALSE),IF($C135=#REF!,VLOOKUP('P.O.'!$D135,#REF!,2,FALSE),IF($C135=#REF!,VLOOKUP('P.O.'!$D135,#REF!,2,FALSE),IF(C135=#REF!,VLOOKUP('P.O.'!D135,#REF!,3,FALSE))))))))</f>
        <v>#REF!</v>
      </c>
      <c r="F135" s="16" t="e">
        <f>IF(E135=#REF!,"",IF($C135=#REF!,VLOOKUP('P.O.'!$D135,#REF!,3,FALSE),IF($C135=#REF!,VLOOKUP('P.O.'!$D135,#REF!,3,FALSE),IF($C135=#REF!,VLOOKUP('P.O.'!$D135,#REF!,3,FALSE),IF($C135=#REF!,VLOOKUP('P.O.'!$D135,#REF!,3,FALSE),IF($C135=#REF!,VLOOKUP('P.O.'!$D135,#REF!,3,FALSE),IF(C135=#REF!,VLOOKUP('P.O.'!D135,#REF!,4,FALSE))))))))</f>
        <v>#REF!</v>
      </c>
      <c r="G135" s="17" t="e">
        <f>IF(E135=#REF!,"",VLOOKUP(B135,'[5]M.C.'!C:G,4,FALSE))</f>
        <v>#REF!</v>
      </c>
      <c r="H135" s="18" t="e">
        <f>IF(E135=#REF!,"",IF(#REF!=0,"",#REF!))</f>
        <v>#REF!</v>
      </c>
      <c r="I135" s="18" t="e">
        <f>IF(E135=#REF!,"",IF(#REF!&lt;&gt;0,ROUND(#REF!*(1+#REF!),2),#REF!))</f>
        <v>#REF!</v>
      </c>
      <c r="J135" s="19" t="e">
        <f>IF(E135=#REF!,"",IFERROR(ROUND(G135*I135,2),0))</f>
        <v>#REF!</v>
      </c>
      <c r="K135" s="20"/>
    </row>
    <row r="136" spans="2:11" ht="12.75" hidden="1" x14ac:dyDescent="0.2">
      <c r="B136" s="12" t="s">
        <v>191</v>
      </c>
      <c r="C136" s="21"/>
      <c r="D136" s="14"/>
      <c r="E136" s="15" t="e">
        <f>IF(C136="SUBITEM",#REF!,IF($C136=#REF!,VLOOKUP('P.O.'!$D136,#REF!,2,FALSE),IF($C136=#REF!,VLOOKUP('P.O.'!$D136,#REF!,2,FALSE),IF($C136=#REF!,VLOOKUP('P.O.'!$D136,#REF!,2,FALSE),IF($C136=#REF!,VLOOKUP('P.O.'!$D136,#REF!,2,FALSE),IF($C136=#REF!,VLOOKUP('P.O.'!$D136,#REF!,2,FALSE),IF(C136=#REF!,VLOOKUP('P.O.'!D136,#REF!,3,FALSE))))))))</f>
        <v>#REF!</v>
      </c>
      <c r="F136" s="16" t="e">
        <f>IF(E136=#REF!,"",IF($C136=#REF!,VLOOKUP('P.O.'!$D136,#REF!,3,FALSE),IF($C136=#REF!,VLOOKUP('P.O.'!$D136,#REF!,3,FALSE),IF($C136=#REF!,VLOOKUP('P.O.'!$D136,#REF!,3,FALSE),IF($C136=#REF!,VLOOKUP('P.O.'!$D136,#REF!,3,FALSE),IF($C136=#REF!,VLOOKUP('P.O.'!$D136,#REF!,3,FALSE),IF(C136=#REF!,VLOOKUP('P.O.'!D136,#REF!,4,FALSE))))))))</f>
        <v>#REF!</v>
      </c>
      <c r="G136" s="17" t="e">
        <f>IF(E136=#REF!,"",VLOOKUP(B136,'[5]M.C.'!C:G,4,FALSE))</f>
        <v>#REF!</v>
      </c>
      <c r="H136" s="18" t="e">
        <f>IF(E136=#REF!,"",IF(#REF!=0,"",#REF!))</f>
        <v>#REF!</v>
      </c>
      <c r="I136" s="18" t="e">
        <f>IF(E136=#REF!,"",IF(#REF!&lt;&gt;0,ROUND(#REF!*(1+#REF!),2),#REF!))</f>
        <v>#REF!</v>
      </c>
      <c r="J136" s="19" t="e">
        <f>IF(E136=#REF!,"",IFERROR(ROUND(G136*I136,2),0))</f>
        <v>#REF!</v>
      </c>
      <c r="K136" s="20"/>
    </row>
    <row r="137" spans="2:11" ht="12.75" hidden="1" x14ac:dyDescent="0.2">
      <c r="B137" s="12" t="s">
        <v>192</v>
      </c>
      <c r="C137" s="21"/>
      <c r="D137" s="14"/>
      <c r="E137" s="15" t="e">
        <f>IF(C137="SUBITEM",#REF!,IF($C137=#REF!,VLOOKUP('P.O.'!$D137,#REF!,2,FALSE),IF($C137=#REF!,VLOOKUP('P.O.'!$D137,#REF!,2,FALSE),IF($C137=#REF!,VLOOKUP('P.O.'!$D137,#REF!,2,FALSE),IF($C137=#REF!,VLOOKUP('P.O.'!$D137,#REF!,2,FALSE),IF($C137=#REF!,VLOOKUP('P.O.'!$D137,#REF!,2,FALSE),IF(C137=#REF!,VLOOKUP('P.O.'!D137,#REF!,3,FALSE))))))))</f>
        <v>#REF!</v>
      </c>
      <c r="F137" s="16" t="e">
        <f>IF(E137=#REF!,"",IF($C137=#REF!,VLOOKUP('P.O.'!$D137,#REF!,3,FALSE),IF($C137=#REF!,VLOOKUP('P.O.'!$D137,#REF!,3,FALSE),IF($C137=#REF!,VLOOKUP('P.O.'!$D137,#REF!,3,FALSE),IF($C137=#REF!,VLOOKUP('P.O.'!$D137,#REF!,3,FALSE),IF($C137=#REF!,VLOOKUP('P.O.'!$D137,#REF!,3,FALSE),IF(C137=#REF!,VLOOKUP('P.O.'!D137,#REF!,4,FALSE))))))))</f>
        <v>#REF!</v>
      </c>
      <c r="G137" s="17" t="e">
        <f>IF(E137=#REF!,"",VLOOKUP(B137,'[5]M.C.'!C:G,4,FALSE))</f>
        <v>#REF!</v>
      </c>
      <c r="H137" s="18" t="e">
        <f>IF(E137=#REF!,"",IF(#REF!=0,"",#REF!))</f>
        <v>#REF!</v>
      </c>
      <c r="I137" s="18" t="e">
        <f>IF(E137=#REF!,"",IF(#REF!&lt;&gt;0,ROUND(#REF!*(1+#REF!),2),#REF!))</f>
        <v>#REF!</v>
      </c>
      <c r="J137" s="19" t="e">
        <f>IF(E137=#REF!,"",IFERROR(ROUND(G137*I137,2),0))</f>
        <v>#REF!</v>
      </c>
      <c r="K137" s="20"/>
    </row>
    <row r="138" spans="2:11" ht="12.75" hidden="1" x14ac:dyDescent="0.2">
      <c r="B138" s="12" t="s">
        <v>193</v>
      </c>
      <c r="C138" s="21"/>
      <c r="D138" s="14"/>
      <c r="E138" s="15" t="e">
        <f>IF(C138="SUBITEM",#REF!,IF($C138=#REF!,VLOOKUP('P.O.'!$D138,#REF!,2,FALSE),IF($C138=#REF!,VLOOKUP('P.O.'!$D138,#REF!,2,FALSE),IF($C138=#REF!,VLOOKUP('P.O.'!$D138,#REF!,2,FALSE),IF($C138=#REF!,VLOOKUP('P.O.'!$D138,#REF!,2,FALSE),IF($C138=#REF!,VLOOKUP('P.O.'!$D138,#REF!,2,FALSE),IF(C138=#REF!,VLOOKUP('P.O.'!D138,#REF!,3,FALSE))))))))</f>
        <v>#REF!</v>
      </c>
      <c r="F138" s="16" t="e">
        <f>IF(E138=#REF!,"",IF($C138=#REF!,VLOOKUP('P.O.'!$D138,#REF!,3,FALSE),IF($C138=#REF!,VLOOKUP('P.O.'!$D138,#REF!,3,FALSE),IF($C138=#REF!,VLOOKUP('P.O.'!$D138,#REF!,3,FALSE),IF($C138=#REF!,VLOOKUP('P.O.'!$D138,#REF!,3,FALSE),IF($C138=#REF!,VLOOKUP('P.O.'!$D138,#REF!,3,FALSE),IF(C138=#REF!,VLOOKUP('P.O.'!D138,#REF!,4,FALSE))))))))</f>
        <v>#REF!</v>
      </c>
      <c r="G138" s="17" t="e">
        <f>IF(E138=#REF!,"",VLOOKUP(B138,'[5]M.C.'!C:G,4,FALSE))</f>
        <v>#REF!</v>
      </c>
      <c r="H138" s="18" t="e">
        <f>IF(E138=#REF!,"",IF(#REF!=0,"",#REF!))</f>
        <v>#REF!</v>
      </c>
      <c r="I138" s="18" t="e">
        <f>IF(E138=#REF!,"",IF(#REF!&lt;&gt;0,ROUND(#REF!*(1+#REF!),2),#REF!))</f>
        <v>#REF!</v>
      </c>
      <c r="J138" s="19" t="e">
        <f>IF(E138=#REF!,"",IFERROR(ROUND(G138*I138,2),0))</f>
        <v>#REF!</v>
      </c>
      <c r="K138" s="20"/>
    </row>
    <row r="139" spans="2:11" ht="12.75" hidden="1" x14ac:dyDescent="0.2">
      <c r="B139" s="12" t="s">
        <v>194</v>
      </c>
      <c r="C139" s="21"/>
      <c r="D139" s="14"/>
      <c r="E139" s="15" t="e">
        <f>IF(C139="SUBITEM",#REF!,IF($C139=#REF!,VLOOKUP('P.O.'!$D139,#REF!,2,FALSE),IF($C139=#REF!,VLOOKUP('P.O.'!$D139,#REF!,2,FALSE),IF($C139=#REF!,VLOOKUP('P.O.'!$D139,#REF!,2,FALSE),IF($C139=#REF!,VLOOKUP('P.O.'!$D139,#REF!,2,FALSE),IF($C139=#REF!,VLOOKUP('P.O.'!$D139,#REF!,2,FALSE),IF(C139=#REF!,VLOOKUP('P.O.'!D139,#REF!,3,FALSE))))))))</f>
        <v>#REF!</v>
      </c>
      <c r="F139" s="16" t="e">
        <f>IF(E139=#REF!,"",IF($C139=#REF!,VLOOKUP('P.O.'!$D139,#REF!,3,FALSE),IF($C139=#REF!,VLOOKUP('P.O.'!$D139,#REF!,3,FALSE),IF($C139=#REF!,VLOOKUP('P.O.'!$D139,#REF!,3,FALSE),IF($C139=#REF!,VLOOKUP('P.O.'!$D139,#REF!,3,FALSE),IF($C139=#REF!,VLOOKUP('P.O.'!$D139,#REF!,3,FALSE),IF(C139=#REF!,VLOOKUP('P.O.'!D139,#REF!,4,FALSE))))))))</f>
        <v>#REF!</v>
      </c>
      <c r="G139" s="17" t="e">
        <f>IF(E139=#REF!,"",VLOOKUP(B139,'[5]M.C.'!C:G,4,FALSE))</f>
        <v>#REF!</v>
      </c>
      <c r="H139" s="18" t="e">
        <f>IF(E139=#REF!,"",IF(#REF!=0,"",#REF!))</f>
        <v>#REF!</v>
      </c>
      <c r="I139" s="18" t="e">
        <f>IF(E139=#REF!,"",IF(#REF!&lt;&gt;0,ROUND(#REF!*(1+#REF!),2),#REF!))</f>
        <v>#REF!</v>
      </c>
      <c r="J139" s="19" t="e">
        <f>IF(E139=#REF!,"",IFERROR(ROUND(G139*I139,2),0))</f>
        <v>#REF!</v>
      </c>
      <c r="K139" s="20"/>
    </row>
    <row r="140" spans="2:11" ht="12.75" hidden="1" x14ac:dyDescent="0.2">
      <c r="B140" s="12" t="s">
        <v>195</v>
      </c>
      <c r="C140" s="21"/>
      <c r="D140" s="14"/>
      <c r="E140" s="15" t="e">
        <f>IF(C140="SUBITEM",#REF!,IF($C140=#REF!,VLOOKUP('P.O.'!$D140,#REF!,2,FALSE),IF($C140=#REF!,VLOOKUP('P.O.'!$D140,#REF!,2,FALSE),IF($C140=#REF!,VLOOKUP('P.O.'!$D140,#REF!,2,FALSE),IF($C140=#REF!,VLOOKUP('P.O.'!$D140,#REF!,2,FALSE),IF($C140=#REF!,VLOOKUP('P.O.'!$D140,#REF!,2,FALSE),IF(C140=#REF!,VLOOKUP('P.O.'!D140,#REF!,3,FALSE))))))))</f>
        <v>#REF!</v>
      </c>
      <c r="F140" s="16" t="e">
        <f>IF(E140=#REF!,"",IF($C140=#REF!,VLOOKUP('P.O.'!$D140,#REF!,3,FALSE),IF($C140=#REF!,VLOOKUP('P.O.'!$D140,#REF!,3,FALSE),IF($C140=#REF!,VLOOKUP('P.O.'!$D140,#REF!,3,FALSE),IF($C140=#REF!,VLOOKUP('P.O.'!$D140,#REF!,3,FALSE),IF($C140=#REF!,VLOOKUP('P.O.'!$D140,#REF!,3,FALSE),IF(C140=#REF!,VLOOKUP('P.O.'!D140,#REF!,4,FALSE))))))))</f>
        <v>#REF!</v>
      </c>
      <c r="G140" s="17" t="e">
        <f>IF(E140=#REF!,"",VLOOKUP(B140,'[5]M.C.'!C:G,4,FALSE))</f>
        <v>#REF!</v>
      </c>
      <c r="H140" s="18" t="e">
        <f>IF(E140=#REF!,"",IF(#REF!=0,"",#REF!))</f>
        <v>#REF!</v>
      </c>
      <c r="I140" s="18" t="e">
        <f>IF(E140=#REF!,"",IF(#REF!&lt;&gt;0,ROUND(#REF!*(1+#REF!),2),#REF!))</f>
        <v>#REF!</v>
      </c>
      <c r="J140" s="19" t="e">
        <f>IF(E140=#REF!,"",IFERROR(ROUND(G140*I140,2),0))</f>
        <v>#REF!</v>
      </c>
      <c r="K140" s="20"/>
    </row>
    <row r="141" spans="2:11" ht="12.75" hidden="1" x14ac:dyDescent="0.2">
      <c r="B141" s="12" t="s">
        <v>196</v>
      </c>
      <c r="C141" s="21"/>
      <c r="D141" s="14"/>
      <c r="E141" s="15" t="e">
        <f>IF(C141="SUBITEM",#REF!,IF($C141=#REF!,VLOOKUP('P.O.'!$D141,#REF!,2,FALSE),IF($C141=#REF!,VLOOKUP('P.O.'!$D141,#REF!,2,FALSE),IF($C141=#REF!,VLOOKUP('P.O.'!$D141,#REF!,2,FALSE),IF($C141=#REF!,VLOOKUP('P.O.'!$D141,#REF!,2,FALSE),IF($C141=#REF!,VLOOKUP('P.O.'!$D141,#REF!,2,FALSE),IF(C141=#REF!,VLOOKUP('P.O.'!D141,#REF!,3,FALSE))))))))</f>
        <v>#REF!</v>
      </c>
      <c r="F141" s="16" t="e">
        <f>IF(E141=#REF!,"",IF($C141=#REF!,VLOOKUP('P.O.'!$D141,#REF!,3,FALSE),IF($C141=#REF!,VLOOKUP('P.O.'!$D141,#REF!,3,FALSE),IF($C141=#REF!,VLOOKUP('P.O.'!$D141,#REF!,3,FALSE),IF($C141=#REF!,VLOOKUP('P.O.'!$D141,#REF!,3,FALSE),IF($C141=#REF!,VLOOKUP('P.O.'!$D141,#REF!,3,FALSE),IF(C141=#REF!,VLOOKUP('P.O.'!D141,#REF!,4,FALSE))))))))</f>
        <v>#REF!</v>
      </c>
      <c r="G141" s="17" t="e">
        <f>IF(E141=#REF!,"",VLOOKUP(B141,'[5]M.C.'!C:G,4,FALSE))</f>
        <v>#REF!</v>
      </c>
      <c r="H141" s="18" t="e">
        <f>IF(E141=#REF!,"",IF(#REF!=0,"",#REF!))</f>
        <v>#REF!</v>
      </c>
      <c r="I141" s="18" t="e">
        <f>IF(E141=#REF!,"",IF(#REF!&lt;&gt;0,ROUND(#REF!*(1+#REF!),2),#REF!))</f>
        <v>#REF!</v>
      </c>
      <c r="J141" s="19" t="e">
        <f>IF(E141=#REF!,"",IFERROR(ROUND(G141*I141,2),0))</f>
        <v>#REF!</v>
      </c>
      <c r="K141" s="20"/>
    </row>
    <row r="142" spans="2:11" ht="12.75" hidden="1" x14ac:dyDescent="0.2">
      <c r="B142" s="12" t="s">
        <v>197</v>
      </c>
      <c r="C142" s="21"/>
      <c r="D142" s="14"/>
      <c r="E142" s="15" t="e">
        <f>IF(C142="SUBITEM",#REF!,IF($C142=#REF!,VLOOKUP('P.O.'!$D142,#REF!,2,FALSE),IF($C142=#REF!,VLOOKUP('P.O.'!$D142,#REF!,2,FALSE),IF($C142=#REF!,VLOOKUP('P.O.'!$D142,#REF!,2,FALSE),IF($C142=#REF!,VLOOKUP('P.O.'!$D142,#REF!,2,FALSE),IF($C142=#REF!,VLOOKUP('P.O.'!$D142,#REF!,2,FALSE),IF(C142=#REF!,VLOOKUP('P.O.'!D142,#REF!,3,FALSE))))))))</f>
        <v>#REF!</v>
      </c>
      <c r="F142" s="16" t="e">
        <f>IF(E142=#REF!,"",IF($C142=#REF!,VLOOKUP('P.O.'!$D142,#REF!,3,FALSE),IF($C142=#REF!,VLOOKUP('P.O.'!$D142,#REF!,3,FALSE),IF($C142=#REF!,VLOOKUP('P.O.'!$D142,#REF!,3,FALSE),IF($C142=#REF!,VLOOKUP('P.O.'!$D142,#REF!,3,FALSE),IF($C142=#REF!,VLOOKUP('P.O.'!$D142,#REF!,3,FALSE),IF(C142=#REF!,VLOOKUP('P.O.'!D142,#REF!,4,FALSE))))))))</f>
        <v>#REF!</v>
      </c>
      <c r="G142" s="17" t="e">
        <f>IF(E142=#REF!,"",VLOOKUP(B142,'[5]M.C.'!C:G,4,FALSE))</f>
        <v>#REF!</v>
      </c>
      <c r="H142" s="18" t="e">
        <f>IF(E142=#REF!,"",IF(#REF!=0,"",#REF!))</f>
        <v>#REF!</v>
      </c>
      <c r="I142" s="18" t="e">
        <f>IF(E142=#REF!,"",IF(#REF!&lt;&gt;0,ROUND(#REF!*(1+#REF!),2),#REF!))</f>
        <v>#REF!</v>
      </c>
      <c r="J142" s="19" t="e">
        <f>IF(E142=#REF!,"",IFERROR(ROUND(G142*I142,2),0))</f>
        <v>#REF!</v>
      </c>
      <c r="K142" s="20"/>
    </row>
    <row r="143" spans="2:11" ht="12.75" hidden="1" x14ac:dyDescent="0.2">
      <c r="B143" s="12" t="s">
        <v>198</v>
      </c>
      <c r="C143" s="21"/>
      <c r="D143" s="14"/>
      <c r="E143" s="15" t="e">
        <f>IF(C143="SUBITEM",#REF!,IF($C143=#REF!,VLOOKUP('P.O.'!$D143,#REF!,2,FALSE),IF($C143=#REF!,VLOOKUP('P.O.'!$D143,#REF!,2,FALSE),IF($C143=#REF!,VLOOKUP('P.O.'!$D143,#REF!,2,FALSE),IF($C143=#REF!,VLOOKUP('P.O.'!$D143,#REF!,2,FALSE),IF($C143=#REF!,VLOOKUP('P.O.'!$D143,#REF!,2,FALSE),IF(C143=#REF!,VLOOKUP('P.O.'!D143,#REF!,3,FALSE))))))))</f>
        <v>#REF!</v>
      </c>
      <c r="F143" s="16" t="e">
        <f>IF(E143=#REF!,"",IF($C143=#REF!,VLOOKUP('P.O.'!$D143,#REF!,3,FALSE),IF($C143=#REF!,VLOOKUP('P.O.'!$D143,#REF!,3,FALSE),IF($C143=#REF!,VLOOKUP('P.O.'!$D143,#REF!,3,FALSE),IF($C143=#REF!,VLOOKUP('P.O.'!$D143,#REF!,3,FALSE),IF($C143=#REF!,VLOOKUP('P.O.'!$D143,#REF!,3,FALSE),IF(C143=#REF!,VLOOKUP('P.O.'!D143,#REF!,4,FALSE))))))))</f>
        <v>#REF!</v>
      </c>
      <c r="G143" s="17" t="e">
        <f>IF(E143=#REF!,"",VLOOKUP(B143,'[5]M.C.'!C:G,4,FALSE))</f>
        <v>#REF!</v>
      </c>
      <c r="H143" s="18" t="e">
        <f>IF(E143=#REF!,"",IF(#REF!=0,"",#REF!))</f>
        <v>#REF!</v>
      </c>
      <c r="I143" s="18" t="e">
        <f>IF(E143=#REF!,"",IF(#REF!&lt;&gt;0,ROUND(#REF!*(1+#REF!),2),#REF!))</f>
        <v>#REF!</v>
      </c>
      <c r="J143" s="19" t="e">
        <f>IF(E143=#REF!,"",IFERROR(ROUND(G143*I143,2),0))</f>
        <v>#REF!</v>
      </c>
      <c r="K143" s="20"/>
    </row>
    <row r="144" spans="2:11" ht="12.75" hidden="1" x14ac:dyDescent="0.2">
      <c r="B144" s="12" t="s">
        <v>199</v>
      </c>
      <c r="C144" s="21"/>
      <c r="D144" s="14"/>
      <c r="E144" s="15" t="e">
        <f>IF(C144="SUBITEM",#REF!,IF($C144=#REF!,VLOOKUP('P.O.'!$D144,#REF!,2,FALSE),IF($C144=#REF!,VLOOKUP('P.O.'!$D144,#REF!,2,FALSE),IF($C144=#REF!,VLOOKUP('P.O.'!$D144,#REF!,2,FALSE),IF($C144=#REF!,VLOOKUP('P.O.'!$D144,#REF!,2,FALSE),IF($C144=#REF!,VLOOKUP('P.O.'!$D144,#REF!,2,FALSE),IF(C144=#REF!,VLOOKUP('P.O.'!D144,#REF!,3,FALSE))))))))</f>
        <v>#REF!</v>
      </c>
      <c r="F144" s="16" t="e">
        <f>IF(E144=#REF!,"",IF($C144=#REF!,VLOOKUP('P.O.'!$D144,#REF!,3,FALSE),IF($C144=#REF!,VLOOKUP('P.O.'!$D144,#REF!,3,FALSE),IF($C144=#REF!,VLOOKUP('P.O.'!$D144,#REF!,3,FALSE),IF($C144=#REF!,VLOOKUP('P.O.'!$D144,#REF!,3,FALSE),IF($C144=#REF!,VLOOKUP('P.O.'!$D144,#REF!,3,FALSE),IF(C144=#REF!,VLOOKUP('P.O.'!D144,#REF!,4,FALSE))))))))</f>
        <v>#REF!</v>
      </c>
      <c r="G144" s="17" t="e">
        <f>IF(E144=#REF!,"",VLOOKUP(B144,'[5]M.C.'!C:G,4,FALSE))</f>
        <v>#REF!</v>
      </c>
      <c r="H144" s="18" t="e">
        <f>IF(E144=#REF!,"",IF(#REF!=0,"",#REF!))</f>
        <v>#REF!</v>
      </c>
      <c r="I144" s="18" t="e">
        <f>IF(E144=#REF!,"",IF(#REF!&lt;&gt;0,ROUND(#REF!*(1+#REF!),2),#REF!))</f>
        <v>#REF!</v>
      </c>
      <c r="J144" s="19" t="e">
        <f>IF(E144=#REF!,"",IFERROR(ROUND(G144*I144,2),0))</f>
        <v>#REF!</v>
      </c>
      <c r="K144" s="20"/>
    </row>
    <row r="145" spans="2:11" ht="12.75" hidden="1" x14ac:dyDescent="0.2">
      <c r="B145" s="12" t="s">
        <v>200</v>
      </c>
      <c r="C145" s="21"/>
      <c r="D145" s="14"/>
      <c r="E145" s="15" t="e">
        <f>IF(C145="SUBITEM",#REF!,IF($C145=#REF!,VLOOKUP('P.O.'!$D145,#REF!,2,FALSE),IF($C145=#REF!,VLOOKUP('P.O.'!$D145,#REF!,2,FALSE),IF($C145=#REF!,VLOOKUP('P.O.'!$D145,#REF!,2,FALSE),IF($C145=#REF!,VLOOKUP('P.O.'!$D145,#REF!,2,FALSE),IF($C145=#REF!,VLOOKUP('P.O.'!$D145,#REF!,2,FALSE),IF(C145=#REF!,VLOOKUP('P.O.'!D145,#REF!,3,FALSE))))))))</f>
        <v>#REF!</v>
      </c>
      <c r="F145" s="16" t="e">
        <f>IF(E145=#REF!,"",IF($C145=#REF!,VLOOKUP('P.O.'!$D145,#REF!,3,FALSE),IF($C145=#REF!,VLOOKUP('P.O.'!$D145,#REF!,3,FALSE),IF($C145=#REF!,VLOOKUP('P.O.'!$D145,#REF!,3,FALSE),IF($C145=#REF!,VLOOKUP('P.O.'!$D145,#REF!,3,FALSE),IF($C145=#REF!,VLOOKUP('P.O.'!$D145,#REF!,3,FALSE),IF(C145=#REF!,VLOOKUP('P.O.'!D145,#REF!,4,FALSE))))))))</f>
        <v>#REF!</v>
      </c>
      <c r="G145" s="17" t="e">
        <f>IF(E145=#REF!,"",VLOOKUP(B145,'[5]M.C.'!C:G,4,FALSE))</f>
        <v>#REF!</v>
      </c>
      <c r="H145" s="18" t="e">
        <f>IF(E145=#REF!,"",IF(#REF!=0,"",#REF!))</f>
        <v>#REF!</v>
      </c>
      <c r="I145" s="18" t="e">
        <f>IF(E145=#REF!,"",IF(#REF!&lt;&gt;0,ROUND(#REF!*(1+#REF!),2),#REF!))</f>
        <v>#REF!</v>
      </c>
      <c r="J145" s="19" t="e">
        <f>IF(E145=#REF!,"",IFERROR(ROUND(G145*I145,2),0))</f>
        <v>#REF!</v>
      </c>
      <c r="K145" s="20"/>
    </row>
    <row r="146" spans="2:11" ht="12.75" hidden="1" x14ac:dyDescent="0.2">
      <c r="B146" s="12" t="s">
        <v>201</v>
      </c>
      <c r="C146" s="21"/>
      <c r="D146" s="14"/>
      <c r="E146" s="15" t="e">
        <f>IF(C146="SUBITEM",#REF!,IF($C146=#REF!,VLOOKUP('P.O.'!$D146,#REF!,2,FALSE),IF($C146=#REF!,VLOOKUP('P.O.'!$D146,#REF!,2,FALSE),IF($C146=#REF!,VLOOKUP('P.O.'!$D146,#REF!,2,FALSE),IF($C146=#REF!,VLOOKUP('P.O.'!$D146,#REF!,2,FALSE),IF($C146=#REF!,VLOOKUP('P.O.'!$D146,#REF!,2,FALSE),IF(C146=#REF!,VLOOKUP('P.O.'!D146,#REF!,3,FALSE))))))))</f>
        <v>#REF!</v>
      </c>
      <c r="F146" s="16" t="e">
        <f>IF(E146=#REF!,"",IF($C146=#REF!,VLOOKUP('P.O.'!$D146,#REF!,3,FALSE),IF($C146=#REF!,VLOOKUP('P.O.'!$D146,#REF!,3,FALSE),IF($C146=#REF!,VLOOKUP('P.O.'!$D146,#REF!,3,FALSE),IF($C146=#REF!,VLOOKUP('P.O.'!$D146,#REF!,3,FALSE),IF($C146=#REF!,VLOOKUP('P.O.'!$D146,#REF!,3,FALSE),IF(C146=#REF!,VLOOKUP('P.O.'!D146,#REF!,4,FALSE))))))))</f>
        <v>#REF!</v>
      </c>
      <c r="G146" s="17" t="e">
        <f>IF(E146=#REF!,"",VLOOKUP(B146,'[5]M.C.'!C:G,4,FALSE))</f>
        <v>#REF!</v>
      </c>
      <c r="H146" s="18" t="e">
        <f>IF(E146=#REF!,"",IF(#REF!=0,"",#REF!))</f>
        <v>#REF!</v>
      </c>
      <c r="I146" s="18" t="e">
        <f>IF(E146=#REF!,"",IF(#REF!&lt;&gt;0,ROUND(#REF!*(1+#REF!),2),#REF!))</f>
        <v>#REF!</v>
      </c>
      <c r="J146" s="19" t="e">
        <f>IF(E146=#REF!,"",IFERROR(ROUND(G146*I146,2),0))</f>
        <v>#REF!</v>
      </c>
      <c r="K146" s="20"/>
    </row>
    <row r="147" spans="2:11" ht="12.75" hidden="1" x14ac:dyDescent="0.2">
      <c r="B147" s="12" t="s">
        <v>202</v>
      </c>
      <c r="C147" s="21"/>
      <c r="D147" s="14"/>
      <c r="E147" s="15" t="e">
        <f>IF(C147="SUBITEM",#REF!,IF($C147=#REF!,VLOOKUP('P.O.'!$D147,#REF!,2,FALSE),IF($C147=#REF!,VLOOKUP('P.O.'!$D147,#REF!,2,FALSE),IF($C147=#REF!,VLOOKUP('P.O.'!$D147,#REF!,2,FALSE),IF($C147=#REF!,VLOOKUP('P.O.'!$D147,#REF!,2,FALSE),IF($C147=#REF!,VLOOKUP('P.O.'!$D147,#REF!,2,FALSE),IF(C147=#REF!,VLOOKUP('P.O.'!D147,#REF!,3,FALSE))))))))</f>
        <v>#REF!</v>
      </c>
      <c r="F147" s="16" t="e">
        <f>IF(E147=#REF!,"",IF($C147=#REF!,VLOOKUP('P.O.'!$D147,#REF!,3,FALSE),IF($C147=#REF!,VLOOKUP('P.O.'!$D147,#REF!,3,FALSE),IF($C147=#REF!,VLOOKUP('P.O.'!$D147,#REF!,3,FALSE),IF($C147=#REF!,VLOOKUP('P.O.'!$D147,#REF!,3,FALSE),IF($C147=#REF!,VLOOKUP('P.O.'!$D147,#REF!,3,FALSE),IF(C147=#REF!,VLOOKUP('P.O.'!D147,#REF!,4,FALSE))))))))</f>
        <v>#REF!</v>
      </c>
      <c r="G147" s="17" t="e">
        <f>IF(E147=#REF!,"",VLOOKUP(B147,'[5]M.C.'!C:G,4,FALSE))</f>
        <v>#REF!</v>
      </c>
      <c r="H147" s="18" t="e">
        <f>IF(E147=#REF!,"",IF(#REF!=0,"",#REF!))</f>
        <v>#REF!</v>
      </c>
      <c r="I147" s="18" t="e">
        <f>IF(E147=#REF!,"",IF(#REF!&lt;&gt;0,ROUND(#REF!*(1+#REF!),2),#REF!))</f>
        <v>#REF!</v>
      </c>
      <c r="J147" s="19" t="e">
        <f>IF(E147=#REF!,"",IFERROR(ROUND(G147*I147,2),0))</f>
        <v>#REF!</v>
      </c>
      <c r="K147" s="20"/>
    </row>
    <row r="148" spans="2:11" ht="12.75" hidden="1" x14ac:dyDescent="0.2">
      <c r="B148" s="12" t="s">
        <v>203</v>
      </c>
      <c r="C148" s="21"/>
      <c r="D148" s="14"/>
      <c r="E148" s="15" t="e">
        <f>IF(C148="SUBITEM",#REF!,IF($C148=#REF!,VLOOKUP('P.O.'!$D148,#REF!,2,FALSE),IF($C148=#REF!,VLOOKUP('P.O.'!$D148,#REF!,2,FALSE),IF($C148=#REF!,VLOOKUP('P.O.'!$D148,#REF!,2,FALSE),IF($C148=#REF!,VLOOKUP('P.O.'!$D148,#REF!,2,FALSE),IF($C148=#REF!,VLOOKUP('P.O.'!$D148,#REF!,2,FALSE),IF(C148=#REF!,VLOOKUP('P.O.'!D148,#REF!,3,FALSE))))))))</f>
        <v>#REF!</v>
      </c>
      <c r="F148" s="16" t="e">
        <f>IF(E148=#REF!,"",IF($C148=#REF!,VLOOKUP('P.O.'!$D148,#REF!,3,FALSE),IF($C148=#REF!,VLOOKUP('P.O.'!$D148,#REF!,3,FALSE),IF($C148=#REF!,VLOOKUP('P.O.'!$D148,#REF!,3,FALSE),IF($C148=#REF!,VLOOKUP('P.O.'!$D148,#REF!,3,FALSE),IF($C148=#REF!,VLOOKUP('P.O.'!$D148,#REF!,3,FALSE),IF(C148=#REF!,VLOOKUP('P.O.'!D148,#REF!,4,FALSE))))))))</f>
        <v>#REF!</v>
      </c>
      <c r="G148" s="17" t="e">
        <f>IF(E148=#REF!,"",VLOOKUP(B148,'[5]M.C.'!C:G,4,FALSE))</f>
        <v>#REF!</v>
      </c>
      <c r="H148" s="18" t="e">
        <f>IF(E148=#REF!,"",IF(#REF!=0,"",#REF!))</f>
        <v>#REF!</v>
      </c>
      <c r="I148" s="18" t="e">
        <f>IF(E148=#REF!,"",IF(#REF!&lt;&gt;0,ROUND(#REF!*(1+#REF!),2),#REF!))</f>
        <v>#REF!</v>
      </c>
      <c r="J148" s="19" t="e">
        <f>IF(E148=#REF!,"",IFERROR(ROUND(G148*I148,2),0))</f>
        <v>#REF!</v>
      </c>
      <c r="K148" s="20"/>
    </row>
    <row r="149" spans="2:11" ht="12.75" hidden="1" x14ac:dyDescent="0.2">
      <c r="B149" s="12" t="s">
        <v>204</v>
      </c>
      <c r="C149" s="21"/>
      <c r="D149" s="14"/>
      <c r="E149" s="15" t="e">
        <f>IF(C149="SUBITEM",#REF!,IF($C149=#REF!,VLOOKUP('P.O.'!$D149,#REF!,2,FALSE),IF($C149=#REF!,VLOOKUP('P.O.'!$D149,#REF!,2,FALSE),IF($C149=#REF!,VLOOKUP('P.O.'!$D149,#REF!,2,FALSE),IF($C149=#REF!,VLOOKUP('P.O.'!$D149,#REF!,2,FALSE),IF($C149=#REF!,VLOOKUP('P.O.'!$D149,#REF!,2,FALSE),IF(C149=#REF!,VLOOKUP('P.O.'!D149,#REF!,3,FALSE))))))))</f>
        <v>#REF!</v>
      </c>
      <c r="F149" s="16" t="e">
        <f>IF(E149=#REF!,"",IF($C149=#REF!,VLOOKUP('P.O.'!$D149,#REF!,3,FALSE),IF($C149=#REF!,VLOOKUP('P.O.'!$D149,#REF!,3,FALSE),IF($C149=#REF!,VLOOKUP('P.O.'!$D149,#REF!,3,FALSE),IF($C149=#REF!,VLOOKUP('P.O.'!$D149,#REF!,3,FALSE),IF($C149=#REF!,VLOOKUP('P.O.'!$D149,#REF!,3,FALSE),IF(C149=#REF!,VLOOKUP('P.O.'!D149,#REF!,4,FALSE))))))))</f>
        <v>#REF!</v>
      </c>
      <c r="G149" s="17" t="e">
        <f>IF(E149=#REF!,"",VLOOKUP(B149,'[5]M.C.'!C:G,4,FALSE))</f>
        <v>#REF!</v>
      </c>
      <c r="H149" s="18" t="e">
        <f>IF(E149=#REF!,"",IF(#REF!=0,"",#REF!))</f>
        <v>#REF!</v>
      </c>
      <c r="I149" s="18" t="e">
        <f>IF(E149=#REF!,"",IF(#REF!&lt;&gt;0,ROUND(#REF!*(1+#REF!),2),#REF!))</f>
        <v>#REF!</v>
      </c>
      <c r="J149" s="19" t="e">
        <f>IF(E149=#REF!,"",IFERROR(ROUND(G149*I149,2),0))</f>
        <v>#REF!</v>
      </c>
      <c r="K149" s="20"/>
    </row>
    <row r="150" spans="2:11" ht="12.75" hidden="1" x14ac:dyDescent="0.2">
      <c r="B150" s="12" t="s">
        <v>205</v>
      </c>
      <c r="C150" s="21"/>
      <c r="D150" s="14"/>
      <c r="E150" s="15" t="e">
        <f>IF(C150="SUBITEM",#REF!,IF($C150=#REF!,VLOOKUP('P.O.'!$D150,#REF!,2,FALSE),IF($C150=#REF!,VLOOKUP('P.O.'!$D150,#REF!,2,FALSE),IF($C150=#REF!,VLOOKUP('P.O.'!$D150,#REF!,2,FALSE),IF($C150=#REF!,VLOOKUP('P.O.'!$D150,#REF!,2,FALSE),IF($C150=#REF!,VLOOKUP('P.O.'!$D150,#REF!,2,FALSE),IF(C150=#REF!,VLOOKUP('P.O.'!D150,#REF!,3,FALSE))))))))</f>
        <v>#REF!</v>
      </c>
      <c r="F150" s="16" t="e">
        <f>IF(E150=#REF!,"",IF($C150=#REF!,VLOOKUP('P.O.'!$D150,#REF!,3,FALSE),IF($C150=#REF!,VLOOKUP('P.O.'!$D150,#REF!,3,FALSE),IF($C150=#REF!,VLOOKUP('P.O.'!$D150,#REF!,3,FALSE),IF($C150=#REF!,VLOOKUP('P.O.'!$D150,#REF!,3,FALSE),IF($C150=#REF!,VLOOKUP('P.O.'!$D150,#REF!,3,FALSE),IF(C150=#REF!,VLOOKUP('P.O.'!D150,#REF!,4,FALSE))))))))</f>
        <v>#REF!</v>
      </c>
      <c r="G150" s="17" t="e">
        <f>IF(E150=#REF!,"",VLOOKUP(B150,'[5]M.C.'!C:G,4,FALSE))</f>
        <v>#REF!</v>
      </c>
      <c r="H150" s="18" t="e">
        <f>IF(E150=#REF!,"",IF(#REF!=0,"",#REF!))</f>
        <v>#REF!</v>
      </c>
      <c r="I150" s="18" t="e">
        <f>IF(E150=#REF!,"",IF(#REF!&lt;&gt;0,ROUND(#REF!*(1+#REF!),2),#REF!))</f>
        <v>#REF!</v>
      </c>
      <c r="J150" s="19" t="e">
        <f>IF(E150=#REF!,"",IFERROR(ROUND(G150*I150,2),0))</f>
        <v>#REF!</v>
      </c>
      <c r="K150" s="20"/>
    </row>
    <row r="151" spans="2:11" ht="12.75" hidden="1" x14ac:dyDescent="0.2">
      <c r="B151" s="12" t="s">
        <v>206</v>
      </c>
      <c r="C151" s="21"/>
      <c r="D151" s="14"/>
      <c r="E151" s="15" t="e">
        <f>IF(C151="SUBITEM",#REF!,IF($C151=#REF!,VLOOKUP('P.O.'!$D151,#REF!,2,FALSE),IF($C151=#REF!,VLOOKUP('P.O.'!$D151,#REF!,2,FALSE),IF($C151=#REF!,VLOOKUP('P.O.'!$D151,#REF!,2,FALSE),IF($C151=#REF!,VLOOKUP('P.O.'!$D151,#REF!,2,FALSE),IF($C151=#REF!,VLOOKUP('P.O.'!$D151,#REF!,2,FALSE),IF(C151=#REF!,VLOOKUP('P.O.'!D151,#REF!,3,FALSE))))))))</f>
        <v>#REF!</v>
      </c>
      <c r="F151" s="16" t="e">
        <f>IF(E151=#REF!,"",IF($C151=#REF!,VLOOKUP('P.O.'!$D151,#REF!,3,FALSE),IF($C151=#REF!,VLOOKUP('P.O.'!$D151,#REF!,3,FALSE),IF($C151=#REF!,VLOOKUP('P.O.'!$D151,#REF!,3,FALSE),IF($C151=#REF!,VLOOKUP('P.O.'!$D151,#REF!,3,FALSE),IF($C151=#REF!,VLOOKUP('P.O.'!$D151,#REF!,3,FALSE),IF(C151=#REF!,VLOOKUP('P.O.'!D151,#REF!,4,FALSE))))))))</f>
        <v>#REF!</v>
      </c>
      <c r="G151" s="17" t="e">
        <f>IF(E151=#REF!,"",VLOOKUP(B151,'[5]M.C.'!C:G,4,FALSE))</f>
        <v>#REF!</v>
      </c>
      <c r="H151" s="18" t="e">
        <f>IF(E151=#REF!,"",IF(#REF!=0,"",#REF!))</f>
        <v>#REF!</v>
      </c>
      <c r="I151" s="18" t="e">
        <f>IF(E151=#REF!,"",IF(#REF!&lt;&gt;0,ROUND(#REF!*(1+#REF!),2),#REF!))</f>
        <v>#REF!</v>
      </c>
      <c r="J151" s="19" t="e">
        <f>IF(E151=#REF!,"",IFERROR(ROUND(G151*I151,2),0))</f>
        <v>#REF!</v>
      </c>
      <c r="K151" s="20"/>
    </row>
    <row r="152" spans="2:11" ht="12.75" hidden="1" x14ac:dyDescent="0.2">
      <c r="B152" s="12" t="s">
        <v>207</v>
      </c>
      <c r="C152" s="21"/>
      <c r="D152" s="14"/>
      <c r="E152" s="15" t="e">
        <f>IF(C152="SUBITEM",#REF!,IF($C152=#REF!,VLOOKUP('P.O.'!$D152,#REF!,2,FALSE),IF($C152=#REF!,VLOOKUP('P.O.'!$D152,#REF!,2,FALSE),IF($C152=#REF!,VLOOKUP('P.O.'!$D152,#REF!,2,FALSE),IF($C152=#REF!,VLOOKUP('P.O.'!$D152,#REF!,2,FALSE),IF($C152=#REF!,VLOOKUP('P.O.'!$D152,#REF!,2,FALSE),IF(C152=#REF!,VLOOKUP('P.O.'!D152,#REF!,3,FALSE))))))))</f>
        <v>#REF!</v>
      </c>
      <c r="F152" s="16" t="e">
        <f>IF(E152=#REF!,"",IF($C152=#REF!,VLOOKUP('P.O.'!$D152,#REF!,3,FALSE),IF($C152=#REF!,VLOOKUP('P.O.'!$D152,#REF!,3,FALSE),IF($C152=#REF!,VLOOKUP('P.O.'!$D152,#REF!,3,FALSE),IF($C152=#REF!,VLOOKUP('P.O.'!$D152,#REF!,3,FALSE),IF($C152=#REF!,VLOOKUP('P.O.'!$D152,#REF!,3,FALSE),IF(C152=#REF!,VLOOKUP('P.O.'!D152,#REF!,4,FALSE))))))))</f>
        <v>#REF!</v>
      </c>
      <c r="G152" s="17" t="e">
        <f>IF(E152=#REF!,"",VLOOKUP(B152,'[5]M.C.'!C:G,4,FALSE))</f>
        <v>#REF!</v>
      </c>
      <c r="H152" s="18" t="e">
        <f>IF(E152=#REF!,"",IF(#REF!=0,"",#REF!))</f>
        <v>#REF!</v>
      </c>
      <c r="I152" s="18" t="e">
        <f>IF(E152=#REF!,"",IF(#REF!&lt;&gt;0,ROUND(#REF!*(1+#REF!),2),#REF!))</f>
        <v>#REF!</v>
      </c>
      <c r="J152" s="19" t="e">
        <f>IF(E152=#REF!,"",IFERROR(ROUND(G152*I152,2),0))</f>
        <v>#REF!</v>
      </c>
      <c r="K152" s="20"/>
    </row>
    <row r="153" spans="2:11" ht="12.75" hidden="1" x14ac:dyDescent="0.2">
      <c r="B153" s="12" t="s">
        <v>208</v>
      </c>
      <c r="C153" s="21"/>
      <c r="D153" s="14"/>
      <c r="E153" s="15" t="e">
        <f>IF(C153="SUBITEM",#REF!,IF($C153=#REF!,VLOOKUP('P.O.'!$D153,#REF!,2,FALSE),IF($C153=#REF!,VLOOKUP('P.O.'!$D153,#REF!,2,FALSE),IF($C153=#REF!,VLOOKUP('P.O.'!$D153,#REF!,2,FALSE),IF($C153=#REF!,VLOOKUP('P.O.'!$D153,#REF!,2,FALSE),IF($C153=#REF!,VLOOKUP('P.O.'!$D153,#REF!,2,FALSE),IF(C153=#REF!,VLOOKUP('P.O.'!D153,#REF!,3,FALSE))))))))</f>
        <v>#REF!</v>
      </c>
      <c r="F153" s="16" t="e">
        <f>IF(E153=#REF!,"",IF($C153=#REF!,VLOOKUP('P.O.'!$D153,#REF!,3,FALSE),IF($C153=#REF!,VLOOKUP('P.O.'!$D153,#REF!,3,FALSE),IF($C153=#REF!,VLOOKUP('P.O.'!$D153,#REF!,3,FALSE),IF($C153=#REF!,VLOOKUP('P.O.'!$D153,#REF!,3,FALSE),IF($C153=#REF!,VLOOKUP('P.O.'!$D153,#REF!,3,FALSE),IF(C153=#REF!,VLOOKUP('P.O.'!D153,#REF!,4,FALSE))))))))</f>
        <v>#REF!</v>
      </c>
      <c r="G153" s="17" t="e">
        <f>IF(E153=#REF!,"",VLOOKUP(B153,'[5]M.C.'!C:G,4,FALSE))</f>
        <v>#REF!</v>
      </c>
      <c r="H153" s="18" t="e">
        <f>IF(E153=#REF!,"",IF(#REF!=0,"",#REF!))</f>
        <v>#REF!</v>
      </c>
      <c r="I153" s="18" t="e">
        <f>IF(E153=#REF!,"",IF(#REF!&lt;&gt;0,ROUND(#REF!*(1+#REF!),2),#REF!))</f>
        <v>#REF!</v>
      </c>
      <c r="J153" s="19" t="e">
        <f>IF(E153=#REF!,"",IFERROR(ROUND(G153*I153,2),0))</f>
        <v>#REF!</v>
      </c>
      <c r="K153" s="20"/>
    </row>
    <row r="154" spans="2:11" ht="12.75" hidden="1" x14ac:dyDescent="0.2">
      <c r="B154" s="12" t="s">
        <v>209</v>
      </c>
      <c r="C154" s="21"/>
      <c r="D154" s="14"/>
      <c r="E154" s="15" t="e">
        <f>IF(C154="SUBITEM",#REF!,IF($C154=#REF!,VLOOKUP('P.O.'!$D154,#REF!,2,FALSE),IF($C154=#REF!,VLOOKUP('P.O.'!$D154,#REF!,2,FALSE),IF($C154=#REF!,VLOOKUP('P.O.'!$D154,#REF!,2,FALSE),IF($C154=#REF!,VLOOKUP('P.O.'!$D154,#REF!,2,FALSE),IF($C154=#REF!,VLOOKUP('P.O.'!$D154,#REF!,2,FALSE),IF(C154=#REF!,VLOOKUP('P.O.'!D154,#REF!,3,FALSE))))))))</f>
        <v>#REF!</v>
      </c>
      <c r="F154" s="16" t="e">
        <f>IF(E154=#REF!,"",IF($C154=#REF!,VLOOKUP('P.O.'!$D154,#REF!,3,FALSE),IF($C154=#REF!,VLOOKUP('P.O.'!$D154,#REF!,3,FALSE),IF($C154=#REF!,VLOOKUP('P.O.'!$D154,#REF!,3,FALSE),IF($C154=#REF!,VLOOKUP('P.O.'!$D154,#REF!,3,FALSE),IF($C154=#REF!,VLOOKUP('P.O.'!$D154,#REF!,3,FALSE),IF(C154=#REF!,VLOOKUP('P.O.'!D154,#REF!,4,FALSE))))))))</f>
        <v>#REF!</v>
      </c>
      <c r="G154" s="17" t="e">
        <f>IF(E154=#REF!,"",VLOOKUP(B154,'[5]M.C.'!C:G,4,FALSE))</f>
        <v>#REF!</v>
      </c>
      <c r="H154" s="18" t="e">
        <f>IF(E154=#REF!,"",IF(#REF!=0,"",#REF!))</f>
        <v>#REF!</v>
      </c>
      <c r="I154" s="18" t="e">
        <f>IF(E154=#REF!,"",IF(#REF!&lt;&gt;0,ROUND(#REF!*(1+#REF!),2),#REF!))</f>
        <v>#REF!</v>
      </c>
      <c r="J154" s="19" t="e">
        <f>IF(E154=#REF!,"",IFERROR(ROUND(G154*I154,2),0))</f>
        <v>#REF!</v>
      </c>
      <c r="K154" s="20"/>
    </row>
    <row r="155" spans="2:11" ht="12.75" hidden="1" x14ac:dyDescent="0.2">
      <c r="B155" s="12" t="s">
        <v>210</v>
      </c>
      <c r="C155" s="21"/>
      <c r="D155" s="14"/>
      <c r="E155" s="15" t="e">
        <f>IF(C155="SUBITEM",#REF!,IF($C155=#REF!,VLOOKUP('P.O.'!$D155,#REF!,2,FALSE),IF($C155=#REF!,VLOOKUP('P.O.'!$D155,#REF!,2,FALSE),IF($C155=#REF!,VLOOKUP('P.O.'!$D155,#REF!,2,FALSE),IF($C155=#REF!,VLOOKUP('P.O.'!$D155,#REF!,2,FALSE),IF($C155=#REF!,VLOOKUP('P.O.'!$D155,#REF!,2,FALSE),IF(C155=#REF!,VLOOKUP('P.O.'!D155,#REF!,3,FALSE))))))))</f>
        <v>#REF!</v>
      </c>
      <c r="F155" s="16" t="e">
        <f>IF(E155=#REF!,"",IF($C155=#REF!,VLOOKUP('P.O.'!$D155,#REF!,3,FALSE),IF($C155=#REF!,VLOOKUP('P.O.'!$D155,#REF!,3,FALSE),IF($C155=#REF!,VLOOKUP('P.O.'!$D155,#REF!,3,FALSE),IF($C155=#REF!,VLOOKUP('P.O.'!$D155,#REF!,3,FALSE),IF($C155=#REF!,VLOOKUP('P.O.'!$D155,#REF!,3,FALSE),IF(C155=#REF!,VLOOKUP('P.O.'!D155,#REF!,4,FALSE))))))))</f>
        <v>#REF!</v>
      </c>
      <c r="G155" s="17" t="e">
        <f>IF(E155=#REF!,"",VLOOKUP(B155,'[5]M.C.'!C:G,4,FALSE))</f>
        <v>#REF!</v>
      </c>
      <c r="H155" s="18" t="e">
        <f>IF(E155=#REF!,"",IF(#REF!=0,"",#REF!))</f>
        <v>#REF!</v>
      </c>
      <c r="I155" s="18" t="e">
        <f>IF(E155=#REF!,"",IF(#REF!&lt;&gt;0,ROUND(#REF!*(1+#REF!),2),#REF!))</f>
        <v>#REF!</v>
      </c>
      <c r="J155" s="19" t="e">
        <f>IF(E155=#REF!,"",IFERROR(ROUND(G155*I155,2),0))</f>
        <v>#REF!</v>
      </c>
      <c r="K155" s="20"/>
    </row>
    <row r="156" spans="2:11" ht="12.75" hidden="1" x14ac:dyDescent="0.2">
      <c r="B156" s="12" t="s">
        <v>211</v>
      </c>
      <c r="C156" s="21"/>
      <c r="D156" s="14"/>
      <c r="E156" s="15" t="e">
        <f>IF(C156="SUBITEM",#REF!,IF($C156=#REF!,VLOOKUP('P.O.'!$D156,#REF!,2,FALSE),IF($C156=#REF!,VLOOKUP('P.O.'!$D156,#REF!,2,FALSE),IF($C156=#REF!,VLOOKUP('P.O.'!$D156,#REF!,2,FALSE),IF($C156=#REF!,VLOOKUP('P.O.'!$D156,#REF!,2,FALSE),IF($C156=#REF!,VLOOKUP('P.O.'!$D156,#REF!,2,FALSE),IF(C156=#REF!,VLOOKUP('P.O.'!D156,#REF!,3,FALSE))))))))</f>
        <v>#REF!</v>
      </c>
      <c r="F156" s="16" t="e">
        <f>IF(E156=#REF!,"",IF($C156=#REF!,VLOOKUP('P.O.'!$D156,#REF!,3,FALSE),IF($C156=#REF!,VLOOKUP('P.O.'!$D156,#REF!,3,FALSE),IF($C156=#REF!,VLOOKUP('P.O.'!$D156,#REF!,3,FALSE),IF($C156=#REF!,VLOOKUP('P.O.'!$D156,#REF!,3,FALSE),IF($C156=#REF!,VLOOKUP('P.O.'!$D156,#REF!,3,FALSE),IF(C156=#REF!,VLOOKUP('P.O.'!D156,#REF!,4,FALSE))))))))</f>
        <v>#REF!</v>
      </c>
      <c r="G156" s="17" t="e">
        <f>IF(E156=#REF!,"",VLOOKUP(B156,'[5]M.C.'!C:G,4,FALSE))</f>
        <v>#REF!</v>
      </c>
      <c r="H156" s="18" t="e">
        <f>IF(E156=#REF!,"",IF(#REF!=0,"",#REF!))</f>
        <v>#REF!</v>
      </c>
      <c r="I156" s="18" t="e">
        <f>IF(E156=#REF!,"",IF(#REF!&lt;&gt;0,ROUND(#REF!*(1+#REF!),2),#REF!))</f>
        <v>#REF!</v>
      </c>
      <c r="J156" s="19" t="e">
        <f>IF(E156=#REF!,"",IFERROR(ROUND(G156*I156,2),0))</f>
        <v>#REF!</v>
      </c>
      <c r="K156" s="20"/>
    </row>
    <row r="157" spans="2:11" ht="12.75" hidden="1" x14ac:dyDescent="0.2">
      <c r="B157" s="12" t="s">
        <v>212</v>
      </c>
      <c r="C157" s="21"/>
      <c r="D157" s="14"/>
      <c r="E157" s="15" t="e">
        <f>IF(C157="SUBITEM",#REF!,IF($C157=#REF!,VLOOKUP('P.O.'!$D157,#REF!,2,FALSE),IF($C157=#REF!,VLOOKUP('P.O.'!$D157,#REF!,2,FALSE),IF($C157=#REF!,VLOOKUP('P.O.'!$D157,#REF!,2,FALSE),IF($C157=#REF!,VLOOKUP('P.O.'!$D157,#REF!,2,FALSE),IF($C157=#REF!,VLOOKUP('P.O.'!$D157,#REF!,2,FALSE),IF(C157=#REF!,VLOOKUP('P.O.'!D157,#REF!,3,FALSE))))))))</f>
        <v>#REF!</v>
      </c>
      <c r="F157" s="16" t="e">
        <f>IF(E157=#REF!,"",IF($C157=#REF!,VLOOKUP('P.O.'!$D157,#REF!,3,FALSE),IF($C157=#REF!,VLOOKUP('P.O.'!$D157,#REF!,3,FALSE),IF($C157=#REF!,VLOOKUP('P.O.'!$D157,#REF!,3,FALSE),IF($C157=#REF!,VLOOKUP('P.O.'!$D157,#REF!,3,FALSE),IF($C157=#REF!,VLOOKUP('P.O.'!$D157,#REF!,3,FALSE),IF(C157=#REF!,VLOOKUP('P.O.'!D157,#REF!,4,FALSE))))))))</f>
        <v>#REF!</v>
      </c>
      <c r="G157" s="17" t="e">
        <f>IF(E157=#REF!,"",VLOOKUP(B157,'[5]M.C.'!C:G,4,FALSE))</f>
        <v>#REF!</v>
      </c>
      <c r="H157" s="18" t="e">
        <f>IF(E157=#REF!,"",IF(#REF!=0,"",#REF!))</f>
        <v>#REF!</v>
      </c>
      <c r="I157" s="18" t="e">
        <f>IF(E157=#REF!,"",IF(#REF!&lt;&gt;0,ROUND(#REF!*(1+#REF!),2),#REF!))</f>
        <v>#REF!</v>
      </c>
      <c r="J157" s="19" t="e">
        <f>IF(E157=#REF!,"",IFERROR(ROUND(G157*I157,2),0))</f>
        <v>#REF!</v>
      </c>
      <c r="K157" s="20"/>
    </row>
    <row r="158" spans="2:11" ht="12.75" hidden="1" x14ac:dyDescent="0.2">
      <c r="B158" s="12" t="s">
        <v>213</v>
      </c>
      <c r="C158" s="21"/>
      <c r="D158" s="14"/>
      <c r="E158" s="15" t="e">
        <f>IF(C158="SUBITEM",#REF!,IF($C158=#REF!,VLOOKUP('P.O.'!$D158,#REF!,2,FALSE),IF($C158=#REF!,VLOOKUP('P.O.'!$D158,#REF!,2,FALSE),IF($C158=#REF!,VLOOKUP('P.O.'!$D158,#REF!,2,FALSE),IF($C158=#REF!,VLOOKUP('P.O.'!$D158,#REF!,2,FALSE),IF($C158=#REF!,VLOOKUP('P.O.'!$D158,#REF!,2,FALSE),IF(C158=#REF!,VLOOKUP('P.O.'!D158,#REF!,3,FALSE))))))))</f>
        <v>#REF!</v>
      </c>
      <c r="F158" s="16" t="e">
        <f>IF(E158=#REF!,"",IF($C158=#REF!,VLOOKUP('P.O.'!$D158,#REF!,3,FALSE),IF($C158=#REF!,VLOOKUP('P.O.'!$D158,#REF!,3,FALSE),IF($C158=#REF!,VLOOKUP('P.O.'!$D158,#REF!,3,FALSE),IF($C158=#REF!,VLOOKUP('P.O.'!$D158,#REF!,3,FALSE),IF($C158=#REF!,VLOOKUP('P.O.'!$D158,#REF!,3,FALSE),IF(C158=#REF!,VLOOKUP('P.O.'!D158,#REF!,4,FALSE))))))))</f>
        <v>#REF!</v>
      </c>
      <c r="G158" s="17" t="e">
        <f>IF(E158=#REF!,"",VLOOKUP(B158,'[5]M.C.'!C:G,4,FALSE))</f>
        <v>#REF!</v>
      </c>
      <c r="H158" s="18" t="e">
        <f>IF(E158=#REF!,"",IF(#REF!=0,"",#REF!))</f>
        <v>#REF!</v>
      </c>
      <c r="I158" s="18" t="e">
        <f>IF(E158=#REF!,"",IF(#REF!&lt;&gt;0,ROUND(#REF!*(1+#REF!),2),#REF!))</f>
        <v>#REF!</v>
      </c>
      <c r="J158" s="19" t="e">
        <f>IF(E158=#REF!,"",IFERROR(ROUND(G158*I158,2),0))</f>
        <v>#REF!</v>
      </c>
      <c r="K158" s="20"/>
    </row>
    <row r="159" spans="2:11" ht="12.75" hidden="1" x14ac:dyDescent="0.2">
      <c r="B159" s="12" t="s">
        <v>214</v>
      </c>
      <c r="C159" s="21"/>
      <c r="D159" s="14"/>
      <c r="E159" s="15" t="e">
        <f>IF(C159="SUBITEM",#REF!,IF($C159=#REF!,VLOOKUP('P.O.'!$D159,#REF!,2,FALSE),IF($C159=#REF!,VLOOKUP('P.O.'!$D159,#REF!,2,FALSE),IF($C159=#REF!,VLOOKUP('P.O.'!$D159,#REF!,2,FALSE),IF($C159=#REF!,VLOOKUP('P.O.'!$D159,#REF!,2,FALSE),IF($C159=#REF!,VLOOKUP('P.O.'!$D159,#REF!,2,FALSE),IF(C159=#REF!,VLOOKUP('P.O.'!D159,#REF!,3,FALSE))))))))</f>
        <v>#REF!</v>
      </c>
      <c r="F159" s="16" t="e">
        <f>IF(E159=#REF!,"",IF($C159=#REF!,VLOOKUP('P.O.'!$D159,#REF!,3,FALSE),IF($C159=#REF!,VLOOKUP('P.O.'!$D159,#REF!,3,FALSE),IF($C159=#REF!,VLOOKUP('P.O.'!$D159,#REF!,3,FALSE),IF($C159=#REF!,VLOOKUP('P.O.'!$D159,#REF!,3,FALSE),IF($C159=#REF!,VLOOKUP('P.O.'!$D159,#REF!,3,FALSE),IF(C159=#REF!,VLOOKUP('P.O.'!D159,#REF!,4,FALSE))))))))</f>
        <v>#REF!</v>
      </c>
      <c r="G159" s="17" t="e">
        <f>IF(E159=#REF!,"",VLOOKUP(B159,'[5]M.C.'!C:G,4,FALSE))</f>
        <v>#REF!</v>
      </c>
      <c r="H159" s="18" t="e">
        <f>IF(E159=#REF!,"",IF(#REF!=0,"",#REF!))</f>
        <v>#REF!</v>
      </c>
      <c r="I159" s="18" t="e">
        <f>IF(E159=#REF!,"",IF(#REF!&lt;&gt;0,ROUND(#REF!*(1+#REF!),2),#REF!))</f>
        <v>#REF!</v>
      </c>
      <c r="J159" s="19" t="e">
        <f>IF(E159=#REF!,"",IFERROR(ROUND(G159*I159,2),0))</f>
        <v>#REF!</v>
      </c>
      <c r="K159" s="20"/>
    </row>
    <row r="160" spans="2:11" ht="12.75" hidden="1" x14ac:dyDescent="0.2">
      <c r="B160" s="12" t="s">
        <v>215</v>
      </c>
      <c r="C160" s="21"/>
      <c r="D160" s="14"/>
      <c r="E160" s="15" t="e">
        <f>IF(C160="SUBITEM",#REF!,IF($C160=#REF!,VLOOKUP('P.O.'!$D160,#REF!,2,FALSE),IF($C160=#REF!,VLOOKUP('P.O.'!$D160,#REF!,2,FALSE),IF($C160=#REF!,VLOOKUP('P.O.'!$D160,#REF!,2,FALSE),IF($C160=#REF!,VLOOKUP('P.O.'!$D160,#REF!,2,FALSE),IF($C160=#REF!,VLOOKUP('P.O.'!$D160,#REF!,2,FALSE),IF(C160=#REF!,VLOOKUP('P.O.'!D160,#REF!,3,FALSE))))))))</f>
        <v>#REF!</v>
      </c>
      <c r="F160" s="16" t="e">
        <f>IF(E160=#REF!,"",IF($C160=#REF!,VLOOKUP('P.O.'!$D160,#REF!,3,FALSE),IF($C160=#REF!,VLOOKUP('P.O.'!$D160,#REF!,3,FALSE),IF($C160=#REF!,VLOOKUP('P.O.'!$D160,#REF!,3,FALSE),IF($C160=#REF!,VLOOKUP('P.O.'!$D160,#REF!,3,FALSE),IF($C160=#REF!,VLOOKUP('P.O.'!$D160,#REF!,3,FALSE),IF(C160=#REF!,VLOOKUP('P.O.'!D160,#REF!,4,FALSE))))))))</f>
        <v>#REF!</v>
      </c>
      <c r="G160" s="17" t="e">
        <f>IF(E160=#REF!,"",VLOOKUP(B160,'[5]M.C.'!C:G,4,FALSE))</f>
        <v>#REF!</v>
      </c>
      <c r="H160" s="18" t="e">
        <f>IF(E160=#REF!,"",IF(#REF!=0,"",#REF!))</f>
        <v>#REF!</v>
      </c>
      <c r="I160" s="18" t="e">
        <f>IF(E160=#REF!,"",IF(#REF!&lt;&gt;0,ROUND(#REF!*(1+#REF!),2),#REF!))</f>
        <v>#REF!</v>
      </c>
      <c r="J160" s="19" t="e">
        <f>IF(E160=#REF!,"",IFERROR(ROUND(G160*I160,2),0))</f>
        <v>#REF!</v>
      </c>
      <c r="K160" s="20"/>
    </row>
    <row r="161" spans="2:11" ht="12.75" hidden="1" x14ac:dyDescent="0.2">
      <c r="B161" s="12" t="s">
        <v>216</v>
      </c>
      <c r="C161" s="21"/>
      <c r="D161" s="14"/>
      <c r="E161" s="15" t="e">
        <f>IF(C161="SUBITEM",#REF!,IF($C161=#REF!,VLOOKUP('P.O.'!$D161,#REF!,2,FALSE),IF($C161=#REF!,VLOOKUP('P.O.'!$D161,#REF!,2,FALSE),IF($C161=#REF!,VLOOKUP('P.O.'!$D161,#REF!,2,FALSE),IF($C161=#REF!,VLOOKUP('P.O.'!$D161,#REF!,2,FALSE),IF($C161=#REF!,VLOOKUP('P.O.'!$D161,#REF!,2,FALSE),IF(C161=#REF!,VLOOKUP('P.O.'!D161,#REF!,3,FALSE))))))))</f>
        <v>#REF!</v>
      </c>
      <c r="F161" s="16" t="e">
        <f>IF(E161=#REF!,"",IF($C161=#REF!,VLOOKUP('P.O.'!$D161,#REF!,3,FALSE),IF($C161=#REF!,VLOOKUP('P.O.'!$D161,#REF!,3,FALSE),IF($C161=#REF!,VLOOKUP('P.O.'!$D161,#REF!,3,FALSE),IF($C161=#REF!,VLOOKUP('P.O.'!$D161,#REF!,3,FALSE),IF($C161=#REF!,VLOOKUP('P.O.'!$D161,#REF!,3,FALSE),IF(C161=#REF!,VLOOKUP('P.O.'!D161,#REF!,4,FALSE))))))))</f>
        <v>#REF!</v>
      </c>
      <c r="G161" s="17" t="e">
        <f>IF(E161=#REF!,"",VLOOKUP(B161,'[5]M.C.'!C:G,4,FALSE))</f>
        <v>#REF!</v>
      </c>
      <c r="H161" s="18" t="e">
        <f>IF(E161=#REF!,"",IF(#REF!=0,"",#REF!))</f>
        <v>#REF!</v>
      </c>
      <c r="I161" s="18" t="e">
        <f>IF(E161=#REF!,"",IF(#REF!&lt;&gt;0,ROUND(#REF!*(1+#REF!),2),#REF!))</f>
        <v>#REF!</v>
      </c>
      <c r="J161" s="19" t="e">
        <f>IF(E161=#REF!,"",IFERROR(ROUND(G161*I161,2),0))</f>
        <v>#REF!</v>
      </c>
      <c r="K161" s="20"/>
    </row>
    <row r="162" spans="2:11" ht="12.75" hidden="1" x14ac:dyDescent="0.2">
      <c r="B162" s="12" t="s">
        <v>217</v>
      </c>
      <c r="C162" s="21"/>
      <c r="D162" s="14"/>
      <c r="E162" s="15" t="e">
        <f>IF(C162="SUBITEM",#REF!,IF($C162=#REF!,VLOOKUP('P.O.'!$D162,#REF!,2,FALSE),IF($C162=#REF!,VLOOKUP('P.O.'!$D162,#REF!,2,FALSE),IF($C162=#REF!,VLOOKUP('P.O.'!$D162,#REF!,2,FALSE),IF($C162=#REF!,VLOOKUP('P.O.'!$D162,#REF!,2,FALSE),IF($C162=#REF!,VLOOKUP('P.O.'!$D162,#REF!,2,FALSE),IF(C162=#REF!,VLOOKUP('P.O.'!D162,#REF!,3,FALSE))))))))</f>
        <v>#REF!</v>
      </c>
      <c r="F162" s="16" t="e">
        <f>IF(E162=#REF!,"",IF($C162=#REF!,VLOOKUP('P.O.'!$D162,#REF!,3,FALSE),IF($C162=#REF!,VLOOKUP('P.O.'!$D162,#REF!,3,FALSE),IF($C162=#REF!,VLOOKUP('P.O.'!$D162,#REF!,3,FALSE),IF($C162=#REF!,VLOOKUP('P.O.'!$D162,#REF!,3,FALSE),IF($C162=#REF!,VLOOKUP('P.O.'!$D162,#REF!,3,FALSE),IF(C162=#REF!,VLOOKUP('P.O.'!D162,#REF!,4,FALSE))))))))</f>
        <v>#REF!</v>
      </c>
      <c r="G162" s="17" t="e">
        <f>IF(E162=#REF!,"",VLOOKUP(B162,'[5]M.C.'!C:G,4,FALSE))</f>
        <v>#REF!</v>
      </c>
      <c r="H162" s="18" t="e">
        <f>IF(E162=#REF!,"",IF(#REF!=0,"",#REF!))</f>
        <v>#REF!</v>
      </c>
      <c r="I162" s="18" t="e">
        <f>IF(E162=#REF!,"",IF(#REF!&lt;&gt;0,ROUND(#REF!*(1+#REF!),2),#REF!))</f>
        <v>#REF!</v>
      </c>
      <c r="J162" s="19" t="e">
        <f>IF(E162=#REF!,"",IFERROR(ROUND(G162*I162,2),0))</f>
        <v>#REF!</v>
      </c>
      <c r="K162" s="20"/>
    </row>
    <row r="163" spans="2:11" ht="12.75" hidden="1" x14ac:dyDescent="0.2">
      <c r="B163" s="12" t="s">
        <v>218</v>
      </c>
      <c r="C163" s="21"/>
      <c r="D163" s="14"/>
      <c r="E163" s="15" t="e">
        <f>IF(C163="SUBITEM",#REF!,IF($C163=#REF!,VLOOKUP('P.O.'!$D163,#REF!,2,FALSE),IF($C163=#REF!,VLOOKUP('P.O.'!$D163,#REF!,2,FALSE),IF($C163=#REF!,VLOOKUP('P.O.'!$D163,#REF!,2,FALSE),IF($C163=#REF!,VLOOKUP('P.O.'!$D163,#REF!,2,FALSE),IF($C163=#REF!,VLOOKUP('P.O.'!$D163,#REF!,2,FALSE),IF(C163=#REF!,VLOOKUP('P.O.'!D163,#REF!,3,FALSE))))))))</f>
        <v>#REF!</v>
      </c>
      <c r="F163" s="16" t="e">
        <f>IF(E163=#REF!,"",IF($C163=#REF!,VLOOKUP('P.O.'!$D163,#REF!,3,FALSE),IF($C163=#REF!,VLOOKUP('P.O.'!$D163,#REF!,3,FALSE),IF($C163=#REF!,VLOOKUP('P.O.'!$D163,#REF!,3,FALSE),IF($C163=#REF!,VLOOKUP('P.O.'!$D163,#REF!,3,FALSE),IF($C163=#REF!,VLOOKUP('P.O.'!$D163,#REF!,3,FALSE),IF(C163=#REF!,VLOOKUP('P.O.'!D163,#REF!,4,FALSE))))))))</f>
        <v>#REF!</v>
      </c>
      <c r="G163" s="17" t="e">
        <f>IF(E163=#REF!,"",VLOOKUP(B163,'[5]M.C.'!C:G,4,FALSE))</f>
        <v>#REF!</v>
      </c>
      <c r="H163" s="18" t="e">
        <f>IF(E163=#REF!,"",IF(#REF!=0,"",#REF!))</f>
        <v>#REF!</v>
      </c>
      <c r="I163" s="18" t="e">
        <f>IF(E163=#REF!,"",IF(#REF!&lt;&gt;0,ROUND(#REF!*(1+#REF!),2),#REF!))</f>
        <v>#REF!</v>
      </c>
      <c r="J163" s="19" t="e">
        <f>IF(E163=#REF!,"",IFERROR(ROUND(G163*I163,2),0))</f>
        <v>#REF!</v>
      </c>
      <c r="K163" s="20"/>
    </row>
    <row r="164" spans="2:11" ht="12.75" hidden="1" x14ac:dyDescent="0.2">
      <c r="B164" s="12" t="s">
        <v>219</v>
      </c>
      <c r="C164" s="21"/>
      <c r="D164" s="14"/>
      <c r="E164" s="15" t="e">
        <f>IF(C164="SUBITEM",#REF!,IF($C164=#REF!,VLOOKUP('P.O.'!$D164,#REF!,2,FALSE),IF($C164=#REF!,VLOOKUP('P.O.'!$D164,#REF!,2,FALSE),IF($C164=#REF!,VLOOKUP('P.O.'!$D164,#REF!,2,FALSE),IF($C164=#REF!,VLOOKUP('P.O.'!$D164,#REF!,2,FALSE),IF($C164=#REF!,VLOOKUP('P.O.'!$D164,#REF!,2,FALSE),IF(C164=#REF!,VLOOKUP('P.O.'!D164,#REF!,3,FALSE))))))))</f>
        <v>#REF!</v>
      </c>
      <c r="F164" s="16" t="e">
        <f>IF(E164=#REF!,"",IF($C164=#REF!,VLOOKUP('P.O.'!$D164,#REF!,3,FALSE),IF($C164=#REF!,VLOOKUP('P.O.'!$D164,#REF!,3,FALSE),IF($C164=#REF!,VLOOKUP('P.O.'!$D164,#REF!,3,FALSE),IF($C164=#REF!,VLOOKUP('P.O.'!$D164,#REF!,3,FALSE),IF($C164=#REF!,VLOOKUP('P.O.'!$D164,#REF!,3,FALSE),IF(C164=#REF!,VLOOKUP('P.O.'!D164,#REF!,4,FALSE))))))))</f>
        <v>#REF!</v>
      </c>
      <c r="G164" s="17" t="e">
        <f>IF(E164=#REF!,"",VLOOKUP(B164,'[5]M.C.'!C:G,4,FALSE))</f>
        <v>#REF!</v>
      </c>
      <c r="H164" s="18" t="e">
        <f>IF(E164=#REF!,"",IF(#REF!=0,"",#REF!))</f>
        <v>#REF!</v>
      </c>
      <c r="I164" s="18" t="e">
        <f>IF(E164=#REF!,"",IF(#REF!&lt;&gt;0,ROUND(#REF!*(1+#REF!),2),#REF!))</f>
        <v>#REF!</v>
      </c>
      <c r="J164" s="19" t="e">
        <f>IF(E164=#REF!,"",IFERROR(ROUND(G164*I164,2),0))</f>
        <v>#REF!</v>
      </c>
      <c r="K164" s="20"/>
    </row>
    <row r="165" spans="2:11" ht="12.75" hidden="1" x14ac:dyDescent="0.2">
      <c r="B165" s="12" t="s">
        <v>220</v>
      </c>
      <c r="C165" s="21"/>
      <c r="D165" s="14"/>
      <c r="E165" s="15" t="e">
        <f>IF(C165="SUBITEM",#REF!,IF($C165=#REF!,VLOOKUP('P.O.'!$D165,#REF!,2,FALSE),IF($C165=#REF!,VLOOKUP('P.O.'!$D165,#REF!,2,FALSE),IF($C165=#REF!,VLOOKUP('P.O.'!$D165,#REF!,2,FALSE),IF($C165=#REF!,VLOOKUP('P.O.'!$D165,#REF!,2,FALSE),IF($C165=#REF!,VLOOKUP('P.O.'!$D165,#REF!,2,FALSE),IF(C165=#REF!,VLOOKUP('P.O.'!D165,#REF!,3,FALSE))))))))</f>
        <v>#REF!</v>
      </c>
      <c r="F165" s="16" t="e">
        <f>IF(E165=#REF!,"",IF($C165=#REF!,VLOOKUP('P.O.'!$D165,#REF!,3,FALSE),IF($C165=#REF!,VLOOKUP('P.O.'!$D165,#REF!,3,FALSE),IF($C165=#REF!,VLOOKUP('P.O.'!$D165,#REF!,3,FALSE),IF($C165=#REF!,VLOOKUP('P.O.'!$D165,#REF!,3,FALSE),IF($C165=#REF!,VLOOKUP('P.O.'!$D165,#REF!,3,FALSE),IF(C165=#REF!,VLOOKUP('P.O.'!D165,#REF!,4,FALSE))))))))</f>
        <v>#REF!</v>
      </c>
      <c r="G165" s="17" t="e">
        <f>IF(E165=#REF!,"",VLOOKUP(B165,'[5]M.C.'!C:G,4,FALSE))</f>
        <v>#REF!</v>
      </c>
      <c r="H165" s="18" t="e">
        <f>IF(E165=#REF!,"",IF(#REF!=0,"",#REF!))</f>
        <v>#REF!</v>
      </c>
      <c r="I165" s="18" t="e">
        <f>IF(E165=#REF!,"",IF(#REF!&lt;&gt;0,ROUND(#REF!*(1+#REF!),2),#REF!))</f>
        <v>#REF!</v>
      </c>
      <c r="J165" s="19" t="e">
        <f>IF(E165=#REF!,"",IFERROR(ROUND(G165*I165,2),0))</f>
        <v>#REF!</v>
      </c>
      <c r="K165" s="20"/>
    </row>
    <row r="166" spans="2:11" ht="12.75" hidden="1" x14ac:dyDescent="0.2">
      <c r="B166" s="12" t="s">
        <v>221</v>
      </c>
      <c r="C166" s="21"/>
      <c r="D166" s="14"/>
      <c r="E166" s="15" t="e">
        <f>IF(C166="SUBITEM",#REF!,IF($C166=#REF!,VLOOKUP('P.O.'!$D166,#REF!,2,FALSE),IF($C166=#REF!,VLOOKUP('P.O.'!$D166,#REF!,2,FALSE),IF($C166=#REF!,VLOOKUP('P.O.'!$D166,#REF!,2,FALSE),IF($C166=#REF!,VLOOKUP('P.O.'!$D166,#REF!,2,FALSE),IF($C166=#REF!,VLOOKUP('P.O.'!$D166,#REF!,2,FALSE),IF(C166=#REF!,VLOOKUP('P.O.'!D166,#REF!,3,FALSE))))))))</f>
        <v>#REF!</v>
      </c>
      <c r="F166" s="16" t="e">
        <f>IF(E166=#REF!,"",IF($C166=#REF!,VLOOKUP('P.O.'!$D166,#REF!,3,FALSE),IF($C166=#REF!,VLOOKUP('P.O.'!$D166,#REF!,3,FALSE),IF($C166=#REF!,VLOOKUP('P.O.'!$D166,#REF!,3,FALSE),IF($C166=#REF!,VLOOKUP('P.O.'!$D166,#REF!,3,FALSE),IF($C166=#REF!,VLOOKUP('P.O.'!$D166,#REF!,3,FALSE),IF(C166=#REF!,VLOOKUP('P.O.'!D166,#REF!,4,FALSE))))))))</f>
        <v>#REF!</v>
      </c>
      <c r="G166" s="17" t="e">
        <f>IF(E166=#REF!,"",VLOOKUP(B166,'[5]M.C.'!C:G,4,FALSE))</f>
        <v>#REF!</v>
      </c>
      <c r="H166" s="18" t="e">
        <f>IF(E166=#REF!,"",IF(#REF!=0,"",#REF!))</f>
        <v>#REF!</v>
      </c>
      <c r="I166" s="18" t="e">
        <f>IF(E166=#REF!,"",IF(#REF!&lt;&gt;0,ROUND(#REF!*(1+#REF!),2),#REF!))</f>
        <v>#REF!</v>
      </c>
      <c r="J166" s="19" t="e">
        <f>IF(E166=#REF!,"",IFERROR(ROUND(G166*I166,2),0))</f>
        <v>#REF!</v>
      </c>
      <c r="K166" s="20"/>
    </row>
    <row r="167" spans="2:11" ht="12.75" hidden="1" x14ac:dyDescent="0.2">
      <c r="B167" s="12" t="s">
        <v>222</v>
      </c>
      <c r="C167" s="21"/>
      <c r="D167" s="14"/>
      <c r="E167" s="15" t="e">
        <f>IF(C167="SUBITEM",#REF!,IF($C167=#REF!,VLOOKUP('P.O.'!$D167,#REF!,2,FALSE),IF($C167=#REF!,VLOOKUP('P.O.'!$D167,#REF!,2,FALSE),IF($C167=#REF!,VLOOKUP('P.O.'!$D167,#REF!,2,FALSE),IF($C167=#REF!,VLOOKUP('P.O.'!$D167,#REF!,2,FALSE),IF($C167=#REF!,VLOOKUP('P.O.'!$D167,#REF!,2,FALSE),IF(C167=#REF!,VLOOKUP('P.O.'!D167,#REF!,3,FALSE))))))))</f>
        <v>#REF!</v>
      </c>
      <c r="F167" s="16" t="e">
        <f>IF(E167=#REF!,"",IF($C167=#REF!,VLOOKUP('P.O.'!$D167,#REF!,3,FALSE),IF($C167=#REF!,VLOOKUP('P.O.'!$D167,#REF!,3,FALSE),IF($C167=#REF!,VLOOKUP('P.O.'!$D167,#REF!,3,FALSE),IF($C167=#REF!,VLOOKUP('P.O.'!$D167,#REF!,3,FALSE),IF($C167=#REF!,VLOOKUP('P.O.'!$D167,#REF!,3,FALSE),IF(C167=#REF!,VLOOKUP('P.O.'!D167,#REF!,4,FALSE))))))))</f>
        <v>#REF!</v>
      </c>
      <c r="G167" s="17" t="e">
        <f>IF(E167=#REF!,"",VLOOKUP(B167,'[5]M.C.'!C:G,4,FALSE))</f>
        <v>#REF!</v>
      </c>
      <c r="H167" s="18" t="e">
        <f>IF(E167=#REF!,"",IF(#REF!=0,"",#REF!))</f>
        <v>#REF!</v>
      </c>
      <c r="I167" s="18" t="e">
        <f>IF(E167=#REF!,"",IF(#REF!&lt;&gt;0,ROUND(#REF!*(1+#REF!),2),#REF!))</f>
        <v>#REF!</v>
      </c>
      <c r="J167" s="19" t="e">
        <f>IF(E167=#REF!,"",IFERROR(ROUND(G167*I167,2),0))</f>
        <v>#REF!</v>
      </c>
      <c r="K167" s="20"/>
    </row>
    <row r="168" spans="2:11" ht="12.75" hidden="1" x14ac:dyDescent="0.2">
      <c r="B168" s="12" t="s">
        <v>223</v>
      </c>
      <c r="C168" s="21"/>
      <c r="D168" s="14"/>
      <c r="E168" s="15" t="e">
        <f>IF(C168="SUBITEM",#REF!,IF($C168=#REF!,VLOOKUP('P.O.'!$D168,#REF!,2,FALSE),IF($C168=#REF!,VLOOKUP('P.O.'!$D168,#REF!,2,FALSE),IF($C168=#REF!,VLOOKUP('P.O.'!$D168,#REF!,2,FALSE),IF($C168=#REF!,VLOOKUP('P.O.'!$D168,#REF!,2,FALSE),IF($C168=#REF!,VLOOKUP('P.O.'!$D168,#REF!,2,FALSE),IF(C168=#REF!,VLOOKUP('P.O.'!D168,#REF!,3,FALSE))))))))</f>
        <v>#REF!</v>
      </c>
      <c r="F168" s="16" t="e">
        <f>IF(E168=#REF!,"",IF($C168=#REF!,VLOOKUP('P.O.'!$D168,#REF!,3,FALSE),IF($C168=#REF!,VLOOKUP('P.O.'!$D168,#REF!,3,FALSE),IF($C168=#REF!,VLOOKUP('P.O.'!$D168,#REF!,3,FALSE),IF($C168=#REF!,VLOOKUP('P.O.'!$D168,#REF!,3,FALSE),IF($C168=#REF!,VLOOKUP('P.O.'!$D168,#REF!,3,FALSE),IF(C168=#REF!,VLOOKUP('P.O.'!D168,#REF!,4,FALSE))))))))</f>
        <v>#REF!</v>
      </c>
      <c r="G168" s="17" t="e">
        <f>IF(E168=#REF!,"",VLOOKUP(B168,'[5]M.C.'!C:G,4,FALSE))</f>
        <v>#REF!</v>
      </c>
      <c r="H168" s="18" t="e">
        <f>IF(E168=#REF!,"",IF(#REF!=0,"",#REF!))</f>
        <v>#REF!</v>
      </c>
      <c r="I168" s="18" t="e">
        <f>IF(E168=#REF!,"",IF(#REF!&lt;&gt;0,ROUND(#REF!*(1+#REF!),2),#REF!))</f>
        <v>#REF!</v>
      </c>
      <c r="J168" s="19" t="e">
        <f>IF(E168=#REF!,"",IFERROR(ROUND(G168*I168,2),0))</f>
        <v>#REF!</v>
      </c>
      <c r="K168" s="20"/>
    </row>
    <row r="169" spans="2:11" ht="12.75" hidden="1" x14ac:dyDescent="0.2">
      <c r="B169" s="12" t="s">
        <v>224</v>
      </c>
      <c r="C169" s="21"/>
      <c r="D169" s="14"/>
      <c r="E169" s="15" t="e">
        <f>IF(C169="SUBITEM",#REF!,IF($C169=#REF!,VLOOKUP('P.O.'!$D169,#REF!,2,FALSE),IF($C169=#REF!,VLOOKUP('P.O.'!$D169,#REF!,2,FALSE),IF($C169=#REF!,VLOOKUP('P.O.'!$D169,#REF!,2,FALSE),IF($C169=#REF!,VLOOKUP('P.O.'!$D169,#REF!,2,FALSE),IF($C169=#REF!,VLOOKUP('P.O.'!$D169,#REF!,2,FALSE),IF(C169=#REF!,VLOOKUP('P.O.'!D169,#REF!,3,FALSE))))))))</f>
        <v>#REF!</v>
      </c>
      <c r="F169" s="16" t="e">
        <f>IF(E169=#REF!,"",IF($C169=#REF!,VLOOKUP('P.O.'!$D169,#REF!,3,FALSE),IF($C169=#REF!,VLOOKUP('P.O.'!$D169,#REF!,3,FALSE),IF($C169=#REF!,VLOOKUP('P.O.'!$D169,#REF!,3,FALSE),IF($C169=#REF!,VLOOKUP('P.O.'!$D169,#REF!,3,FALSE),IF($C169=#REF!,VLOOKUP('P.O.'!$D169,#REF!,3,FALSE),IF(C169=#REF!,VLOOKUP('P.O.'!D169,#REF!,4,FALSE))))))))</f>
        <v>#REF!</v>
      </c>
      <c r="G169" s="17" t="e">
        <f>IF(E169=#REF!,"",VLOOKUP(B169,'[5]M.C.'!C:G,4,FALSE))</f>
        <v>#REF!</v>
      </c>
      <c r="H169" s="18" t="e">
        <f>IF(E169=#REF!,"",IF(#REF!=0,"",#REF!))</f>
        <v>#REF!</v>
      </c>
      <c r="I169" s="18" t="e">
        <f>IF(E169=#REF!,"",IF(#REF!&lt;&gt;0,ROUND(#REF!*(1+#REF!),2),#REF!))</f>
        <v>#REF!</v>
      </c>
      <c r="J169" s="19" t="e">
        <f>IF(E169=#REF!,"",IFERROR(ROUND(G169*I169,2),0))</f>
        <v>#REF!</v>
      </c>
      <c r="K169" s="20"/>
    </row>
    <row r="170" spans="2:11" ht="12.75" hidden="1" x14ac:dyDescent="0.2">
      <c r="B170" s="12" t="s">
        <v>225</v>
      </c>
      <c r="C170" s="21"/>
      <c r="D170" s="14"/>
      <c r="E170" s="15" t="e">
        <f>IF(C170="SUBITEM",#REF!,IF($C170=#REF!,VLOOKUP('P.O.'!$D170,#REF!,2,FALSE),IF($C170=#REF!,VLOOKUP('P.O.'!$D170,#REF!,2,FALSE),IF($C170=#REF!,VLOOKUP('P.O.'!$D170,#REF!,2,FALSE),IF($C170=#REF!,VLOOKUP('P.O.'!$D170,#REF!,2,FALSE),IF($C170=#REF!,VLOOKUP('P.O.'!$D170,#REF!,2,FALSE),IF(C170=#REF!,VLOOKUP('P.O.'!D170,#REF!,3,FALSE))))))))</f>
        <v>#REF!</v>
      </c>
      <c r="F170" s="16" t="e">
        <f>IF(E170=#REF!,"",IF($C170=#REF!,VLOOKUP('P.O.'!$D170,#REF!,3,FALSE),IF($C170=#REF!,VLOOKUP('P.O.'!$D170,#REF!,3,FALSE),IF($C170=#REF!,VLOOKUP('P.O.'!$D170,#REF!,3,FALSE),IF($C170=#REF!,VLOOKUP('P.O.'!$D170,#REF!,3,FALSE),IF($C170=#REF!,VLOOKUP('P.O.'!$D170,#REF!,3,FALSE),IF(C170=#REF!,VLOOKUP('P.O.'!D170,#REF!,4,FALSE))))))))</f>
        <v>#REF!</v>
      </c>
      <c r="G170" s="17" t="e">
        <f>IF(E170=#REF!,"",VLOOKUP(B170,'[5]M.C.'!C:G,4,FALSE))</f>
        <v>#REF!</v>
      </c>
      <c r="H170" s="18" t="e">
        <f>IF(E170=#REF!,"",IF(#REF!=0,"",#REF!))</f>
        <v>#REF!</v>
      </c>
      <c r="I170" s="18" t="e">
        <f>IF(E170=#REF!,"",IF(#REF!&lt;&gt;0,ROUND(#REF!*(1+#REF!),2),#REF!))</f>
        <v>#REF!</v>
      </c>
      <c r="J170" s="19" t="e">
        <f>IF(E170=#REF!,"",IFERROR(ROUND(G170*I170,2),0))</f>
        <v>#REF!</v>
      </c>
      <c r="K170" s="20"/>
    </row>
    <row r="171" spans="2:11" ht="12.75" hidden="1" x14ac:dyDescent="0.2">
      <c r="B171" s="12" t="s">
        <v>226</v>
      </c>
      <c r="C171" s="21"/>
      <c r="D171" s="14"/>
      <c r="E171" s="15" t="e">
        <f>IF(C171="SUBITEM",#REF!,IF($C171=#REF!,VLOOKUP('P.O.'!$D171,#REF!,2,FALSE),IF($C171=#REF!,VLOOKUP('P.O.'!$D171,#REF!,2,FALSE),IF($C171=#REF!,VLOOKUP('P.O.'!$D171,#REF!,2,FALSE),IF($C171=#REF!,VLOOKUP('P.O.'!$D171,#REF!,2,FALSE),IF($C171=#REF!,VLOOKUP('P.O.'!$D171,#REF!,2,FALSE),IF(C171=#REF!,VLOOKUP('P.O.'!D171,#REF!,3,FALSE))))))))</f>
        <v>#REF!</v>
      </c>
      <c r="F171" s="16" t="e">
        <f>IF(E171=#REF!,"",IF($C171=#REF!,VLOOKUP('P.O.'!$D171,#REF!,3,FALSE),IF($C171=#REF!,VLOOKUP('P.O.'!$D171,#REF!,3,FALSE),IF($C171=#REF!,VLOOKUP('P.O.'!$D171,#REF!,3,FALSE),IF($C171=#REF!,VLOOKUP('P.O.'!$D171,#REF!,3,FALSE),IF($C171=#REF!,VLOOKUP('P.O.'!$D171,#REF!,3,FALSE),IF(C171=#REF!,VLOOKUP('P.O.'!D171,#REF!,4,FALSE))))))))</f>
        <v>#REF!</v>
      </c>
      <c r="G171" s="17" t="e">
        <f>IF(E171=#REF!,"",VLOOKUP(B171,'[5]M.C.'!C:G,4,FALSE))</f>
        <v>#REF!</v>
      </c>
      <c r="H171" s="18" t="e">
        <f>IF(E171=#REF!,"",IF(#REF!=0,"",#REF!))</f>
        <v>#REF!</v>
      </c>
      <c r="I171" s="18" t="e">
        <f>IF(E171=#REF!,"",IF(#REF!&lt;&gt;0,ROUND(#REF!*(1+#REF!),2),#REF!))</f>
        <v>#REF!</v>
      </c>
      <c r="J171" s="19" t="e">
        <f>IF(E171=#REF!,"",IFERROR(ROUND(G171*I171,2),0))</f>
        <v>#REF!</v>
      </c>
      <c r="K171" s="20"/>
    </row>
    <row r="172" spans="2:11" ht="12.75" hidden="1" x14ac:dyDescent="0.2">
      <c r="B172" s="12" t="s">
        <v>227</v>
      </c>
      <c r="C172" s="21"/>
      <c r="D172" s="14"/>
      <c r="E172" s="15" t="e">
        <f>IF(C172="SUBITEM",#REF!,IF($C172=#REF!,VLOOKUP('P.O.'!$D172,#REF!,2,FALSE),IF($C172=#REF!,VLOOKUP('P.O.'!$D172,#REF!,2,FALSE),IF($C172=#REF!,VLOOKUP('P.O.'!$D172,#REF!,2,FALSE),IF($C172=#REF!,VLOOKUP('P.O.'!$D172,#REF!,2,FALSE),IF($C172=#REF!,VLOOKUP('P.O.'!$D172,#REF!,2,FALSE),IF(C172=#REF!,VLOOKUP('P.O.'!D172,#REF!,3,FALSE))))))))</f>
        <v>#REF!</v>
      </c>
      <c r="F172" s="16" t="e">
        <f>IF(E172=#REF!,"",IF($C172=#REF!,VLOOKUP('P.O.'!$D172,#REF!,3,FALSE),IF($C172=#REF!,VLOOKUP('P.O.'!$D172,#REF!,3,FALSE),IF($C172=#REF!,VLOOKUP('P.O.'!$D172,#REF!,3,FALSE),IF($C172=#REF!,VLOOKUP('P.O.'!$D172,#REF!,3,FALSE),IF($C172=#REF!,VLOOKUP('P.O.'!$D172,#REF!,3,FALSE),IF(C172=#REF!,VLOOKUP('P.O.'!D172,#REF!,4,FALSE))))))))</f>
        <v>#REF!</v>
      </c>
      <c r="G172" s="17" t="e">
        <f>IF(E172=#REF!,"",VLOOKUP(B172,'[5]M.C.'!C:G,4,FALSE))</f>
        <v>#REF!</v>
      </c>
      <c r="H172" s="18" t="e">
        <f>IF(E172=#REF!,"",IF(#REF!=0,"",#REF!))</f>
        <v>#REF!</v>
      </c>
      <c r="I172" s="18" t="e">
        <f>IF(E172=#REF!,"",IF(#REF!&lt;&gt;0,ROUND(#REF!*(1+#REF!),2),#REF!))</f>
        <v>#REF!</v>
      </c>
      <c r="J172" s="19" t="e">
        <f>IF(E172=#REF!,"",IFERROR(ROUND(G172*I172,2),0))</f>
        <v>#REF!</v>
      </c>
      <c r="K172" s="20"/>
    </row>
    <row r="173" spans="2:11" ht="12.75" hidden="1" x14ac:dyDescent="0.2">
      <c r="B173" s="12" t="s">
        <v>228</v>
      </c>
      <c r="C173" s="21"/>
      <c r="D173" s="14"/>
      <c r="E173" s="15" t="e">
        <f>IF(C173="SUBITEM",#REF!,IF($C173=#REF!,VLOOKUP('P.O.'!$D173,#REF!,2,FALSE),IF($C173=#REF!,VLOOKUP('P.O.'!$D173,#REF!,2,FALSE),IF($C173=#REF!,VLOOKUP('P.O.'!$D173,#REF!,2,FALSE),IF($C173=#REF!,VLOOKUP('P.O.'!$D173,#REF!,2,FALSE),IF($C173=#REF!,VLOOKUP('P.O.'!$D173,#REF!,2,FALSE),IF(C173=#REF!,VLOOKUP('P.O.'!D173,#REF!,3,FALSE))))))))</f>
        <v>#REF!</v>
      </c>
      <c r="F173" s="16" t="e">
        <f>IF(E173=#REF!,"",IF($C173=#REF!,VLOOKUP('P.O.'!$D173,#REF!,3,FALSE),IF($C173=#REF!,VLOOKUP('P.O.'!$D173,#REF!,3,FALSE),IF($C173=#REF!,VLOOKUP('P.O.'!$D173,#REF!,3,FALSE),IF($C173=#REF!,VLOOKUP('P.O.'!$D173,#REF!,3,FALSE),IF($C173=#REF!,VLOOKUP('P.O.'!$D173,#REF!,3,FALSE),IF(C173=#REF!,VLOOKUP('P.O.'!D173,#REF!,4,FALSE))))))))</f>
        <v>#REF!</v>
      </c>
      <c r="G173" s="17" t="e">
        <f>IF(E173=#REF!,"",VLOOKUP(B173,'[5]M.C.'!C:G,4,FALSE))</f>
        <v>#REF!</v>
      </c>
      <c r="H173" s="18" t="e">
        <f>IF(E173=#REF!,"",IF(#REF!=0,"",#REF!))</f>
        <v>#REF!</v>
      </c>
      <c r="I173" s="18" t="e">
        <f>IF(E173=#REF!,"",IF(#REF!&lt;&gt;0,ROUND(#REF!*(1+#REF!),2),#REF!))</f>
        <v>#REF!</v>
      </c>
      <c r="J173" s="19" t="e">
        <f>IF(E173=#REF!,"",IFERROR(ROUND(G173*I173,2),0))</f>
        <v>#REF!</v>
      </c>
      <c r="K173" s="20"/>
    </row>
    <row r="174" spans="2:11" ht="12.75" hidden="1" x14ac:dyDescent="0.2">
      <c r="B174" s="12" t="s">
        <v>229</v>
      </c>
      <c r="C174" s="21"/>
      <c r="D174" s="14"/>
      <c r="E174" s="15" t="e">
        <f>IF(C174="SUBITEM",#REF!,IF($C174=#REF!,VLOOKUP('P.O.'!$D174,#REF!,2,FALSE),IF($C174=#REF!,VLOOKUP('P.O.'!$D174,#REF!,2,FALSE),IF($C174=#REF!,VLOOKUP('P.O.'!$D174,#REF!,2,FALSE),IF($C174=#REF!,VLOOKUP('P.O.'!$D174,#REF!,2,FALSE),IF($C174=#REF!,VLOOKUP('P.O.'!$D174,#REF!,2,FALSE),IF(C174=#REF!,VLOOKUP('P.O.'!D174,#REF!,3,FALSE))))))))</f>
        <v>#REF!</v>
      </c>
      <c r="F174" s="16" t="e">
        <f>IF(E174=#REF!,"",IF($C174=#REF!,VLOOKUP('P.O.'!$D174,#REF!,3,FALSE),IF($C174=#REF!,VLOOKUP('P.O.'!$D174,#REF!,3,FALSE),IF($C174=#REF!,VLOOKUP('P.O.'!$D174,#REF!,3,FALSE),IF($C174=#REF!,VLOOKUP('P.O.'!$D174,#REF!,3,FALSE),IF($C174=#REF!,VLOOKUP('P.O.'!$D174,#REF!,3,FALSE),IF(C174=#REF!,VLOOKUP('P.O.'!D174,#REF!,4,FALSE))))))))</f>
        <v>#REF!</v>
      </c>
      <c r="G174" s="17" t="e">
        <f>IF(E174=#REF!,"",VLOOKUP(B174,'[5]M.C.'!C:G,4,FALSE))</f>
        <v>#REF!</v>
      </c>
      <c r="H174" s="18" t="e">
        <f>IF(E174=#REF!,"",IF(#REF!=0,"",#REF!))</f>
        <v>#REF!</v>
      </c>
      <c r="I174" s="18" t="e">
        <f>IF(E174=#REF!,"",IF(#REF!&lt;&gt;0,ROUND(#REF!*(1+#REF!),2),#REF!))</f>
        <v>#REF!</v>
      </c>
      <c r="J174" s="19" t="e">
        <f>IF(E174=#REF!,"",IFERROR(ROUND(G174*I174,2),0))</f>
        <v>#REF!</v>
      </c>
      <c r="K174" s="20"/>
    </row>
    <row r="175" spans="2:11" ht="12.75" hidden="1" x14ac:dyDescent="0.2">
      <c r="B175" s="12" t="s">
        <v>230</v>
      </c>
      <c r="C175" s="21"/>
      <c r="D175" s="14"/>
      <c r="E175" s="15" t="e">
        <f>IF(C175="SUBITEM",#REF!,IF($C175=#REF!,VLOOKUP('P.O.'!$D175,#REF!,2,FALSE),IF($C175=#REF!,VLOOKUP('P.O.'!$D175,#REF!,2,FALSE),IF($C175=#REF!,VLOOKUP('P.O.'!$D175,#REF!,2,FALSE),IF($C175=#REF!,VLOOKUP('P.O.'!$D175,#REF!,2,FALSE),IF($C175=#REF!,VLOOKUP('P.O.'!$D175,#REF!,2,FALSE),IF(C175=#REF!,VLOOKUP('P.O.'!D175,#REF!,3,FALSE))))))))</f>
        <v>#REF!</v>
      </c>
      <c r="F175" s="16" t="e">
        <f>IF(E175=#REF!,"",IF($C175=#REF!,VLOOKUP('P.O.'!$D175,#REF!,3,FALSE),IF($C175=#REF!,VLOOKUP('P.O.'!$D175,#REF!,3,FALSE),IF($C175=#REF!,VLOOKUP('P.O.'!$D175,#REF!,3,FALSE),IF($C175=#REF!,VLOOKUP('P.O.'!$D175,#REF!,3,FALSE),IF($C175=#REF!,VLOOKUP('P.O.'!$D175,#REF!,3,FALSE),IF(C175=#REF!,VLOOKUP('P.O.'!D175,#REF!,4,FALSE))))))))</f>
        <v>#REF!</v>
      </c>
      <c r="G175" s="17" t="e">
        <f>IF(E175=#REF!,"",VLOOKUP(B175,'[5]M.C.'!C:G,4,FALSE))</f>
        <v>#REF!</v>
      </c>
      <c r="H175" s="18" t="e">
        <f>IF(E175=#REF!,"",IF(#REF!=0,"",#REF!))</f>
        <v>#REF!</v>
      </c>
      <c r="I175" s="18" t="e">
        <f>IF(E175=#REF!,"",IF(#REF!&lt;&gt;0,ROUND(#REF!*(1+#REF!),2),#REF!))</f>
        <v>#REF!</v>
      </c>
      <c r="J175" s="19" t="e">
        <f>IF(E175=#REF!,"",IFERROR(ROUND(G175*I175,2),0))</f>
        <v>#REF!</v>
      </c>
      <c r="K175" s="20"/>
    </row>
    <row r="176" spans="2:11" ht="12.75" hidden="1" x14ac:dyDescent="0.2">
      <c r="B176" s="12" t="s">
        <v>231</v>
      </c>
      <c r="C176" s="21"/>
      <c r="D176" s="14"/>
      <c r="E176" s="15" t="e">
        <f>IF(C176="SUBITEM",#REF!,IF($C176=#REF!,VLOOKUP('P.O.'!$D176,#REF!,2,FALSE),IF($C176=#REF!,VLOOKUP('P.O.'!$D176,#REF!,2,FALSE),IF($C176=#REF!,VLOOKUP('P.O.'!$D176,#REF!,2,FALSE),IF($C176=#REF!,VLOOKUP('P.O.'!$D176,#REF!,2,FALSE),IF($C176=#REF!,VLOOKUP('P.O.'!$D176,#REF!,2,FALSE),IF(C176=#REF!,VLOOKUP('P.O.'!D176,#REF!,3,FALSE))))))))</f>
        <v>#REF!</v>
      </c>
      <c r="F176" s="16" t="e">
        <f>IF(E176=#REF!,"",IF($C176=#REF!,VLOOKUP('P.O.'!$D176,#REF!,3,FALSE),IF($C176=#REF!,VLOOKUP('P.O.'!$D176,#REF!,3,FALSE),IF($C176=#REF!,VLOOKUP('P.O.'!$D176,#REF!,3,FALSE),IF($C176=#REF!,VLOOKUP('P.O.'!$D176,#REF!,3,FALSE),IF($C176=#REF!,VLOOKUP('P.O.'!$D176,#REF!,3,FALSE),IF(C176=#REF!,VLOOKUP('P.O.'!D176,#REF!,4,FALSE))))))))</f>
        <v>#REF!</v>
      </c>
      <c r="G176" s="17" t="e">
        <f>IF(E176=#REF!,"",VLOOKUP(B176,'[5]M.C.'!C:G,4,FALSE))</f>
        <v>#REF!</v>
      </c>
      <c r="H176" s="18" t="e">
        <f>IF(E176=#REF!,"",IF(#REF!=0,"",#REF!))</f>
        <v>#REF!</v>
      </c>
      <c r="I176" s="18" t="e">
        <f>IF(E176=#REF!,"",IF(#REF!&lt;&gt;0,ROUND(#REF!*(1+#REF!),2),#REF!))</f>
        <v>#REF!</v>
      </c>
      <c r="J176" s="19" t="e">
        <f>IF(E176=#REF!,"",IFERROR(ROUND(G176*I176,2),0))</f>
        <v>#REF!</v>
      </c>
      <c r="K176" s="20"/>
    </row>
    <row r="177" spans="2:11" ht="12.75" hidden="1" x14ac:dyDescent="0.2">
      <c r="B177" s="12" t="s">
        <v>232</v>
      </c>
      <c r="C177" s="21"/>
      <c r="D177" s="14"/>
      <c r="E177" s="15" t="e">
        <f>IF(C177="SUBITEM",#REF!,IF($C177=#REF!,VLOOKUP('P.O.'!$D177,#REF!,2,FALSE),IF($C177=#REF!,VLOOKUP('P.O.'!$D177,#REF!,2,FALSE),IF($C177=#REF!,VLOOKUP('P.O.'!$D177,#REF!,2,FALSE),IF($C177=#REF!,VLOOKUP('P.O.'!$D177,#REF!,2,FALSE),IF($C177=#REF!,VLOOKUP('P.O.'!$D177,#REF!,2,FALSE),IF(C177=#REF!,VLOOKUP('P.O.'!D177,#REF!,3,FALSE))))))))</f>
        <v>#REF!</v>
      </c>
      <c r="F177" s="16" t="e">
        <f>IF(E177=#REF!,"",IF($C177=#REF!,VLOOKUP('P.O.'!$D177,#REF!,3,FALSE),IF($C177=#REF!,VLOOKUP('P.O.'!$D177,#REF!,3,FALSE),IF($C177=#REF!,VLOOKUP('P.O.'!$D177,#REF!,3,FALSE),IF($C177=#REF!,VLOOKUP('P.O.'!$D177,#REF!,3,FALSE),IF($C177=#REF!,VLOOKUP('P.O.'!$D177,#REF!,3,FALSE),IF(C177=#REF!,VLOOKUP('P.O.'!D177,#REF!,4,FALSE))))))))</f>
        <v>#REF!</v>
      </c>
      <c r="G177" s="17" t="e">
        <f>IF(E177=#REF!,"",VLOOKUP(B177,'[5]M.C.'!C:G,4,FALSE))</f>
        <v>#REF!</v>
      </c>
      <c r="H177" s="18" t="e">
        <f>IF(E177=#REF!,"",IF(#REF!=0,"",#REF!))</f>
        <v>#REF!</v>
      </c>
      <c r="I177" s="18" t="e">
        <f>IF(E177=#REF!,"",IF(#REF!&lt;&gt;0,ROUND(#REF!*(1+#REF!),2),#REF!))</f>
        <v>#REF!</v>
      </c>
      <c r="J177" s="19" t="e">
        <f>IF(E177=#REF!,"",IFERROR(ROUND(G177*I177,2),0))</f>
        <v>#REF!</v>
      </c>
      <c r="K177" s="20"/>
    </row>
    <row r="178" spans="2:11" ht="12.75" hidden="1" x14ac:dyDescent="0.2">
      <c r="B178" s="12" t="s">
        <v>233</v>
      </c>
      <c r="C178" s="21"/>
      <c r="D178" s="14"/>
      <c r="E178" s="15" t="e">
        <f>IF(C178="SUBITEM",#REF!,IF($C178=#REF!,VLOOKUP('P.O.'!$D178,#REF!,2,FALSE),IF($C178=#REF!,VLOOKUP('P.O.'!$D178,#REF!,2,FALSE),IF($C178=#REF!,VLOOKUP('P.O.'!$D178,#REF!,2,FALSE),IF($C178=#REF!,VLOOKUP('P.O.'!$D178,#REF!,2,FALSE),IF($C178=#REF!,VLOOKUP('P.O.'!$D178,#REF!,2,FALSE),IF(C178=#REF!,VLOOKUP('P.O.'!D178,#REF!,3,FALSE))))))))</f>
        <v>#REF!</v>
      </c>
      <c r="F178" s="16" t="e">
        <f>IF(E178=#REF!,"",IF($C178=#REF!,VLOOKUP('P.O.'!$D178,#REF!,3,FALSE),IF($C178=#REF!,VLOOKUP('P.O.'!$D178,#REF!,3,FALSE),IF($C178=#REF!,VLOOKUP('P.O.'!$D178,#REF!,3,FALSE),IF($C178=#REF!,VLOOKUP('P.O.'!$D178,#REF!,3,FALSE),IF($C178=#REF!,VLOOKUP('P.O.'!$D178,#REF!,3,FALSE),IF(C178=#REF!,VLOOKUP('P.O.'!D178,#REF!,4,FALSE))))))))</f>
        <v>#REF!</v>
      </c>
      <c r="G178" s="17" t="e">
        <f>IF(E178=#REF!,"",VLOOKUP(B178,'[5]M.C.'!C:G,4,FALSE))</f>
        <v>#REF!</v>
      </c>
      <c r="H178" s="18" t="e">
        <f>IF(E178=#REF!,"",IF(#REF!=0,"",#REF!))</f>
        <v>#REF!</v>
      </c>
      <c r="I178" s="18" t="e">
        <f>IF(E178=#REF!,"",IF(#REF!&lt;&gt;0,ROUND(#REF!*(1+#REF!),2),#REF!))</f>
        <v>#REF!</v>
      </c>
      <c r="J178" s="19" t="e">
        <f>IF(E178=#REF!,"",IFERROR(ROUND(G178*I178,2),0))</f>
        <v>#REF!</v>
      </c>
      <c r="K178" s="20"/>
    </row>
    <row r="179" spans="2:11" ht="12.75" hidden="1" x14ac:dyDescent="0.2">
      <c r="B179" s="12" t="s">
        <v>234</v>
      </c>
      <c r="C179" s="21"/>
      <c r="D179" s="14"/>
      <c r="E179" s="15" t="e">
        <f>IF(C179="SUBITEM",#REF!,IF($C179=#REF!,VLOOKUP('P.O.'!$D179,#REF!,2,FALSE),IF($C179=#REF!,VLOOKUP('P.O.'!$D179,#REF!,2,FALSE),IF($C179=#REF!,VLOOKUP('P.O.'!$D179,#REF!,2,FALSE),IF($C179=#REF!,VLOOKUP('P.O.'!$D179,#REF!,2,FALSE),IF($C179=#REF!,VLOOKUP('P.O.'!$D179,#REF!,2,FALSE),IF(C179=#REF!,VLOOKUP('P.O.'!D179,#REF!,3,FALSE))))))))</f>
        <v>#REF!</v>
      </c>
      <c r="F179" s="16" t="e">
        <f>IF(E179=#REF!,"",IF($C179=#REF!,VLOOKUP('P.O.'!$D179,#REF!,3,FALSE),IF($C179=#REF!,VLOOKUP('P.O.'!$D179,#REF!,3,FALSE),IF($C179=#REF!,VLOOKUP('P.O.'!$D179,#REF!,3,FALSE),IF($C179=#REF!,VLOOKUP('P.O.'!$D179,#REF!,3,FALSE),IF($C179=#REF!,VLOOKUP('P.O.'!$D179,#REF!,3,FALSE),IF(C179=#REF!,VLOOKUP('P.O.'!D179,#REF!,4,FALSE))))))))</f>
        <v>#REF!</v>
      </c>
      <c r="G179" s="17" t="e">
        <f>IF(E179=#REF!,"",VLOOKUP(B179,'[5]M.C.'!C:G,4,FALSE))</f>
        <v>#REF!</v>
      </c>
      <c r="H179" s="18" t="e">
        <f>IF(E179=#REF!,"",IF(#REF!=0,"",#REF!))</f>
        <v>#REF!</v>
      </c>
      <c r="I179" s="18" t="e">
        <f>IF(E179=#REF!,"",IF(#REF!&lt;&gt;0,ROUND(#REF!*(1+#REF!),2),#REF!))</f>
        <v>#REF!</v>
      </c>
      <c r="J179" s="19" t="e">
        <f>IF(E179=#REF!,"",IFERROR(ROUND(G179*I179,2),0))</f>
        <v>#REF!</v>
      </c>
      <c r="K179" s="20"/>
    </row>
    <row r="180" spans="2:11" ht="12.75" hidden="1" x14ac:dyDescent="0.2">
      <c r="B180" s="12" t="s">
        <v>235</v>
      </c>
      <c r="C180" s="21"/>
      <c r="D180" s="14"/>
      <c r="E180" s="15" t="e">
        <f>IF(C180="SUBITEM",#REF!,IF($C180=#REF!,VLOOKUP('P.O.'!$D180,#REF!,2,FALSE),IF($C180=#REF!,VLOOKUP('P.O.'!$D180,#REF!,2,FALSE),IF($C180=#REF!,VLOOKUP('P.O.'!$D180,#REF!,2,FALSE),IF($C180=#REF!,VLOOKUP('P.O.'!$D180,#REF!,2,FALSE),IF($C180=#REF!,VLOOKUP('P.O.'!$D180,#REF!,2,FALSE),IF(C180=#REF!,VLOOKUP('P.O.'!D180,#REF!,3,FALSE))))))))</f>
        <v>#REF!</v>
      </c>
      <c r="F180" s="16" t="e">
        <f>IF(E180=#REF!,"",IF($C180=#REF!,VLOOKUP('P.O.'!$D180,#REF!,3,FALSE),IF($C180=#REF!,VLOOKUP('P.O.'!$D180,#REF!,3,FALSE),IF($C180=#REF!,VLOOKUP('P.O.'!$D180,#REF!,3,FALSE),IF($C180=#REF!,VLOOKUP('P.O.'!$D180,#REF!,3,FALSE),IF($C180=#REF!,VLOOKUP('P.O.'!$D180,#REF!,3,FALSE),IF(C180=#REF!,VLOOKUP('P.O.'!D180,#REF!,4,FALSE))))))))</f>
        <v>#REF!</v>
      </c>
      <c r="G180" s="17" t="e">
        <f>IF(E180=#REF!,"",VLOOKUP(B180,'[5]M.C.'!C:G,4,FALSE))</f>
        <v>#REF!</v>
      </c>
      <c r="H180" s="18" t="e">
        <f>IF(E180=#REF!,"",IF(#REF!=0,"",#REF!))</f>
        <v>#REF!</v>
      </c>
      <c r="I180" s="18" t="e">
        <f>IF(E180=#REF!,"",IF(#REF!&lt;&gt;0,ROUND(#REF!*(1+#REF!),2),#REF!))</f>
        <v>#REF!</v>
      </c>
      <c r="J180" s="19" t="e">
        <f>IF(E180=#REF!,"",IFERROR(ROUND(G180*I180,2),0))</f>
        <v>#REF!</v>
      </c>
      <c r="K180" s="20"/>
    </row>
    <row r="181" spans="2:11" ht="12.75" hidden="1" x14ac:dyDescent="0.2">
      <c r="B181" s="12" t="s">
        <v>236</v>
      </c>
      <c r="C181" s="21"/>
      <c r="D181" s="14"/>
      <c r="E181" s="15" t="e">
        <f>IF(C181="SUBITEM",#REF!,IF($C181=#REF!,VLOOKUP('P.O.'!$D181,#REF!,2,FALSE),IF($C181=#REF!,VLOOKUP('P.O.'!$D181,#REF!,2,FALSE),IF($C181=#REF!,VLOOKUP('P.O.'!$D181,#REF!,2,FALSE),IF($C181=#REF!,VLOOKUP('P.O.'!$D181,#REF!,2,FALSE),IF($C181=#REF!,VLOOKUP('P.O.'!$D181,#REF!,2,FALSE),IF(C181=#REF!,VLOOKUP('P.O.'!D181,#REF!,3,FALSE))))))))</f>
        <v>#REF!</v>
      </c>
      <c r="F181" s="16" t="e">
        <f>IF(E181=#REF!,"",IF($C181=#REF!,VLOOKUP('P.O.'!$D181,#REF!,3,FALSE),IF($C181=#REF!,VLOOKUP('P.O.'!$D181,#REF!,3,FALSE),IF($C181=#REF!,VLOOKUP('P.O.'!$D181,#REF!,3,FALSE),IF($C181=#REF!,VLOOKUP('P.O.'!$D181,#REF!,3,FALSE),IF($C181=#REF!,VLOOKUP('P.O.'!$D181,#REF!,3,FALSE),IF(C181=#REF!,VLOOKUP('P.O.'!D181,#REF!,4,FALSE))))))))</f>
        <v>#REF!</v>
      </c>
      <c r="G181" s="17" t="e">
        <f>IF(E181=#REF!,"",VLOOKUP(B181,'[5]M.C.'!C:G,4,FALSE))</f>
        <v>#REF!</v>
      </c>
      <c r="H181" s="18" t="e">
        <f>IF(E181=#REF!,"",IF(#REF!=0,"",#REF!))</f>
        <v>#REF!</v>
      </c>
      <c r="I181" s="18" t="e">
        <f>IF(E181=#REF!,"",IF(#REF!&lt;&gt;0,ROUND(#REF!*(1+#REF!),2),#REF!))</f>
        <v>#REF!</v>
      </c>
      <c r="J181" s="19" t="e">
        <f>IF(E181=#REF!,"",IFERROR(ROUND(G181*I181,2),0))</f>
        <v>#REF!</v>
      </c>
      <c r="K181" s="20"/>
    </row>
    <row r="182" spans="2:11" ht="12.75" hidden="1" x14ac:dyDescent="0.2">
      <c r="B182" s="12" t="s">
        <v>237</v>
      </c>
      <c r="C182" s="21"/>
      <c r="D182" s="14"/>
      <c r="E182" s="15" t="e">
        <f>IF(C182="SUBITEM",#REF!,IF($C182=#REF!,VLOOKUP('P.O.'!$D182,#REF!,2,FALSE),IF($C182=#REF!,VLOOKUP('P.O.'!$D182,#REF!,2,FALSE),IF($C182=#REF!,VLOOKUP('P.O.'!$D182,#REF!,2,FALSE),IF($C182=#REF!,VLOOKUP('P.O.'!$D182,#REF!,2,FALSE),IF($C182=#REF!,VLOOKUP('P.O.'!$D182,#REF!,2,FALSE),IF(C182=#REF!,VLOOKUP('P.O.'!D182,#REF!,3,FALSE))))))))</f>
        <v>#REF!</v>
      </c>
      <c r="F182" s="16" t="e">
        <f>IF(E182=#REF!,"",IF($C182=#REF!,VLOOKUP('P.O.'!$D182,#REF!,3,FALSE),IF($C182=#REF!,VLOOKUP('P.O.'!$D182,#REF!,3,FALSE),IF($C182=#REF!,VLOOKUP('P.O.'!$D182,#REF!,3,FALSE),IF($C182=#REF!,VLOOKUP('P.O.'!$D182,#REF!,3,FALSE),IF($C182=#REF!,VLOOKUP('P.O.'!$D182,#REF!,3,FALSE),IF(C182=#REF!,VLOOKUP('P.O.'!D182,#REF!,4,FALSE))))))))</f>
        <v>#REF!</v>
      </c>
      <c r="G182" s="17" t="e">
        <f>IF(E182=#REF!,"",VLOOKUP(B182,'[5]M.C.'!C:G,4,FALSE))</f>
        <v>#REF!</v>
      </c>
      <c r="H182" s="18" t="e">
        <f>IF(E182=#REF!,"",IF(#REF!=0,"",#REF!))</f>
        <v>#REF!</v>
      </c>
      <c r="I182" s="18" t="e">
        <f>IF(E182=#REF!,"",IF(#REF!&lt;&gt;0,ROUND(#REF!*(1+#REF!),2),#REF!))</f>
        <v>#REF!</v>
      </c>
      <c r="J182" s="19" t="e">
        <f>IF(E182=#REF!,"",IFERROR(ROUND(G182*I182,2),0))</f>
        <v>#REF!</v>
      </c>
      <c r="K182" s="20"/>
    </row>
    <row r="183" spans="2:11" ht="12.75" hidden="1" x14ac:dyDescent="0.2">
      <c r="B183" s="12" t="s">
        <v>238</v>
      </c>
      <c r="C183" s="21"/>
      <c r="D183" s="14"/>
      <c r="E183" s="15" t="e">
        <f>IF(C183="SUBITEM",#REF!,IF($C183=#REF!,VLOOKUP('P.O.'!$D183,#REF!,2,FALSE),IF($C183=#REF!,VLOOKUP('P.O.'!$D183,#REF!,2,FALSE),IF($C183=#REF!,VLOOKUP('P.O.'!$D183,#REF!,2,FALSE),IF($C183=#REF!,VLOOKUP('P.O.'!$D183,#REF!,2,FALSE),IF($C183=#REF!,VLOOKUP('P.O.'!$D183,#REF!,2,FALSE),IF(C183=#REF!,VLOOKUP('P.O.'!D183,#REF!,3,FALSE))))))))</f>
        <v>#REF!</v>
      </c>
      <c r="F183" s="16" t="e">
        <f>IF(E183=#REF!,"",IF($C183=#REF!,VLOOKUP('P.O.'!$D183,#REF!,3,FALSE),IF($C183=#REF!,VLOOKUP('P.O.'!$D183,#REF!,3,FALSE),IF($C183=#REF!,VLOOKUP('P.O.'!$D183,#REF!,3,FALSE),IF($C183=#REF!,VLOOKUP('P.O.'!$D183,#REF!,3,FALSE),IF($C183=#REF!,VLOOKUP('P.O.'!$D183,#REF!,3,FALSE),IF(C183=#REF!,VLOOKUP('P.O.'!D183,#REF!,4,FALSE))))))))</f>
        <v>#REF!</v>
      </c>
      <c r="G183" s="17" t="e">
        <f>IF(E183=#REF!,"",VLOOKUP(B183,'[5]M.C.'!C:G,4,FALSE))</f>
        <v>#REF!</v>
      </c>
      <c r="H183" s="18" t="e">
        <f>IF(E183=#REF!,"",IF(#REF!=0,"",#REF!))</f>
        <v>#REF!</v>
      </c>
      <c r="I183" s="18" t="e">
        <f>IF(E183=#REF!,"",IF(#REF!&lt;&gt;0,ROUND(#REF!*(1+#REF!),2),#REF!))</f>
        <v>#REF!</v>
      </c>
      <c r="J183" s="19" t="e">
        <f>IF(E183=#REF!,"",IFERROR(ROUND(G183*I183,2),0))</f>
        <v>#REF!</v>
      </c>
      <c r="K183" s="20"/>
    </row>
    <row r="184" spans="2:11" ht="12.75" hidden="1" x14ac:dyDescent="0.2">
      <c r="B184" s="12" t="s">
        <v>239</v>
      </c>
      <c r="C184" s="21"/>
      <c r="D184" s="14"/>
      <c r="E184" s="15" t="e">
        <f>IF(C184="SUBITEM",#REF!,IF($C184=#REF!,VLOOKUP('P.O.'!$D184,#REF!,2,FALSE),IF($C184=#REF!,VLOOKUP('P.O.'!$D184,#REF!,2,FALSE),IF($C184=#REF!,VLOOKUP('P.O.'!$D184,#REF!,2,FALSE),IF($C184=#REF!,VLOOKUP('P.O.'!$D184,#REF!,2,FALSE),IF($C184=#REF!,VLOOKUP('P.O.'!$D184,#REF!,2,FALSE),IF(C184=#REF!,VLOOKUP('P.O.'!D184,#REF!,3,FALSE))))))))</f>
        <v>#REF!</v>
      </c>
      <c r="F184" s="16" t="e">
        <f>IF(E184=#REF!,"",IF($C184=#REF!,VLOOKUP('P.O.'!$D184,#REF!,3,FALSE),IF($C184=#REF!,VLOOKUP('P.O.'!$D184,#REF!,3,FALSE),IF($C184=#REF!,VLOOKUP('P.O.'!$D184,#REF!,3,FALSE),IF($C184=#REF!,VLOOKUP('P.O.'!$D184,#REF!,3,FALSE),IF($C184=#REF!,VLOOKUP('P.O.'!$D184,#REF!,3,FALSE),IF(C184=#REF!,VLOOKUP('P.O.'!D184,#REF!,4,FALSE))))))))</f>
        <v>#REF!</v>
      </c>
      <c r="G184" s="17" t="e">
        <f>IF(E184=#REF!,"",VLOOKUP(B184,'[5]M.C.'!C:G,4,FALSE))</f>
        <v>#REF!</v>
      </c>
      <c r="H184" s="18" t="e">
        <f>IF(E184=#REF!,"",IF(#REF!=0,"",#REF!))</f>
        <v>#REF!</v>
      </c>
      <c r="I184" s="18" t="e">
        <f>IF(E184=#REF!,"",IF(#REF!&lt;&gt;0,ROUND(#REF!*(1+#REF!),2),#REF!))</f>
        <v>#REF!</v>
      </c>
      <c r="J184" s="19" t="e">
        <f>IF(E184=#REF!,"",IFERROR(ROUND(G184*I184,2),0))</f>
        <v>#REF!</v>
      </c>
      <c r="K184" s="20"/>
    </row>
    <row r="185" spans="2:11" ht="12.75" hidden="1" x14ac:dyDescent="0.2">
      <c r="B185" s="12" t="s">
        <v>240</v>
      </c>
      <c r="C185" s="21"/>
      <c r="D185" s="14"/>
      <c r="E185" s="15" t="e">
        <f>IF(C185="SUBITEM",#REF!,IF($C185=#REF!,VLOOKUP('P.O.'!$D185,#REF!,2,FALSE),IF($C185=#REF!,VLOOKUP('P.O.'!$D185,#REF!,2,FALSE),IF($C185=#REF!,VLOOKUP('P.O.'!$D185,#REF!,2,FALSE),IF($C185=#REF!,VLOOKUP('P.O.'!$D185,#REF!,2,FALSE),IF($C185=#REF!,VLOOKUP('P.O.'!$D185,#REF!,2,FALSE),IF(C185=#REF!,VLOOKUP('P.O.'!D185,#REF!,3,FALSE))))))))</f>
        <v>#REF!</v>
      </c>
      <c r="F185" s="16" t="e">
        <f>IF(E185=#REF!,"",IF($C185=#REF!,VLOOKUP('P.O.'!$D185,#REF!,3,FALSE),IF($C185=#REF!,VLOOKUP('P.O.'!$D185,#REF!,3,FALSE),IF($C185=#REF!,VLOOKUP('P.O.'!$D185,#REF!,3,FALSE),IF($C185=#REF!,VLOOKUP('P.O.'!$D185,#REF!,3,FALSE),IF($C185=#REF!,VLOOKUP('P.O.'!$D185,#REF!,3,FALSE),IF(C185=#REF!,VLOOKUP('P.O.'!D185,#REF!,4,FALSE))))))))</f>
        <v>#REF!</v>
      </c>
      <c r="G185" s="17" t="e">
        <f>IF(E185=#REF!,"",VLOOKUP(B185,'[5]M.C.'!C:G,4,FALSE))</f>
        <v>#REF!</v>
      </c>
      <c r="H185" s="18" t="e">
        <f>IF(E185=#REF!,"",IF(#REF!=0,"",#REF!))</f>
        <v>#REF!</v>
      </c>
      <c r="I185" s="18" t="e">
        <f>IF(E185=#REF!,"",IF(#REF!&lt;&gt;0,ROUND(#REF!*(1+#REF!),2),#REF!))</f>
        <v>#REF!</v>
      </c>
      <c r="J185" s="19" t="e">
        <f>IF(E185=#REF!,"",IFERROR(ROUND(G185*I185,2),0))</f>
        <v>#REF!</v>
      </c>
      <c r="K185" s="20"/>
    </row>
    <row r="186" spans="2:11" ht="12.75" hidden="1" x14ac:dyDescent="0.2">
      <c r="B186" s="12" t="s">
        <v>241</v>
      </c>
      <c r="C186" s="21"/>
      <c r="D186" s="14"/>
      <c r="E186" s="15" t="e">
        <f>IF(C186="SUBITEM",#REF!,IF($C186=#REF!,VLOOKUP('P.O.'!$D186,#REF!,2,FALSE),IF($C186=#REF!,VLOOKUP('P.O.'!$D186,#REF!,2,FALSE),IF($C186=#REF!,VLOOKUP('P.O.'!$D186,#REF!,2,FALSE),IF($C186=#REF!,VLOOKUP('P.O.'!$D186,#REF!,2,FALSE),IF($C186=#REF!,VLOOKUP('P.O.'!$D186,#REF!,2,FALSE),IF(C186=#REF!,VLOOKUP('P.O.'!D186,#REF!,3,FALSE))))))))</f>
        <v>#REF!</v>
      </c>
      <c r="F186" s="16" t="e">
        <f>IF(E186=#REF!,"",IF($C186=#REF!,VLOOKUP('P.O.'!$D186,#REF!,3,FALSE),IF($C186=#REF!,VLOOKUP('P.O.'!$D186,#REF!,3,FALSE),IF($C186=#REF!,VLOOKUP('P.O.'!$D186,#REF!,3,FALSE),IF($C186=#REF!,VLOOKUP('P.O.'!$D186,#REF!,3,FALSE),IF($C186=#REF!,VLOOKUP('P.O.'!$D186,#REF!,3,FALSE),IF(C186=#REF!,VLOOKUP('P.O.'!D186,#REF!,4,FALSE))))))))</f>
        <v>#REF!</v>
      </c>
      <c r="G186" s="17" t="e">
        <f>IF(E186=#REF!,"",VLOOKUP(B186,'[5]M.C.'!C:G,4,FALSE))</f>
        <v>#REF!</v>
      </c>
      <c r="H186" s="18" t="e">
        <f>IF(E186=#REF!,"",IF(#REF!=0,"",#REF!))</f>
        <v>#REF!</v>
      </c>
      <c r="I186" s="18" t="e">
        <f>IF(E186=#REF!,"",IF(#REF!&lt;&gt;0,ROUND(#REF!*(1+#REF!),2),#REF!))</f>
        <v>#REF!</v>
      </c>
      <c r="J186" s="19" t="e">
        <f>IF(E186=#REF!,"",IFERROR(ROUND(G186*I186,2),0))</f>
        <v>#REF!</v>
      </c>
      <c r="K186" s="20"/>
    </row>
    <row r="187" spans="2:11" ht="12.75" hidden="1" x14ac:dyDescent="0.2">
      <c r="B187" s="12" t="s">
        <v>242</v>
      </c>
      <c r="C187" s="21"/>
      <c r="D187" s="14"/>
      <c r="E187" s="15" t="e">
        <f>IF(C187="SUBITEM",#REF!,IF($C187=#REF!,VLOOKUP('P.O.'!$D187,#REF!,2,FALSE),IF($C187=#REF!,VLOOKUP('P.O.'!$D187,#REF!,2,FALSE),IF($C187=#REF!,VLOOKUP('P.O.'!$D187,#REF!,2,FALSE),IF($C187=#REF!,VLOOKUP('P.O.'!$D187,#REF!,2,FALSE),IF($C187=#REF!,VLOOKUP('P.O.'!$D187,#REF!,2,FALSE),IF(C187=#REF!,VLOOKUP('P.O.'!D187,#REF!,3,FALSE))))))))</f>
        <v>#REF!</v>
      </c>
      <c r="F187" s="16" t="e">
        <f>IF(E187=#REF!,"",IF($C187=#REF!,VLOOKUP('P.O.'!$D187,#REF!,3,FALSE),IF($C187=#REF!,VLOOKUP('P.O.'!$D187,#REF!,3,FALSE),IF($C187=#REF!,VLOOKUP('P.O.'!$D187,#REF!,3,FALSE),IF($C187=#REF!,VLOOKUP('P.O.'!$D187,#REF!,3,FALSE),IF($C187=#REF!,VLOOKUP('P.O.'!$D187,#REF!,3,FALSE),IF(C187=#REF!,VLOOKUP('P.O.'!D187,#REF!,4,FALSE))))))))</f>
        <v>#REF!</v>
      </c>
      <c r="G187" s="17" t="e">
        <f>IF(E187=#REF!,"",VLOOKUP(B187,'[5]M.C.'!C:G,4,FALSE))</f>
        <v>#REF!</v>
      </c>
      <c r="H187" s="18" t="e">
        <f>IF(E187=#REF!,"",IF(#REF!=0,"",#REF!))</f>
        <v>#REF!</v>
      </c>
      <c r="I187" s="18" t="e">
        <f>IF(E187=#REF!,"",IF(#REF!&lt;&gt;0,ROUND(#REF!*(1+#REF!),2),#REF!))</f>
        <v>#REF!</v>
      </c>
      <c r="J187" s="19" t="e">
        <f>IF(E187=#REF!,"",IFERROR(ROUND(G187*I187,2),0))</f>
        <v>#REF!</v>
      </c>
      <c r="K187" s="20"/>
    </row>
    <row r="188" spans="2:11" ht="12.75" hidden="1" x14ac:dyDescent="0.2">
      <c r="B188" s="12" t="s">
        <v>243</v>
      </c>
      <c r="C188" s="21"/>
      <c r="D188" s="14"/>
      <c r="E188" s="15" t="e">
        <f>IF(C188="SUBITEM",#REF!,IF($C188=#REF!,VLOOKUP('P.O.'!$D188,#REF!,2,FALSE),IF($C188=#REF!,VLOOKUP('P.O.'!$D188,#REF!,2,FALSE),IF($C188=#REF!,VLOOKUP('P.O.'!$D188,#REF!,2,FALSE),IF($C188=#REF!,VLOOKUP('P.O.'!$D188,#REF!,2,FALSE),IF($C188=#REF!,VLOOKUP('P.O.'!$D188,#REF!,2,FALSE),IF(C188=#REF!,VLOOKUP('P.O.'!D188,#REF!,3,FALSE))))))))</f>
        <v>#REF!</v>
      </c>
      <c r="F188" s="16" t="e">
        <f>IF(E188=#REF!,"",IF($C188=#REF!,VLOOKUP('P.O.'!$D188,#REF!,3,FALSE),IF($C188=#REF!,VLOOKUP('P.O.'!$D188,#REF!,3,FALSE),IF($C188=#REF!,VLOOKUP('P.O.'!$D188,#REF!,3,FALSE),IF($C188=#REF!,VLOOKUP('P.O.'!$D188,#REF!,3,FALSE),IF($C188=#REF!,VLOOKUP('P.O.'!$D188,#REF!,3,FALSE),IF(C188=#REF!,VLOOKUP('P.O.'!D188,#REF!,4,FALSE))))))))</f>
        <v>#REF!</v>
      </c>
      <c r="G188" s="17" t="e">
        <f>IF(E188=#REF!,"",VLOOKUP(B188,'[5]M.C.'!C:G,4,FALSE))</f>
        <v>#REF!</v>
      </c>
      <c r="H188" s="18" t="e">
        <f>IF(E188=#REF!,"",IF(#REF!=0,"",#REF!))</f>
        <v>#REF!</v>
      </c>
      <c r="I188" s="18" t="e">
        <f>IF(E188=#REF!,"",IF(#REF!&lt;&gt;0,ROUND(#REF!*(1+#REF!),2),#REF!))</f>
        <v>#REF!</v>
      </c>
      <c r="J188" s="19" t="e">
        <f>IF(E188=#REF!,"",IFERROR(ROUND(G188*I188,2),0))</f>
        <v>#REF!</v>
      </c>
      <c r="K188" s="20"/>
    </row>
    <row r="189" spans="2:11" ht="12.75" hidden="1" x14ac:dyDescent="0.2">
      <c r="B189" s="12" t="s">
        <v>244</v>
      </c>
      <c r="C189" s="21"/>
      <c r="D189" s="14"/>
      <c r="E189" s="15" t="e">
        <f>IF(C189="SUBITEM",#REF!,IF($C189=#REF!,VLOOKUP('P.O.'!$D189,#REF!,2,FALSE),IF($C189=#REF!,VLOOKUP('P.O.'!$D189,#REF!,2,FALSE),IF($C189=#REF!,VLOOKUP('P.O.'!$D189,#REF!,2,FALSE),IF($C189=#REF!,VLOOKUP('P.O.'!$D189,#REF!,2,FALSE),IF($C189=#REF!,VLOOKUP('P.O.'!$D189,#REF!,2,FALSE),IF(C189=#REF!,VLOOKUP('P.O.'!D189,#REF!,3,FALSE))))))))</f>
        <v>#REF!</v>
      </c>
      <c r="F189" s="16" t="e">
        <f>IF(E189=#REF!,"",IF($C189=#REF!,VLOOKUP('P.O.'!$D189,#REF!,3,FALSE),IF($C189=#REF!,VLOOKUP('P.O.'!$D189,#REF!,3,FALSE),IF($C189=#REF!,VLOOKUP('P.O.'!$D189,#REF!,3,FALSE),IF($C189=#REF!,VLOOKUP('P.O.'!$D189,#REF!,3,FALSE),IF($C189=#REF!,VLOOKUP('P.O.'!$D189,#REF!,3,FALSE),IF(C189=#REF!,VLOOKUP('P.O.'!D189,#REF!,4,FALSE))))))))</f>
        <v>#REF!</v>
      </c>
      <c r="G189" s="17" t="e">
        <f>IF(E189=#REF!,"",VLOOKUP(B189,'[5]M.C.'!C:G,4,FALSE))</f>
        <v>#REF!</v>
      </c>
      <c r="H189" s="18" t="e">
        <f>IF(E189=#REF!,"",IF(#REF!=0,"",#REF!))</f>
        <v>#REF!</v>
      </c>
      <c r="I189" s="18" t="e">
        <f>IF(E189=#REF!,"",IF(#REF!&lt;&gt;0,ROUND(#REF!*(1+#REF!),2),#REF!))</f>
        <v>#REF!</v>
      </c>
      <c r="J189" s="19" t="e">
        <f>IF(E189=#REF!,"",IFERROR(ROUND(G189*I189,2),0))</f>
        <v>#REF!</v>
      </c>
      <c r="K189" s="20"/>
    </row>
    <row r="190" spans="2:11" ht="12.75" hidden="1" x14ac:dyDescent="0.2">
      <c r="B190" s="12" t="s">
        <v>245</v>
      </c>
      <c r="C190" s="21"/>
      <c r="D190" s="14"/>
      <c r="E190" s="15" t="e">
        <f>IF(C190="SUBITEM",#REF!,IF($C190=#REF!,VLOOKUP('P.O.'!$D190,#REF!,2,FALSE),IF($C190=#REF!,VLOOKUP('P.O.'!$D190,#REF!,2,FALSE),IF($C190=#REF!,VLOOKUP('P.O.'!$D190,#REF!,2,FALSE),IF($C190=#REF!,VLOOKUP('P.O.'!$D190,#REF!,2,FALSE),IF($C190=#REF!,VLOOKUP('P.O.'!$D190,#REF!,2,FALSE),IF(C190=#REF!,VLOOKUP('P.O.'!D190,#REF!,3,FALSE))))))))</f>
        <v>#REF!</v>
      </c>
      <c r="F190" s="16" t="e">
        <f>IF(E190=#REF!,"",IF($C190=#REF!,VLOOKUP('P.O.'!$D190,#REF!,3,FALSE),IF($C190=#REF!,VLOOKUP('P.O.'!$D190,#REF!,3,FALSE),IF($C190=#REF!,VLOOKUP('P.O.'!$D190,#REF!,3,FALSE),IF($C190=#REF!,VLOOKUP('P.O.'!$D190,#REF!,3,FALSE),IF($C190=#REF!,VLOOKUP('P.O.'!$D190,#REF!,3,FALSE),IF(C190=#REF!,VLOOKUP('P.O.'!D190,#REF!,4,FALSE))))))))</f>
        <v>#REF!</v>
      </c>
      <c r="G190" s="17" t="e">
        <f>IF(E190=#REF!,"",VLOOKUP(B190,'[5]M.C.'!C:G,4,FALSE))</f>
        <v>#REF!</v>
      </c>
      <c r="H190" s="18" t="e">
        <f>IF(E190=#REF!,"",IF(#REF!=0,"",#REF!))</f>
        <v>#REF!</v>
      </c>
      <c r="I190" s="18" t="e">
        <f>IF(E190=#REF!,"",IF(#REF!&lt;&gt;0,ROUND(#REF!*(1+#REF!),2),#REF!))</f>
        <v>#REF!</v>
      </c>
      <c r="J190" s="19" t="e">
        <f>IF(E190=#REF!,"",IFERROR(ROUND(G190*I190,2),0))</f>
        <v>#REF!</v>
      </c>
      <c r="K190" s="20"/>
    </row>
    <row r="191" spans="2:11" ht="12.75" hidden="1" x14ac:dyDescent="0.2">
      <c r="B191" s="12" t="s">
        <v>246</v>
      </c>
      <c r="C191" s="21"/>
      <c r="D191" s="14"/>
      <c r="E191" s="15" t="e">
        <f>IF(C191="SUBITEM",#REF!,IF($C191=#REF!,VLOOKUP('P.O.'!$D191,#REF!,2,FALSE),IF($C191=#REF!,VLOOKUP('P.O.'!$D191,#REF!,2,FALSE),IF($C191=#REF!,VLOOKUP('P.O.'!$D191,#REF!,2,FALSE),IF($C191=#REF!,VLOOKUP('P.O.'!$D191,#REF!,2,FALSE),IF($C191=#REF!,VLOOKUP('P.O.'!$D191,#REF!,2,FALSE),IF(C191=#REF!,VLOOKUP('P.O.'!D191,#REF!,3,FALSE))))))))</f>
        <v>#REF!</v>
      </c>
      <c r="F191" s="16" t="e">
        <f>IF(E191=#REF!,"",IF($C191=#REF!,VLOOKUP('P.O.'!$D191,#REF!,3,FALSE),IF($C191=#REF!,VLOOKUP('P.O.'!$D191,#REF!,3,FALSE),IF($C191=#REF!,VLOOKUP('P.O.'!$D191,#REF!,3,FALSE),IF($C191=#REF!,VLOOKUP('P.O.'!$D191,#REF!,3,FALSE),IF($C191=#REF!,VLOOKUP('P.O.'!$D191,#REF!,3,FALSE),IF(C191=#REF!,VLOOKUP('P.O.'!D191,#REF!,4,FALSE))))))))</f>
        <v>#REF!</v>
      </c>
      <c r="G191" s="17" t="e">
        <f>IF(E191=#REF!,"",VLOOKUP(B191,'[5]M.C.'!C:G,4,FALSE))</f>
        <v>#REF!</v>
      </c>
      <c r="H191" s="18" t="e">
        <f>IF(E191=#REF!,"",IF(#REF!=0,"",#REF!))</f>
        <v>#REF!</v>
      </c>
      <c r="I191" s="18" t="e">
        <f>IF(E191=#REF!,"",IF(#REF!&lt;&gt;0,ROUND(#REF!*(1+#REF!),2),#REF!))</f>
        <v>#REF!</v>
      </c>
      <c r="J191" s="19" t="e">
        <f>IF(E191=#REF!,"",IFERROR(ROUND(G191*I191,2),0))</f>
        <v>#REF!</v>
      </c>
      <c r="K191" s="20"/>
    </row>
    <row r="192" spans="2:11" ht="12.75" hidden="1" x14ac:dyDescent="0.2">
      <c r="B192" s="12" t="s">
        <v>247</v>
      </c>
      <c r="C192" s="21"/>
      <c r="D192" s="14"/>
      <c r="E192" s="15" t="e">
        <f>IF(C192="SUBITEM",#REF!,IF($C192=#REF!,VLOOKUP('P.O.'!$D192,#REF!,2,FALSE),IF($C192=#REF!,VLOOKUP('P.O.'!$D192,#REF!,2,FALSE),IF($C192=#REF!,VLOOKUP('P.O.'!$D192,#REF!,2,FALSE),IF($C192=#REF!,VLOOKUP('P.O.'!$D192,#REF!,2,FALSE),IF($C192=#REF!,VLOOKUP('P.O.'!$D192,#REF!,2,FALSE),IF(C192=#REF!,VLOOKUP('P.O.'!D192,#REF!,3,FALSE))))))))</f>
        <v>#REF!</v>
      </c>
      <c r="F192" s="16" t="e">
        <f>IF(E192=#REF!,"",IF($C192=#REF!,VLOOKUP('P.O.'!$D192,#REF!,3,FALSE),IF($C192=#REF!,VLOOKUP('P.O.'!$D192,#REF!,3,FALSE),IF($C192=#REF!,VLOOKUP('P.O.'!$D192,#REF!,3,FALSE),IF($C192=#REF!,VLOOKUP('P.O.'!$D192,#REF!,3,FALSE),IF($C192=#REF!,VLOOKUP('P.O.'!$D192,#REF!,3,FALSE),IF(C192=#REF!,VLOOKUP('P.O.'!D192,#REF!,4,FALSE))))))))</f>
        <v>#REF!</v>
      </c>
      <c r="G192" s="17" t="e">
        <f>IF(E192=#REF!,"",VLOOKUP(B192,'[5]M.C.'!C:G,4,FALSE))</f>
        <v>#REF!</v>
      </c>
      <c r="H192" s="18" t="e">
        <f>IF(E192=#REF!,"",IF(#REF!=0,"",#REF!))</f>
        <v>#REF!</v>
      </c>
      <c r="I192" s="18" t="e">
        <f>IF(E192=#REF!,"",IF(#REF!&lt;&gt;0,ROUND(#REF!*(1+#REF!),2),#REF!))</f>
        <v>#REF!</v>
      </c>
      <c r="J192" s="19" t="e">
        <f>IF(E192=#REF!,"",IFERROR(ROUND(G192*I192,2),0))</f>
        <v>#REF!</v>
      </c>
      <c r="K192" s="20"/>
    </row>
    <row r="193" spans="2:11" ht="12.75" x14ac:dyDescent="0.2">
      <c r="B193" s="12" t="s">
        <v>248</v>
      </c>
      <c r="C193" s="21" t="s">
        <v>23</v>
      </c>
      <c r="D193" s="27" t="s">
        <v>249</v>
      </c>
      <c r="E193" s="15" t="s">
        <v>250</v>
      </c>
      <c r="F193" s="16" t="s">
        <v>34</v>
      </c>
      <c r="G193" s="17">
        <v>3.83</v>
      </c>
      <c r="H193" s="18">
        <v>164.51</v>
      </c>
      <c r="I193" s="18">
        <v>201.48</v>
      </c>
      <c r="J193" s="19">
        <v>771.67</v>
      </c>
      <c r="K193" s="20"/>
    </row>
    <row r="194" spans="2:11" ht="12.75" x14ac:dyDescent="0.2">
      <c r="B194" s="12" t="s">
        <v>251</v>
      </c>
      <c r="C194" s="21" t="s">
        <v>23</v>
      </c>
      <c r="D194" s="27" t="s">
        <v>252</v>
      </c>
      <c r="E194" s="15" t="s">
        <v>253</v>
      </c>
      <c r="F194" s="16" t="s">
        <v>42</v>
      </c>
      <c r="G194" s="17">
        <v>6.5</v>
      </c>
      <c r="H194" s="18">
        <v>63.61</v>
      </c>
      <c r="I194" s="18">
        <v>77.900000000000006</v>
      </c>
      <c r="J194" s="19">
        <v>506.35</v>
      </c>
      <c r="K194" s="20"/>
    </row>
    <row r="195" spans="2:11" ht="25.5" x14ac:dyDescent="0.2">
      <c r="B195" s="12" t="s">
        <v>254</v>
      </c>
      <c r="C195" s="21" t="s">
        <v>23</v>
      </c>
      <c r="D195" s="14" t="s">
        <v>255</v>
      </c>
      <c r="E195" s="15" t="s">
        <v>256</v>
      </c>
      <c r="F195" s="16" t="s">
        <v>26</v>
      </c>
      <c r="G195" s="17">
        <v>4.07</v>
      </c>
      <c r="H195" s="18">
        <v>109.14</v>
      </c>
      <c r="I195" s="18">
        <v>133.66</v>
      </c>
      <c r="J195" s="19">
        <v>544</v>
      </c>
      <c r="K195" s="20"/>
    </row>
    <row r="196" spans="2:11" ht="25.5" x14ac:dyDescent="0.2">
      <c r="B196" s="12" t="s">
        <v>257</v>
      </c>
      <c r="C196" s="21" t="s">
        <v>258</v>
      </c>
      <c r="D196" s="28">
        <v>10305</v>
      </c>
      <c r="E196" s="15" t="s">
        <v>259</v>
      </c>
      <c r="F196" s="16" t="s">
        <v>34</v>
      </c>
      <c r="G196" s="17">
        <v>4.13</v>
      </c>
      <c r="H196" s="18">
        <v>26.69</v>
      </c>
      <c r="I196" s="18">
        <v>32.69</v>
      </c>
      <c r="J196" s="19">
        <v>135.01</v>
      </c>
      <c r="K196" s="20"/>
    </row>
    <row r="197" spans="2:11" ht="25.5" x14ac:dyDescent="0.2">
      <c r="B197" s="12" t="s">
        <v>260</v>
      </c>
      <c r="C197" s="21" t="s">
        <v>23</v>
      </c>
      <c r="D197" s="28" t="s">
        <v>261</v>
      </c>
      <c r="E197" s="15" t="s">
        <v>262</v>
      </c>
      <c r="F197" s="16" t="s">
        <v>34</v>
      </c>
      <c r="G197" s="17">
        <v>4.13</v>
      </c>
      <c r="H197" s="18">
        <v>60.14</v>
      </c>
      <c r="I197" s="18">
        <v>73.650000000000006</v>
      </c>
      <c r="J197" s="19">
        <v>304.17</v>
      </c>
      <c r="K197" s="20"/>
    </row>
    <row r="198" spans="2:11" ht="12.75" x14ac:dyDescent="0.2">
      <c r="B198" s="12" t="s">
        <v>263</v>
      </c>
      <c r="C198" s="21" t="s">
        <v>23</v>
      </c>
      <c r="D198" s="27" t="s">
        <v>264</v>
      </c>
      <c r="E198" s="15" t="s">
        <v>265</v>
      </c>
      <c r="F198" s="16" t="s">
        <v>34</v>
      </c>
      <c r="G198" s="17">
        <v>8.74</v>
      </c>
      <c r="H198" s="18">
        <v>424.55</v>
      </c>
      <c r="I198" s="18">
        <v>519.95000000000005</v>
      </c>
      <c r="J198" s="19">
        <v>4544.3599999999997</v>
      </c>
      <c r="K198" s="20"/>
    </row>
    <row r="199" spans="2:11" ht="12.75" x14ac:dyDescent="0.2">
      <c r="B199" s="22"/>
      <c r="C199" s="23"/>
      <c r="D199" s="24"/>
      <c r="E199" s="25" t="str">
        <f>C100</f>
        <v>ÁREA EXTERNA, RAMPA, ALVENARIA E VEDAÇÃO</v>
      </c>
      <c r="F199" s="23"/>
      <c r="G199" s="23"/>
      <c r="H199" s="23"/>
      <c r="I199" s="23"/>
      <c r="J199" s="26"/>
    </row>
    <row r="200" spans="2:11" ht="12.75" x14ac:dyDescent="0.2">
      <c r="B200" s="8">
        <v>3</v>
      </c>
      <c r="C200" s="9" t="s">
        <v>266</v>
      </c>
      <c r="D200" s="10"/>
      <c r="E200" s="41" t="s">
        <v>266</v>
      </c>
      <c r="F200" s="41"/>
      <c r="G200" s="41"/>
      <c r="H200" s="41"/>
      <c r="I200" s="41"/>
      <c r="J200" s="11">
        <v>138115.25999999998</v>
      </c>
    </row>
    <row r="201" spans="2:11" ht="25.5" x14ac:dyDescent="0.2">
      <c r="B201" s="12" t="s">
        <v>267</v>
      </c>
      <c r="C201" s="21" t="s">
        <v>50</v>
      </c>
      <c r="D201" s="14">
        <v>88489</v>
      </c>
      <c r="E201" s="15" t="s">
        <v>268</v>
      </c>
      <c r="F201" s="16" t="s">
        <v>26</v>
      </c>
      <c r="G201" s="17">
        <v>969.47</v>
      </c>
      <c r="H201" s="18">
        <v>16.739999999999998</v>
      </c>
      <c r="I201" s="18">
        <v>20.5</v>
      </c>
      <c r="J201" s="19">
        <v>19874.14</v>
      </c>
      <c r="K201" s="20"/>
    </row>
    <row r="202" spans="2:11" ht="25.5" x14ac:dyDescent="0.2">
      <c r="B202" s="12" t="s">
        <v>269</v>
      </c>
      <c r="C202" s="21" t="s">
        <v>50</v>
      </c>
      <c r="D202" s="14">
        <v>88488</v>
      </c>
      <c r="E202" s="15" t="s">
        <v>270</v>
      </c>
      <c r="F202" s="16" t="s">
        <v>26</v>
      </c>
      <c r="G202" s="17">
        <v>46.63</v>
      </c>
      <c r="H202" s="18">
        <v>19.100000000000001</v>
      </c>
      <c r="I202" s="18">
        <v>23.39</v>
      </c>
      <c r="J202" s="19">
        <v>1090.68</v>
      </c>
      <c r="K202" s="20"/>
    </row>
    <row r="203" spans="2:11" ht="51" x14ac:dyDescent="0.2">
      <c r="B203" s="12" t="s">
        <v>271</v>
      </c>
      <c r="C203" s="21" t="s">
        <v>50</v>
      </c>
      <c r="D203" s="14">
        <v>87260</v>
      </c>
      <c r="E203" s="15" t="s">
        <v>272</v>
      </c>
      <c r="F203" s="16" t="s">
        <v>26</v>
      </c>
      <c r="G203" s="17">
        <v>188.52</v>
      </c>
      <c r="H203" s="18">
        <v>142.24</v>
      </c>
      <c r="I203" s="18">
        <v>174.2</v>
      </c>
      <c r="J203" s="19">
        <v>32840.18</v>
      </c>
      <c r="K203" s="20"/>
    </row>
    <row r="204" spans="2:11" ht="63.75" x14ac:dyDescent="0.2">
      <c r="B204" s="12" t="s">
        <v>273</v>
      </c>
      <c r="C204" s="21" t="s">
        <v>50</v>
      </c>
      <c r="D204" s="14">
        <v>87274</v>
      </c>
      <c r="E204" s="15" t="s">
        <v>274</v>
      </c>
      <c r="F204" s="16" t="s">
        <v>26</v>
      </c>
      <c r="G204" s="17">
        <v>144.11000000000001</v>
      </c>
      <c r="H204" s="18">
        <v>85.82</v>
      </c>
      <c r="I204" s="18">
        <v>105.1</v>
      </c>
      <c r="J204" s="19">
        <v>15145.96</v>
      </c>
      <c r="K204" s="20"/>
    </row>
    <row r="205" spans="2:11" ht="25.5" x14ac:dyDescent="0.2">
      <c r="B205" s="12" t="s">
        <v>275</v>
      </c>
      <c r="C205" s="21" t="s">
        <v>23</v>
      </c>
      <c r="D205" s="14" t="s">
        <v>276</v>
      </c>
      <c r="E205" s="15" t="s">
        <v>277</v>
      </c>
      <c r="F205" s="16" t="s">
        <v>42</v>
      </c>
      <c r="G205" s="17">
        <v>197.6</v>
      </c>
      <c r="H205" s="18">
        <v>9.08</v>
      </c>
      <c r="I205" s="18">
        <v>11.12</v>
      </c>
      <c r="J205" s="19">
        <v>2197.31</v>
      </c>
      <c r="K205" s="20"/>
    </row>
    <row r="206" spans="2:11" ht="25.5" x14ac:dyDescent="0.2">
      <c r="B206" s="12" t="s">
        <v>278</v>
      </c>
      <c r="C206" s="21" t="s">
        <v>23</v>
      </c>
      <c r="D206" s="14" t="s">
        <v>279</v>
      </c>
      <c r="E206" s="15" t="s">
        <v>280</v>
      </c>
      <c r="F206" s="16" t="s">
        <v>42</v>
      </c>
      <c r="G206" s="17">
        <v>44.4</v>
      </c>
      <c r="H206" s="18">
        <v>154.22</v>
      </c>
      <c r="I206" s="18">
        <v>188.87</v>
      </c>
      <c r="J206" s="19">
        <v>8385.83</v>
      </c>
      <c r="K206" s="20"/>
    </row>
    <row r="207" spans="2:11" ht="38.25" x14ac:dyDescent="0.2">
      <c r="B207" s="12" t="s">
        <v>281</v>
      </c>
      <c r="C207" s="21" t="s">
        <v>50</v>
      </c>
      <c r="D207" s="14">
        <v>101727</v>
      </c>
      <c r="E207" s="15" t="s">
        <v>282</v>
      </c>
      <c r="F207" s="16" t="s">
        <v>26</v>
      </c>
      <c r="G207" s="17">
        <v>143.31</v>
      </c>
      <c r="H207" s="18">
        <v>186.18</v>
      </c>
      <c r="I207" s="18">
        <v>228.01</v>
      </c>
      <c r="J207" s="19">
        <v>32676.11</v>
      </c>
      <c r="K207" s="20"/>
    </row>
    <row r="208" spans="2:11" ht="25.5" x14ac:dyDescent="0.2">
      <c r="B208" s="12" t="s">
        <v>283</v>
      </c>
      <c r="C208" s="21" t="s">
        <v>23</v>
      </c>
      <c r="D208" s="27" t="s">
        <v>284</v>
      </c>
      <c r="E208" s="15" t="s">
        <v>285</v>
      </c>
      <c r="F208" s="16" t="s">
        <v>26</v>
      </c>
      <c r="G208" s="17">
        <v>63.87</v>
      </c>
      <c r="H208" s="18">
        <v>14.6</v>
      </c>
      <c r="I208" s="18">
        <v>17.88</v>
      </c>
      <c r="J208" s="19">
        <v>1142</v>
      </c>
      <c r="K208" s="20"/>
    </row>
    <row r="209" spans="2:11" ht="38.25" x14ac:dyDescent="0.2">
      <c r="B209" s="12" t="s">
        <v>286</v>
      </c>
      <c r="C209" s="21" t="s">
        <v>50</v>
      </c>
      <c r="D209" s="14">
        <v>96486</v>
      </c>
      <c r="E209" s="15" t="s">
        <v>287</v>
      </c>
      <c r="F209" s="16" t="s">
        <v>26</v>
      </c>
      <c r="G209" s="17">
        <v>163.69</v>
      </c>
      <c r="H209" s="18">
        <v>82.05</v>
      </c>
      <c r="I209" s="18">
        <v>100.49</v>
      </c>
      <c r="J209" s="19">
        <v>16449.21</v>
      </c>
      <c r="K209" s="20"/>
    </row>
    <row r="210" spans="2:11" ht="25.5" x14ac:dyDescent="0.2">
      <c r="B210" s="12" t="s">
        <v>288</v>
      </c>
      <c r="C210" s="21" t="s">
        <v>23</v>
      </c>
      <c r="D210" s="14" t="s">
        <v>289</v>
      </c>
      <c r="E210" s="15" t="s">
        <v>290</v>
      </c>
      <c r="F210" s="16" t="s">
        <v>26</v>
      </c>
      <c r="G210" s="17">
        <v>8.84</v>
      </c>
      <c r="H210" s="18">
        <v>767.93</v>
      </c>
      <c r="I210" s="18">
        <v>940.48</v>
      </c>
      <c r="J210" s="19">
        <v>8313.84</v>
      </c>
      <c r="K210" s="20"/>
    </row>
    <row r="211" spans="2:11" ht="12.75" hidden="1" x14ac:dyDescent="0.2">
      <c r="B211" s="12" t="s">
        <v>291</v>
      </c>
      <c r="C211" s="21"/>
      <c r="D211" s="14"/>
      <c r="E211" s="15" t="e">
        <f>IF(C211="SUBITEM",#REF!,IF($C211=#REF!,VLOOKUP('P.O.'!$D211,#REF!,2,FALSE),IF($C211=#REF!,VLOOKUP('P.O.'!$D211,#REF!,2,FALSE),IF($C211=#REF!,VLOOKUP('P.O.'!$D211,#REF!,2,FALSE),IF($C211=#REF!,VLOOKUP('P.O.'!$D211,#REF!,2,FALSE),IF($C211=#REF!,VLOOKUP('P.O.'!$D211,#REF!,2,FALSE),IF(C211=#REF!,VLOOKUP('P.O.'!D211,#REF!,3,FALSE))))))))</f>
        <v>#REF!</v>
      </c>
      <c r="F211" s="16" t="e">
        <f>IF(E211=#REF!,"",IF($C211=#REF!,VLOOKUP('P.O.'!$D211,#REF!,3,FALSE),IF($C211=#REF!,VLOOKUP('P.O.'!$D211,#REF!,3,FALSE),IF($C211=#REF!,VLOOKUP('P.O.'!$D211,#REF!,3,FALSE),IF($C211=#REF!,VLOOKUP('P.O.'!$D211,#REF!,3,FALSE),IF($C211=#REF!,VLOOKUP('P.O.'!$D211,#REF!,3,FALSE),IF(C211=#REF!,VLOOKUP('P.O.'!D211,#REF!,4,FALSE))))))))</f>
        <v>#REF!</v>
      </c>
      <c r="G211" s="17" t="e">
        <f>IF(E211=#REF!,"",VLOOKUP(B211,'[5]M.C.'!C:G,4,FALSE))</f>
        <v>#REF!</v>
      </c>
      <c r="H211" s="18" t="e">
        <f>IF(E211=#REF!,"",IF(#REF!=0,"",#REF!))</f>
        <v>#REF!</v>
      </c>
      <c r="I211" s="18" t="e">
        <f>IF(E211=#REF!,"",IF(#REF!&lt;&gt;0,ROUND(#REF!*(1+#REF!),2),#REF!))</f>
        <v>#REF!</v>
      </c>
      <c r="J211" s="19" t="e">
        <f>IF(E211=#REF!,"",IFERROR(ROUND(G211*I211,2),0))</f>
        <v>#REF!</v>
      </c>
      <c r="K211" s="20"/>
    </row>
    <row r="212" spans="2:11" ht="12.75" hidden="1" x14ac:dyDescent="0.2">
      <c r="B212" s="12" t="s">
        <v>292</v>
      </c>
      <c r="C212" s="21"/>
      <c r="D212" s="14"/>
      <c r="E212" s="15" t="e">
        <f>IF(C212="SUBITEM",#REF!,IF($C212=#REF!,VLOOKUP('P.O.'!$D212,#REF!,2,FALSE),IF($C212=#REF!,VLOOKUP('P.O.'!$D212,#REF!,2,FALSE),IF($C212=#REF!,VLOOKUP('P.O.'!$D212,#REF!,2,FALSE),IF($C212=#REF!,VLOOKUP('P.O.'!$D212,#REF!,2,FALSE),IF($C212=#REF!,VLOOKUP('P.O.'!$D212,#REF!,2,FALSE),IF(C212=#REF!,VLOOKUP('P.O.'!D212,#REF!,3,FALSE))))))))</f>
        <v>#REF!</v>
      </c>
      <c r="F212" s="16" t="e">
        <f>IF(E212=#REF!,"",IF($C212=#REF!,VLOOKUP('P.O.'!$D212,#REF!,3,FALSE),IF($C212=#REF!,VLOOKUP('P.O.'!$D212,#REF!,3,FALSE),IF($C212=#REF!,VLOOKUP('P.O.'!$D212,#REF!,3,FALSE),IF($C212=#REF!,VLOOKUP('P.O.'!$D212,#REF!,3,FALSE),IF($C212=#REF!,VLOOKUP('P.O.'!$D212,#REF!,3,FALSE),IF(C212=#REF!,VLOOKUP('P.O.'!D212,#REF!,4,FALSE))))))))</f>
        <v>#REF!</v>
      </c>
      <c r="G212" s="17" t="e">
        <f>IF(E212=#REF!,"",VLOOKUP(B212,'[5]M.C.'!C:G,4,FALSE))</f>
        <v>#REF!</v>
      </c>
      <c r="H212" s="18" t="e">
        <f>IF(E212=#REF!,"",IF(#REF!=0,"",#REF!))</f>
        <v>#REF!</v>
      </c>
      <c r="I212" s="18" t="e">
        <f>IF(E212=#REF!,"",IF(#REF!&lt;&gt;0,ROUND(#REF!*(1+#REF!),2),#REF!))</f>
        <v>#REF!</v>
      </c>
      <c r="J212" s="19" t="e">
        <f>IF(E212=#REF!,"",IFERROR(ROUND(G212*I212,2),0))</f>
        <v>#REF!</v>
      </c>
      <c r="K212" s="20"/>
    </row>
    <row r="213" spans="2:11" ht="12.75" hidden="1" x14ac:dyDescent="0.2">
      <c r="B213" s="12" t="s">
        <v>293</v>
      </c>
      <c r="C213" s="21"/>
      <c r="D213" s="14"/>
      <c r="E213" s="15" t="e">
        <f>IF(C213="SUBITEM",#REF!,IF($C213=#REF!,VLOOKUP('P.O.'!$D213,#REF!,2,FALSE),IF($C213=#REF!,VLOOKUP('P.O.'!$D213,#REF!,2,FALSE),IF($C213=#REF!,VLOOKUP('P.O.'!$D213,#REF!,2,FALSE),IF($C213=#REF!,VLOOKUP('P.O.'!$D213,#REF!,2,FALSE),IF($C213=#REF!,VLOOKUP('P.O.'!$D213,#REF!,2,FALSE),IF(C213=#REF!,VLOOKUP('P.O.'!D213,#REF!,3,FALSE))))))))</f>
        <v>#REF!</v>
      </c>
      <c r="F213" s="16" t="e">
        <f>IF(E213=#REF!,"",IF($C213=#REF!,VLOOKUP('P.O.'!$D213,#REF!,3,FALSE),IF($C213=#REF!,VLOOKUP('P.O.'!$D213,#REF!,3,FALSE),IF($C213=#REF!,VLOOKUP('P.O.'!$D213,#REF!,3,FALSE),IF($C213=#REF!,VLOOKUP('P.O.'!$D213,#REF!,3,FALSE),IF($C213=#REF!,VLOOKUP('P.O.'!$D213,#REF!,3,FALSE),IF(C213=#REF!,VLOOKUP('P.O.'!D213,#REF!,4,FALSE))))))))</f>
        <v>#REF!</v>
      </c>
      <c r="G213" s="17" t="e">
        <f>IF(E213=#REF!,"",VLOOKUP(B213,'[5]M.C.'!C:G,4,FALSE))</f>
        <v>#REF!</v>
      </c>
      <c r="H213" s="18" t="e">
        <f>IF(E213=#REF!,"",IF(#REF!=0,"",#REF!))</f>
        <v>#REF!</v>
      </c>
      <c r="I213" s="18" t="e">
        <f>IF(E213=#REF!,"",IF(#REF!&lt;&gt;0,ROUND(#REF!*(1+#REF!),2),#REF!))</f>
        <v>#REF!</v>
      </c>
      <c r="J213" s="19" t="e">
        <f>IF(E213=#REF!,"",IFERROR(ROUND(G213*I213,2),0))</f>
        <v>#REF!</v>
      </c>
      <c r="K213" s="20"/>
    </row>
    <row r="214" spans="2:11" ht="12.75" hidden="1" x14ac:dyDescent="0.2">
      <c r="B214" s="12" t="s">
        <v>294</v>
      </c>
      <c r="C214" s="21"/>
      <c r="D214" s="14"/>
      <c r="E214" s="15" t="e">
        <f>IF(C214="SUBITEM",#REF!,IF($C214=#REF!,VLOOKUP('P.O.'!$D214,#REF!,2,FALSE),IF($C214=#REF!,VLOOKUP('P.O.'!$D214,#REF!,2,FALSE),IF($C214=#REF!,VLOOKUP('P.O.'!$D214,#REF!,2,FALSE),IF($C214=#REF!,VLOOKUP('P.O.'!$D214,#REF!,2,FALSE),IF($C214=#REF!,VLOOKUP('P.O.'!$D214,#REF!,2,FALSE),IF(C214=#REF!,VLOOKUP('P.O.'!D214,#REF!,3,FALSE))))))))</f>
        <v>#REF!</v>
      </c>
      <c r="F214" s="16" t="e">
        <f>IF(E214=#REF!,"",IF($C214=#REF!,VLOOKUP('P.O.'!$D214,#REF!,3,FALSE),IF($C214=#REF!,VLOOKUP('P.O.'!$D214,#REF!,3,FALSE),IF($C214=#REF!,VLOOKUP('P.O.'!$D214,#REF!,3,FALSE),IF($C214=#REF!,VLOOKUP('P.O.'!$D214,#REF!,3,FALSE),IF($C214=#REF!,VLOOKUP('P.O.'!$D214,#REF!,3,FALSE),IF(C214=#REF!,VLOOKUP('P.O.'!D214,#REF!,4,FALSE))))))))</f>
        <v>#REF!</v>
      </c>
      <c r="G214" s="17" t="e">
        <f>IF(E214=#REF!,"",VLOOKUP(B214,'[5]M.C.'!C:G,4,FALSE))</f>
        <v>#REF!</v>
      </c>
      <c r="H214" s="18" t="e">
        <f>IF(E214=#REF!,"",IF(#REF!=0,"",#REF!))</f>
        <v>#REF!</v>
      </c>
      <c r="I214" s="18" t="e">
        <f>IF(E214=#REF!,"",IF(#REF!&lt;&gt;0,ROUND(#REF!*(1+#REF!),2),#REF!))</f>
        <v>#REF!</v>
      </c>
      <c r="J214" s="19" t="e">
        <f>IF(E214=#REF!,"",IFERROR(ROUND(G214*I214,2),0))</f>
        <v>#REF!</v>
      </c>
      <c r="K214" s="20"/>
    </row>
    <row r="215" spans="2:11" ht="12.75" hidden="1" x14ac:dyDescent="0.2">
      <c r="B215" s="12" t="s">
        <v>295</v>
      </c>
      <c r="C215" s="21"/>
      <c r="D215" s="14"/>
      <c r="E215" s="15" t="e">
        <f>IF(C215="SUBITEM",#REF!,IF($C215=#REF!,VLOOKUP('P.O.'!$D215,#REF!,2,FALSE),IF($C215=#REF!,VLOOKUP('P.O.'!$D215,#REF!,2,FALSE),IF($C215=#REF!,VLOOKUP('P.O.'!$D215,#REF!,2,FALSE),IF($C215=#REF!,VLOOKUP('P.O.'!$D215,#REF!,2,FALSE),IF($C215=#REF!,VLOOKUP('P.O.'!$D215,#REF!,2,FALSE),IF(C215=#REF!,VLOOKUP('P.O.'!D215,#REF!,3,FALSE))))))))</f>
        <v>#REF!</v>
      </c>
      <c r="F215" s="16" t="e">
        <f>IF(E215=#REF!,"",IF($C215=#REF!,VLOOKUP('P.O.'!$D215,#REF!,3,FALSE),IF($C215=#REF!,VLOOKUP('P.O.'!$D215,#REF!,3,FALSE),IF($C215=#REF!,VLOOKUP('P.O.'!$D215,#REF!,3,FALSE),IF($C215=#REF!,VLOOKUP('P.O.'!$D215,#REF!,3,FALSE),IF($C215=#REF!,VLOOKUP('P.O.'!$D215,#REF!,3,FALSE),IF(C215=#REF!,VLOOKUP('P.O.'!D215,#REF!,4,FALSE))))))))</f>
        <v>#REF!</v>
      </c>
      <c r="G215" s="17" t="e">
        <f>IF(E215=#REF!,"",VLOOKUP(B215,'[5]M.C.'!C:G,4,FALSE))</f>
        <v>#REF!</v>
      </c>
      <c r="H215" s="18" t="e">
        <f>IF(E215=#REF!,"",IF(#REF!=0,"",#REF!))</f>
        <v>#REF!</v>
      </c>
      <c r="I215" s="18" t="e">
        <f>IF(E215=#REF!,"",IF(#REF!&lt;&gt;0,ROUND(#REF!*(1+#REF!),2),#REF!))</f>
        <v>#REF!</v>
      </c>
      <c r="J215" s="19" t="e">
        <f>IF(E215=#REF!,"",IFERROR(ROUND(G215*I215,2),0))</f>
        <v>#REF!</v>
      </c>
      <c r="K215" s="20"/>
    </row>
    <row r="216" spans="2:11" ht="12.75" hidden="1" x14ac:dyDescent="0.2">
      <c r="B216" s="12" t="s">
        <v>296</v>
      </c>
      <c r="C216" s="21"/>
      <c r="D216" s="14"/>
      <c r="E216" s="15" t="e">
        <f>IF(C216="SUBITEM",#REF!,IF($C216=#REF!,VLOOKUP('P.O.'!$D216,#REF!,2,FALSE),IF($C216=#REF!,VLOOKUP('P.O.'!$D216,#REF!,2,FALSE),IF($C216=#REF!,VLOOKUP('P.O.'!$D216,#REF!,2,FALSE),IF($C216=#REF!,VLOOKUP('P.O.'!$D216,#REF!,2,FALSE),IF($C216=#REF!,VLOOKUP('P.O.'!$D216,#REF!,2,FALSE),IF(C216=#REF!,VLOOKUP('P.O.'!D216,#REF!,3,FALSE))))))))</f>
        <v>#REF!</v>
      </c>
      <c r="F216" s="16" t="e">
        <f>IF(E216=#REF!,"",IF($C216=#REF!,VLOOKUP('P.O.'!$D216,#REF!,3,FALSE),IF($C216=#REF!,VLOOKUP('P.O.'!$D216,#REF!,3,FALSE),IF($C216=#REF!,VLOOKUP('P.O.'!$D216,#REF!,3,FALSE),IF($C216=#REF!,VLOOKUP('P.O.'!$D216,#REF!,3,FALSE),IF($C216=#REF!,VLOOKUP('P.O.'!$D216,#REF!,3,FALSE),IF(C216=#REF!,VLOOKUP('P.O.'!D216,#REF!,4,FALSE))))))))</f>
        <v>#REF!</v>
      </c>
      <c r="G216" s="17" t="e">
        <f>IF(E216=#REF!,"",VLOOKUP(B216,'[5]M.C.'!C:G,4,FALSE))</f>
        <v>#REF!</v>
      </c>
      <c r="H216" s="18" t="e">
        <f>IF(E216=#REF!,"",IF(#REF!=0,"",#REF!))</f>
        <v>#REF!</v>
      </c>
      <c r="I216" s="18" t="e">
        <f>IF(E216=#REF!,"",IF(#REF!&lt;&gt;0,ROUND(#REF!*(1+#REF!),2),#REF!))</f>
        <v>#REF!</v>
      </c>
      <c r="J216" s="19" t="e">
        <f>IF(E216=#REF!,"",IFERROR(ROUND(G216*I216,2),0))</f>
        <v>#REF!</v>
      </c>
      <c r="K216" s="20"/>
    </row>
    <row r="217" spans="2:11" ht="12.75" hidden="1" x14ac:dyDescent="0.2">
      <c r="B217" s="12" t="s">
        <v>297</v>
      </c>
      <c r="C217" s="21"/>
      <c r="D217" s="14"/>
      <c r="E217" s="15" t="e">
        <f>IF(C217="SUBITEM",#REF!,IF($C217=#REF!,VLOOKUP('P.O.'!$D217,#REF!,2,FALSE),IF($C217=#REF!,VLOOKUP('P.O.'!$D217,#REF!,2,FALSE),IF($C217=#REF!,VLOOKUP('P.O.'!$D217,#REF!,2,FALSE),IF($C217=#REF!,VLOOKUP('P.O.'!$D217,#REF!,2,FALSE),IF($C217=#REF!,VLOOKUP('P.O.'!$D217,#REF!,2,FALSE),IF(C217=#REF!,VLOOKUP('P.O.'!D217,#REF!,3,FALSE))))))))</f>
        <v>#REF!</v>
      </c>
      <c r="F217" s="16" t="e">
        <f>IF(E217=#REF!,"",IF($C217=#REF!,VLOOKUP('P.O.'!$D217,#REF!,3,FALSE),IF($C217=#REF!,VLOOKUP('P.O.'!$D217,#REF!,3,FALSE),IF($C217=#REF!,VLOOKUP('P.O.'!$D217,#REF!,3,FALSE),IF($C217=#REF!,VLOOKUP('P.O.'!$D217,#REF!,3,FALSE),IF($C217=#REF!,VLOOKUP('P.O.'!$D217,#REF!,3,FALSE),IF(C217=#REF!,VLOOKUP('P.O.'!D217,#REF!,4,FALSE))))))))</f>
        <v>#REF!</v>
      </c>
      <c r="G217" s="17" t="e">
        <f>IF(E217=#REF!,"",VLOOKUP(B217,'[5]M.C.'!C:G,4,FALSE))</f>
        <v>#REF!</v>
      </c>
      <c r="H217" s="18" t="e">
        <f>IF(E217=#REF!,"",IF(#REF!=0,"",#REF!))</f>
        <v>#REF!</v>
      </c>
      <c r="I217" s="18" t="e">
        <f>IF(E217=#REF!,"",IF(#REF!&lt;&gt;0,ROUND(#REF!*(1+#REF!),2),#REF!))</f>
        <v>#REF!</v>
      </c>
      <c r="J217" s="19" t="e">
        <f>IF(E217=#REF!,"",IFERROR(ROUND(G217*I217,2),0))</f>
        <v>#REF!</v>
      </c>
      <c r="K217" s="20"/>
    </row>
    <row r="218" spans="2:11" ht="12.75" hidden="1" x14ac:dyDescent="0.2">
      <c r="B218" s="12" t="s">
        <v>298</v>
      </c>
      <c r="C218" s="21"/>
      <c r="D218" s="14"/>
      <c r="E218" s="15" t="e">
        <f>IF(C218="SUBITEM",#REF!,IF($C218=#REF!,VLOOKUP('P.O.'!$D218,#REF!,2,FALSE),IF($C218=#REF!,VLOOKUP('P.O.'!$D218,#REF!,2,FALSE),IF($C218=#REF!,VLOOKUP('P.O.'!$D218,#REF!,2,FALSE),IF($C218=#REF!,VLOOKUP('P.O.'!$D218,#REF!,2,FALSE),IF($C218=#REF!,VLOOKUP('P.O.'!$D218,#REF!,2,FALSE),IF(C218=#REF!,VLOOKUP('P.O.'!D218,#REF!,3,FALSE))))))))</f>
        <v>#REF!</v>
      </c>
      <c r="F218" s="16" t="e">
        <f>IF(E218=#REF!,"",IF($C218=#REF!,VLOOKUP('P.O.'!$D218,#REF!,3,FALSE),IF($C218=#REF!,VLOOKUP('P.O.'!$D218,#REF!,3,FALSE),IF($C218=#REF!,VLOOKUP('P.O.'!$D218,#REF!,3,FALSE),IF($C218=#REF!,VLOOKUP('P.O.'!$D218,#REF!,3,FALSE),IF($C218=#REF!,VLOOKUP('P.O.'!$D218,#REF!,3,FALSE),IF(C218=#REF!,VLOOKUP('P.O.'!D218,#REF!,4,FALSE))))))))</f>
        <v>#REF!</v>
      </c>
      <c r="G218" s="17" t="e">
        <f>IF(E218=#REF!,"",VLOOKUP(B218,'[5]M.C.'!C:G,4,FALSE))</f>
        <v>#REF!</v>
      </c>
      <c r="H218" s="18" t="e">
        <f>IF(E218=#REF!,"",IF(#REF!=0,"",#REF!))</f>
        <v>#REF!</v>
      </c>
      <c r="I218" s="18" t="e">
        <f>IF(E218=#REF!,"",IF(#REF!&lt;&gt;0,ROUND(#REF!*(1+#REF!),2),#REF!))</f>
        <v>#REF!</v>
      </c>
      <c r="J218" s="19" t="e">
        <f>IF(E218=#REF!,"",IFERROR(ROUND(G218*I218,2),0))</f>
        <v>#REF!</v>
      </c>
      <c r="K218" s="20"/>
    </row>
    <row r="219" spans="2:11" ht="12.75" hidden="1" x14ac:dyDescent="0.2">
      <c r="B219" s="12" t="s">
        <v>299</v>
      </c>
      <c r="C219" s="21"/>
      <c r="D219" s="14"/>
      <c r="E219" s="15" t="e">
        <f>IF(C219="SUBITEM",#REF!,IF($C219=#REF!,VLOOKUP('P.O.'!$D219,#REF!,2,FALSE),IF($C219=#REF!,VLOOKUP('P.O.'!$D219,#REF!,2,FALSE),IF($C219=#REF!,VLOOKUP('P.O.'!$D219,#REF!,2,FALSE),IF($C219=#REF!,VLOOKUP('P.O.'!$D219,#REF!,2,FALSE),IF($C219=#REF!,VLOOKUP('P.O.'!$D219,#REF!,2,FALSE),IF(C219=#REF!,VLOOKUP('P.O.'!D219,#REF!,3,FALSE))))))))</f>
        <v>#REF!</v>
      </c>
      <c r="F219" s="16" t="e">
        <f>IF(E219=#REF!,"",IF($C219=#REF!,VLOOKUP('P.O.'!$D219,#REF!,3,FALSE),IF($C219=#REF!,VLOOKUP('P.O.'!$D219,#REF!,3,FALSE),IF($C219=#REF!,VLOOKUP('P.O.'!$D219,#REF!,3,FALSE),IF($C219=#REF!,VLOOKUP('P.O.'!$D219,#REF!,3,FALSE),IF($C219=#REF!,VLOOKUP('P.O.'!$D219,#REF!,3,FALSE),IF(C219=#REF!,VLOOKUP('P.O.'!D219,#REF!,4,FALSE))))))))</f>
        <v>#REF!</v>
      </c>
      <c r="G219" s="17" t="e">
        <f>IF(E219=#REF!,"",VLOOKUP(B219,'[5]M.C.'!C:G,4,FALSE))</f>
        <v>#REF!</v>
      </c>
      <c r="H219" s="18" t="e">
        <f>IF(E219=#REF!,"",IF(#REF!=0,"",#REF!))</f>
        <v>#REF!</v>
      </c>
      <c r="I219" s="18" t="e">
        <f>IF(E219=#REF!,"",IF(#REF!&lt;&gt;0,ROUND(#REF!*(1+#REF!),2),#REF!))</f>
        <v>#REF!</v>
      </c>
      <c r="J219" s="19" t="e">
        <f>IF(E219=#REF!,"",IFERROR(ROUND(G219*I219,2),0))</f>
        <v>#REF!</v>
      </c>
      <c r="K219" s="20"/>
    </row>
    <row r="220" spans="2:11" ht="12.75" hidden="1" x14ac:dyDescent="0.2">
      <c r="B220" s="12" t="s">
        <v>300</v>
      </c>
      <c r="C220" s="21"/>
      <c r="D220" s="14"/>
      <c r="E220" s="15" t="e">
        <f>IF(C220="SUBITEM",#REF!,IF($C220=#REF!,VLOOKUP('P.O.'!$D220,#REF!,2,FALSE),IF($C220=#REF!,VLOOKUP('P.O.'!$D220,#REF!,2,FALSE),IF($C220=#REF!,VLOOKUP('P.O.'!$D220,#REF!,2,FALSE),IF($C220=#REF!,VLOOKUP('P.O.'!$D220,#REF!,2,FALSE),IF($C220=#REF!,VLOOKUP('P.O.'!$D220,#REF!,2,FALSE),IF(C220=#REF!,VLOOKUP('P.O.'!D220,#REF!,3,FALSE))))))))</f>
        <v>#REF!</v>
      </c>
      <c r="F220" s="16" t="e">
        <f>IF(E220=#REF!,"",IF($C220=#REF!,VLOOKUP('P.O.'!$D220,#REF!,3,FALSE),IF($C220=#REF!,VLOOKUP('P.O.'!$D220,#REF!,3,FALSE),IF($C220=#REF!,VLOOKUP('P.O.'!$D220,#REF!,3,FALSE),IF($C220=#REF!,VLOOKUP('P.O.'!$D220,#REF!,3,FALSE),IF($C220=#REF!,VLOOKUP('P.O.'!$D220,#REF!,3,FALSE),IF(C220=#REF!,VLOOKUP('P.O.'!D220,#REF!,4,FALSE))))))))</f>
        <v>#REF!</v>
      </c>
      <c r="G220" s="17" t="e">
        <f>IF(E220=#REF!,"",VLOOKUP(B220,'[5]M.C.'!C:G,4,FALSE))</f>
        <v>#REF!</v>
      </c>
      <c r="H220" s="18" t="e">
        <f>IF(E220=#REF!,"",IF(#REF!=0,"",#REF!))</f>
        <v>#REF!</v>
      </c>
      <c r="I220" s="18" t="e">
        <f>IF(E220=#REF!,"",IF(#REF!&lt;&gt;0,ROUND(#REF!*(1+#REF!),2),#REF!))</f>
        <v>#REF!</v>
      </c>
      <c r="J220" s="19" t="e">
        <f>IF(E220=#REF!,"",IFERROR(ROUND(G220*I220,2),0))</f>
        <v>#REF!</v>
      </c>
      <c r="K220" s="20"/>
    </row>
    <row r="221" spans="2:11" ht="12.75" hidden="1" x14ac:dyDescent="0.2">
      <c r="B221" s="12" t="s">
        <v>301</v>
      </c>
      <c r="C221" s="21"/>
      <c r="D221" s="14"/>
      <c r="E221" s="15" t="e">
        <f>IF(C221="SUBITEM",#REF!,IF($C221=#REF!,VLOOKUP('P.O.'!$D221,#REF!,2,FALSE),IF($C221=#REF!,VLOOKUP('P.O.'!$D221,#REF!,2,FALSE),IF($C221=#REF!,VLOOKUP('P.O.'!$D221,#REF!,2,FALSE),IF($C221=#REF!,VLOOKUP('P.O.'!$D221,#REF!,2,FALSE),IF($C221=#REF!,VLOOKUP('P.O.'!$D221,#REF!,2,FALSE),IF(C221=#REF!,VLOOKUP('P.O.'!D221,#REF!,3,FALSE))))))))</f>
        <v>#REF!</v>
      </c>
      <c r="F221" s="16" t="e">
        <f>IF(E221=#REF!,"",IF($C221=#REF!,VLOOKUP('P.O.'!$D221,#REF!,3,FALSE),IF($C221=#REF!,VLOOKUP('P.O.'!$D221,#REF!,3,FALSE),IF($C221=#REF!,VLOOKUP('P.O.'!$D221,#REF!,3,FALSE),IF($C221=#REF!,VLOOKUP('P.O.'!$D221,#REF!,3,FALSE),IF($C221=#REF!,VLOOKUP('P.O.'!$D221,#REF!,3,FALSE),IF(C221=#REF!,VLOOKUP('P.O.'!D221,#REF!,4,FALSE))))))))</f>
        <v>#REF!</v>
      </c>
      <c r="G221" s="17" t="e">
        <f>IF(E221=#REF!,"",VLOOKUP(B221,'[5]M.C.'!C:G,4,FALSE))</f>
        <v>#REF!</v>
      </c>
      <c r="H221" s="18" t="e">
        <f>IF(E221=#REF!,"",IF(#REF!=0,"",#REF!))</f>
        <v>#REF!</v>
      </c>
      <c r="I221" s="18" t="e">
        <f>IF(E221=#REF!,"",IF(#REF!&lt;&gt;0,ROUND(#REF!*(1+#REF!),2),#REF!))</f>
        <v>#REF!</v>
      </c>
      <c r="J221" s="19" t="e">
        <f>IF(E221=#REF!,"",IFERROR(ROUND(G221*I221,2),0))</f>
        <v>#REF!</v>
      </c>
      <c r="K221" s="20"/>
    </row>
    <row r="222" spans="2:11" ht="12.75" hidden="1" x14ac:dyDescent="0.2">
      <c r="B222" s="12" t="s">
        <v>302</v>
      </c>
      <c r="C222" s="21"/>
      <c r="D222" s="14"/>
      <c r="E222" s="15" t="e">
        <f>IF(C222="SUBITEM",#REF!,IF($C222=#REF!,VLOOKUP('P.O.'!$D222,#REF!,2,FALSE),IF($C222=#REF!,VLOOKUP('P.O.'!$D222,#REF!,2,FALSE),IF($C222=#REF!,VLOOKUP('P.O.'!$D222,#REF!,2,FALSE),IF($C222=#REF!,VLOOKUP('P.O.'!$D222,#REF!,2,FALSE),IF($C222=#REF!,VLOOKUP('P.O.'!$D222,#REF!,2,FALSE),IF(C222=#REF!,VLOOKUP('P.O.'!D222,#REF!,3,FALSE))))))))</f>
        <v>#REF!</v>
      </c>
      <c r="F222" s="16" t="e">
        <f>IF(E222=#REF!,"",IF($C222=#REF!,VLOOKUP('P.O.'!$D222,#REF!,3,FALSE),IF($C222=#REF!,VLOOKUP('P.O.'!$D222,#REF!,3,FALSE),IF($C222=#REF!,VLOOKUP('P.O.'!$D222,#REF!,3,FALSE),IF($C222=#REF!,VLOOKUP('P.O.'!$D222,#REF!,3,FALSE),IF($C222=#REF!,VLOOKUP('P.O.'!$D222,#REF!,3,FALSE),IF(C222=#REF!,VLOOKUP('P.O.'!D222,#REF!,4,FALSE))))))))</f>
        <v>#REF!</v>
      </c>
      <c r="G222" s="17" t="e">
        <f>IF(E222=#REF!,"",VLOOKUP(B222,'[5]M.C.'!C:G,4,FALSE))</f>
        <v>#REF!</v>
      </c>
      <c r="H222" s="18" t="e">
        <f>IF(E222=#REF!,"",IF(#REF!=0,"",#REF!))</f>
        <v>#REF!</v>
      </c>
      <c r="I222" s="18" t="e">
        <f>IF(E222=#REF!,"",IF(#REF!&lt;&gt;0,ROUND(#REF!*(1+#REF!),2),#REF!))</f>
        <v>#REF!</v>
      </c>
      <c r="J222" s="19" t="e">
        <f>IF(E222=#REF!,"",IFERROR(ROUND(G222*I222,2),0))</f>
        <v>#REF!</v>
      </c>
      <c r="K222" s="20"/>
    </row>
    <row r="223" spans="2:11" ht="12.75" hidden="1" x14ac:dyDescent="0.2">
      <c r="B223" s="12" t="s">
        <v>303</v>
      </c>
      <c r="C223" s="21"/>
      <c r="D223" s="14"/>
      <c r="E223" s="15" t="e">
        <f>IF(C223="SUBITEM",#REF!,IF($C223=#REF!,VLOOKUP('P.O.'!$D223,#REF!,2,FALSE),IF($C223=#REF!,VLOOKUP('P.O.'!$D223,#REF!,2,FALSE),IF($C223=#REF!,VLOOKUP('P.O.'!$D223,#REF!,2,FALSE),IF($C223=#REF!,VLOOKUP('P.O.'!$D223,#REF!,2,FALSE),IF($C223=#REF!,VLOOKUP('P.O.'!$D223,#REF!,2,FALSE),IF(C223=#REF!,VLOOKUP('P.O.'!D223,#REF!,3,FALSE))))))))</f>
        <v>#REF!</v>
      </c>
      <c r="F223" s="16" t="e">
        <f>IF(E223=#REF!,"",IF($C223=#REF!,VLOOKUP('P.O.'!$D223,#REF!,3,FALSE),IF($C223=#REF!,VLOOKUP('P.O.'!$D223,#REF!,3,FALSE),IF($C223=#REF!,VLOOKUP('P.O.'!$D223,#REF!,3,FALSE),IF($C223=#REF!,VLOOKUP('P.O.'!$D223,#REF!,3,FALSE),IF($C223=#REF!,VLOOKUP('P.O.'!$D223,#REF!,3,FALSE),IF(C223=#REF!,VLOOKUP('P.O.'!D223,#REF!,4,FALSE))))))))</f>
        <v>#REF!</v>
      </c>
      <c r="G223" s="17" t="e">
        <f>IF(E223=#REF!,"",VLOOKUP(B223,'[5]M.C.'!C:G,4,FALSE))</f>
        <v>#REF!</v>
      </c>
      <c r="H223" s="18" t="e">
        <f>IF(E223=#REF!,"",IF(#REF!=0,"",#REF!))</f>
        <v>#REF!</v>
      </c>
      <c r="I223" s="18" t="e">
        <f>IF(E223=#REF!,"",IF(#REF!&lt;&gt;0,ROUND(#REF!*(1+#REF!),2),#REF!))</f>
        <v>#REF!</v>
      </c>
      <c r="J223" s="19" t="e">
        <f>IF(E223=#REF!,"",IFERROR(ROUND(G223*I223,2),0))</f>
        <v>#REF!</v>
      </c>
      <c r="K223" s="20"/>
    </row>
    <row r="224" spans="2:11" ht="12.75" hidden="1" x14ac:dyDescent="0.2">
      <c r="B224" s="12" t="s">
        <v>304</v>
      </c>
      <c r="C224" s="21"/>
      <c r="D224" s="14"/>
      <c r="E224" s="15" t="e">
        <f>IF(C224="SUBITEM",#REF!,IF($C224=#REF!,VLOOKUP('P.O.'!$D224,#REF!,2,FALSE),IF($C224=#REF!,VLOOKUP('P.O.'!$D224,#REF!,2,FALSE),IF($C224=#REF!,VLOOKUP('P.O.'!$D224,#REF!,2,FALSE),IF($C224=#REF!,VLOOKUP('P.O.'!$D224,#REF!,2,FALSE),IF($C224=#REF!,VLOOKUP('P.O.'!$D224,#REF!,2,FALSE),IF(C224=#REF!,VLOOKUP('P.O.'!D224,#REF!,3,FALSE))))))))</f>
        <v>#REF!</v>
      </c>
      <c r="F224" s="16" t="e">
        <f>IF(E224=#REF!,"",IF($C224=#REF!,VLOOKUP('P.O.'!$D224,#REF!,3,FALSE),IF($C224=#REF!,VLOOKUP('P.O.'!$D224,#REF!,3,FALSE),IF($C224=#REF!,VLOOKUP('P.O.'!$D224,#REF!,3,FALSE),IF($C224=#REF!,VLOOKUP('P.O.'!$D224,#REF!,3,FALSE),IF($C224=#REF!,VLOOKUP('P.O.'!$D224,#REF!,3,FALSE),IF(C224=#REF!,VLOOKUP('P.O.'!D224,#REF!,4,FALSE))))))))</f>
        <v>#REF!</v>
      </c>
      <c r="G224" s="17" t="e">
        <f>IF(E224=#REF!,"",VLOOKUP(B224,'[5]M.C.'!C:G,4,FALSE))</f>
        <v>#REF!</v>
      </c>
      <c r="H224" s="18" t="e">
        <f>IF(E224=#REF!,"",IF(#REF!=0,"",#REF!))</f>
        <v>#REF!</v>
      </c>
      <c r="I224" s="18" t="e">
        <f>IF(E224=#REF!,"",IF(#REF!&lt;&gt;0,ROUND(#REF!*(1+#REF!),2),#REF!))</f>
        <v>#REF!</v>
      </c>
      <c r="J224" s="19" t="e">
        <f>IF(E224=#REF!,"",IFERROR(ROUND(G224*I224,2),0))</f>
        <v>#REF!</v>
      </c>
      <c r="K224" s="20"/>
    </row>
    <row r="225" spans="2:11" ht="12.75" hidden="1" x14ac:dyDescent="0.2">
      <c r="B225" s="12" t="s">
        <v>305</v>
      </c>
      <c r="C225" s="21"/>
      <c r="D225" s="14"/>
      <c r="E225" s="15" t="e">
        <f>IF(C225="SUBITEM",#REF!,IF($C225=#REF!,VLOOKUP('P.O.'!$D225,#REF!,2,FALSE),IF($C225=#REF!,VLOOKUP('P.O.'!$D225,#REF!,2,FALSE),IF($C225=#REF!,VLOOKUP('P.O.'!$D225,#REF!,2,FALSE),IF($C225=#REF!,VLOOKUP('P.O.'!$D225,#REF!,2,FALSE),IF($C225=#REF!,VLOOKUP('P.O.'!$D225,#REF!,2,FALSE),IF(C225=#REF!,VLOOKUP('P.O.'!D225,#REF!,3,FALSE))))))))</f>
        <v>#REF!</v>
      </c>
      <c r="F225" s="16" t="e">
        <f>IF(E225=#REF!,"",IF($C225=#REF!,VLOOKUP('P.O.'!$D225,#REF!,3,FALSE),IF($C225=#REF!,VLOOKUP('P.O.'!$D225,#REF!,3,FALSE),IF($C225=#REF!,VLOOKUP('P.O.'!$D225,#REF!,3,FALSE),IF($C225=#REF!,VLOOKUP('P.O.'!$D225,#REF!,3,FALSE),IF($C225=#REF!,VLOOKUP('P.O.'!$D225,#REF!,3,FALSE),IF(C225=#REF!,VLOOKUP('P.O.'!D225,#REF!,4,FALSE))))))))</f>
        <v>#REF!</v>
      </c>
      <c r="G225" s="17" t="e">
        <f>IF(E225=#REF!,"",VLOOKUP(B225,'[5]M.C.'!C:G,4,FALSE))</f>
        <v>#REF!</v>
      </c>
      <c r="H225" s="18" t="e">
        <f>IF(E225=#REF!,"",IF(#REF!=0,"",#REF!))</f>
        <v>#REF!</v>
      </c>
      <c r="I225" s="18" t="e">
        <f>IF(E225=#REF!,"",IF(#REF!&lt;&gt;0,ROUND(#REF!*(1+#REF!),2),#REF!))</f>
        <v>#REF!</v>
      </c>
      <c r="J225" s="19" t="e">
        <f>IF(E225=#REF!,"",IFERROR(ROUND(G225*I225,2),0))</f>
        <v>#REF!</v>
      </c>
      <c r="K225" s="20"/>
    </row>
    <row r="226" spans="2:11" ht="12.75" hidden="1" x14ac:dyDescent="0.2">
      <c r="B226" s="12" t="s">
        <v>306</v>
      </c>
      <c r="C226" s="21"/>
      <c r="D226" s="14"/>
      <c r="E226" s="15" t="e">
        <f>IF(C226="SUBITEM",#REF!,IF($C226=#REF!,VLOOKUP('P.O.'!$D226,#REF!,2,FALSE),IF($C226=#REF!,VLOOKUP('P.O.'!$D226,#REF!,2,FALSE),IF($C226=#REF!,VLOOKUP('P.O.'!$D226,#REF!,2,FALSE),IF($C226=#REF!,VLOOKUP('P.O.'!$D226,#REF!,2,FALSE),IF($C226=#REF!,VLOOKUP('P.O.'!$D226,#REF!,2,FALSE),IF(C226=#REF!,VLOOKUP('P.O.'!D226,#REF!,3,FALSE))))))))</f>
        <v>#REF!</v>
      </c>
      <c r="F226" s="16" t="e">
        <f>IF(E226=#REF!,"",IF($C226=#REF!,VLOOKUP('P.O.'!$D226,#REF!,3,FALSE),IF($C226=#REF!,VLOOKUP('P.O.'!$D226,#REF!,3,FALSE),IF($C226=#REF!,VLOOKUP('P.O.'!$D226,#REF!,3,FALSE),IF($C226=#REF!,VLOOKUP('P.O.'!$D226,#REF!,3,FALSE),IF($C226=#REF!,VLOOKUP('P.O.'!$D226,#REF!,3,FALSE),IF(C226=#REF!,VLOOKUP('P.O.'!D226,#REF!,4,FALSE))))))))</f>
        <v>#REF!</v>
      </c>
      <c r="G226" s="17" t="e">
        <f>IF(E226=#REF!,"",VLOOKUP(B226,'[5]M.C.'!C:G,4,FALSE))</f>
        <v>#REF!</v>
      </c>
      <c r="H226" s="18" t="e">
        <f>IF(E226=#REF!,"",IF(#REF!=0,"",#REF!))</f>
        <v>#REF!</v>
      </c>
      <c r="I226" s="18" t="e">
        <f>IF(E226=#REF!,"",IF(#REF!&lt;&gt;0,ROUND(#REF!*(1+#REF!),2),#REF!))</f>
        <v>#REF!</v>
      </c>
      <c r="J226" s="19" t="e">
        <f>IF(E226=#REF!,"",IFERROR(ROUND(G226*I226,2),0))</f>
        <v>#REF!</v>
      </c>
      <c r="K226" s="20"/>
    </row>
    <row r="227" spans="2:11" ht="12.75" hidden="1" x14ac:dyDescent="0.2">
      <c r="B227" s="12" t="s">
        <v>307</v>
      </c>
      <c r="C227" s="21"/>
      <c r="D227" s="14"/>
      <c r="E227" s="15" t="e">
        <f>IF(C227="SUBITEM",#REF!,IF($C227=#REF!,VLOOKUP('P.O.'!$D227,#REF!,2,FALSE),IF($C227=#REF!,VLOOKUP('P.O.'!$D227,#REF!,2,FALSE),IF($C227=#REF!,VLOOKUP('P.O.'!$D227,#REF!,2,FALSE),IF($C227=#REF!,VLOOKUP('P.O.'!$D227,#REF!,2,FALSE),IF($C227=#REF!,VLOOKUP('P.O.'!$D227,#REF!,2,FALSE),IF(C227=#REF!,VLOOKUP('P.O.'!D227,#REF!,3,FALSE))))))))</f>
        <v>#REF!</v>
      </c>
      <c r="F227" s="16" t="e">
        <f>IF(E227=#REF!,"",IF($C227=#REF!,VLOOKUP('P.O.'!$D227,#REF!,3,FALSE),IF($C227=#REF!,VLOOKUP('P.O.'!$D227,#REF!,3,FALSE),IF($C227=#REF!,VLOOKUP('P.O.'!$D227,#REF!,3,FALSE),IF($C227=#REF!,VLOOKUP('P.O.'!$D227,#REF!,3,FALSE),IF($C227=#REF!,VLOOKUP('P.O.'!$D227,#REF!,3,FALSE),IF(C227=#REF!,VLOOKUP('P.O.'!D227,#REF!,4,FALSE))))))))</f>
        <v>#REF!</v>
      </c>
      <c r="G227" s="17" t="e">
        <f>IF(E227=#REF!,"",VLOOKUP(B227,'[5]M.C.'!C:G,4,FALSE))</f>
        <v>#REF!</v>
      </c>
      <c r="H227" s="18" t="e">
        <f>IF(E227=#REF!,"",IF(#REF!=0,"",#REF!))</f>
        <v>#REF!</v>
      </c>
      <c r="I227" s="18" t="e">
        <f>IF(E227=#REF!,"",IF(#REF!&lt;&gt;0,ROUND(#REF!*(1+#REF!),2),#REF!))</f>
        <v>#REF!</v>
      </c>
      <c r="J227" s="19" t="e">
        <f>IF(E227=#REF!,"",IFERROR(ROUND(G227*I227,2),0))</f>
        <v>#REF!</v>
      </c>
      <c r="K227" s="20"/>
    </row>
    <row r="228" spans="2:11" ht="12.75" hidden="1" x14ac:dyDescent="0.2">
      <c r="B228" s="12" t="s">
        <v>308</v>
      </c>
      <c r="C228" s="21"/>
      <c r="D228" s="14"/>
      <c r="E228" s="15" t="e">
        <f>IF(C228="SUBITEM",#REF!,IF($C228=#REF!,VLOOKUP('P.O.'!$D228,#REF!,2,FALSE),IF($C228=#REF!,VLOOKUP('P.O.'!$D228,#REF!,2,FALSE),IF($C228=#REF!,VLOOKUP('P.O.'!$D228,#REF!,2,FALSE),IF($C228=#REF!,VLOOKUP('P.O.'!$D228,#REF!,2,FALSE),IF($C228=#REF!,VLOOKUP('P.O.'!$D228,#REF!,2,FALSE),IF(C228=#REF!,VLOOKUP('P.O.'!D228,#REF!,3,FALSE))))))))</f>
        <v>#REF!</v>
      </c>
      <c r="F228" s="16" t="e">
        <f>IF(E228=#REF!,"",IF($C228=#REF!,VLOOKUP('P.O.'!$D228,#REF!,3,FALSE),IF($C228=#REF!,VLOOKUP('P.O.'!$D228,#REF!,3,FALSE),IF($C228=#REF!,VLOOKUP('P.O.'!$D228,#REF!,3,FALSE),IF($C228=#REF!,VLOOKUP('P.O.'!$D228,#REF!,3,FALSE),IF($C228=#REF!,VLOOKUP('P.O.'!$D228,#REF!,3,FALSE),IF(C228=#REF!,VLOOKUP('P.O.'!D228,#REF!,4,FALSE))))))))</f>
        <v>#REF!</v>
      </c>
      <c r="G228" s="17" t="e">
        <f>IF(E228=#REF!,"",VLOOKUP(B228,'[5]M.C.'!C:G,4,FALSE))</f>
        <v>#REF!</v>
      </c>
      <c r="H228" s="18" t="e">
        <f>IF(E228=#REF!,"",IF(#REF!=0,"",#REF!))</f>
        <v>#REF!</v>
      </c>
      <c r="I228" s="18" t="e">
        <f>IF(E228=#REF!,"",IF(#REF!&lt;&gt;0,ROUND(#REF!*(1+#REF!),2),#REF!))</f>
        <v>#REF!</v>
      </c>
      <c r="J228" s="19" t="e">
        <f>IF(E228=#REF!,"",IFERROR(ROUND(G228*I228,2),0))</f>
        <v>#REF!</v>
      </c>
      <c r="K228" s="20"/>
    </row>
    <row r="229" spans="2:11" ht="12.75" hidden="1" x14ac:dyDescent="0.2">
      <c r="B229" s="12" t="s">
        <v>309</v>
      </c>
      <c r="C229" s="21"/>
      <c r="D229" s="14"/>
      <c r="E229" s="15" t="e">
        <f>IF(C229="SUBITEM",#REF!,IF($C229=#REF!,VLOOKUP('P.O.'!$D229,#REF!,2,FALSE),IF($C229=#REF!,VLOOKUP('P.O.'!$D229,#REF!,2,FALSE),IF($C229=#REF!,VLOOKUP('P.O.'!$D229,#REF!,2,FALSE),IF($C229=#REF!,VLOOKUP('P.O.'!$D229,#REF!,2,FALSE),IF($C229=#REF!,VLOOKUP('P.O.'!$D229,#REF!,2,FALSE),IF(C229=#REF!,VLOOKUP('P.O.'!D229,#REF!,3,FALSE))))))))</f>
        <v>#REF!</v>
      </c>
      <c r="F229" s="16" t="e">
        <f>IF(E229=#REF!,"",IF($C229=#REF!,VLOOKUP('P.O.'!$D229,#REF!,3,FALSE),IF($C229=#REF!,VLOOKUP('P.O.'!$D229,#REF!,3,FALSE),IF($C229=#REF!,VLOOKUP('P.O.'!$D229,#REF!,3,FALSE),IF($C229=#REF!,VLOOKUP('P.O.'!$D229,#REF!,3,FALSE),IF($C229=#REF!,VLOOKUP('P.O.'!$D229,#REF!,3,FALSE),IF(C229=#REF!,VLOOKUP('P.O.'!D229,#REF!,4,FALSE))))))))</f>
        <v>#REF!</v>
      </c>
      <c r="G229" s="17" t="e">
        <f>IF(E229=#REF!,"",VLOOKUP(B229,'[5]M.C.'!C:G,4,FALSE))</f>
        <v>#REF!</v>
      </c>
      <c r="H229" s="18" t="e">
        <f>IF(E229=#REF!,"",IF(#REF!=0,"",#REF!))</f>
        <v>#REF!</v>
      </c>
      <c r="I229" s="18" t="e">
        <f>IF(E229=#REF!,"",IF(#REF!&lt;&gt;0,ROUND(#REF!*(1+#REF!),2),#REF!))</f>
        <v>#REF!</v>
      </c>
      <c r="J229" s="19" t="e">
        <f>IF(E229=#REF!,"",IFERROR(ROUND(G229*I229,2),0))</f>
        <v>#REF!</v>
      </c>
      <c r="K229" s="20"/>
    </row>
    <row r="230" spans="2:11" ht="12.75" hidden="1" x14ac:dyDescent="0.2">
      <c r="B230" s="12" t="s">
        <v>310</v>
      </c>
      <c r="C230" s="21"/>
      <c r="D230" s="14"/>
      <c r="E230" s="15" t="e">
        <f>IF(C230="SUBITEM",#REF!,IF($C230=#REF!,VLOOKUP('P.O.'!$D230,#REF!,2,FALSE),IF($C230=#REF!,VLOOKUP('P.O.'!$D230,#REF!,2,FALSE),IF($C230=#REF!,VLOOKUP('P.O.'!$D230,#REF!,2,FALSE),IF($C230=#REF!,VLOOKUP('P.O.'!$D230,#REF!,2,FALSE),IF($C230=#REF!,VLOOKUP('P.O.'!$D230,#REF!,2,FALSE),IF(C230=#REF!,VLOOKUP('P.O.'!D230,#REF!,3,FALSE))))))))</f>
        <v>#REF!</v>
      </c>
      <c r="F230" s="16" t="e">
        <f>IF(E230=#REF!,"",IF($C230=#REF!,VLOOKUP('P.O.'!$D230,#REF!,3,FALSE),IF($C230=#REF!,VLOOKUP('P.O.'!$D230,#REF!,3,FALSE),IF($C230=#REF!,VLOOKUP('P.O.'!$D230,#REF!,3,FALSE),IF($C230=#REF!,VLOOKUP('P.O.'!$D230,#REF!,3,FALSE),IF($C230=#REF!,VLOOKUP('P.O.'!$D230,#REF!,3,FALSE),IF(C230=#REF!,VLOOKUP('P.O.'!D230,#REF!,4,FALSE))))))))</f>
        <v>#REF!</v>
      </c>
      <c r="G230" s="17" t="e">
        <f>IF(E230=#REF!,"",VLOOKUP(B230,'[5]M.C.'!C:G,4,FALSE))</f>
        <v>#REF!</v>
      </c>
      <c r="H230" s="18" t="e">
        <f>IF(E230=#REF!,"",IF(#REF!=0,"",#REF!))</f>
        <v>#REF!</v>
      </c>
      <c r="I230" s="18" t="e">
        <f>IF(E230=#REF!,"",IF(#REF!&lt;&gt;0,ROUND(#REF!*(1+#REF!),2),#REF!))</f>
        <v>#REF!</v>
      </c>
      <c r="J230" s="19" t="e">
        <f>IF(E230=#REF!,"",IFERROR(ROUND(G230*I230,2),0))</f>
        <v>#REF!</v>
      </c>
      <c r="K230" s="20"/>
    </row>
    <row r="231" spans="2:11" ht="12.75" hidden="1" x14ac:dyDescent="0.2">
      <c r="B231" s="12" t="s">
        <v>311</v>
      </c>
      <c r="C231" s="21"/>
      <c r="D231" s="14"/>
      <c r="E231" s="15" t="e">
        <f>IF(C231="SUBITEM",#REF!,IF($C231=#REF!,VLOOKUP('P.O.'!$D231,#REF!,2,FALSE),IF($C231=#REF!,VLOOKUP('P.O.'!$D231,#REF!,2,FALSE),IF($C231=#REF!,VLOOKUP('P.O.'!$D231,#REF!,2,FALSE),IF($C231=#REF!,VLOOKUP('P.O.'!$D231,#REF!,2,FALSE),IF($C231=#REF!,VLOOKUP('P.O.'!$D231,#REF!,2,FALSE),IF(C231=#REF!,VLOOKUP('P.O.'!D231,#REF!,3,FALSE))))))))</f>
        <v>#REF!</v>
      </c>
      <c r="F231" s="16" t="e">
        <f>IF(E231=#REF!,"",IF($C231=#REF!,VLOOKUP('P.O.'!$D231,#REF!,3,FALSE),IF($C231=#REF!,VLOOKUP('P.O.'!$D231,#REF!,3,FALSE),IF($C231=#REF!,VLOOKUP('P.O.'!$D231,#REF!,3,FALSE),IF($C231=#REF!,VLOOKUP('P.O.'!$D231,#REF!,3,FALSE),IF($C231=#REF!,VLOOKUP('P.O.'!$D231,#REF!,3,FALSE),IF(C231=#REF!,VLOOKUP('P.O.'!D231,#REF!,4,FALSE))))))))</f>
        <v>#REF!</v>
      </c>
      <c r="G231" s="17" t="e">
        <f>IF(E231=#REF!,"",VLOOKUP(B231,'[5]M.C.'!C:G,4,FALSE))</f>
        <v>#REF!</v>
      </c>
      <c r="H231" s="18" t="e">
        <f>IF(E231=#REF!,"",IF(#REF!=0,"",#REF!))</f>
        <v>#REF!</v>
      </c>
      <c r="I231" s="18" t="e">
        <f>IF(E231=#REF!,"",IF(#REF!&lt;&gt;0,ROUND(#REF!*(1+#REF!),2),#REF!))</f>
        <v>#REF!</v>
      </c>
      <c r="J231" s="19" t="e">
        <f>IF(E231=#REF!,"",IFERROR(ROUND(G231*I231,2),0))</f>
        <v>#REF!</v>
      </c>
      <c r="K231" s="20"/>
    </row>
    <row r="232" spans="2:11" ht="12.75" hidden="1" x14ac:dyDescent="0.2">
      <c r="B232" s="12" t="s">
        <v>312</v>
      </c>
      <c r="C232" s="21"/>
      <c r="D232" s="14"/>
      <c r="E232" s="15" t="e">
        <f>IF(C232="SUBITEM",#REF!,IF($C232=#REF!,VLOOKUP('P.O.'!$D232,#REF!,2,FALSE),IF($C232=#REF!,VLOOKUP('P.O.'!$D232,#REF!,2,FALSE),IF($C232=#REF!,VLOOKUP('P.O.'!$D232,#REF!,2,FALSE),IF($C232=#REF!,VLOOKUP('P.O.'!$D232,#REF!,2,FALSE),IF($C232=#REF!,VLOOKUP('P.O.'!$D232,#REF!,2,FALSE),IF(C232=#REF!,VLOOKUP('P.O.'!D232,#REF!,3,FALSE))))))))</f>
        <v>#REF!</v>
      </c>
      <c r="F232" s="16" t="e">
        <f>IF(E232=#REF!,"",IF($C232=#REF!,VLOOKUP('P.O.'!$D232,#REF!,3,FALSE),IF($C232=#REF!,VLOOKUP('P.O.'!$D232,#REF!,3,FALSE),IF($C232=#REF!,VLOOKUP('P.O.'!$D232,#REF!,3,FALSE),IF($C232=#REF!,VLOOKUP('P.O.'!$D232,#REF!,3,FALSE),IF($C232=#REF!,VLOOKUP('P.O.'!$D232,#REF!,3,FALSE),IF(C232=#REF!,VLOOKUP('P.O.'!D232,#REF!,4,FALSE))))))))</f>
        <v>#REF!</v>
      </c>
      <c r="G232" s="17" t="e">
        <f>IF(E232=#REF!,"",VLOOKUP(B232,'[5]M.C.'!C:G,4,FALSE))</f>
        <v>#REF!</v>
      </c>
      <c r="H232" s="18" t="e">
        <f>IF(E232=#REF!,"",IF(#REF!=0,"",#REF!))</f>
        <v>#REF!</v>
      </c>
      <c r="I232" s="18" t="e">
        <f>IF(E232=#REF!,"",IF(#REF!&lt;&gt;0,ROUND(#REF!*(1+#REF!),2),#REF!))</f>
        <v>#REF!</v>
      </c>
      <c r="J232" s="19" t="e">
        <f>IF(E232=#REF!,"",IFERROR(ROUND(G232*I232,2),0))</f>
        <v>#REF!</v>
      </c>
      <c r="K232" s="20"/>
    </row>
    <row r="233" spans="2:11" ht="12.75" hidden="1" x14ac:dyDescent="0.2">
      <c r="B233" s="12" t="s">
        <v>313</v>
      </c>
      <c r="C233" s="21"/>
      <c r="D233" s="14"/>
      <c r="E233" s="15" t="e">
        <f>IF(C233="SUBITEM",#REF!,IF($C233=#REF!,VLOOKUP('P.O.'!$D233,#REF!,2,FALSE),IF($C233=#REF!,VLOOKUP('P.O.'!$D233,#REF!,2,FALSE),IF($C233=#REF!,VLOOKUP('P.O.'!$D233,#REF!,2,FALSE),IF($C233=#REF!,VLOOKUP('P.O.'!$D233,#REF!,2,FALSE),IF($C233=#REF!,VLOOKUP('P.O.'!$D233,#REF!,2,FALSE),IF(C233=#REF!,VLOOKUP('P.O.'!D233,#REF!,3,FALSE))))))))</f>
        <v>#REF!</v>
      </c>
      <c r="F233" s="16" t="e">
        <f>IF(E233=#REF!,"",IF($C233=#REF!,VLOOKUP('P.O.'!$D233,#REF!,3,FALSE),IF($C233=#REF!,VLOOKUP('P.O.'!$D233,#REF!,3,FALSE),IF($C233=#REF!,VLOOKUP('P.O.'!$D233,#REF!,3,FALSE),IF($C233=#REF!,VLOOKUP('P.O.'!$D233,#REF!,3,FALSE),IF($C233=#REF!,VLOOKUP('P.O.'!$D233,#REF!,3,FALSE),IF(C233=#REF!,VLOOKUP('P.O.'!D233,#REF!,4,FALSE))))))))</f>
        <v>#REF!</v>
      </c>
      <c r="G233" s="17" t="e">
        <f>IF(E233=#REF!,"",VLOOKUP(B233,'[5]M.C.'!C:G,4,FALSE))</f>
        <v>#REF!</v>
      </c>
      <c r="H233" s="18" t="e">
        <f>IF(E233=#REF!,"",IF(#REF!=0,"",#REF!))</f>
        <v>#REF!</v>
      </c>
      <c r="I233" s="18" t="e">
        <f>IF(E233=#REF!,"",IF(#REF!&lt;&gt;0,ROUND(#REF!*(1+#REF!),2),#REF!))</f>
        <v>#REF!</v>
      </c>
      <c r="J233" s="19" t="e">
        <f>IF(E233=#REF!,"",IFERROR(ROUND(G233*I233,2),0))</f>
        <v>#REF!</v>
      </c>
      <c r="K233" s="20"/>
    </row>
    <row r="234" spans="2:11" ht="12.75" hidden="1" x14ac:dyDescent="0.2">
      <c r="B234" s="12" t="s">
        <v>314</v>
      </c>
      <c r="C234" s="21"/>
      <c r="D234" s="14"/>
      <c r="E234" s="15" t="e">
        <f>IF(C234="SUBITEM",#REF!,IF($C234=#REF!,VLOOKUP('P.O.'!$D234,#REF!,2,FALSE),IF($C234=#REF!,VLOOKUP('P.O.'!$D234,#REF!,2,FALSE),IF($C234=#REF!,VLOOKUP('P.O.'!$D234,#REF!,2,FALSE),IF($C234=#REF!,VLOOKUP('P.O.'!$D234,#REF!,2,FALSE),IF($C234=#REF!,VLOOKUP('P.O.'!$D234,#REF!,2,FALSE),IF(C234=#REF!,VLOOKUP('P.O.'!D234,#REF!,3,FALSE))))))))</f>
        <v>#REF!</v>
      </c>
      <c r="F234" s="16" t="e">
        <f>IF(E234=#REF!,"",IF($C234=#REF!,VLOOKUP('P.O.'!$D234,#REF!,3,FALSE),IF($C234=#REF!,VLOOKUP('P.O.'!$D234,#REF!,3,FALSE),IF($C234=#REF!,VLOOKUP('P.O.'!$D234,#REF!,3,FALSE),IF($C234=#REF!,VLOOKUP('P.O.'!$D234,#REF!,3,FALSE),IF($C234=#REF!,VLOOKUP('P.O.'!$D234,#REF!,3,FALSE),IF(C234=#REF!,VLOOKUP('P.O.'!D234,#REF!,4,FALSE))))))))</f>
        <v>#REF!</v>
      </c>
      <c r="G234" s="17" t="e">
        <f>IF(E234=#REF!,"",VLOOKUP(B234,'[5]M.C.'!C:G,4,FALSE))</f>
        <v>#REF!</v>
      </c>
      <c r="H234" s="18" t="e">
        <f>IF(E234=#REF!,"",IF(#REF!=0,"",#REF!))</f>
        <v>#REF!</v>
      </c>
      <c r="I234" s="18" t="e">
        <f>IF(E234=#REF!,"",IF(#REF!&lt;&gt;0,ROUND(#REF!*(1+#REF!),2),#REF!))</f>
        <v>#REF!</v>
      </c>
      <c r="J234" s="19" t="e">
        <f>IF(E234=#REF!,"",IFERROR(ROUND(G234*I234,2),0))</f>
        <v>#REF!</v>
      </c>
      <c r="K234" s="20"/>
    </row>
    <row r="235" spans="2:11" ht="12.75" hidden="1" x14ac:dyDescent="0.2">
      <c r="B235" s="12" t="s">
        <v>315</v>
      </c>
      <c r="C235" s="21"/>
      <c r="D235" s="14"/>
      <c r="E235" s="15" t="e">
        <f>IF(C235="SUBITEM",#REF!,IF($C235=#REF!,VLOOKUP('P.O.'!$D235,#REF!,2,FALSE),IF($C235=#REF!,VLOOKUP('P.O.'!$D235,#REF!,2,FALSE),IF($C235=#REF!,VLOOKUP('P.O.'!$D235,#REF!,2,FALSE),IF($C235=#REF!,VLOOKUP('P.O.'!$D235,#REF!,2,FALSE),IF($C235=#REF!,VLOOKUP('P.O.'!$D235,#REF!,2,FALSE),IF(C235=#REF!,VLOOKUP('P.O.'!D235,#REF!,3,FALSE))))))))</f>
        <v>#REF!</v>
      </c>
      <c r="F235" s="16" t="e">
        <f>IF(E235=#REF!,"",IF($C235=#REF!,VLOOKUP('P.O.'!$D235,#REF!,3,FALSE),IF($C235=#REF!,VLOOKUP('P.O.'!$D235,#REF!,3,FALSE),IF($C235=#REF!,VLOOKUP('P.O.'!$D235,#REF!,3,FALSE),IF($C235=#REF!,VLOOKUP('P.O.'!$D235,#REF!,3,FALSE),IF($C235=#REF!,VLOOKUP('P.O.'!$D235,#REF!,3,FALSE),IF(C235=#REF!,VLOOKUP('P.O.'!D235,#REF!,4,FALSE))))))))</f>
        <v>#REF!</v>
      </c>
      <c r="G235" s="17" t="e">
        <f>IF(E235=#REF!,"",VLOOKUP(B235,'[5]M.C.'!C:G,4,FALSE))</f>
        <v>#REF!</v>
      </c>
      <c r="H235" s="18" t="e">
        <f>IF(E235=#REF!,"",IF(#REF!=0,"",#REF!))</f>
        <v>#REF!</v>
      </c>
      <c r="I235" s="18" t="e">
        <f>IF(E235=#REF!,"",IF(#REF!&lt;&gt;0,ROUND(#REF!*(1+#REF!),2),#REF!))</f>
        <v>#REF!</v>
      </c>
      <c r="J235" s="19" t="e">
        <f>IF(E235=#REF!,"",IFERROR(ROUND(G235*I235,2),0))</f>
        <v>#REF!</v>
      </c>
      <c r="K235" s="20"/>
    </row>
    <row r="236" spans="2:11" ht="12.75" hidden="1" x14ac:dyDescent="0.2">
      <c r="B236" s="12" t="s">
        <v>316</v>
      </c>
      <c r="C236" s="21"/>
      <c r="D236" s="14"/>
      <c r="E236" s="15" t="e">
        <f>IF(C236="SUBITEM",#REF!,IF($C236=#REF!,VLOOKUP('P.O.'!$D236,#REF!,2,FALSE),IF($C236=#REF!,VLOOKUP('P.O.'!$D236,#REF!,2,FALSE),IF($C236=#REF!,VLOOKUP('P.O.'!$D236,#REF!,2,FALSE),IF($C236=#REF!,VLOOKUP('P.O.'!$D236,#REF!,2,FALSE),IF($C236=#REF!,VLOOKUP('P.O.'!$D236,#REF!,2,FALSE),IF(C236=#REF!,VLOOKUP('P.O.'!D236,#REF!,3,FALSE))))))))</f>
        <v>#REF!</v>
      </c>
      <c r="F236" s="16" t="e">
        <f>IF(E236=#REF!,"",IF($C236=#REF!,VLOOKUP('P.O.'!$D236,#REF!,3,FALSE),IF($C236=#REF!,VLOOKUP('P.O.'!$D236,#REF!,3,FALSE),IF($C236=#REF!,VLOOKUP('P.O.'!$D236,#REF!,3,FALSE),IF($C236=#REF!,VLOOKUP('P.O.'!$D236,#REF!,3,FALSE),IF($C236=#REF!,VLOOKUP('P.O.'!$D236,#REF!,3,FALSE),IF(C236=#REF!,VLOOKUP('P.O.'!D236,#REF!,4,FALSE))))))))</f>
        <v>#REF!</v>
      </c>
      <c r="G236" s="17" t="e">
        <f>IF(E236=#REF!,"",VLOOKUP(B236,'[5]M.C.'!C:G,4,FALSE))</f>
        <v>#REF!</v>
      </c>
      <c r="H236" s="18" t="e">
        <f>IF(E236=#REF!,"",IF(#REF!=0,"",#REF!))</f>
        <v>#REF!</v>
      </c>
      <c r="I236" s="18" t="e">
        <f>IF(E236=#REF!,"",IF(#REF!&lt;&gt;0,ROUND(#REF!*(1+#REF!),2),#REF!))</f>
        <v>#REF!</v>
      </c>
      <c r="J236" s="19" t="e">
        <f>IF(E236=#REF!,"",IFERROR(ROUND(G236*I236,2),0))</f>
        <v>#REF!</v>
      </c>
      <c r="K236" s="20"/>
    </row>
    <row r="237" spans="2:11" ht="12.75" hidden="1" x14ac:dyDescent="0.2">
      <c r="B237" s="12" t="s">
        <v>317</v>
      </c>
      <c r="C237" s="21"/>
      <c r="D237" s="14"/>
      <c r="E237" s="15" t="e">
        <f>IF(C237="SUBITEM",#REF!,IF($C237=#REF!,VLOOKUP('P.O.'!$D237,#REF!,2,FALSE),IF($C237=#REF!,VLOOKUP('P.O.'!$D237,#REF!,2,FALSE),IF($C237=#REF!,VLOOKUP('P.O.'!$D237,#REF!,2,FALSE),IF($C237=#REF!,VLOOKUP('P.O.'!$D237,#REF!,2,FALSE),IF($C237=#REF!,VLOOKUP('P.O.'!$D237,#REF!,2,FALSE),IF(C237=#REF!,VLOOKUP('P.O.'!D237,#REF!,3,FALSE))))))))</f>
        <v>#REF!</v>
      </c>
      <c r="F237" s="16" t="e">
        <f>IF(E237=#REF!,"",IF($C237=#REF!,VLOOKUP('P.O.'!$D237,#REF!,3,FALSE),IF($C237=#REF!,VLOOKUP('P.O.'!$D237,#REF!,3,FALSE),IF($C237=#REF!,VLOOKUP('P.O.'!$D237,#REF!,3,FALSE),IF($C237=#REF!,VLOOKUP('P.O.'!$D237,#REF!,3,FALSE),IF($C237=#REF!,VLOOKUP('P.O.'!$D237,#REF!,3,FALSE),IF(C237=#REF!,VLOOKUP('P.O.'!D237,#REF!,4,FALSE))))))))</f>
        <v>#REF!</v>
      </c>
      <c r="G237" s="17" t="e">
        <f>IF(E237=#REF!,"",VLOOKUP(B237,'[5]M.C.'!C:G,4,FALSE))</f>
        <v>#REF!</v>
      </c>
      <c r="H237" s="18" t="e">
        <f>IF(E237=#REF!,"",IF(#REF!=0,"",#REF!))</f>
        <v>#REF!</v>
      </c>
      <c r="I237" s="18" t="e">
        <f>IF(E237=#REF!,"",IF(#REF!&lt;&gt;0,ROUND(#REF!*(1+#REF!),2),#REF!))</f>
        <v>#REF!</v>
      </c>
      <c r="J237" s="19" t="e">
        <f>IF(E237=#REF!,"",IFERROR(ROUND(G237*I237,2),0))</f>
        <v>#REF!</v>
      </c>
      <c r="K237" s="20"/>
    </row>
    <row r="238" spans="2:11" ht="12.75" hidden="1" x14ac:dyDescent="0.2">
      <c r="B238" s="12" t="s">
        <v>318</v>
      </c>
      <c r="C238" s="21"/>
      <c r="D238" s="14"/>
      <c r="E238" s="15" t="e">
        <f>IF(C238="SUBITEM",#REF!,IF($C238=#REF!,VLOOKUP('P.O.'!$D238,#REF!,2,FALSE),IF($C238=#REF!,VLOOKUP('P.O.'!$D238,#REF!,2,FALSE),IF($C238=#REF!,VLOOKUP('P.O.'!$D238,#REF!,2,FALSE),IF($C238=#REF!,VLOOKUP('P.O.'!$D238,#REF!,2,FALSE),IF($C238=#REF!,VLOOKUP('P.O.'!$D238,#REF!,2,FALSE),IF(C238=#REF!,VLOOKUP('P.O.'!D238,#REF!,3,FALSE))))))))</f>
        <v>#REF!</v>
      </c>
      <c r="F238" s="16" t="e">
        <f>IF(E238=#REF!,"",IF($C238=#REF!,VLOOKUP('P.O.'!$D238,#REF!,3,FALSE),IF($C238=#REF!,VLOOKUP('P.O.'!$D238,#REF!,3,FALSE),IF($C238=#REF!,VLOOKUP('P.O.'!$D238,#REF!,3,FALSE),IF($C238=#REF!,VLOOKUP('P.O.'!$D238,#REF!,3,FALSE),IF($C238=#REF!,VLOOKUP('P.O.'!$D238,#REF!,3,FALSE),IF(C238=#REF!,VLOOKUP('P.O.'!D238,#REF!,4,FALSE))))))))</f>
        <v>#REF!</v>
      </c>
      <c r="G238" s="17" t="e">
        <f>IF(E238=#REF!,"",VLOOKUP(B238,'[5]M.C.'!C:G,4,FALSE))</f>
        <v>#REF!</v>
      </c>
      <c r="H238" s="18" t="e">
        <f>IF(E238=#REF!,"",IF(#REF!=0,"",#REF!))</f>
        <v>#REF!</v>
      </c>
      <c r="I238" s="18" t="e">
        <f>IF(E238=#REF!,"",IF(#REF!&lt;&gt;0,ROUND(#REF!*(1+#REF!),2),#REF!))</f>
        <v>#REF!</v>
      </c>
      <c r="J238" s="19" t="e">
        <f>IF(E238=#REF!,"",IFERROR(ROUND(G238*I238,2),0))</f>
        <v>#REF!</v>
      </c>
      <c r="K238" s="20"/>
    </row>
    <row r="239" spans="2:11" ht="12.75" hidden="1" x14ac:dyDescent="0.2">
      <c r="B239" s="12" t="s">
        <v>319</v>
      </c>
      <c r="C239" s="21"/>
      <c r="D239" s="14"/>
      <c r="E239" s="15" t="e">
        <f>IF(C239="SUBITEM",#REF!,IF($C239=#REF!,VLOOKUP('P.O.'!$D239,#REF!,2,FALSE),IF($C239=#REF!,VLOOKUP('P.O.'!$D239,#REF!,2,FALSE),IF($C239=#REF!,VLOOKUP('P.O.'!$D239,#REF!,2,FALSE),IF($C239=#REF!,VLOOKUP('P.O.'!$D239,#REF!,2,FALSE),IF($C239=#REF!,VLOOKUP('P.O.'!$D239,#REF!,2,FALSE),IF(C239=#REF!,VLOOKUP('P.O.'!D239,#REF!,3,FALSE))))))))</f>
        <v>#REF!</v>
      </c>
      <c r="F239" s="16" t="e">
        <f>IF(E239=#REF!,"",IF($C239=#REF!,VLOOKUP('P.O.'!$D239,#REF!,3,FALSE),IF($C239=#REF!,VLOOKUP('P.O.'!$D239,#REF!,3,FALSE),IF($C239=#REF!,VLOOKUP('P.O.'!$D239,#REF!,3,FALSE),IF($C239=#REF!,VLOOKUP('P.O.'!$D239,#REF!,3,FALSE),IF($C239=#REF!,VLOOKUP('P.O.'!$D239,#REF!,3,FALSE),IF(C239=#REF!,VLOOKUP('P.O.'!D239,#REF!,4,FALSE))))))))</f>
        <v>#REF!</v>
      </c>
      <c r="G239" s="17" t="e">
        <f>IF(E239=#REF!,"",VLOOKUP(B239,'[5]M.C.'!C:G,4,FALSE))</f>
        <v>#REF!</v>
      </c>
      <c r="H239" s="18" t="e">
        <f>IF(E239=#REF!,"",IF(#REF!=0,"",#REF!))</f>
        <v>#REF!</v>
      </c>
      <c r="I239" s="18" t="e">
        <f>IF(E239=#REF!,"",IF(#REF!&lt;&gt;0,ROUND(#REF!*(1+#REF!),2),#REF!))</f>
        <v>#REF!</v>
      </c>
      <c r="J239" s="19" t="e">
        <f>IF(E239=#REF!,"",IFERROR(ROUND(G239*I239,2),0))</f>
        <v>#REF!</v>
      </c>
      <c r="K239" s="20"/>
    </row>
    <row r="240" spans="2:11" ht="12.75" hidden="1" x14ac:dyDescent="0.2">
      <c r="B240" s="12" t="s">
        <v>320</v>
      </c>
      <c r="C240" s="21"/>
      <c r="D240" s="14"/>
      <c r="E240" s="15" t="e">
        <f>IF(C240="SUBITEM",#REF!,IF($C240=#REF!,VLOOKUP('P.O.'!$D240,#REF!,2,FALSE),IF($C240=#REF!,VLOOKUP('P.O.'!$D240,#REF!,2,FALSE),IF($C240=#REF!,VLOOKUP('P.O.'!$D240,#REF!,2,FALSE),IF($C240=#REF!,VLOOKUP('P.O.'!$D240,#REF!,2,FALSE),IF($C240=#REF!,VLOOKUP('P.O.'!$D240,#REF!,2,FALSE),IF(C240=#REF!,VLOOKUP('P.O.'!D240,#REF!,3,FALSE))))))))</f>
        <v>#REF!</v>
      </c>
      <c r="F240" s="16" t="e">
        <f>IF(E240=#REF!,"",IF($C240=#REF!,VLOOKUP('P.O.'!$D240,#REF!,3,FALSE),IF($C240=#REF!,VLOOKUP('P.O.'!$D240,#REF!,3,FALSE),IF($C240=#REF!,VLOOKUP('P.O.'!$D240,#REF!,3,FALSE),IF($C240=#REF!,VLOOKUP('P.O.'!$D240,#REF!,3,FALSE),IF($C240=#REF!,VLOOKUP('P.O.'!$D240,#REF!,3,FALSE),IF(C240=#REF!,VLOOKUP('P.O.'!D240,#REF!,4,FALSE))))))))</f>
        <v>#REF!</v>
      </c>
      <c r="G240" s="17" t="e">
        <f>IF(E240=#REF!,"",VLOOKUP(B240,'[5]M.C.'!C:G,4,FALSE))</f>
        <v>#REF!</v>
      </c>
      <c r="H240" s="18" t="e">
        <f>IF(E240=#REF!,"",IF(#REF!=0,"",#REF!))</f>
        <v>#REF!</v>
      </c>
      <c r="I240" s="18" t="e">
        <f>IF(E240=#REF!,"",IF(#REF!&lt;&gt;0,ROUND(#REF!*(1+#REF!),2),#REF!))</f>
        <v>#REF!</v>
      </c>
      <c r="J240" s="19" t="e">
        <f>IF(E240=#REF!,"",IFERROR(ROUND(G240*I240,2),0))</f>
        <v>#REF!</v>
      </c>
      <c r="K240" s="20"/>
    </row>
    <row r="241" spans="2:11" ht="12.75" hidden="1" x14ac:dyDescent="0.2">
      <c r="B241" s="12" t="s">
        <v>321</v>
      </c>
      <c r="C241" s="21"/>
      <c r="D241" s="14"/>
      <c r="E241" s="15" t="e">
        <f>IF(C241="SUBITEM",#REF!,IF($C241=#REF!,VLOOKUP('P.O.'!$D241,#REF!,2,FALSE),IF($C241=#REF!,VLOOKUP('P.O.'!$D241,#REF!,2,FALSE),IF($C241=#REF!,VLOOKUP('P.O.'!$D241,#REF!,2,FALSE),IF($C241=#REF!,VLOOKUP('P.O.'!$D241,#REF!,2,FALSE),IF($C241=#REF!,VLOOKUP('P.O.'!$D241,#REF!,2,FALSE),IF(C241=#REF!,VLOOKUP('P.O.'!D241,#REF!,3,FALSE))))))))</f>
        <v>#REF!</v>
      </c>
      <c r="F241" s="16" t="e">
        <f>IF(E241=#REF!,"",IF($C241=#REF!,VLOOKUP('P.O.'!$D241,#REF!,3,FALSE),IF($C241=#REF!,VLOOKUP('P.O.'!$D241,#REF!,3,FALSE),IF($C241=#REF!,VLOOKUP('P.O.'!$D241,#REF!,3,FALSE),IF($C241=#REF!,VLOOKUP('P.O.'!$D241,#REF!,3,FALSE),IF($C241=#REF!,VLOOKUP('P.O.'!$D241,#REF!,3,FALSE),IF(C241=#REF!,VLOOKUP('P.O.'!D241,#REF!,4,FALSE))))))))</f>
        <v>#REF!</v>
      </c>
      <c r="G241" s="17" t="e">
        <f>IF(E241=#REF!,"",VLOOKUP(B241,'[5]M.C.'!C:G,4,FALSE))</f>
        <v>#REF!</v>
      </c>
      <c r="H241" s="18" t="e">
        <f>IF(E241=#REF!,"",IF(#REF!=0,"",#REF!))</f>
        <v>#REF!</v>
      </c>
      <c r="I241" s="18" t="e">
        <f>IF(E241=#REF!,"",IF(#REF!&lt;&gt;0,ROUND(#REF!*(1+#REF!),2),#REF!))</f>
        <v>#REF!</v>
      </c>
      <c r="J241" s="19" t="e">
        <f>IF(E241=#REF!,"",IFERROR(ROUND(G241*I241,2),0))</f>
        <v>#REF!</v>
      </c>
      <c r="K241" s="20"/>
    </row>
    <row r="242" spans="2:11" ht="12.75" hidden="1" x14ac:dyDescent="0.2">
      <c r="B242" s="12" t="s">
        <v>322</v>
      </c>
      <c r="C242" s="21"/>
      <c r="D242" s="14"/>
      <c r="E242" s="15" t="e">
        <f>IF(C242="SUBITEM",#REF!,IF($C242=#REF!,VLOOKUP('P.O.'!$D242,#REF!,2,FALSE),IF($C242=#REF!,VLOOKUP('P.O.'!$D242,#REF!,2,FALSE),IF($C242=#REF!,VLOOKUP('P.O.'!$D242,#REF!,2,FALSE),IF($C242=#REF!,VLOOKUP('P.O.'!$D242,#REF!,2,FALSE),IF($C242=#REF!,VLOOKUP('P.O.'!$D242,#REF!,2,FALSE),IF(C242=#REF!,VLOOKUP('P.O.'!D242,#REF!,3,FALSE))))))))</f>
        <v>#REF!</v>
      </c>
      <c r="F242" s="16" t="e">
        <f>IF(E242=#REF!,"",IF($C242=#REF!,VLOOKUP('P.O.'!$D242,#REF!,3,FALSE),IF($C242=#REF!,VLOOKUP('P.O.'!$D242,#REF!,3,FALSE),IF($C242=#REF!,VLOOKUP('P.O.'!$D242,#REF!,3,FALSE),IF($C242=#REF!,VLOOKUP('P.O.'!$D242,#REF!,3,FALSE),IF($C242=#REF!,VLOOKUP('P.O.'!$D242,#REF!,3,FALSE),IF(C242=#REF!,VLOOKUP('P.O.'!D242,#REF!,4,FALSE))))))))</f>
        <v>#REF!</v>
      </c>
      <c r="G242" s="17" t="e">
        <f>IF(E242=#REF!,"",VLOOKUP(B242,'[5]M.C.'!C:G,4,FALSE))</f>
        <v>#REF!</v>
      </c>
      <c r="H242" s="18" t="e">
        <f>IF(E242=#REF!,"",IF(#REF!=0,"",#REF!))</f>
        <v>#REF!</v>
      </c>
      <c r="I242" s="18" t="e">
        <f>IF(E242=#REF!,"",IF(#REF!&lt;&gt;0,ROUND(#REF!*(1+#REF!),2),#REF!))</f>
        <v>#REF!</v>
      </c>
      <c r="J242" s="19" t="e">
        <f>IF(E242=#REF!,"",IFERROR(ROUND(G242*I242,2),0))</f>
        <v>#REF!</v>
      </c>
      <c r="K242" s="20"/>
    </row>
    <row r="243" spans="2:11" ht="12.75" hidden="1" x14ac:dyDescent="0.2">
      <c r="B243" s="12" t="s">
        <v>323</v>
      </c>
      <c r="C243" s="21"/>
      <c r="D243" s="14"/>
      <c r="E243" s="15" t="e">
        <f>IF(C243="SUBITEM",#REF!,IF($C243=#REF!,VLOOKUP('P.O.'!$D243,#REF!,2,FALSE),IF($C243=#REF!,VLOOKUP('P.O.'!$D243,#REF!,2,FALSE),IF($C243=#REF!,VLOOKUP('P.O.'!$D243,#REF!,2,FALSE),IF($C243=#REF!,VLOOKUP('P.O.'!$D243,#REF!,2,FALSE),IF($C243=#REF!,VLOOKUP('P.O.'!$D243,#REF!,2,FALSE),IF(C243=#REF!,VLOOKUP('P.O.'!D243,#REF!,3,FALSE))))))))</f>
        <v>#REF!</v>
      </c>
      <c r="F243" s="16" t="e">
        <f>IF(E243=#REF!,"",IF($C243=#REF!,VLOOKUP('P.O.'!$D243,#REF!,3,FALSE),IF($C243=#REF!,VLOOKUP('P.O.'!$D243,#REF!,3,FALSE),IF($C243=#REF!,VLOOKUP('P.O.'!$D243,#REF!,3,FALSE),IF($C243=#REF!,VLOOKUP('P.O.'!$D243,#REF!,3,FALSE),IF($C243=#REF!,VLOOKUP('P.O.'!$D243,#REF!,3,FALSE),IF(C243=#REF!,VLOOKUP('P.O.'!D243,#REF!,4,FALSE))))))))</f>
        <v>#REF!</v>
      </c>
      <c r="G243" s="17" t="e">
        <f>IF(E243=#REF!,"",VLOOKUP(B243,'[5]M.C.'!C:G,4,FALSE))</f>
        <v>#REF!</v>
      </c>
      <c r="H243" s="18" t="e">
        <f>IF(E243=#REF!,"",IF(#REF!=0,"",#REF!))</f>
        <v>#REF!</v>
      </c>
      <c r="I243" s="18" t="e">
        <f>IF(E243=#REF!,"",IF(#REF!&lt;&gt;0,ROUND(#REF!*(1+#REF!),2),#REF!))</f>
        <v>#REF!</v>
      </c>
      <c r="J243" s="19" t="e">
        <f>IF(E243=#REF!,"",IFERROR(ROUND(G243*I243,2),0))</f>
        <v>#REF!</v>
      </c>
      <c r="K243" s="20"/>
    </row>
    <row r="244" spans="2:11" ht="12.75" hidden="1" x14ac:dyDescent="0.2">
      <c r="B244" s="12" t="s">
        <v>324</v>
      </c>
      <c r="C244" s="21"/>
      <c r="D244" s="14"/>
      <c r="E244" s="15" t="e">
        <f>IF(C244="SUBITEM",#REF!,IF($C244=#REF!,VLOOKUP('P.O.'!$D244,#REF!,2,FALSE),IF($C244=#REF!,VLOOKUP('P.O.'!$D244,#REF!,2,FALSE),IF($C244=#REF!,VLOOKUP('P.O.'!$D244,#REF!,2,FALSE),IF($C244=#REF!,VLOOKUP('P.O.'!$D244,#REF!,2,FALSE),IF($C244=#REF!,VLOOKUP('P.O.'!$D244,#REF!,2,FALSE),IF(C244=#REF!,VLOOKUP('P.O.'!D244,#REF!,3,FALSE))))))))</f>
        <v>#REF!</v>
      </c>
      <c r="F244" s="16" t="e">
        <f>IF(E244=#REF!,"",IF($C244=#REF!,VLOOKUP('P.O.'!$D244,#REF!,3,FALSE),IF($C244=#REF!,VLOOKUP('P.O.'!$D244,#REF!,3,FALSE),IF($C244=#REF!,VLOOKUP('P.O.'!$D244,#REF!,3,FALSE),IF($C244=#REF!,VLOOKUP('P.O.'!$D244,#REF!,3,FALSE),IF($C244=#REF!,VLOOKUP('P.O.'!$D244,#REF!,3,FALSE),IF(C244=#REF!,VLOOKUP('P.O.'!D244,#REF!,4,FALSE))))))))</f>
        <v>#REF!</v>
      </c>
      <c r="G244" s="17" t="e">
        <f>IF(E244=#REF!,"",VLOOKUP(B244,'[5]M.C.'!C:G,4,FALSE))</f>
        <v>#REF!</v>
      </c>
      <c r="H244" s="18" t="e">
        <f>IF(E244=#REF!,"",IF(#REF!=0,"",#REF!))</f>
        <v>#REF!</v>
      </c>
      <c r="I244" s="18" t="e">
        <f>IF(E244=#REF!,"",IF(#REF!&lt;&gt;0,ROUND(#REF!*(1+#REF!),2),#REF!))</f>
        <v>#REF!</v>
      </c>
      <c r="J244" s="19" t="e">
        <f>IF(E244=#REF!,"",IFERROR(ROUND(G244*I244,2),0))</f>
        <v>#REF!</v>
      </c>
      <c r="K244" s="20"/>
    </row>
    <row r="245" spans="2:11" ht="12.75" hidden="1" x14ac:dyDescent="0.2">
      <c r="B245" s="12" t="s">
        <v>325</v>
      </c>
      <c r="C245" s="21"/>
      <c r="D245" s="14"/>
      <c r="E245" s="15" t="e">
        <f>IF(C245="SUBITEM",#REF!,IF($C245=#REF!,VLOOKUP('P.O.'!$D245,#REF!,2,FALSE),IF($C245=#REF!,VLOOKUP('P.O.'!$D245,#REF!,2,FALSE),IF($C245=#REF!,VLOOKUP('P.O.'!$D245,#REF!,2,FALSE),IF($C245=#REF!,VLOOKUP('P.O.'!$D245,#REF!,2,FALSE),IF($C245=#REF!,VLOOKUP('P.O.'!$D245,#REF!,2,FALSE),IF(C245=#REF!,VLOOKUP('P.O.'!D245,#REF!,3,FALSE))))))))</f>
        <v>#REF!</v>
      </c>
      <c r="F245" s="16" t="e">
        <f>IF(E245=#REF!,"",IF($C245=#REF!,VLOOKUP('P.O.'!$D245,#REF!,3,FALSE),IF($C245=#REF!,VLOOKUP('P.O.'!$D245,#REF!,3,FALSE),IF($C245=#REF!,VLOOKUP('P.O.'!$D245,#REF!,3,FALSE),IF($C245=#REF!,VLOOKUP('P.O.'!$D245,#REF!,3,FALSE),IF($C245=#REF!,VLOOKUP('P.O.'!$D245,#REF!,3,FALSE),IF(C245=#REF!,VLOOKUP('P.O.'!D245,#REF!,4,FALSE))))))))</f>
        <v>#REF!</v>
      </c>
      <c r="G245" s="17" t="e">
        <f>IF(E245=#REF!,"",VLOOKUP(B245,'[5]M.C.'!C:G,4,FALSE))</f>
        <v>#REF!</v>
      </c>
      <c r="H245" s="18" t="e">
        <f>IF(E245=#REF!,"",IF(#REF!=0,"",#REF!))</f>
        <v>#REF!</v>
      </c>
      <c r="I245" s="18" t="e">
        <f>IF(E245=#REF!,"",IF(#REF!&lt;&gt;0,ROUND(#REF!*(1+#REF!),2),#REF!))</f>
        <v>#REF!</v>
      </c>
      <c r="J245" s="19" t="e">
        <f>IF(E245=#REF!,"",IFERROR(ROUND(G245*I245,2),0))</f>
        <v>#REF!</v>
      </c>
      <c r="K245" s="20"/>
    </row>
    <row r="246" spans="2:11" ht="12.75" hidden="1" x14ac:dyDescent="0.2">
      <c r="B246" s="12" t="s">
        <v>326</v>
      </c>
      <c r="C246" s="21"/>
      <c r="D246" s="14"/>
      <c r="E246" s="15" t="e">
        <f>IF(C246="SUBITEM",#REF!,IF($C246=#REF!,VLOOKUP('P.O.'!$D246,#REF!,2,FALSE),IF($C246=#REF!,VLOOKUP('P.O.'!$D246,#REF!,2,FALSE),IF($C246=#REF!,VLOOKUP('P.O.'!$D246,#REF!,2,FALSE),IF($C246=#REF!,VLOOKUP('P.O.'!$D246,#REF!,2,FALSE),IF($C246=#REF!,VLOOKUP('P.O.'!$D246,#REF!,2,FALSE),IF(C246=#REF!,VLOOKUP('P.O.'!D246,#REF!,3,FALSE))))))))</f>
        <v>#REF!</v>
      </c>
      <c r="F246" s="16" t="e">
        <f>IF(E246=#REF!,"",IF($C246=#REF!,VLOOKUP('P.O.'!$D246,#REF!,3,FALSE),IF($C246=#REF!,VLOOKUP('P.O.'!$D246,#REF!,3,FALSE),IF($C246=#REF!,VLOOKUP('P.O.'!$D246,#REF!,3,FALSE),IF($C246=#REF!,VLOOKUP('P.O.'!$D246,#REF!,3,FALSE),IF($C246=#REF!,VLOOKUP('P.O.'!$D246,#REF!,3,FALSE),IF(C246=#REF!,VLOOKUP('P.O.'!D246,#REF!,4,FALSE))))))))</f>
        <v>#REF!</v>
      </c>
      <c r="G246" s="17" t="e">
        <f>IF(E246=#REF!,"",VLOOKUP(B246,'[5]M.C.'!C:G,4,FALSE))</f>
        <v>#REF!</v>
      </c>
      <c r="H246" s="18" t="e">
        <f>IF(E246=#REF!,"",IF(#REF!=0,"",#REF!))</f>
        <v>#REF!</v>
      </c>
      <c r="I246" s="18" t="e">
        <f>IF(E246=#REF!,"",IF(#REF!&lt;&gt;0,ROUND(#REF!*(1+#REF!),2),#REF!))</f>
        <v>#REF!</v>
      </c>
      <c r="J246" s="19" t="e">
        <f>IF(E246=#REF!,"",IFERROR(ROUND(G246*I246,2),0))</f>
        <v>#REF!</v>
      </c>
      <c r="K246" s="20"/>
    </row>
    <row r="247" spans="2:11" ht="12.75" hidden="1" x14ac:dyDescent="0.2">
      <c r="B247" s="12" t="s">
        <v>327</v>
      </c>
      <c r="C247" s="21"/>
      <c r="D247" s="14"/>
      <c r="E247" s="15" t="e">
        <f>IF(C247="SUBITEM",#REF!,IF($C247=#REF!,VLOOKUP('P.O.'!$D247,#REF!,2,FALSE),IF($C247=#REF!,VLOOKUP('P.O.'!$D247,#REF!,2,FALSE),IF($C247=#REF!,VLOOKUP('P.O.'!$D247,#REF!,2,FALSE),IF($C247=#REF!,VLOOKUP('P.O.'!$D247,#REF!,2,FALSE),IF($C247=#REF!,VLOOKUP('P.O.'!$D247,#REF!,2,FALSE),IF(C247=#REF!,VLOOKUP('P.O.'!D247,#REF!,3,FALSE))))))))</f>
        <v>#REF!</v>
      </c>
      <c r="F247" s="16" t="e">
        <f>IF(E247=#REF!,"",IF($C247=#REF!,VLOOKUP('P.O.'!$D247,#REF!,3,FALSE),IF($C247=#REF!,VLOOKUP('P.O.'!$D247,#REF!,3,FALSE),IF($C247=#REF!,VLOOKUP('P.O.'!$D247,#REF!,3,FALSE),IF($C247=#REF!,VLOOKUP('P.O.'!$D247,#REF!,3,FALSE),IF($C247=#REF!,VLOOKUP('P.O.'!$D247,#REF!,3,FALSE),IF(C247=#REF!,VLOOKUP('P.O.'!D247,#REF!,4,FALSE))))))))</f>
        <v>#REF!</v>
      </c>
      <c r="G247" s="17" t="e">
        <f>IF(E247=#REF!,"",VLOOKUP(B247,'[5]M.C.'!C:G,4,FALSE))</f>
        <v>#REF!</v>
      </c>
      <c r="H247" s="18" t="e">
        <f>IF(E247=#REF!,"",IF(#REF!=0,"",#REF!))</f>
        <v>#REF!</v>
      </c>
      <c r="I247" s="18" t="e">
        <f>IF(E247=#REF!,"",IF(#REF!&lt;&gt;0,ROUND(#REF!*(1+#REF!),2),#REF!))</f>
        <v>#REF!</v>
      </c>
      <c r="J247" s="19" t="e">
        <f>IF(E247=#REF!,"",IFERROR(ROUND(G247*I247,2),0))</f>
        <v>#REF!</v>
      </c>
      <c r="K247" s="20"/>
    </row>
    <row r="248" spans="2:11" ht="12.75" hidden="1" x14ac:dyDescent="0.2">
      <c r="B248" s="12" t="s">
        <v>328</v>
      </c>
      <c r="C248" s="21"/>
      <c r="D248" s="14"/>
      <c r="E248" s="15" t="e">
        <f>IF(C248="SUBITEM",#REF!,IF($C248=#REF!,VLOOKUP('P.O.'!$D248,#REF!,2,FALSE),IF($C248=#REF!,VLOOKUP('P.O.'!$D248,#REF!,2,FALSE),IF($C248=#REF!,VLOOKUP('P.O.'!$D248,#REF!,2,FALSE),IF($C248=#REF!,VLOOKUP('P.O.'!$D248,#REF!,2,FALSE),IF($C248=#REF!,VLOOKUP('P.O.'!$D248,#REF!,2,FALSE),IF(C248=#REF!,VLOOKUP('P.O.'!D248,#REF!,3,FALSE))))))))</f>
        <v>#REF!</v>
      </c>
      <c r="F248" s="16" t="e">
        <f>IF(E248=#REF!,"",IF($C248=#REF!,VLOOKUP('P.O.'!$D248,#REF!,3,FALSE),IF($C248=#REF!,VLOOKUP('P.O.'!$D248,#REF!,3,FALSE),IF($C248=#REF!,VLOOKUP('P.O.'!$D248,#REF!,3,FALSE),IF($C248=#REF!,VLOOKUP('P.O.'!$D248,#REF!,3,FALSE),IF($C248=#REF!,VLOOKUP('P.O.'!$D248,#REF!,3,FALSE),IF(C248=#REF!,VLOOKUP('P.O.'!D248,#REF!,4,FALSE))))))))</f>
        <v>#REF!</v>
      </c>
      <c r="G248" s="17" t="e">
        <f>IF(E248=#REF!,"",VLOOKUP(B248,'[5]M.C.'!C:G,4,FALSE))</f>
        <v>#REF!</v>
      </c>
      <c r="H248" s="18" t="e">
        <f>IF(E248=#REF!,"",IF(#REF!=0,"",#REF!))</f>
        <v>#REF!</v>
      </c>
      <c r="I248" s="18" t="e">
        <f>IF(E248=#REF!,"",IF(#REF!&lt;&gt;0,ROUND(#REF!*(1+#REF!),2),#REF!))</f>
        <v>#REF!</v>
      </c>
      <c r="J248" s="19" t="e">
        <f>IF(E248=#REF!,"",IFERROR(ROUND(G248*I248,2),0))</f>
        <v>#REF!</v>
      </c>
      <c r="K248" s="20"/>
    </row>
    <row r="249" spans="2:11" ht="12.75" hidden="1" x14ac:dyDescent="0.2">
      <c r="B249" s="12" t="s">
        <v>329</v>
      </c>
      <c r="C249" s="21"/>
      <c r="D249" s="14"/>
      <c r="E249" s="15" t="e">
        <f>IF(C249="SUBITEM",#REF!,IF($C249=#REF!,VLOOKUP('P.O.'!$D249,#REF!,2,FALSE),IF($C249=#REF!,VLOOKUP('P.O.'!$D249,#REF!,2,FALSE),IF($C249=#REF!,VLOOKUP('P.O.'!$D249,#REF!,2,FALSE),IF($C249=#REF!,VLOOKUP('P.O.'!$D249,#REF!,2,FALSE),IF($C249=#REF!,VLOOKUP('P.O.'!$D249,#REF!,2,FALSE),IF(C249=#REF!,VLOOKUP('P.O.'!D249,#REF!,3,FALSE))))))))</f>
        <v>#REF!</v>
      </c>
      <c r="F249" s="16" t="e">
        <f>IF(E249=#REF!,"",IF($C249=#REF!,VLOOKUP('P.O.'!$D249,#REF!,3,FALSE),IF($C249=#REF!,VLOOKUP('P.O.'!$D249,#REF!,3,FALSE),IF($C249=#REF!,VLOOKUP('P.O.'!$D249,#REF!,3,FALSE),IF($C249=#REF!,VLOOKUP('P.O.'!$D249,#REF!,3,FALSE),IF($C249=#REF!,VLOOKUP('P.O.'!$D249,#REF!,3,FALSE),IF(C249=#REF!,VLOOKUP('P.O.'!D249,#REF!,4,FALSE))))))))</f>
        <v>#REF!</v>
      </c>
      <c r="G249" s="17" t="e">
        <f>IF(E249=#REF!,"",VLOOKUP(B249,'[5]M.C.'!C:G,4,FALSE))</f>
        <v>#REF!</v>
      </c>
      <c r="H249" s="18" t="e">
        <f>IF(E249=#REF!,"",IF(#REF!=0,"",#REF!))</f>
        <v>#REF!</v>
      </c>
      <c r="I249" s="18" t="e">
        <f>IF(E249=#REF!,"",IF(#REF!&lt;&gt;0,ROUND(#REF!*(1+#REF!),2),#REF!))</f>
        <v>#REF!</v>
      </c>
      <c r="J249" s="19" t="e">
        <f>IF(E249=#REF!,"",IFERROR(ROUND(G249*I249,2),0))</f>
        <v>#REF!</v>
      </c>
      <c r="K249" s="20"/>
    </row>
    <row r="250" spans="2:11" ht="12.75" hidden="1" x14ac:dyDescent="0.2">
      <c r="B250" s="12" t="s">
        <v>330</v>
      </c>
      <c r="C250" s="21"/>
      <c r="D250" s="14"/>
      <c r="E250" s="15" t="e">
        <f>IF(C250="SUBITEM",#REF!,IF($C250=#REF!,VLOOKUP('P.O.'!$D250,#REF!,2,FALSE),IF($C250=#REF!,VLOOKUP('P.O.'!$D250,#REF!,2,FALSE),IF($C250=#REF!,VLOOKUP('P.O.'!$D250,#REF!,2,FALSE),IF($C250=#REF!,VLOOKUP('P.O.'!$D250,#REF!,2,FALSE),IF($C250=#REF!,VLOOKUP('P.O.'!$D250,#REF!,2,FALSE),IF(C250=#REF!,VLOOKUP('P.O.'!D250,#REF!,3,FALSE))))))))</f>
        <v>#REF!</v>
      </c>
      <c r="F250" s="16" t="e">
        <f>IF(E250=#REF!,"",IF($C250=#REF!,VLOOKUP('P.O.'!$D250,#REF!,3,FALSE),IF($C250=#REF!,VLOOKUP('P.O.'!$D250,#REF!,3,FALSE),IF($C250=#REF!,VLOOKUP('P.O.'!$D250,#REF!,3,FALSE),IF($C250=#REF!,VLOOKUP('P.O.'!$D250,#REF!,3,FALSE),IF($C250=#REF!,VLOOKUP('P.O.'!$D250,#REF!,3,FALSE),IF(C250=#REF!,VLOOKUP('P.O.'!D250,#REF!,4,FALSE))))))))</f>
        <v>#REF!</v>
      </c>
      <c r="G250" s="17" t="e">
        <f>IF(E250=#REF!,"",VLOOKUP(B250,'[5]M.C.'!C:G,4,FALSE))</f>
        <v>#REF!</v>
      </c>
      <c r="H250" s="18" t="e">
        <f>IF(E250=#REF!,"",IF(#REF!=0,"",#REF!))</f>
        <v>#REF!</v>
      </c>
      <c r="I250" s="18" t="e">
        <f>IF(E250=#REF!,"",IF(#REF!&lt;&gt;0,ROUND(#REF!*(1+#REF!),2),#REF!))</f>
        <v>#REF!</v>
      </c>
      <c r="J250" s="19" t="e">
        <f>IF(E250=#REF!,"",IFERROR(ROUND(G250*I250,2),0))</f>
        <v>#REF!</v>
      </c>
      <c r="K250" s="20"/>
    </row>
    <row r="251" spans="2:11" ht="12.75" hidden="1" x14ac:dyDescent="0.2">
      <c r="B251" s="12" t="s">
        <v>331</v>
      </c>
      <c r="C251" s="21"/>
      <c r="D251" s="14"/>
      <c r="E251" s="15" t="e">
        <f>IF(C251="SUBITEM",#REF!,IF($C251=#REF!,VLOOKUP('P.O.'!$D251,#REF!,2,FALSE),IF($C251=#REF!,VLOOKUP('P.O.'!$D251,#REF!,2,FALSE),IF($C251=#REF!,VLOOKUP('P.O.'!$D251,#REF!,2,FALSE),IF($C251=#REF!,VLOOKUP('P.O.'!$D251,#REF!,2,FALSE),IF($C251=#REF!,VLOOKUP('P.O.'!$D251,#REF!,2,FALSE),IF(C251=#REF!,VLOOKUP('P.O.'!D251,#REF!,3,FALSE))))))))</f>
        <v>#REF!</v>
      </c>
      <c r="F251" s="16" t="e">
        <f>IF(E251=#REF!,"",IF($C251=#REF!,VLOOKUP('P.O.'!$D251,#REF!,3,FALSE),IF($C251=#REF!,VLOOKUP('P.O.'!$D251,#REF!,3,FALSE),IF($C251=#REF!,VLOOKUP('P.O.'!$D251,#REF!,3,FALSE),IF($C251=#REF!,VLOOKUP('P.O.'!$D251,#REF!,3,FALSE),IF($C251=#REF!,VLOOKUP('P.O.'!$D251,#REF!,3,FALSE),IF(C251=#REF!,VLOOKUP('P.O.'!D251,#REF!,4,FALSE))))))))</f>
        <v>#REF!</v>
      </c>
      <c r="G251" s="17" t="e">
        <f>IF(E251=#REF!,"",VLOOKUP(B251,'[5]M.C.'!C:G,4,FALSE))</f>
        <v>#REF!</v>
      </c>
      <c r="H251" s="18" t="e">
        <f>IF(E251=#REF!,"",IF(#REF!=0,"",#REF!))</f>
        <v>#REF!</v>
      </c>
      <c r="I251" s="18" t="e">
        <f>IF(E251=#REF!,"",IF(#REF!&lt;&gt;0,ROUND(#REF!*(1+#REF!),2),#REF!))</f>
        <v>#REF!</v>
      </c>
      <c r="J251" s="19" t="e">
        <f>IF(E251=#REF!,"",IFERROR(ROUND(G251*I251,2),0))</f>
        <v>#REF!</v>
      </c>
      <c r="K251" s="20"/>
    </row>
    <row r="252" spans="2:11" ht="12.75" hidden="1" x14ac:dyDescent="0.2">
      <c r="B252" s="12" t="s">
        <v>332</v>
      </c>
      <c r="C252" s="21"/>
      <c r="D252" s="14"/>
      <c r="E252" s="15" t="e">
        <f>IF(C252="SUBITEM",#REF!,IF($C252=#REF!,VLOOKUP('P.O.'!$D252,#REF!,2,FALSE),IF($C252=#REF!,VLOOKUP('P.O.'!$D252,#REF!,2,FALSE),IF($C252=#REF!,VLOOKUP('P.O.'!$D252,#REF!,2,FALSE),IF($C252=#REF!,VLOOKUP('P.O.'!$D252,#REF!,2,FALSE),IF($C252=#REF!,VLOOKUP('P.O.'!$D252,#REF!,2,FALSE),IF(C252=#REF!,VLOOKUP('P.O.'!D252,#REF!,3,FALSE))))))))</f>
        <v>#REF!</v>
      </c>
      <c r="F252" s="16" t="e">
        <f>IF(E252=#REF!,"",IF($C252=#REF!,VLOOKUP('P.O.'!$D252,#REF!,3,FALSE),IF($C252=#REF!,VLOOKUP('P.O.'!$D252,#REF!,3,FALSE),IF($C252=#REF!,VLOOKUP('P.O.'!$D252,#REF!,3,FALSE),IF($C252=#REF!,VLOOKUP('P.O.'!$D252,#REF!,3,FALSE),IF($C252=#REF!,VLOOKUP('P.O.'!$D252,#REF!,3,FALSE),IF(C252=#REF!,VLOOKUP('P.O.'!D252,#REF!,4,FALSE))))))))</f>
        <v>#REF!</v>
      </c>
      <c r="G252" s="17" t="e">
        <f>IF(E252=#REF!,"",VLOOKUP(B252,'[5]M.C.'!C:G,4,FALSE))</f>
        <v>#REF!</v>
      </c>
      <c r="H252" s="18" t="e">
        <f>IF(E252=#REF!,"",IF(#REF!=0,"",#REF!))</f>
        <v>#REF!</v>
      </c>
      <c r="I252" s="18" t="e">
        <f>IF(E252=#REF!,"",IF(#REF!&lt;&gt;0,ROUND(#REF!*(1+#REF!),2),#REF!))</f>
        <v>#REF!</v>
      </c>
      <c r="J252" s="19" t="e">
        <f>IF(E252=#REF!,"",IFERROR(ROUND(G252*I252,2),0))</f>
        <v>#REF!</v>
      </c>
      <c r="K252" s="20"/>
    </row>
    <row r="253" spans="2:11" ht="12.75" hidden="1" x14ac:dyDescent="0.2">
      <c r="B253" s="12" t="s">
        <v>333</v>
      </c>
      <c r="C253" s="21"/>
      <c r="D253" s="14"/>
      <c r="E253" s="15" t="e">
        <f>IF(C253="SUBITEM",#REF!,IF($C253=#REF!,VLOOKUP('P.O.'!$D253,#REF!,2,FALSE),IF($C253=#REF!,VLOOKUP('P.O.'!$D253,#REF!,2,FALSE),IF($C253=#REF!,VLOOKUP('P.O.'!$D253,#REF!,2,FALSE),IF($C253=#REF!,VLOOKUP('P.O.'!$D253,#REF!,2,FALSE),IF($C253=#REF!,VLOOKUP('P.O.'!$D253,#REF!,2,FALSE),IF(C253=#REF!,VLOOKUP('P.O.'!D253,#REF!,3,FALSE))))))))</f>
        <v>#REF!</v>
      </c>
      <c r="F253" s="16" t="e">
        <f>IF(E253=#REF!,"",IF($C253=#REF!,VLOOKUP('P.O.'!$D253,#REF!,3,FALSE),IF($C253=#REF!,VLOOKUP('P.O.'!$D253,#REF!,3,FALSE),IF($C253=#REF!,VLOOKUP('P.O.'!$D253,#REF!,3,FALSE),IF($C253=#REF!,VLOOKUP('P.O.'!$D253,#REF!,3,FALSE),IF($C253=#REF!,VLOOKUP('P.O.'!$D253,#REF!,3,FALSE),IF(C253=#REF!,VLOOKUP('P.O.'!D253,#REF!,4,FALSE))))))))</f>
        <v>#REF!</v>
      </c>
      <c r="G253" s="17" t="e">
        <f>IF(E253=#REF!,"",VLOOKUP(B253,'[5]M.C.'!C:G,4,FALSE))</f>
        <v>#REF!</v>
      </c>
      <c r="H253" s="18" t="e">
        <f>IF(E253=#REF!,"",IF(#REF!=0,"",#REF!))</f>
        <v>#REF!</v>
      </c>
      <c r="I253" s="18" t="e">
        <f>IF(E253=#REF!,"",IF(#REF!&lt;&gt;0,ROUND(#REF!*(1+#REF!),2),#REF!))</f>
        <v>#REF!</v>
      </c>
      <c r="J253" s="19" t="e">
        <f>IF(E253=#REF!,"",IFERROR(ROUND(G253*I253,2),0))</f>
        <v>#REF!</v>
      </c>
      <c r="K253" s="20"/>
    </row>
    <row r="254" spans="2:11" ht="12.75" hidden="1" x14ac:dyDescent="0.2">
      <c r="B254" s="12" t="s">
        <v>334</v>
      </c>
      <c r="C254" s="21"/>
      <c r="D254" s="14"/>
      <c r="E254" s="15" t="e">
        <f>IF(C254="SUBITEM",#REF!,IF($C254=#REF!,VLOOKUP('P.O.'!$D254,#REF!,2,FALSE),IF($C254=#REF!,VLOOKUP('P.O.'!$D254,#REF!,2,FALSE),IF($C254=#REF!,VLOOKUP('P.O.'!$D254,#REF!,2,FALSE),IF($C254=#REF!,VLOOKUP('P.O.'!$D254,#REF!,2,FALSE),IF($C254=#REF!,VLOOKUP('P.O.'!$D254,#REF!,2,FALSE),IF(C254=#REF!,VLOOKUP('P.O.'!D254,#REF!,3,FALSE))))))))</f>
        <v>#REF!</v>
      </c>
      <c r="F254" s="16" t="e">
        <f>IF(E254=#REF!,"",IF($C254=#REF!,VLOOKUP('P.O.'!$D254,#REF!,3,FALSE),IF($C254=#REF!,VLOOKUP('P.O.'!$D254,#REF!,3,FALSE),IF($C254=#REF!,VLOOKUP('P.O.'!$D254,#REF!,3,FALSE),IF($C254=#REF!,VLOOKUP('P.O.'!$D254,#REF!,3,FALSE),IF($C254=#REF!,VLOOKUP('P.O.'!$D254,#REF!,3,FALSE),IF(C254=#REF!,VLOOKUP('P.O.'!D254,#REF!,4,FALSE))))))))</f>
        <v>#REF!</v>
      </c>
      <c r="G254" s="17" t="e">
        <f>IF(E254=#REF!,"",VLOOKUP(B254,'[5]M.C.'!C:G,4,FALSE))</f>
        <v>#REF!</v>
      </c>
      <c r="H254" s="18" t="e">
        <f>IF(E254=#REF!,"",IF(#REF!=0,"",#REF!))</f>
        <v>#REF!</v>
      </c>
      <c r="I254" s="18" t="e">
        <f>IF(E254=#REF!,"",IF(#REF!&lt;&gt;0,ROUND(#REF!*(1+#REF!),2),#REF!))</f>
        <v>#REF!</v>
      </c>
      <c r="J254" s="19" t="e">
        <f>IF(E254=#REF!,"",IFERROR(ROUND(G254*I254,2),0))</f>
        <v>#REF!</v>
      </c>
      <c r="K254" s="20"/>
    </row>
    <row r="255" spans="2:11" ht="12.75" hidden="1" x14ac:dyDescent="0.2">
      <c r="B255" s="12" t="s">
        <v>335</v>
      </c>
      <c r="C255" s="21"/>
      <c r="D255" s="14"/>
      <c r="E255" s="15" t="e">
        <f>IF(C255="SUBITEM",#REF!,IF($C255=#REF!,VLOOKUP('P.O.'!$D255,#REF!,2,FALSE),IF($C255=#REF!,VLOOKUP('P.O.'!$D255,#REF!,2,FALSE),IF($C255=#REF!,VLOOKUP('P.O.'!$D255,#REF!,2,FALSE),IF($C255=#REF!,VLOOKUP('P.O.'!$D255,#REF!,2,FALSE),IF($C255=#REF!,VLOOKUP('P.O.'!$D255,#REF!,2,FALSE),IF(C255=#REF!,VLOOKUP('P.O.'!D255,#REF!,3,FALSE))))))))</f>
        <v>#REF!</v>
      </c>
      <c r="F255" s="16" t="e">
        <f>IF(E255=#REF!,"",IF($C255=#REF!,VLOOKUP('P.O.'!$D255,#REF!,3,FALSE),IF($C255=#REF!,VLOOKUP('P.O.'!$D255,#REF!,3,FALSE),IF($C255=#REF!,VLOOKUP('P.O.'!$D255,#REF!,3,FALSE),IF($C255=#REF!,VLOOKUP('P.O.'!$D255,#REF!,3,FALSE),IF($C255=#REF!,VLOOKUP('P.O.'!$D255,#REF!,3,FALSE),IF(C255=#REF!,VLOOKUP('P.O.'!D255,#REF!,4,FALSE))))))))</f>
        <v>#REF!</v>
      </c>
      <c r="G255" s="17" t="e">
        <f>IF(E255=#REF!,"",VLOOKUP(B255,'[5]M.C.'!C:G,4,FALSE))</f>
        <v>#REF!</v>
      </c>
      <c r="H255" s="18" t="e">
        <f>IF(E255=#REF!,"",IF(#REF!=0,"",#REF!))</f>
        <v>#REF!</v>
      </c>
      <c r="I255" s="18" t="e">
        <f>IF(E255=#REF!,"",IF(#REF!&lt;&gt;0,ROUND(#REF!*(1+#REF!),2),#REF!))</f>
        <v>#REF!</v>
      </c>
      <c r="J255" s="19" t="e">
        <f>IF(E255=#REF!,"",IFERROR(ROUND(G255*I255,2),0))</f>
        <v>#REF!</v>
      </c>
      <c r="K255" s="20"/>
    </row>
    <row r="256" spans="2:11" ht="12.75" hidden="1" x14ac:dyDescent="0.2">
      <c r="B256" s="12" t="s">
        <v>336</v>
      </c>
      <c r="C256" s="21"/>
      <c r="D256" s="14"/>
      <c r="E256" s="15" t="e">
        <f>IF(C256="SUBITEM",#REF!,IF($C256=#REF!,VLOOKUP('P.O.'!$D256,#REF!,2,FALSE),IF($C256=#REF!,VLOOKUP('P.O.'!$D256,#REF!,2,FALSE),IF($C256=#REF!,VLOOKUP('P.O.'!$D256,#REF!,2,FALSE),IF($C256=#REF!,VLOOKUP('P.O.'!$D256,#REF!,2,FALSE),IF($C256=#REF!,VLOOKUP('P.O.'!$D256,#REF!,2,FALSE),IF(C256=#REF!,VLOOKUP('P.O.'!D256,#REF!,3,FALSE))))))))</f>
        <v>#REF!</v>
      </c>
      <c r="F256" s="16" t="e">
        <f>IF(E256=#REF!,"",IF($C256=#REF!,VLOOKUP('P.O.'!$D256,#REF!,3,FALSE),IF($C256=#REF!,VLOOKUP('P.O.'!$D256,#REF!,3,FALSE),IF($C256=#REF!,VLOOKUP('P.O.'!$D256,#REF!,3,FALSE),IF($C256=#REF!,VLOOKUP('P.O.'!$D256,#REF!,3,FALSE),IF($C256=#REF!,VLOOKUP('P.O.'!$D256,#REF!,3,FALSE),IF(C256=#REF!,VLOOKUP('P.O.'!D256,#REF!,4,FALSE))))))))</f>
        <v>#REF!</v>
      </c>
      <c r="G256" s="17" t="e">
        <f>IF(E256=#REF!,"",VLOOKUP(B256,'[5]M.C.'!C:G,4,FALSE))</f>
        <v>#REF!</v>
      </c>
      <c r="H256" s="18" t="e">
        <f>IF(E256=#REF!,"",IF(#REF!=0,"",#REF!))</f>
        <v>#REF!</v>
      </c>
      <c r="I256" s="18" t="e">
        <f>IF(E256=#REF!,"",IF(#REF!&lt;&gt;0,ROUND(#REF!*(1+#REF!),2),#REF!))</f>
        <v>#REF!</v>
      </c>
      <c r="J256" s="19" t="e">
        <f>IF(E256=#REF!,"",IFERROR(ROUND(G256*I256,2),0))</f>
        <v>#REF!</v>
      </c>
      <c r="K256" s="20"/>
    </row>
    <row r="257" spans="2:11" ht="12.75" hidden="1" x14ac:dyDescent="0.2">
      <c r="B257" s="12" t="s">
        <v>337</v>
      </c>
      <c r="C257" s="21"/>
      <c r="D257" s="14"/>
      <c r="E257" s="15" t="e">
        <f>IF(C257="SUBITEM",#REF!,IF($C257=#REF!,VLOOKUP('P.O.'!$D257,#REF!,2,FALSE),IF($C257=#REF!,VLOOKUP('P.O.'!$D257,#REF!,2,FALSE),IF($C257=#REF!,VLOOKUP('P.O.'!$D257,#REF!,2,FALSE),IF($C257=#REF!,VLOOKUP('P.O.'!$D257,#REF!,2,FALSE),IF($C257=#REF!,VLOOKUP('P.O.'!$D257,#REF!,2,FALSE),IF(C257=#REF!,VLOOKUP('P.O.'!D257,#REF!,3,FALSE))))))))</f>
        <v>#REF!</v>
      </c>
      <c r="F257" s="16" t="e">
        <f>IF(E257=#REF!,"",IF($C257=#REF!,VLOOKUP('P.O.'!$D257,#REF!,3,FALSE),IF($C257=#REF!,VLOOKUP('P.O.'!$D257,#REF!,3,FALSE),IF($C257=#REF!,VLOOKUP('P.O.'!$D257,#REF!,3,FALSE),IF($C257=#REF!,VLOOKUP('P.O.'!$D257,#REF!,3,FALSE),IF($C257=#REF!,VLOOKUP('P.O.'!$D257,#REF!,3,FALSE),IF(C257=#REF!,VLOOKUP('P.O.'!D257,#REF!,4,FALSE))))))))</f>
        <v>#REF!</v>
      </c>
      <c r="G257" s="17" t="e">
        <f>IF(E257=#REF!,"",VLOOKUP(B257,'[5]M.C.'!C:G,4,FALSE))</f>
        <v>#REF!</v>
      </c>
      <c r="H257" s="18" t="e">
        <f>IF(E257=#REF!,"",IF(#REF!=0,"",#REF!))</f>
        <v>#REF!</v>
      </c>
      <c r="I257" s="18" t="e">
        <f>IF(E257=#REF!,"",IF(#REF!&lt;&gt;0,ROUND(#REF!*(1+#REF!),2),#REF!))</f>
        <v>#REF!</v>
      </c>
      <c r="J257" s="19" t="e">
        <f>IF(E257=#REF!,"",IFERROR(ROUND(G257*I257,2),0))</f>
        <v>#REF!</v>
      </c>
      <c r="K257" s="20"/>
    </row>
    <row r="258" spans="2:11" ht="12.75" hidden="1" x14ac:dyDescent="0.2">
      <c r="B258" s="12" t="s">
        <v>338</v>
      </c>
      <c r="C258" s="21"/>
      <c r="D258" s="14"/>
      <c r="E258" s="15" t="e">
        <f>IF(C258="SUBITEM",#REF!,IF($C258=#REF!,VLOOKUP('P.O.'!$D258,#REF!,2,FALSE),IF($C258=#REF!,VLOOKUP('P.O.'!$D258,#REF!,2,FALSE),IF($C258=#REF!,VLOOKUP('P.O.'!$D258,#REF!,2,FALSE),IF($C258=#REF!,VLOOKUP('P.O.'!$D258,#REF!,2,FALSE),IF($C258=#REF!,VLOOKUP('P.O.'!$D258,#REF!,2,FALSE),IF(C258=#REF!,VLOOKUP('P.O.'!D258,#REF!,3,FALSE))))))))</f>
        <v>#REF!</v>
      </c>
      <c r="F258" s="16" t="e">
        <f>IF(E258=#REF!,"",IF($C258=#REF!,VLOOKUP('P.O.'!$D258,#REF!,3,FALSE),IF($C258=#REF!,VLOOKUP('P.O.'!$D258,#REF!,3,FALSE),IF($C258=#REF!,VLOOKUP('P.O.'!$D258,#REF!,3,FALSE),IF($C258=#REF!,VLOOKUP('P.O.'!$D258,#REF!,3,FALSE),IF($C258=#REF!,VLOOKUP('P.O.'!$D258,#REF!,3,FALSE),IF(C258=#REF!,VLOOKUP('P.O.'!D258,#REF!,4,FALSE))))))))</f>
        <v>#REF!</v>
      </c>
      <c r="G258" s="17" t="e">
        <f>IF(E258=#REF!,"",VLOOKUP(B258,'[5]M.C.'!C:G,4,FALSE))</f>
        <v>#REF!</v>
      </c>
      <c r="H258" s="18" t="e">
        <f>IF(E258=#REF!,"",IF(#REF!=0,"",#REF!))</f>
        <v>#REF!</v>
      </c>
      <c r="I258" s="18" t="e">
        <f>IF(E258=#REF!,"",IF(#REF!&lt;&gt;0,ROUND(#REF!*(1+#REF!),2),#REF!))</f>
        <v>#REF!</v>
      </c>
      <c r="J258" s="19" t="e">
        <f>IF(E258=#REF!,"",IFERROR(ROUND(G258*I258,2),0))</f>
        <v>#REF!</v>
      </c>
      <c r="K258" s="20"/>
    </row>
    <row r="259" spans="2:11" ht="12.75" hidden="1" x14ac:dyDescent="0.2">
      <c r="B259" s="12" t="s">
        <v>339</v>
      </c>
      <c r="C259" s="21"/>
      <c r="D259" s="14"/>
      <c r="E259" s="15" t="e">
        <f>IF(C259="SUBITEM",#REF!,IF($C259=#REF!,VLOOKUP('P.O.'!$D259,#REF!,2,FALSE),IF($C259=#REF!,VLOOKUP('P.O.'!$D259,#REF!,2,FALSE),IF($C259=#REF!,VLOOKUP('P.O.'!$D259,#REF!,2,FALSE),IF($C259=#REF!,VLOOKUP('P.O.'!$D259,#REF!,2,FALSE),IF($C259=#REF!,VLOOKUP('P.O.'!$D259,#REF!,2,FALSE),IF(C259=#REF!,VLOOKUP('P.O.'!D259,#REF!,3,FALSE))))))))</f>
        <v>#REF!</v>
      </c>
      <c r="F259" s="16" t="e">
        <f>IF(E259=#REF!,"",IF($C259=#REF!,VLOOKUP('P.O.'!$D259,#REF!,3,FALSE),IF($C259=#REF!,VLOOKUP('P.O.'!$D259,#REF!,3,FALSE),IF($C259=#REF!,VLOOKUP('P.O.'!$D259,#REF!,3,FALSE),IF($C259=#REF!,VLOOKUP('P.O.'!$D259,#REF!,3,FALSE),IF($C259=#REF!,VLOOKUP('P.O.'!$D259,#REF!,3,FALSE),IF(C259=#REF!,VLOOKUP('P.O.'!D259,#REF!,4,FALSE))))))))</f>
        <v>#REF!</v>
      </c>
      <c r="G259" s="17" t="e">
        <f>IF(E259=#REF!,"",VLOOKUP(B259,'[5]M.C.'!C:G,4,FALSE))</f>
        <v>#REF!</v>
      </c>
      <c r="H259" s="18" t="e">
        <f>IF(E259=#REF!,"",IF(#REF!=0,"",#REF!))</f>
        <v>#REF!</v>
      </c>
      <c r="I259" s="18" t="e">
        <f>IF(E259=#REF!,"",IF(#REF!&lt;&gt;0,ROUND(#REF!*(1+#REF!),2),#REF!))</f>
        <v>#REF!</v>
      </c>
      <c r="J259" s="19" t="e">
        <f>IF(E259=#REF!,"",IFERROR(ROUND(G259*I259,2),0))</f>
        <v>#REF!</v>
      </c>
      <c r="K259" s="20"/>
    </row>
    <row r="260" spans="2:11" ht="12.75" hidden="1" x14ac:dyDescent="0.2">
      <c r="B260" s="12" t="s">
        <v>340</v>
      </c>
      <c r="C260" s="21"/>
      <c r="D260" s="14"/>
      <c r="E260" s="15" t="e">
        <f>IF(C260="SUBITEM",#REF!,IF($C260=#REF!,VLOOKUP('P.O.'!$D260,#REF!,2,FALSE),IF($C260=#REF!,VLOOKUP('P.O.'!$D260,#REF!,2,FALSE),IF($C260=#REF!,VLOOKUP('P.O.'!$D260,#REF!,2,FALSE),IF($C260=#REF!,VLOOKUP('P.O.'!$D260,#REF!,2,FALSE),IF($C260=#REF!,VLOOKUP('P.O.'!$D260,#REF!,2,FALSE),IF(C260=#REF!,VLOOKUP('P.O.'!D260,#REF!,3,FALSE))))))))</f>
        <v>#REF!</v>
      </c>
      <c r="F260" s="16" t="e">
        <f>IF(E260=#REF!,"",IF($C260=#REF!,VLOOKUP('P.O.'!$D260,#REF!,3,FALSE),IF($C260=#REF!,VLOOKUP('P.O.'!$D260,#REF!,3,FALSE),IF($C260=#REF!,VLOOKUP('P.O.'!$D260,#REF!,3,FALSE),IF($C260=#REF!,VLOOKUP('P.O.'!$D260,#REF!,3,FALSE),IF($C260=#REF!,VLOOKUP('P.O.'!$D260,#REF!,3,FALSE),IF(C260=#REF!,VLOOKUP('P.O.'!D260,#REF!,4,FALSE))))))))</f>
        <v>#REF!</v>
      </c>
      <c r="G260" s="17" t="e">
        <f>IF(E260=#REF!,"",VLOOKUP(B260,'[5]M.C.'!C:G,4,FALSE))</f>
        <v>#REF!</v>
      </c>
      <c r="H260" s="18" t="e">
        <f>IF(E260=#REF!,"",IF(#REF!=0,"",#REF!))</f>
        <v>#REF!</v>
      </c>
      <c r="I260" s="18" t="e">
        <f>IF(E260=#REF!,"",IF(#REF!&lt;&gt;0,ROUND(#REF!*(1+#REF!),2),#REF!))</f>
        <v>#REF!</v>
      </c>
      <c r="J260" s="19" t="e">
        <f>IF(E260=#REF!,"",IFERROR(ROUND(G260*I260,2),0))</f>
        <v>#REF!</v>
      </c>
      <c r="K260" s="20"/>
    </row>
    <row r="261" spans="2:11" ht="12.75" hidden="1" x14ac:dyDescent="0.2">
      <c r="B261" s="12" t="s">
        <v>341</v>
      </c>
      <c r="C261" s="21"/>
      <c r="D261" s="14"/>
      <c r="E261" s="15" t="e">
        <f>IF(C261="SUBITEM",#REF!,IF($C261=#REF!,VLOOKUP('P.O.'!$D261,#REF!,2,FALSE),IF($C261=#REF!,VLOOKUP('P.O.'!$D261,#REF!,2,FALSE),IF($C261=#REF!,VLOOKUP('P.O.'!$D261,#REF!,2,FALSE),IF($C261=#REF!,VLOOKUP('P.O.'!$D261,#REF!,2,FALSE),IF($C261=#REF!,VLOOKUP('P.O.'!$D261,#REF!,2,FALSE),IF(C261=#REF!,VLOOKUP('P.O.'!D261,#REF!,3,FALSE))))))))</f>
        <v>#REF!</v>
      </c>
      <c r="F261" s="16" t="e">
        <f>IF(E261=#REF!,"",IF($C261=#REF!,VLOOKUP('P.O.'!$D261,#REF!,3,FALSE),IF($C261=#REF!,VLOOKUP('P.O.'!$D261,#REF!,3,FALSE),IF($C261=#REF!,VLOOKUP('P.O.'!$D261,#REF!,3,FALSE),IF($C261=#REF!,VLOOKUP('P.O.'!$D261,#REF!,3,FALSE),IF($C261=#REF!,VLOOKUP('P.O.'!$D261,#REF!,3,FALSE),IF(C261=#REF!,VLOOKUP('P.O.'!D261,#REF!,4,FALSE))))))))</f>
        <v>#REF!</v>
      </c>
      <c r="G261" s="17" t="e">
        <f>IF(E261=#REF!,"",VLOOKUP(B261,'[5]M.C.'!C:G,4,FALSE))</f>
        <v>#REF!</v>
      </c>
      <c r="H261" s="18" t="e">
        <f>IF(E261=#REF!,"",IF(#REF!=0,"",#REF!))</f>
        <v>#REF!</v>
      </c>
      <c r="I261" s="18" t="e">
        <f>IF(E261=#REF!,"",IF(#REF!&lt;&gt;0,ROUND(#REF!*(1+#REF!),2),#REF!))</f>
        <v>#REF!</v>
      </c>
      <c r="J261" s="19" t="e">
        <f>IF(E261=#REF!,"",IFERROR(ROUND(G261*I261,2),0))</f>
        <v>#REF!</v>
      </c>
      <c r="K261" s="20"/>
    </row>
    <row r="262" spans="2:11" ht="12.75" hidden="1" x14ac:dyDescent="0.2">
      <c r="B262" s="12" t="s">
        <v>342</v>
      </c>
      <c r="C262" s="21"/>
      <c r="D262" s="14"/>
      <c r="E262" s="15" t="e">
        <f>IF(C262="SUBITEM",#REF!,IF($C262=#REF!,VLOOKUP('P.O.'!$D262,#REF!,2,FALSE),IF($C262=#REF!,VLOOKUP('P.O.'!$D262,#REF!,2,FALSE),IF($C262=#REF!,VLOOKUP('P.O.'!$D262,#REF!,2,FALSE),IF($C262=#REF!,VLOOKUP('P.O.'!$D262,#REF!,2,FALSE),IF($C262=#REF!,VLOOKUP('P.O.'!$D262,#REF!,2,FALSE),IF(C262=#REF!,VLOOKUP('P.O.'!D262,#REF!,3,FALSE))))))))</f>
        <v>#REF!</v>
      </c>
      <c r="F262" s="16" t="e">
        <f>IF(E262=#REF!,"",IF($C262=#REF!,VLOOKUP('P.O.'!$D262,#REF!,3,FALSE),IF($C262=#REF!,VLOOKUP('P.O.'!$D262,#REF!,3,FALSE),IF($C262=#REF!,VLOOKUP('P.O.'!$D262,#REF!,3,FALSE),IF($C262=#REF!,VLOOKUP('P.O.'!$D262,#REF!,3,FALSE),IF($C262=#REF!,VLOOKUP('P.O.'!$D262,#REF!,3,FALSE),IF(C262=#REF!,VLOOKUP('P.O.'!D262,#REF!,4,FALSE))))))))</f>
        <v>#REF!</v>
      </c>
      <c r="G262" s="17" t="e">
        <f>IF(E262=#REF!,"",VLOOKUP(B262,'[5]M.C.'!C:G,4,FALSE))</f>
        <v>#REF!</v>
      </c>
      <c r="H262" s="18" t="e">
        <f>IF(E262=#REF!,"",IF(#REF!=0,"",#REF!))</f>
        <v>#REF!</v>
      </c>
      <c r="I262" s="18" t="e">
        <f>IF(E262=#REF!,"",IF(#REF!&lt;&gt;0,ROUND(#REF!*(1+#REF!),2),#REF!))</f>
        <v>#REF!</v>
      </c>
      <c r="J262" s="19" t="e">
        <f>IF(E262=#REF!,"",IFERROR(ROUND(G262*I262,2),0))</f>
        <v>#REF!</v>
      </c>
      <c r="K262" s="20"/>
    </row>
    <row r="263" spans="2:11" ht="12.75" hidden="1" x14ac:dyDescent="0.2">
      <c r="B263" s="12" t="s">
        <v>343</v>
      </c>
      <c r="C263" s="21"/>
      <c r="D263" s="14"/>
      <c r="E263" s="15" t="e">
        <f>IF(C263="SUBITEM",#REF!,IF($C263=#REF!,VLOOKUP('P.O.'!$D263,#REF!,2,FALSE),IF($C263=#REF!,VLOOKUP('P.O.'!$D263,#REF!,2,FALSE),IF($C263=#REF!,VLOOKUP('P.O.'!$D263,#REF!,2,FALSE),IF($C263=#REF!,VLOOKUP('P.O.'!$D263,#REF!,2,FALSE),IF($C263=#REF!,VLOOKUP('P.O.'!$D263,#REF!,2,FALSE),IF(C263=#REF!,VLOOKUP('P.O.'!D263,#REF!,3,FALSE))))))))</f>
        <v>#REF!</v>
      </c>
      <c r="F263" s="16" t="e">
        <f>IF(E263=#REF!,"",IF($C263=#REF!,VLOOKUP('P.O.'!$D263,#REF!,3,FALSE),IF($C263=#REF!,VLOOKUP('P.O.'!$D263,#REF!,3,FALSE),IF($C263=#REF!,VLOOKUP('P.O.'!$D263,#REF!,3,FALSE),IF($C263=#REF!,VLOOKUP('P.O.'!$D263,#REF!,3,FALSE),IF($C263=#REF!,VLOOKUP('P.O.'!$D263,#REF!,3,FALSE),IF(C263=#REF!,VLOOKUP('P.O.'!D263,#REF!,4,FALSE))))))))</f>
        <v>#REF!</v>
      </c>
      <c r="G263" s="17" t="e">
        <f>IF(E263=#REF!,"",VLOOKUP(B263,'[5]M.C.'!C:G,4,FALSE))</f>
        <v>#REF!</v>
      </c>
      <c r="H263" s="18" t="e">
        <f>IF(E263=#REF!,"",IF(#REF!=0,"",#REF!))</f>
        <v>#REF!</v>
      </c>
      <c r="I263" s="18" t="e">
        <f>IF(E263=#REF!,"",IF(#REF!&lt;&gt;0,ROUND(#REF!*(1+#REF!),2),#REF!))</f>
        <v>#REF!</v>
      </c>
      <c r="J263" s="19" t="e">
        <f>IF(E263=#REF!,"",IFERROR(ROUND(G263*I263,2),0))</f>
        <v>#REF!</v>
      </c>
      <c r="K263" s="20"/>
    </row>
    <row r="264" spans="2:11" ht="12.75" hidden="1" x14ac:dyDescent="0.2">
      <c r="B264" s="12" t="s">
        <v>344</v>
      </c>
      <c r="C264" s="21"/>
      <c r="D264" s="14"/>
      <c r="E264" s="15" t="e">
        <f>IF(C264="SUBITEM",#REF!,IF($C264=#REF!,VLOOKUP('P.O.'!$D264,#REF!,2,FALSE),IF($C264=#REF!,VLOOKUP('P.O.'!$D264,#REF!,2,FALSE),IF($C264=#REF!,VLOOKUP('P.O.'!$D264,#REF!,2,FALSE),IF($C264=#REF!,VLOOKUP('P.O.'!$D264,#REF!,2,FALSE),IF($C264=#REF!,VLOOKUP('P.O.'!$D264,#REF!,2,FALSE),IF(C264=#REF!,VLOOKUP('P.O.'!D264,#REF!,3,FALSE))))))))</f>
        <v>#REF!</v>
      </c>
      <c r="F264" s="16" t="e">
        <f>IF(E264=#REF!,"",IF($C264=#REF!,VLOOKUP('P.O.'!$D264,#REF!,3,FALSE),IF($C264=#REF!,VLOOKUP('P.O.'!$D264,#REF!,3,FALSE),IF($C264=#REF!,VLOOKUP('P.O.'!$D264,#REF!,3,FALSE),IF($C264=#REF!,VLOOKUP('P.O.'!$D264,#REF!,3,FALSE),IF($C264=#REF!,VLOOKUP('P.O.'!$D264,#REF!,3,FALSE),IF(C264=#REF!,VLOOKUP('P.O.'!D264,#REF!,4,FALSE))))))))</f>
        <v>#REF!</v>
      </c>
      <c r="G264" s="17" t="e">
        <f>IF(E264=#REF!,"",VLOOKUP(B264,'[5]M.C.'!C:G,4,FALSE))</f>
        <v>#REF!</v>
      </c>
      <c r="H264" s="18" t="e">
        <f>IF(E264=#REF!,"",IF(#REF!=0,"",#REF!))</f>
        <v>#REF!</v>
      </c>
      <c r="I264" s="18" t="e">
        <f>IF(E264=#REF!,"",IF(#REF!&lt;&gt;0,ROUND(#REF!*(1+#REF!),2),#REF!))</f>
        <v>#REF!</v>
      </c>
      <c r="J264" s="19" t="e">
        <f>IF(E264=#REF!,"",IFERROR(ROUND(G264*I264,2),0))</f>
        <v>#REF!</v>
      </c>
      <c r="K264" s="20"/>
    </row>
    <row r="265" spans="2:11" ht="12.75" hidden="1" x14ac:dyDescent="0.2">
      <c r="B265" s="12" t="s">
        <v>345</v>
      </c>
      <c r="C265" s="21"/>
      <c r="D265" s="14"/>
      <c r="E265" s="15" t="e">
        <f>IF(C265="SUBITEM",#REF!,IF($C265=#REF!,VLOOKUP('P.O.'!$D265,#REF!,2,FALSE),IF($C265=#REF!,VLOOKUP('P.O.'!$D265,#REF!,2,FALSE),IF($C265=#REF!,VLOOKUP('P.O.'!$D265,#REF!,2,FALSE),IF($C265=#REF!,VLOOKUP('P.O.'!$D265,#REF!,2,FALSE),IF($C265=#REF!,VLOOKUP('P.O.'!$D265,#REF!,2,FALSE),IF(C265=#REF!,VLOOKUP('P.O.'!D265,#REF!,3,FALSE))))))))</f>
        <v>#REF!</v>
      </c>
      <c r="F265" s="16" t="e">
        <f>IF(E265=#REF!,"",IF($C265=#REF!,VLOOKUP('P.O.'!$D265,#REF!,3,FALSE),IF($C265=#REF!,VLOOKUP('P.O.'!$D265,#REF!,3,FALSE),IF($C265=#REF!,VLOOKUP('P.O.'!$D265,#REF!,3,FALSE),IF($C265=#REF!,VLOOKUP('P.O.'!$D265,#REF!,3,FALSE),IF($C265=#REF!,VLOOKUP('P.O.'!$D265,#REF!,3,FALSE),IF(C265=#REF!,VLOOKUP('P.O.'!D265,#REF!,4,FALSE))))))))</f>
        <v>#REF!</v>
      </c>
      <c r="G265" s="17" t="e">
        <f>IF(E265=#REF!,"",VLOOKUP(B265,'[5]M.C.'!C:G,4,FALSE))</f>
        <v>#REF!</v>
      </c>
      <c r="H265" s="18" t="e">
        <f>IF(E265=#REF!,"",IF(#REF!=0,"",#REF!))</f>
        <v>#REF!</v>
      </c>
      <c r="I265" s="18" t="e">
        <f>IF(E265=#REF!,"",IF(#REF!&lt;&gt;0,ROUND(#REF!*(1+#REF!),2),#REF!))</f>
        <v>#REF!</v>
      </c>
      <c r="J265" s="19" t="e">
        <f>IF(E265=#REF!,"",IFERROR(ROUND(G265*I265,2),0))</f>
        <v>#REF!</v>
      </c>
      <c r="K265" s="20"/>
    </row>
    <row r="266" spans="2:11" ht="12.75" hidden="1" x14ac:dyDescent="0.2">
      <c r="B266" s="12" t="s">
        <v>346</v>
      </c>
      <c r="C266" s="21"/>
      <c r="D266" s="14"/>
      <c r="E266" s="15" t="e">
        <f>IF(C266="SUBITEM",#REF!,IF($C266=#REF!,VLOOKUP('P.O.'!$D266,#REF!,2,FALSE),IF($C266=#REF!,VLOOKUP('P.O.'!$D266,#REF!,2,FALSE),IF($C266=#REF!,VLOOKUP('P.O.'!$D266,#REF!,2,FALSE),IF($C266=#REF!,VLOOKUP('P.O.'!$D266,#REF!,2,FALSE),IF($C266=#REF!,VLOOKUP('P.O.'!$D266,#REF!,2,FALSE),IF(C266=#REF!,VLOOKUP('P.O.'!D266,#REF!,3,FALSE))))))))</f>
        <v>#REF!</v>
      </c>
      <c r="F266" s="16" t="e">
        <f>IF(E266=#REF!,"",IF($C266=#REF!,VLOOKUP('P.O.'!$D266,#REF!,3,FALSE),IF($C266=#REF!,VLOOKUP('P.O.'!$D266,#REF!,3,FALSE),IF($C266=#REF!,VLOOKUP('P.O.'!$D266,#REF!,3,FALSE),IF($C266=#REF!,VLOOKUP('P.O.'!$D266,#REF!,3,FALSE),IF($C266=#REF!,VLOOKUP('P.O.'!$D266,#REF!,3,FALSE),IF(C266=#REF!,VLOOKUP('P.O.'!D266,#REF!,4,FALSE))))))))</f>
        <v>#REF!</v>
      </c>
      <c r="G266" s="17" t="e">
        <f>IF(E266=#REF!,"",VLOOKUP(B266,'[5]M.C.'!C:G,4,FALSE))</f>
        <v>#REF!</v>
      </c>
      <c r="H266" s="18" t="e">
        <f>IF(E266=#REF!,"",IF(#REF!=0,"",#REF!))</f>
        <v>#REF!</v>
      </c>
      <c r="I266" s="18" t="e">
        <f>IF(E266=#REF!,"",IF(#REF!&lt;&gt;0,ROUND(#REF!*(1+#REF!),2),#REF!))</f>
        <v>#REF!</v>
      </c>
      <c r="J266" s="19" t="e">
        <f>IF(E266=#REF!,"",IFERROR(ROUND(G266*I266,2),0))</f>
        <v>#REF!</v>
      </c>
      <c r="K266" s="20"/>
    </row>
    <row r="267" spans="2:11" ht="12.75" hidden="1" x14ac:dyDescent="0.2">
      <c r="B267" s="12" t="s">
        <v>347</v>
      </c>
      <c r="C267" s="21"/>
      <c r="D267" s="14"/>
      <c r="E267" s="15" t="e">
        <f>IF(C267="SUBITEM",#REF!,IF($C267=#REF!,VLOOKUP('P.O.'!$D267,#REF!,2,FALSE),IF($C267=#REF!,VLOOKUP('P.O.'!$D267,#REF!,2,FALSE),IF($C267=#REF!,VLOOKUP('P.O.'!$D267,#REF!,2,FALSE),IF($C267=#REF!,VLOOKUP('P.O.'!$D267,#REF!,2,FALSE),IF($C267=#REF!,VLOOKUP('P.O.'!$D267,#REF!,2,FALSE),IF(C267=#REF!,VLOOKUP('P.O.'!D267,#REF!,3,FALSE))))))))</f>
        <v>#REF!</v>
      </c>
      <c r="F267" s="16" t="e">
        <f>IF(E267=#REF!,"",IF($C267=#REF!,VLOOKUP('P.O.'!$D267,#REF!,3,FALSE),IF($C267=#REF!,VLOOKUP('P.O.'!$D267,#REF!,3,FALSE),IF($C267=#REF!,VLOOKUP('P.O.'!$D267,#REF!,3,FALSE),IF($C267=#REF!,VLOOKUP('P.O.'!$D267,#REF!,3,FALSE),IF($C267=#REF!,VLOOKUP('P.O.'!$D267,#REF!,3,FALSE),IF(C267=#REF!,VLOOKUP('P.O.'!D267,#REF!,4,FALSE))))))))</f>
        <v>#REF!</v>
      </c>
      <c r="G267" s="17" t="e">
        <f>IF(E267=#REF!,"",VLOOKUP(B267,'[5]M.C.'!C:G,4,FALSE))</f>
        <v>#REF!</v>
      </c>
      <c r="H267" s="18" t="e">
        <f>IF(E267=#REF!,"",IF(#REF!=0,"",#REF!))</f>
        <v>#REF!</v>
      </c>
      <c r="I267" s="18" t="e">
        <f>IF(E267=#REF!,"",IF(#REF!&lt;&gt;0,ROUND(#REF!*(1+#REF!),2),#REF!))</f>
        <v>#REF!</v>
      </c>
      <c r="J267" s="19" t="e">
        <f>IF(E267=#REF!,"",IFERROR(ROUND(G267*I267,2),0))</f>
        <v>#REF!</v>
      </c>
      <c r="K267" s="20"/>
    </row>
    <row r="268" spans="2:11" ht="12.75" hidden="1" x14ac:dyDescent="0.2">
      <c r="B268" s="12" t="s">
        <v>348</v>
      </c>
      <c r="C268" s="21"/>
      <c r="D268" s="14"/>
      <c r="E268" s="15" t="e">
        <f>IF(C268="SUBITEM",#REF!,IF($C268=#REF!,VLOOKUP('P.O.'!$D268,#REF!,2,FALSE),IF($C268=#REF!,VLOOKUP('P.O.'!$D268,#REF!,2,FALSE),IF($C268=#REF!,VLOOKUP('P.O.'!$D268,#REF!,2,FALSE),IF($C268=#REF!,VLOOKUP('P.O.'!$D268,#REF!,2,FALSE),IF($C268=#REF!,VLOOKUP('P.O.'!$D268,#REF!,2,FALSE),IF(C268=#REF!,VLOOKUP('P.O.'!D268,#REF!,3,FALSE))))))))</f>
        <v>#REF!</v>
      </c>
      <c r="F268" s="16" t="e">
        <f>IF(E268=#REF!,"",IF($C268=#REF!,VLOOKUP('P.O.'!$D268,#REF!,3,FALSE),IF($C268=#REF!,VLOOKUP('P.O.'!$D268,#REF!,3,FALSE),IF($C268=#REF!,VLOOKUP('P.O.'!$D268,#REF!,3,FALSE),IF($C268=#REF!,VLOOKUP('P.O.'!$D268,#REF!,3,FALSE),IF($C268=#REF!,VLOOKUP('P.O.'!$D268,#REF!,3,FALSE),IF(C268=#REF!,VLOOKUP('P.O.'!D268,#REF!,4,FALSE))))))))</f>
        <v>#REF!</v>
      </c>
      <c r="G268" s="17" t="e">
        <f>IF(E268=#REF!,"",VLOOKUP(B268,'[5]M.C.'!C:G,4,FALSE))</f>
        <v>#REF!</v>
      </c>
      <c r="H268" s="18" t="e">
        <f>IF(E268=#REF!,"",IF(#REF!=0,"",#REF!))</f>
        <v>#REF!</v>
      </c>
      <c r="I268" s="18" t="e">
        <f>IF(E268=#REF!,"",IF(#REF!&lt;&gt;0,ROUND(#REF!*(1+#REF!),2),#REF!))</f>
        <v>#REF!</v>
      </c>
      <c r="J268" s="19" t="e">
        <f>IF(E268=#REF!,"",IFERROR(ROUND(G268*I268,2),0))</f>
        <v>#REF!</v>
      </c>
      <c r="K268" s="20"/>
    </row>
    <row r="269" spans="2:11" ht="12.75" hidden="1" x14ac:dyDescent="0.2">
      <c r="B269" s="12" t="s">
        <v>349</v>
      </c>
      <c r="C269" s="21"/>
      <c r="D269" s="14"/>
      <c r="E269" s="15" t="e">
        <f>IF(C269="SUBITEM",#REF!,IF($C269=#REF!,VLOOKUP('P.O.'!$D269,#REF!,2,FALSE),IF($C269=#REF!,VLOOKUP('P.O.'!$D269,#REF!,2,FALSE),IF($C269=#REF!,VLOOKUP('P.O.'!$D269,#REF!,2,FALSE),IF($C269=#REF!,VLOOKUP('P.O.'!$D269,#REF!,2,FALSE),IF($C269=#REF!,VLOOKUP('P.O.'!$D269,#REF!,2,FALSE),IF(C269=#REF!,VLOOKUP('P.O.'!D269,#REF!,3,FALSE))))))))</f>
        <v>#REF!</v>
      </c>
      <c r="F269" s="16" t="e">
        <f>IF(E269=#REF!,"",IF($C269=#REF!,VLOOKUP('P.O.'!$D269,#REF!,3,FALSE),IF($C269=#REF!,VLOOKUP('P.O.'!$D269,#REF!,3,FALSE),IF($C269=#REF!,VLOOKUP('P.O.'!$D269,#REF!,3,FALSE),IF($C269=#REF!,VLOOKUP('P.O.'!$D269,#REF!,3,FALSE),IF($C269=#REF!,VLOOKUP('P.O.'!$D269,#REF!,3,FALSE),IF(C269=#REF!,VLOOKUP('P.O.'!D269,#REF!,4,FALSE))))))))</f>
        <v>#REF!</v>
      </c>
      <c r="G269" s="17" t="e">
        <f>IF(E269=#REF!,"",VLOOKUP(B269,'[5]M.C.'!C:G,4,FALSE))</f>
        <v>#REF!</v>
      </c>
      <c r="H269" s="18" t="e">
        <f>IF(E269=#REF!,"",IF(#REF!=0,"",#REF!))</f>
        <v>#REF!</v>
      </c>
      <c r="I269" s="18" t="e">
        <f>IF(E269=#REF!,"",IF(#REF!&lt;&gt;0,ROUND(#REF!*(1+#REF!),2),#REF!))</f>
        <v>#REF!</v>
      </c>
      <c r="J269" s="19" t="e">
        <f>IF(E269=#REF!,"",IFERROR(ROUND(G269*I269,2),0))</f>
        <v>#REF!</v>
      </c>
      <c r="K269" s="20"/>
    </row>
    <row r="270" spans="2:11" ht="12.75" hidden="1" x14ac:dyDescent="0.2">
      <c r="B270" s="12" t="s">
        <v>350</v>
      </c>
      <c r="C270" s="21"/>
      <c r="D270" s="14"/>
      <c r="E270" s="15" t="e">
        <f>IF(C270="SUBITEM",#REF!,IF($C270=#REF!,VLOOKUP('P.O.'!$D270,#REF!,2,FALSE),IF($C270=#REF!,VLOOKUP('P.O.'!$D270,#REF!,2,FALSE),IF($C270=#REF!,VLOOKUP('P.O.'!$D270,#REF!,2,FALSE),IF($C270=#REF!,VLOOKUP('P.O.'!$D270,#REF!,2,FALSE),IF($C270=#REF!,VLOOKUP('P.O.'!$D270,#REF!,2,FALSE),IF(C270=#REF!,VLOOKUP('P.O.'!D270,#REF!,3,FALSE))))))))</f>
        <v>#REF!</v>
      </c>
      <c r="F270" s="16" t="e">
        <f>IF(E270=#REF!,"",IF($C270=#REF!,VLOOKUP('P.O.'!$D270,#REF!,3,FALSE),IF($C270=#REF!,VLOOKUP('P.O.'!$D270,#REF!,3,FALSE),IF($C270=#REF!,VLOOKUP('P.O.'!$D270,#REF!,3,FALSE),IF($C270=#REF!,VLOOKUP('P.O.'!$D270,#REF!,3,FALSE),IF($C270=#REF!,VLOOKUP('P.O.'!$D270,#REF!,3,FALSE),IF(C270=#REF!,VLOOKUP('P.O.'!D270,#REF!,4,FALSE))))))))</f>
        <v>#REF!</v>
      </c>
      <c r="G270" s="17" t="e">
        <f>IF(E270=#REF!,"",VLOOKUP(B270,'[5]M.C.'!C:G,4,FALSE))</f>
        <v>#REF!</v>
      </c>
      <c r="H270" s="18" t="e">
        <f>IF(E270=#REF!,"",IF(#REF!=0,"",#REF!))</f>
        <v>#REF!</v>
      </c>
      <c r="I270" s="18" t="e">
        <f>IF(E270=#REF!,"",IF(#REF!&lt;&gt;0,ROUND(#REF!*(1+#REF!),2),#REF!))</f>
        <v>#REF!</v>
      </c>
      <c r="J270" s="19" t="e">
        <f>IF(E270=#REF!,"",IFERROR(ROUND(G270*I270,2),0))</f>
        <v>#REF!</v>
      </c>
      <c r="K270" s="20"/>
    </row>
    <row r="271" spans="2:11" ht="12.75" hidden="1" x14ac:dyDescent="0.2">
      <c r="B271" s="12" t="s">
        <v>351</v>
      </c>
      <c r="C271" s="21"/>
      <c r="D271" s="14"/>
      <c r="E271" s="15" t="e">
        <f>IF(C271="SUBITEM",#REF!,IF($C271=#REF!,VLOOKUP('P.O.'!$D271,#REF!,2,FALSE),IF($C271=#REF!,VLOOKUP('P.O.'!$D271,#REF!,2,FALSE),IF($C271=#REF!,VLOOKUP('P.O.'!$D271,#REF!,2,FALSE),IF($C271=#REF!,VLOOKUP('P.O.'!$D271,#REF!,2,FALSE),IF($C271=#REF!,VLOOKUP('P.O.'!$D271,#REF!,2,FALSE),IF(C271=#REF!,VLOOKUP('P.O.'!D271,#REF!,3,FALSE))))))))</f>
        <v>#REF!</v>
      </c>
      <c r="F271" s="16" t="e">
        <f>IF(E271=#REF!,"",IF($C271=#REF!,VLOOKUP('P.O.'!$D271,#REF!,3,FALSE),IF($C271=#REF!,VLOOKUP('P.O.'!$D271,#REF!,3,FALSE),IF($C271=#REF!,VLOOKUP('P.O.'!$D271,#REF!,3,FALSE),IF($C271=#REF!,VLOOKUP('P.O.'!$D271,#REF!,3,FALSE),IF($C271=#REF!,VLOOKUP('P.O.'!$D271,#REF!,3,FALSE),IF(C271=#REF!,VLOOKUP('P.O.'!D271,#REF!,4,FALSE))))))))</f>
        <v>#REF!</v>
      </c>
      <c r="G271" s="17" t="e">
        <f>IF(E271=#REF!,"",VLOOKUP(B271,'[5]M.C.'!C:G,4,FALSE))</f>
        <v>#REF!</v>
      </c>
      <c r="H271" s="18" t="e">
        <f>IF(E271=#REF!,"",IF(#REF!=0,"",#REF!))</f>
        <v>#REF!</v>
      </c>
      <c r="I271" s="18" t="e">
        <f>IF(E271=#REF!,"",IF(#REF!&lt;&gt;0,ROUND(#REF!*(1+#REF!),2),#REF!))</f>
        <v>#REF!</v>
      </c>
      <c r="J271" s="19" t="e">
        <f>IF(E271=#REF!,"",IFERROR(ROUND(G271*I271,2),0))</f>
        <v>#REF!</v>
      </c>
      <c r="K271" s="20"/>
    </row>
    <row r="272" spans="2:11" ht="12.75" hidden="1" x14ac:dyDescent="0.2">
      <c r="B272" s="12" t="s">
        <v>352</v>
      </c>
      <c r="C272" s="21"/>
      <c r="D272" s="14"/>
      <c r="E272" s="15" t="e">
        <f>IF(C272="SUBITEM",#REF!,IF($C272=#REF!,VLOOKUP('P.O.'!$D272,#REF!,2,FALSE),IF($C272=#REF!,VLOOKUP('P.O.'!$D272,#REF!,2,FALSE),IF($C272=#REF!,VLOOKUP('P.O.'!$D272,#REF!,2,FALSE),IF($C272=#REF!,VLOOKUP('P.O.'!$D272,#REF!,2,FALSE),IF($C272=#REF!,VLOOKUP('P.O.'!$D272,#REF!,2,FALSE),IF(C272=#REF!,VLOOKUP('P.O.'!D272,#REF!,3,FALSE))))))))</f>
        <v>#REF!</v>
      </c>
      <c r="F272" s="16" t="e">
        <f>IF(E272=#REF!,"",IF($C272=#REF!,VLOOKUP('P.O.'!$D272,#REF!,3,FALSE),IF($C272=#REF!,VLOOKUP('P.O.'!$D272,#REF!,3,FALSE),IF($C272=#REF!,VLOOKUP('P.O.'!$D272,#REF!,3,FALSE),IF($C272=#REF!,VLOOKUP('P.O.'!$D272,#REF!,3,FALSE),IF($C272=#REF!,VLOOKUP('P.O.'!$D272,#REF!,3,FALSE),IF(C272=#REF!,VLOOKUP('P.O.'!D272,#REF!,4,FALSE))))))))</f>
        <v>#REF!</v>
      </c>
      <c r="G272" s="17" t="e">
        <f>IF(E272=#REF!,"",VLOOKUP(B272,'[5]M.C.'!C:G,4,FALSE))</f>
        <v>#REF!</v>
      </c>
      <c r="H272" s="18" t="e">
        <f>IF(E272=#REF!,"",IF(#REF!=0,"",#REF!))</f>
        <v>#REF!</v>
      </c>
      <c r="I272" s="18" t="e">
        <f>IF(E272=#REF!,"",IF(#REF!&lt;&gt;0,ROUND(#REF!*(1+#REF!),2),#REF!))</f>
        <v>#REF!</v>
      </c>
      <c r="J272" s="19" t="e">
        <f>IF(E272=#REF!,"",IFERROR(ROUND(G272*I272,2),0))</f>
        <v>#REF!</v>
      </c>
      <c r="K272" s="20"/>
    </row>
    <row r="273" spans="2:11" ht="12.75" hidden="1" x14ac:dyDescent="0.2">
      <c r="B273" s="12" t="s">
        <v>353</v>
      </c>
      <c r="C273" s="21"/>
      <c r="D273" s="14"/>
      <c r="E273" s="15" t="e">
        <f>IF(C273="SUBITEM",#REF!,IF($C273=#REF!,VLOOKUP('P.O.'!$D273,#REF!,2,FALSE),IF($C273=#REF!,VLOOKUP('P.O.'!$D273,#REF!,2,FALSE),IF($C273=#REF!,VLOOKUP('P.O.'!$D273,#REF!,2,FALSE),IF($C273=#REF!,VLOOKUP('P.O.'!$D273,#REF!,2,FALSE),IF($C273=#REF!,VLOOKUP('P.O.'!$D273,#REF!,2,FALSE),IF(C273=#REF!,VLOOKUP('P.O.'!D273,#REF!,3,FALSE))))))))</f>
        <v>#REF!</v>
      </c>
      <c r="F273" s="16" t="e">
        <f>IF(E273=#REF!,"",IF($C273=#REF!,VLOOKUP('P.O.'!$D273,#REF!,3,FALSE),IF($C273=#REF!,VLOOKUP('P.O.'!$D273,#REF!,3,FALSE),IF($C273=#REF!,VLOOKUP('P.O.'!$D273,#REF!,3,FALSE),IF($C273=#REF!,VLOOKUP('P.O.'!$D273,#REF!,3,FALSE),IF($C273=#REF!,VLOOKUP('P.O.'!$D273,#REF!,3,FALSE),IF(C273=#REF!,VLOOKUP('P.O.'!D273,#REF!,4,FALSE))))))))</f>
        <v>#REF!</v>
      </c>
      <c r="G273" s="17" t="e">
        <f>IF(E273=#REF!,"",VLOOKUP(B273,'[5]M.C.'!C:G,4,FALSE))</f>
        <v>#REF!</v>
      </c>
      <c r="H273" s="18" t="e">
        <f>IF(E273=#REF!,"",IF(#REF!=0,"",#REF!))</f>
        <v>#REF!</v>
      </c>
      <c r="I273" s="18" t="e">
        <f>IF(E273=#REF!,"",IF(#REF!&lt;&gt;0,ROUND(#REF!*(1+#REF!),2),#REF!))</f>
        <v>#REF!</v>
      </c>
      <c r="J273" s="19" t="e">
        <f>IF(E273=#REF!,"",IFERROR(ROUND(G273*I273,2),0))</f>
        <v>#REF!</v>
      </c>
      <c r="K273" s="20"/>
    </row>
    <row r="274" spans="2:11" ht="12.75" hidden="1" x14ac:dyDescent="0.2">
      <c r="B274" s="12" t="s">
        <v>354</v>
      </c>
      <c r="C274" s="21"/>
      <c r="D274" s="14"/>
      <c r="E274" s="15" t="e">
        <f>IF(C274="SUBITEM",#REF!,IF($C274=#REF!,VLOOKUP('P.O.'!$D274,#REF!,2,FALSE),IF($C274=#REF!,VLOOKUP('P.O.'!$D274,#REF!,2,FALSE),IF($C274=#REF!,VLOOKUP('P.O.'!$D274,#REF!,2,FALSE),IF($C274=#REF!,VLOOKUP('P.O.'!$D274,#REF!,2,FALSE),IF($C274=#REF!,VLOOKUP('P.O.'!$D274,#REF!,2,FALSE),IF(C274=#REF!,VLOOKUP('P.O.'!D274,#REF!,3,FALSE))))))))</f>
        <v>#REF!</v>
      </c>
      <c r="F274" s="16" t="e">
        <f>IF(E274=#REF!,"",IF($C274=#REF!,VLOOKUP('P.O.'!$D274,#REF!,3,FALSE),IF($C274=#REF!,VLOOKUP('P.O.'!$D274,#REF!,3,FALSE),IF($C274=#REF!,VLOOKUP('P.O.'!$D274,#REF!,3,FALSE),IF($C274=#REF!,VLOOKUP('P.O.'!$D274,#REF!,3,FALSE),IF($C274=#REF!,VLOOKUP('P.O.'!$D274,#REF!,3,FALSE),IF(C274=#REF!,VLOOKUP('P.O.'!D274,#REF!,4,FALSE))))))))</f>
        <v>#REF!</v>
      </c>
      <c r="G274" s="17" t="e">
        <f>IF(E274=#REF!,"",VLOOKUP(B274,'[5]M.C.'!C:G,4,FALSE))</f>
        <v>#REF!</v>
      </c>
      <c r="H274" s="18" t="e">
        <f>IF(E274=#REF!,"",IF(#REF!=0,"",#REF!))</f>
        <v>#REF!</v>
      </c>
      <c r="I274" s="18" t="e">
        <f>IF(E274=#REF!,"",IF(#REF!&lt;&gt;0,ROUND(#REF!*(1+#REF!),2),#REF!))</f>
        <v>#REF!</v>
      </c>
      <c r="J274" s="19" t="e">
        <f>IF(E274=#REF!,"",IFERROR(ROUND(G274*I274,2),0))</f>
        <v>#REF!</v>
      </c>
      <c r="K274" s="20"/>
    </row>
    <row r="275" spans="2:11" ht="12.75" hidden="1" x14ac:dyDescent="0.2">
      <c r="B275" s="12" t="s">
        <v>355</v>
      </c>
      <c r="C275" s="21"/>
      <c r="D275" s="14"/>
      <c r="E275" s="15" t="e">
        <f>IF(C275="SUBITEM",#REF!,IF($C275=#REF!,VLOOKUP('P.O.'!$D275,#REF!,2,FALSE),IF($C275=#REF!,VLOOKUP('P.O.'!$D275,#REF!,2,FALSE),IF($C275=#REF!,VLOOKUP('P.O.'!$D275,#REF!,2,FALSE),IF($C275=#REF!,VLOOKUP('P.O.'!$D275,#REF!,2,FALSE),IF($C275=#REF!,VLOOKUP('P.O.'!$D275,#REF!,2,FALSE),IF(C275=#REF!,VLOOKUP('P.O.'!D275,#REF!,3,FALSE))))))))</f>
        <v>#REF!</v>
      </c>
      <c r="F275" s="16" t="e">
        <f>IF(E275=#REF!,"",IF($C275=#REF!,VLOOKUP('P.O.'!$D275,#REF!,3,FALSE),IF($C275=#REF!,VLOOKUP('P.O.'!$D275,#REF!,3,FALSE),IF($C275=#REF!,VLOOKUP('P.O.'!$D275,#REF!,3,FALSE),IF($C275=#REF!,VLOOKUP('P.O.'!$D275,#REF!,3,FALSE),IF($C275=#REF!,VLOOKUP('P.O.'!$D275,#REF!,3,FALSE),IF(C275=#REF!,VLOOKUP('P.O.'!D275,#REF!,4,FALSE))))))))</f>
        <v>#REF!</v>
      </c>
      <c r="G275" s="17" t="e">
        <f>IF(E275=#REF!,"",VLOOKUP(B275,'[5]M.C.'!C:G,4,FALSE))</f>
        <v>#REF!</v>
      </c>
      <c r="H275" s="18" t="e">
        <f>IF(E275=#REF!,"",IF(#REF!=0,"",#REF!))</f>
        <v>#REF!</v>
      </c>
      <c r="I275" s="18" t="e">
        <f>IF(E275=#REF!,"",IF(#REF!&lt;&gt;0,ROUND(#REF!*(1+#REF!),2),#REF!))</f>
        <v>#REF!</v>
      </c>
      <c r="J275" s="19" t="e">
        <f>IF(E275=#REF!,"",IFERROR(ROUND(G275*I275,2),0))</f>
        <v>#REF!</v>
      </c>
      <c r="K275" s="20"/>
    </row>
    <row r="276" spans="2:11" ht="12.75" hidden="1" x14ac:dyDescent="0.2">
      <c r="B276" s="12" t="s">
        <v>356</v>
      </c>
      <c r="C276" s="21"/>
      <c r="D276" s="14"/>
      <c r="E276" s="15" t="e">
        <f>IF(C276="SUBITEM",#REF!,IF($C276=#REF!,VLOOKUP('P.O.'!$D276,#REF!,2,FALSE),IF($C276=#REF!,VLOOKUP('P.O.'!$D276,#REF!,2,FALSE),IF($C276=#REF!,VLOOKUP('P.O.'!$D276,#REF!,2,FALSE),IF($C276=#REF!,VLOOKUP('P.O.'!$D276,#REF!,2,FALSE),IF($C276=#REF!,VLOOKUP('P.O.'!$D276,#REF!,2,FALSE),IF(C276=#REF!,VLOOKUP('P.O.'!D276,#REF!,3,FALSE))))))))</f>
        <v>#REF!</v>
      </c>
      <c r="F276" s="16" t="e">
        <f>IF(E276=#REF!,"",IF($C276=#REF!,VLOOKUP('P.O.'!$D276,#REF!,3,FALSE),IF($C276=#REF!,VLOOKUP('P.O.'!$D276,#REF!,3,FALSE),IF($C276=#REF!,VLOOKUP('P.O.'!$D276,#REF!,3,FALSE),IF($C276=#REF!,VLOOKUP('P.O.'!$D276,#REF!,3,FALSE),IF($C276=#REF!,VLOOKUP('P.O.'!$D276,#REF!,3,FALSE),IF(C276=#REF!,VLOOKUP('P.O.'!D276,#REF!,4,FALSE))))))))</f>
        <v>#REF!</v>
      </c>
      <c r="G276" s="17" t="e">
        <f>IF(E276=#REF!,"",VLOOKUP(B276,'[5]M.C.'!C:G,4,FALSE))</f>
        <v>#REF!</v>
      </c>
      <c r="H276" s="18" t="e">
        <f>IF(E276=#REF!,"",IF(#REF!=0,"",#REF!))</f>
        <v>#REF!</v>
      </c>
      <c r="I276" s="18" t="e">
        <f>IF(E276=#REF!,"",IF(#REF!&lt;&gt;0,ROUND(#REF!*(1+#REF!),2),#REF!))</f>
        <v>#REF!</v>
      </c>
      <c r="J276" s="19" t="e">
        <f>IF(E276=#REF!,"",IFERROR(ROUND(G276*I276,2),0))</f>
        <v>#REF!</v>
      </c>
      <c r="K276" s="20"/>
    </row>
    <row r="277" spans="2:11" ht="12.75" hidden="1" x14ac:dyDescent="0.2">
      <c r="B277" s="12" t="s">
        <v>357</v>
      </c>
      <c r="C277" s="21"/>
      <c r="D277" s="14"/>
      <c r="E277" s="15" t="e">
        <f>IF(C277="SUBITEM",#REF!,IF($C277=#REF!,VLOOKUP('P.O.'!$D277,#REF!,2,FALSE),IF($C277=#REF!,VLOOKUP('P.O.'!$D277,#REF!,2,FALSE),IF($C277=#REF!,VLOOKUP('P.O.'!$D277,#REF!,2,FALSE),IF($C277=#REF!,VLOOKUP('P.O.'!$D277,#REF!,2,FALSE),IF($C277=#REF!,VLOOKUP('P.O.'!$D277,#REF!,2,FALSE),IF(C277=#REF!,VLOOKUP('P.O.'!D277,#REF!,3,FALSE))))))))</f>
        <v>#REF!</v>
      </c>
      <c r="F277" s="16" t="e">
        <f>IF(E277=#REF!,"",IF($C277=#REF!,VLOOKUP('P.O.'!$D277,#REF!,3,FALSE),IF($C277=#REF!,VLOOKUP('P.O.'!$D277,#REF!,3,FALSE),IF($C277=#REF!,VLOOKUP('P.O.'!$D277,#REF!,3,FALSE),IF($C277=#REF!,VLOOKUP('P.O.'!$D277,#REF!,3,FALSE),IF($C277=#REF!,VLOOKUP('P.O.'!$D277,#REF!,3,FALSE),IF(C277=#REF!,VLOOKUP('P.O.'!D277,#REF!,4,FALSE))))))))</f>
        <v>#REF!</v>
      </c>
      <c r="G277" s="17" t="e">
        <f>IF(E277=#REF!,"",VLOOKUP(B277,'[5]M.C.'!C:G,4,FALSE))</f>
        <v>#REF!</v>
      </c>
      <c r="H277" s="18" t="e">
        <f>IF(E277=#REF!,"",IF(#REF!=0,"",#REF!))</f>
        <v>#REF!</v>
      </c>
      <c r="I277" s="18" t="e">
        <f>IF(E277=#REF!,"",IF(#REF!&lt;&gt;0,ROUND(#REF!*(1+#REF!),2),#REF!))</f>
        <v>#REF!</v>
      </c>
      <c r="J277" s="19" t="e">
        <f>IF(E277=#REF!,"",IFERROR(ROUND(G277*I277,2),0))</f>
        <v>#REF!</v>
      </c>
      <c r="K277" s="20"/>
    </row>
    <row r="278" spans="2:11" ht="12.75" hidden="1" x14ac:dyDescent="0.2">
      <c r="B278" s="12" t="s">
        <v>358</v>
      </c>
      <c r="C278" s="21"/>
      <c r="D278" s="14"/>
      <c r="E278" s="15" t="e">
        <f>IF(C278="SUBITEM",#REF!,IF($C278=#REF!,VLOOKUP('P.O.'!$D278,#REF!,2,FALSE),IF($C278=#REF!,VLOOKUP('P.O.'!$D278,#REF!,2,FALSE),IF($C278=#REF!,VLOOKUP('P.O.'!$D278,#REF!,2,FALSE),IF($C278=#REF!,VLOOKUP('P.O.'!$D278,#REF!,2,FALSE),IF($C278=#REF!,VLOOKUP('P.O.'!$D278,#REF!,2,FALSE),IF(C278=#REF!,VLOOKUP('P.O.'!D278,#REF!,3,FALSE))))))))</f>
        <v>#REF!</v>
      </c>
      <c r="F278" s="16" t="e">
        <f>IF(E278=#REF!,"",IF($C278=#REF!,VLOOKUP('P.O.'!$D278,#REF!,3,FALSE),IF($C278=#REF!,VLOOKUP('P.O.'!$D278,#REF!,3,FALSE),IF($C278=#REF!,VLOOKUP('P.O.'!$D278,#REF!,3,FALSE),IF($C278=#REF!,VLOOKUP('P.O.'!$D278,#REF!,3,FALSE),IF($C278=#REF!,VLOOKUP('P.O.'!$D278,#REF!,3,FALSE),IF(C278=#REF!,VLOOKUP('P.O.'!D278,#REF!,4,FALSE))))))))</f>
        <v>#REF!</v>
      </c>
      <c r="G278" s="17" t="e">
        <f>IF(E278=#REF!,"",VLOOKUP(B278,'[5]M.C.'!C:G,4,FALSE))</f>
        <v>#REF!</v>
      </c>
      <c r="H278" s="18" t="e">
        <f>IF(E278=#REF!,"",IF(#REF!=0,"",#REF!))</f>
        <v>#REF!</v>
      </c>
      <c r="I278" s="18" t="e">
        <f>IF(E278=#REF!,"",IF(#REF!&lt;&gt;0,ROUND(#REF!*(1+#REF!),2),#REF!))</f>
        <v>#REF!</v>
      </c>
      <c r="J278" s="19" t="e">
        <f>IF(E278=#REF!,"",IFERROR(ROUND(G278*I278,2),0))</f>
        <v>#REF!</v>
      </c>
      <c r="K278" s="20"/>
    </row>
    <row r="279" spans="2:11" ht="12.75" hidden="1" x14ac:dyDescent="0.2">
      <c r="B279" s="12" t="s">
        <v>359</v>
      </c>
      <c r="C279" s="21"/>
      <c r="D279" s="14"/>
      <c r="E279" s="15" t="e">
        <f>IF(C279="SUBITEM",#REF!,IF($C279=#REF!,VLOOKUP('P.O.'!$D279,#REF!,2,FALSE),IF($C279=#REF!,VLOOKUP('P.O.'!$D279,#REF!,2,FALSE),IF($C279=#REF!,VLOOKUP('P.O.'!$D279,#REF!,2,FALSE),IF($C279=#REF!,VLOOKUP('P.O.'!$D279,#REF!,2,FALSE),IF($C279=#REF!,VLOOKUP('P.O.'!$D279,#REF!,2,FALSE),IF(C279=#REF!,VLOOKUP('P.O.'!D279,#REF!,3,FALSE))))))))</f>
        <v>#REF!</v>
      </c>
      <c r="F279" s="16" t="e">
        <f>IF(E279=#REF!,"",IF($C279=#REF!,VLOOKUP('P.O.'!$D279,#REF!,3,FALSE),IF($C279=#REF!,VLOOKUP('P.O.'!$D279,#REF!,3,FALSE),IF($C279=#REF!,VLOOKUP('P.O.'!$D279,#REF!,3,FALSE),IF($C279=#REF!,VLOOKUP('P.O.'!$D279,#REF!,3,FALSE),IF($C279=#REF!,VLOOKUP('P.O.'!$D279,#REF!,3,FALSE),IF(C279=#REF!,VLOOKUP('P.O.'!D279,#REF!,4,FALSE))))))))</f>
        <v>#REF!</v>
      </c>
      <c r="G279" s="17" t="e">
        <f>IF(E279=#REF!,"",VLOOKUP(B279,'[5]M.C.'!C:G,4,FALSE))</f>
        <v>#REF!</v>
      </c>
      <c r="H279" s="18" t="e">
        <f>IF(E279=#REF!,"",IF(#REF!=0,"",#REF!))</f>
        <v>#REF!</v>
      </c>
      <c r="I279" s="18" t="e">
        <f>IF(E279=#REF!,"",IF(#REF!&lt;&gt;0,ROUND(#REF!*(1+#REF!),2),#REF!))</f>
        <v>#REF!</v>
      </c>
      <c r="J279" s="19" t="e">
        <f>IF(E279=#REF!,"",IFERROR(ROUND(G279*I279,2),0))</f>
        <v>#REF!</v>
      </c>
      <c r="K279" s="20"/>
    </row>
    <row r="280" spans="2:11" ht="12.75" hidden="1" x14ac:dyDescent="0.2">
      <c r="B280" s="12" t="s">
        <v>360</v>
      </c>
      <c r="C280" s="21"/>
      <c r="D280" s="14"/>
      <c r="E280" s="15" t="e">
        <f>IF(C280="SUBITEM",#REF!,IF($C280=#REF!,VLOOKUP('P.O.'!$D280,#REF!,2,FALSE),IF($C280=#REF!,VLOOKUP('P.O.'!$D280,#REF!,2,FALSE),IF($C280=#REF!,VLOOKUP('P.O.'!$D280,#REF!,2,FALSE),IF($C280=#REF!,VLOOKUP('P.O.'!$D280,#REF!,2,FALSE),IF($C280=#REF!,VLOOKUP('P.O.'!$D280,#REF!,2,FALSE),IF(C280=#REF!,VLOOKUP('P.O.'!D280,#REF!,3,FALSE))))))))</f>
        <v>#REF!</v>
      </c>
      <c r="F280" s="16" t="e">
        <f>IF(E280=#REF!,"",IF($C280=#REF!,VLOOKUP('P.O.'!$D280,#REF!,3,FALSE),IF($C280=#REF!,VLOOKUP('P.O.'!$D280,#REF!,3,FALSE),IF($C280=#REF!,VLOOKUP('P.O.'!$D280,#REF!,3,FALSE),IF($C280=#REF!,VLOOKUP('P.O.'!$D280,#REF!,3,FALSE),IF($C280=#REF!,VLOOKUP('P.O.'!$D280,#REF!,3,FALSE),IF(C280=#REF!,VLOOKUP('P.O.'!D280,#REF!,4,FALSE))))))))</f>
        <v>#REF!</v>
      </c>
      <c r="G280" s="17" t="e">
        <f>IF(E280=#REF!,"",VLOOKUP(B280,'[5]M.C.'!C:G,4,FALSE))</f>
        <v>#REF!</v>
      </c>
      <c r="H280" s="18" t="e">
        <f>IF(E280=#REF!,"",IF(#REF!=0,"",#REF!))</f>
        <v>#REF!</v>
      </c>
      <c r="I280" s="18" t="e">
        <f>IF(E280=#REF!,"",IF(#REF!&lt;&gt;0,ROUND(#REF!*(1+#REF!),2),#REF!))</f>
        <v>#REF!</v>
      </c>
      <c r="J280" s="19" t="e">
        <f>IF(E280=#REF!,"",IFERROR(ROUND(G280*I280,2),0))</f>
        <v>#REF!</v>
      </c>
      <c r="K280" s="20"/>
    </row>
    <row r="281" spans="2:11" ht="12.75" hidden="1" x14ac:dyDescent="0.2">
      <c r="B281" s="12" t="s">
        <v>361</v>
      </c>
      <c r="C281" s="21"/>
      <c r="D281" s="14"/>
      <c r="E281" s="15" t="e">
        <f>IF(C281="SUBITEM",#REF!,IF($C281=#REF!,VLOOKUP('P.O.'!$D281,#REF!,2,FALSE),IF($C281=#REF!,VLOOKUP('P.O.'!$D281,#REF!,2,FALSE),IF($C281=#REF!,VLOOKUP('P.O.'!$D281,#REF!,2,FALSE),IF($C281=#REF!,VLOOKUP('P.O.'!$D281,#REF!,2,FALSE),IF($C281=#REF!,VLOOKUP('P.O.'!$D281,#REF!,2,FALSE),IF(C281=#REF!,VLOOKUP('P.O.'!D281,#REF!,3,FALSE))))))))</f>
        <v>#REF!</v>
      </c>
      <c r="F281" s="16" t="e">
        <f>IF(E281=#REF!,"",IF($C281=#REF!,VLOOKUP('P.O.'!$D281,#REF!,3,FALSE),IF($C281=#REF!,VLOOKUP('P.O.'!$D281,#REF!,3,FALSE),IF($C281=#REF!,VLOOKUP('P.O.'!$D281,#REF!,3,FALSE),IF($C281=#REF!,VLOOKUP('P.O.'!$D281,#REF!,3,FALSE),IF($C281=#REF!,VLOOKUP('P.O.'!$D281,#REF!,3,FALSE),IF(C281=#REF!,VLOOKUP('P.O.'!D281,#REF!,4,FALSE))))))))</f>
        <v>#REF!</v>
      </c>
      <c r="G281" s="17" t="e">
        <f>IF(E281=#REF!,"",VLOOKUP(B281,'[5]M.C.'!C:G,4,FALSE))</f>
        <v>#REF!</v>
      </c>
      <c r="H281" s="18" t="e">
        <f>IF(E281=#REF!,"",IF(#REF!=0,"",#REF!))</f>
        <v>#REF!</v>
      </c>
      <c r="I281" s="18" t="e">
        <f>IF(E281=#REF!,"",IF(#REF!&lt;&gt;0,ROUND(#REF!*(1+#REF!),2),#REF!))</f>
        <v>#REF!</v>
      </c>
      <c r="J281" s="19" t="e">
        <f>IF(E281=#REF!,"",IFERROR(ROUND(G281*I281,2),0))</f>
        <v>#REF!</v>
      </c>
      <c r="K281" s="20"/>
    </row>
    <row r="282" spans="2:11" ht="12.75" hidden="1" x14ac:dyDescent="0.2">
      <c r="B282" s="12" t="s">
        <v>362</v>
      </c>
      <c r="C282" s="21"/>
      <c r="D282" s="14"/>
      <c r="E282" s="15" t="e">
        <f>IF(C282="SUBITEM",#REF!,IF($C282=#REF!,VLOOKUP('P.O.'!$D282,#REF!,2,FALSE),IF($C282=#REF!,VLOOKUP('P.O.'!$D282,#REF!,2,FALSE),IF($C282=#REF!,VLOOKUP('P.O.'!$D282,#REF!,2,FALSE),IF($C282=#REF!,VLOOKUP('P.O.'!$D282,#REF!,2,FALSE),IF($C282=#REF!,VLOOKUP('P.O.'!$D282,#REF!,2,FALSE),IF(C282=#REF!,VLOOKUP('P.O.'!D282,#REF!,3,FALSE))))))))</f>
        <v>#REF!</v>
      </c>
      <c r="F282" s="16" t="e">
        <f>IF(E282=#REF!,"",IF($C282=#REF!,VLOOKUP('P.O.'!$D282,#REF!,3,FALSE),IF($C282=#REF!,VLOOKUP('P.O.'!$D282,#REF!,3,FALSE),IF($C282=#REF!,VLOOKUP('P.O.'!$D282,#REF!,3,FALSE),IF($C282=#REF!,VLOOKUP('P.O.'!$D282,#REF!,3,FALSE),IF($C282=#REF!,VLOOKUP('P.O.'!$D282,#REF!,3,FALSE),IF(C282=#REF!,VLOOKUP('P.O.'!D282,#REF!,4,FALSE))))))))</f>
        <v>#REF!</v>
      </c>
      <c r="G282" s="17" t="e">
        <f>IF(E282=#REF!,"",VLOOKUP(B282,'[5]M.C.'!C:G,4,FALSE))</f>
        <v>#REF!</v>
      </c>
      <c r="H282" s="18" t="e">
        <f>IF(E282=#REF!,"",IF(#REF!=0,"",#REF!))</f>
        <v>#REF!</v>
      </c>
      <c r="I282" s="18" t="e">
        <f>IF(E282=#REF!,"",IF(#REF!&lt;&gt;0,ROUND(#REF!*(1+#REF!),2),#REF!))</f>
        <v>#REF!</v>
      </c>
      <c r="J282" s="19" t="e">
        <f>IF(E282=#REF!,"",IFERROR(ROUND(G282*I282,2),0))</f>
        <v>#REF!</v>
      </c>
      <c r="K282" s="20"/>
    </row>
    <row r="283" spans="2:11" ht="12.75" hidden="1" x14ac:dyDescent="0.2">
      <c r="B283" s="12" t="s">
        <v>363</v>
      </c>
      <c r="C283" s="21"/>
      <c r="D283" s="14"/>
      <c r="E283" s="15" t="e">
        <f>IF(C283="SUBITEM",#REF!,IF($C283=#REF!,VLOOKUP('P.O.'!$D283,#REF!,2,FALSE),IF($C283=#REF!,VLOOKUP('P.O.'!$D283,#REF!,2,FALSE),IF($C283=#REF!,VLOOKUP('P.O.'!$D283,#REF!,2,FALSE),IF($C283=#REF!,VLOOKUP('P.O.'!$D283,#REF!,2,FALSE),IF($C283=#REF!,VLOOKUP('P.O.'!$D283,#REF!,2,FALSE),IF(C283=#REF!,VLOOKUP('P.O.'!D283,#REF!,3,FALSE))))))))</f>
        <v>#REF!</v>
      </c>
      <c r="F283" s="16" t="e">
        <f>IF(E283=#REF!,"",IF($C283=#REF!,VLOOKUP('P.O.'!$D283,#REF!,3,FALSE),IF($C283=#REF!,VLOOKUP('P.O.'!$D283,#REF!,3,FALSE),IF($C283=#REF!,VLOOKUP('P.O.'!$D283,#REF!,3,FALSE),IF($C283=#REF!,VLOOKUP('P.O.'!$D283,#REF!,3,FALSE),IF($C283=#REF!,VLOOKUP('P.O.'!$D283,#REF!,3,FALSE),IF(C283=#REF!,VLOOKUP('P.O.'!D283,#REF!,4,FALSE))))))))</f>
        <v>#REF!</v>
      </c>
      <c r="G283" s="17" t="e">
        <f>IF(E283=#REF!,"",VLOOKUP(B283,'[5]M.C.'!C:G,4,FALSE))</f>
        <v>#REF!</v>
      </c>
      <c r="H283" s="18" t="e">
        <f>IF(E283=#REF!,"",IF(#REF!=0,"",#REF!))</f>
        <v>#REF!</v>
      </c>
      <c r="I283" s="18" t="e">
        <f>IF(E283=#REF!,"",IF(#REF!&lt;&gt;0,ROUND(#REF!*(1+#REF!),2),#REF!))</f>
        <v>#REF!</v>
      </c>
      <c r="J283" s="19" t="e">
        <f>IF(E283=#REF!,"",IFERROR(ROUND(G283*I283,2),0))</f>
        <v>#REF!</v>
      </c>
      <c r="K283" s="20"/>
    </row>
    <row r="284" spans="2:11" ht="12.75" hidden="1" x14ac:dyDescent="0.2">
      <c r="B284" s="12" t="s">
        <v>364</v>
      </c>
      <c r="C284" s="21"/>
      <c r="D284" s="14"/>
      <c r="E284" s="15" t="e">
        <f>IF(C284="SUBITEM",#REF!,IF($C284=#REF!,VLOOKUP('P.O.'!$D284,#REF!,2,FALSE),IF($C284=#REF!,VLOOKUP('P.O.'!$D284,#REF!,2,FALSE),IF($C284=#REF!,VLOOKUP('P.O.'!$D284,#REF!,2,FALSE),IF($C284=#REF!,VLOOKUP('P.O.'!$D284,#REF!,2,FALSE),IF($C284=#REF!,VLOOKUP('P.O.'!$D284,#REF!,2,FALSE),IF(C284=#REF!,VLOOKUP('P.O.'!D284,#REF!,3,FALSE))))))))</f>
        <v>#REF!</v>
      </c>
      <c r="F284" s="16" t="e">
        <f>IF(E284=#REF!,"",IF($C284=#REF!,VLOOKUP('P.O.'!$D284,#REF!,3,FALSE),IF($C284=#REF!,VLOOKUP('P.O.'!$D284,#REF!,3,FALSE),IF($C284=#REF!,VLOOKUP('P.O.'!$D284,#REF!,3,FALSE),IF($C284=#REF!,VLOOKUP('P.O.'!$D284,#REF!,3,FALSE),IF($C284=#REF!,VLOOKUP('P.O.'!$D284,#REF!,3,FALSE),IF(C284=#REF!,VLOOKUP('P.O.'!D284,#REF!,4,FALSE))))))))</f>
        <v>#REF!</v>
      </c>
      <c r="G284" s="17" t="e">
        <f>IF(E284=#REF!,"",VLOOKUP(B284,'[5]M.C.'!C:G,4,FALSE))</f>
        <v>#REF!</v>
      </c>
      <c r="H284" s="18" t="e">
        <f>IF(E284=#REF!,"",IF(#REF!=0,"",#REF!))</f>
        <v>#REF!</v>
      </c>
      <c r="I284" s="18" t="e">
        <f>IF(E284=#REF!,"",IF(#REF!&lt;&gt;0,ROUND(#REF!*(1+#REF!),2),#REF!))</f>
        <v>#REF!</v>
      </c>
      <c r="J284" s="19" t="e">
        <f>IF(E284=#REF!,"",IFERROR(ROUND(G284*I284,2),0))</f>
        <v>#REF!</v>
      </c>
      <c r="K284" s="20"/>
    </row>
    <row r="285" spans="2:11" ht="12.75" hidden="1" x14ac:dyDescent="0.2">
      <c r="B285" s="12" t="s">
        <v>365</v>
      </c>
      <c r="C285" s="21"/>
      <c r="D285" s="14"/>
      <c r="E285" s="15" t="e">
        <f>IF(C285="SUBITEM",#REF!,IF($C285=#REF!,VLOOKUP('P.O.'!$D285,#REF!,2,FALSE),IF($C285=#REF!,VLOOKUP('P.O.'!$D285,#REF!,2,FALSE),IF($C285=#REF!,VLOOKUP('P.O.'!$D285,#REF!,2,FALSE),IF($C285=#REF!,VLOOKUP('P.O.'!$D285,#REF!,2,FALSE),IF($C285=#REF!,VLOOKUP('P.O.'!$D285,#REF!,2,FALSE),IF(C285=#REF!,VLOOKUP('P.O.'!D285,#REF!,3,FALSE))))))))</f>
        <v>#REF!</v>
      </c>
      <c r="F285" s="16" t="e">
        <f>IF(E285=#REF!,"",IF($C285=#REF!,VLOOKUP('P.O.'!$D285,#REF!,3,FALSE),IF($C285=#REF!,VLOOKUP('P.O.'!$D285,#REF!,3,FALSE),IF($C285=#REF!,VLOOKUP('P.O.'!$D285,#REF!,3,FALSE),IF($C285=#REF!,VLOOKUP('P.O.'!$D285,#REF!,3,FALSE),IF($C285=#REF!,VLOOKUP('P.O.'!$D285,#REF!,3,FALSE),IF(C285=#REF!,VLOOKUP('P.O.'!D285,#REF!,4,FALSE))))))))</f>
        <v>#REF!</v>
      </c>
      <c r="G285" s="17" t="e">
        <f>IF(E285=#REF!,"",VLOOKUP(B285,'[5]M.C.'!C:G,4,FALSE))</f>
        <v>#REF!</v>
      </c>
      <c r="H285" s="18" t="e">
        <f>IF(E285=#REF!,"",IF(#REF!=0,"",#REF!))</f>
        <v>#REF!</v>
      </c>
      <c r="I285" s="18" t="e">
        <f>IF(E285=#REF!,"",IF(#REF!&lt;&gt;0,ROUND(#REF!*(1+#REF!),2),#REF!))</f>
        <v>#REF!</v>
      </c>
      <c r="J285" s="19" t="e">
        <f>IF(E285=#REF!,"",IFERROR(ROUND(G285*I285,2),0))</f>
        <v>#REF!</v>
      </c>
      <c r="K285" s="20"/>
    </row>
    <row r="286" spans="2:11" ht="12.75" hidden="1" x14ac:dyDescent="0.2">
      <c r="B286" s="12" t="s">
        <v>366</v>
      </c>
      <c r="C286" s="21"/>
      <c r="D286" s="14"/>
      <c r="E286" s="15" t="e">
        <f>IF(C286="SUBITEM",#REF!,IF($C286=#REF!,VLOOKUP('P.O.'!$D286,#REF!,2,FALSE),IF($C286=#REF!,VLOOKUP('P.O.'!$D286,#REF!,2,FALSE),IF($C286=#REF!,VLOOKUP('P.O.'!$D286,#REF!,2,FALSE),IF($C286=#REF!,VLOOKUP('P.O.'!$D286,#REF!,2,FALSE),IF($C286=#REF!,VLOOKUP('P.O.'!$D286,#REF!,2,FALSE),IF(C286=#REF!,VLOOKUP('P.O.'!D286,#REF!,3,FALSE))))))))</f>
        <v>#REF!</v>
      </c>
      <c r="F286" s="16" t="e">
        <f>IF(E286=#REF!,"",IF($C286=#REF!,VLOOKUP('P.O.'!$D286,#REF!,3,FALSE),IF($C286=#REF!,VLOOKUP('P.O.'!$D286,#REF!,3,FALSE),IF($C286=#REF!,VLOOKUP('P.O.'!$D286,#REF!,3,FALSE),IF($C286=#REF!,VLOOKUP('P.O.'!$D286,#REF!,3,FALSE),IF($C286=#REF!,VLOOKUP('P.O.'!$D286,#REF!,3,FALSE),IF(C286=#REF!,VLOOKUP('P.O.'!D286,#REF!,4,FALSE))))))))</f>
        <v>#REF!</v>
      </c>
      <c r="G286" s="17" t="e">
        <f>IF(E286=#REF!,"",VLOOKUP(B286,'[5]M.C.'!C:G,4,FALSE))</f>
        <v>#REF!</v>
      </c>
      <c r="H286" s="18" t="e">
        <f>IF(E286=#REF!,"",IF(#REF!=0,"",#REF!))</f>
        <v>#REF!</v>
      </c>
      <c r="I286" s="18" t="e">
        <f>IF(E286=#REF!,"",IF(#REF!&lt;&gt;0,ROUND(#REF!*(1+#REF!),2),#REF!))</f>
        <v>#REF!</v>
      </c>
      <c r="J286" s="19" t="e">
        <f>IF(E286=#REF!,"",IFERROR(ROUND(G286*I286,2),0))</f>
        <v>#REF!</v>
      </c>
      <c r="K286" s="20"/>
    </row>
    <row r="287" spans="2:11" ht="12.75" hidden="1" x14ac:dyDescent="0.2">
      <c r="B287" s="12" t="s">
        <v>367</v>
      </c>
      <c r="C287" s="21"/>
      <c r="D287" s="14"/>
      <c r="E287" s="15" t="e">
        <f>IF(C287="SUBITEM",#REF!,IF($C287=#REF!,VLOOKUP('P.O.'!$D287,#REF!,2,FALSE),IF($C287=#REF!,VLOOKUP('P.O.'!$D287,#REF!,2,FALSE),IF($C287=#REF!,VLOOKUP('P.O.'!$D287,#REF!,2,FALSE),IF($C287=#REF!,VLOOKUP('P.O.'!$D287,#REF!,2,FALSE),IF($C287=#REF!,VLOOKUP('P.O.'!$D287,#REF!,2,FALSE),IF(C287=#REF!,VLOOKUP('P.O.'!D287,#REF!,3,FALSE))))))))</f>
        <v>#REF!</v>
      </c>
      <c r="F287" s="16" t="e">
        <f>IF(E287=#REF!,"",IF($C287=#REF!,VLOOKUP('P.O.'!$D287,#REF!,3,FALSE),IF($C287=#REF!,VLOOKUP('P.O.'!$D287,#REF!,3,FALSE),IF($C287=#REF!,VLOOKUP('P.O.'!$D287,#REF!,3,FALSE),IF($C287=#REF!,VLOOKUP('P.O.'!$D287,#REF!,3,FALSE),IF($C287=#REF!,VLOOKUP('P.O.'!$D287,#REF!,3,FALSE),IF(C287=#REF!,VLOOKUP('P.O.'!D287,#REF!,4,FALSE))))))))</f>
        <v>#REF!</v>
      </c>
      <c r="G287" s="17" t="e">
        <f>IF(E287=#REF!,"",VLOOKUP(B287,'[5]M.C.'!C:G,4,FALSE))</f>
        <v>#REF!</v>
      </c>
      <c r="H287" s="18" t="e">
        <f>IF(E287=#REF!,"",IF(#REF!=0,"",#REF!))</f>
        <v>#REF!</v>
      </c>
      <c r="I287" s="18" t="e">
        <f>IF(E287=#REF!,"",IF(#REF!&lt;&gt;0,ROUND(#REF!*(1+#REF!),2),#REF!))</f>
        <v>#REF!</v>
      </c>
      <c r="J287" s="19" t="e">
        <f>IF(E287=#REF!,"",IFERROR(ROUND(G287*I287,2),0))</f>
        <v>#REF!</v>
      </c>
      <c r="K287" s="20"/>
    </row>
    <row r="288" spans="2:11" ht="12.75" hidden="1" x14ac:dyDescent="0.2">
      <c r="B288" s="12" t="s">
        <v>368</v>
      </c>
      <c r="C288" s="21"/>
      <c r="D288" s="14"/>
      <c r="E288" s="15" t="e">
        <f>IF(C288="SUBITEM",#REF!,IF($C288=#REF!,VLOOKUP('P.O.'!$D288,#REF!,2,FALSE),IF($C288=#REF!,VLOOKUP('P.O.'!$D288,#REF!,2,FALSE),IF($C288=#REF!,VLOOKUP('P.O.'!$D288,#REF!,2,FALSE),IF($C288=#REF!,VLOOKUP('P.O.'!$D288,#REF!,2,FALSE),IF($C288=#REF!,VLOOKUP('P.O.'!$D288,#REF!,2,FALSE),IF(C288=#REF!,VLOOKUP('P.O.'!D288,#REF!,3,FALSE))))))))</f>
        <v>#REF!</v>
      </c>
      <c r="F288" s="16" t="e">
        <f>IF(E288=#REF!,"",IF($C288=#REF!,VLOOKUP('P.O.'!$D288,#REF!,3,FALSE),IF($C288=#REF!,VLOOKUP('P.O.'!$D288,#REF!,3,FALSE),IF($C288=#REF!,VLOOKUP('P.O.'!$D288,#REF!,3,FALSE),IF($C288=#REF!,VLOOKUP('P.O.'!$D288,#REF!,3,FALSE),IF($C288=#REF!,VLOOKUP('P.O.'!$D288,#REF!,3,FALSE),IF(C288=#REF!,VLOOKUP('P.O.'!D288,#REF!,4,FALSE))))))))</f>
        <v>#REF!</v>
      </c>
      <c r="G288" s="17" t="e">
        <f>IF(E288=#REF!,"",VLOOKUP(B288,'[5]M.C.'!C:G,4,FALSE))</f>
        <v>#REF!</v>
      </c>
      <c r="H288" s="18" t="e">
        <f>IF(E288=#REF!,"",IF(#REF!=0,"",#REF!))</f>
        <v>#REF!</v>
      </c>
      <c r="I288" s="18" t="e">
        <f>IF(E288=#REF!,"",IF(#REF!&lt;&gt;0,ROUND(#REF!*(1+#REF!),2),#REF!))</f>
        <v>#REF!</v>
      </c>
      <c r="J288" s="19" t="e">
        <f>IF(E288=#REF!,"",IFERROR(ROUND(G288*I288,2),0))</f>
        <v>#REF!</v>
      </c>
      <c r="K288" s="20"/>
    </row>
    <row r="289" spans="2:11" ht="12.75" hidden="1" x14ac:dyDescent="0.2">
      <c r="B289" s="12" t="s">
        <v>369</v>
      </c>
      <c r="C289" s="21"/>
      <c r="D289" s="14"/>
      <c r="E289" s="15" t="e">
        <f>IF(C289="SUBITEM",#REF!,IF($C289=#REF!,VLOOKUP('P.O.'!$D289,#REF!,2,FALSE),IF($C289=#REF!,VLOOKUP('P.O.'!$D289,#REF!,2,FALSE),IF($C289=#REF!,VLOOKUP('P.O.'!$D289,#REF!,2,FALSE),IF($C289=#REF!,VLOOKUP('P.O.'!$D289,#REF!,2,FALSE),IF($C289=#REF!,VLOOKUP('P.O.'!$D289,#REF!,2,FALSE),IF(C289=#REF!,VLOOKUP('P.O.'!D289,#REF!,3,FALSE))))))))</f>
        <v>#REF!</v>
      </c>
      <c r="F289" s="16" t="e">
        <f>IF(E289=#REF!,"",IF($C289=#REF!,VLOOKUP('P.O.'!$D289,#REF!,3,FALSE),IF($C289=#REF!,VLOOKUP('P.O.'!$D289,#REF!,3,FALSE),IF($C289=#REF!,VLOOKUP('P.O.'!$D289,#REF!,3,FALSE),IF($C289=#REF!,VLOOKUP('P.O.'!$D289,#REF!,3,FALSE),IF($C289=#REF!,VLOOKUP('P.O.'!$D289,#REF!,3,FALSE),IF(C289=#REF!,VLOOKUP('P.O.'!D289,#REF!,4,FALSE))))))))</f>
        <v>#REF!</v>
      </c>
      <c r="G289" s="17" t="e">
        <f>IF(E289=#REF!,"",VLOOKUP(B289,'[5]M.C.'!C:G,4,FALSE))</f>
        <v>#REF!</v>
      </c>
      <c r="H289" s="18" t="e">
        <f>IF(E289=#REF!,"",IF(#REF!=0,"",#REF!))</f>
        <v>#REF!</v>
      </c>
      <c r="I289" s="18" t="e">
        <f>IF(E289=#REF!,"",IF(#REF!&lt;&gt;0,ROUND(#REF!*(1+#REF!),2),#REF!))</f>
        <v>#REF!</v>
      </c>
      <c r="J289" s="19" t="e">
        <f>IF(E289=#REF!,"",IFERROR(ROUND(G289*I289,2),0))</f>
        <v>#REF!</v>
      </c>
      <c r="K289" s="20"/>
    </row>
    <row r="290" spans="2:11" ht="12.75" hidden="1" x14ac:dyDescent="0.2">
      <c r="B290" s="12" t="s">
        <v>370</v>
      </c>
      <c r="C290" s="21"/>
      <c r="D290" s="14"/>
      <c r="E290" s="15" t="e">
        <f>IF(C290="SUBITEM",#REF!,IF($C290=#REF!,VLOOKUP('P.O.'!$D290,#REF!,2,FALSE),IF($C290=#REF!,VLOOKUP('P.O.'!$D290,#REF!,2,FALSE),IF($C290=#REF!,VLOOKUP('P.O.'!$D290,#REF!,2,FALSE),IF($C290=#REF!,VLOOKUP('P.O.'!$D290,#REF!,2,FALSE),IF($C290=#REF!,VLOOKUP('P.O.'!$D290,#REF!,2,FALSE),IF(C290=#REF!,VLOOKUP('P.O.'!D290,#REF!,3,FALSE))))))))</f>
        <v>#REF!</v>
      </c>
      <c r="F290" s="16" t="e">
        <f>IF(E290=#REF!,"",IF($C290=#REF!,VLOOKUP('P.O.'!$D290,#REF!,3,FALSE),IF($C290=#REF!,VLOOKUP('P.O.'!$D290,#REF!,3,FALSE),IF($C290=#REF!,VLOOKUP('P.O.'!$D290,#REF!,3,FALSE),IF($C290=#REF!,VLOOKUP('P.O.'!$D290,#REF!,3,FALSE),IF($C290=#REF!,VLOOKUP('P.O.'!$D290,#REF!,3,FALSE),IF(C290=#REF!,VLOOKUP('P.O.'!D290,#REF!,4,FALSE))))))))</f>
        <v>#REF!</v>
      </c>
      <c r="G290" s="17" t="e">
        <f>IF(E290=#REF!,"",VLOOKUP(B290,'[5]M.C.'!C:G,4,FALSE))</f>
        <v>#REF!</v>
      </c>
      <c r="H290" s="18" t="e">
        <f>IF(E290=#REF!,"",IF(#REF!=0,"",#REF!))</f>
        <v>#REF!</v>
      </c>
      <c r="I290" s="18" t="e">
        <f>IF(E290=#REF!,"",IF(#REF!&lt;&gt;0,ROUND(#REF!*(1+#REF!),2),#REF!))</f>
        <v>#REF!</v>
      </c>
      <c r="J290" s="19" t="e">
        <f>IF(E290=#REF!,"",IFERROR(ROUND(G290*I290,2),0))</f>
        <v>#REF!</v>
      </c>
      <c r="K290" s="20"/>
    </row>
    <row r="291" spans="2:11" ht="12.75" hidden="1" x14ac:dyDescent="0.2">
      <c r="B291" s="12" t="s">
        <v>371</v>
      </c>
      <c r="C291" s="21"/>
      <c r="D291" s="14"/>
      <c r="E291" s="15" t="e">
        <f>IF(C291="SUBITEM",#REF!,IF($C291=#REF!,VLOOKUP('P.O.'!$D291,#REF!,2,FALSE),IF($C291=#REF!,VLOOKUP('P.O.'!$D291,#REF!,2,FALSE),IF($C291=#REF!,VLOOKUP('P.O.'!$D291,#REF!,2,FALSE),IF($C291=#REF!,VLOOKUP('P.O.'!$D291,#REF!,2,FALSE),IF($C291=#REF!,VLOOKUP('P.O.'!$D291,#REF!,2,FALSE),IF(C291=#REF!,VLOOKUP('P.O.'!D291,#REF!,3,FALSE))))))))</f>
        <v>#REF!</v>
      </c>
      <c r="F291" s="16" t="e">
        <f>IF(E291=#REF!,"",IF($C291=#REF!,VLOOKUP('P.O.'!$D291,#REF!,3,FALSE),IF($C291=#REF!,VLOOKUP('P.O.'!$D291,#REF!,3,FALSE),IF($C291=#REF!,VLOOKUP('P.O.'!$D291,#REF!,3,FALSE),IF($C291=#REF!,VLOOKUP('P.O.'!$D291,#REF!,3,FALSE),IF($C291=#REF!,VLOOKUP('P.O.'!$D291,#REF!,3,FALSE),IF(C291=#REF!,VLOOKUP('P.O.'!D291,#REF!,4,FALSE))))))))</f>
        <v>#REF!</v>
      </c>
      <c r="G291" s="17" t="e">
        <f>IF(E291=#REF!,"",VLOOKUP(B291,'[5]M.C.'!C:G,4,FALSE))</f>
        <v>#REF!</v>
      </c>
      <c r="H291" s="18" t="e">
        <f>IF(E291=#REF!,"",IF(#REF!=0,"",#REF!))</f>
        <v>#REF!</v>
      </c>
      <c r="I291" s="18" t="e">
        <f>IF(E291=#REF!,"",IF(#REF!&lt;&gt;0,ROUND(#REF!*(1+#REF!),2),#REF!))</f>
        <v>#REF!</v>
      </c>
      <c r="J291" s="19" t="e">
        <f>IF(E291=#REF!,"",IFERROR(ROUND(G291*I291,2),0))</f>
        <v>#REF!</v>
      </c>
      <c r="K291" s="20"/>
    </row>
    <row r="292" spans="2:11" ht="12.75" hidden="1" x14ac:dyDescent="0.2">
      <c r="B292" s="12" t="s">
        <v>372</v>
      </c>
      <c r="C292" s="21"/>
      <c r="D292" s="14"/>
      <c r="E292" s="15" t="e">
        <f>IF(C292="SUBITEM",#REF!,IF($C292=#REF!,VLOOKUP('P.O.'!$D292,#REF!,2,FALSE),IF($C292=#REF!,VLOOKUP('P.O.'!$D292,#REF!,2,FALSE),IF($C292=#REF!,VLOOKUP('P.O.'!$D292,#REF!,2,FALSE),IF($C292=#REF!,VLOOKUP('P.O.'!$D292,#REF!,2,FALSE),IF($C292=#REF!,VLOOKUP('P.O.'!$D292,#REF!,2,FALSE),IF(C292=#REF!,VLOOKUP('P.O.'!D292,#REF!,3,FALSE))))))))</f>
        <v>#REF!</v>
      </c>
      <c r="F292" s="16" t="e">
        <f>IF(E292=#REF!,"",IF($C292=#REF!,VLOOKUP('P.O.'!$D292,#REF!,3,FALSE),IF($C292=#REF!,VLOOKUP('P.O.'!$D292,#REF!,3,FALSE),IF($C292=#REF!,VLOOKUP('P.O.'!$D292,#REF!,3,FALSE),IF($C292=#REF!,VLOOKUP('P.O.'!$D292,#REF!,3,FALSE),IF($C292=#REF!,VLOOKUP('P.O.'!$D292,#REF!,3,FALSE),IF(C292=#REF!,VLOOKUP('P.O.'!D292,#REF!,4,FALSE))))))))</f>
        <v>#REF!</v>
      </c>
      <c r="G292" s="17" t="e">
        <f>IF(E292=#REF!,"",VLOOKUP(B292,'[5]M.C.'!C:G,4,FALSE))</f>
        <v>#REF!</v>
      </c>
      <c r="H292" s="18" t="e">
        <f>IF(E292=#REF!,"",IF(#REF!=0,"",#REF!))</f>
        <v>#REF!</v>
      </c>
      <c r="I292" s="18" t="e">
        <f>IF(E292=#REF!,"",IF(#REF!&lt;&gt;0,ROUND(#REF!*(1+#REF!),2),#REF!))</f>
        <v>#REF!</v>
      </c>
      <c r="J292" s="19" t="e">
        <f>IF(E292=#REF!,"",IFERROR(ROUND(G292*I292,2),0))</f>
        <v>#REF!</v>
      </c>
      <c r="K292" s="20"/>
    </row>
    <row r="293" spans="2:11" ht="12.75" hidden="1" x14ac:dyDescent="0.2">
      <c r="B293" s="12" t="s">
        <v>373</v>
      </c>
      <c r="C293" s="21"/>
      <c r="D293" s="14"/>
      <c r="E293" s="15" t="e">
        <f>IF(C293="SUBITEM",#REF!,IF($C293=#REF!,VLOOKUP('P.O.'!$D293,#REF!,2,FALSE),IF($C293=#REF!,VLOOKUP('P.O.'!$D293,#REF!,2,FALSE),IF($C293=#REF!,VLOOKUP('P.O.'!$D293,#REF!,2,FALSE),IF($C293=#REF!,VLOOKUP('P.O.'!$D293,#REF!,2,FALSE),IF($C293=#REF!,VLOOKUP('P.O.'!$D293,#REF!,2,FALSE),IF(C293=#REF!,VLOOKUP('P.O.'!D293,#REF!,3,FALSE))))))))</f>
        <v>#REF!</v>
      </c>
      <c r="F293" s="16" t="e">
        <f>IF(E293=#REF!,"",IF($C293=#REF!,VLOOKUP('P.O.'!$D293,#REF!,3,FALSE),IF($C293=#REF!,VLOOKUP('P.O.'!$D293,#REF!,3,FALSE),IF($C293=#REF!,VLOOKUP('P.O.'!$D293,#REF!,3,FALSE),IF($C293=#REF!,VLOOKUP('P.O.'!$D293,#REF!,3,FALSE),IF($C293=#REF!,VLOOKUP('P.O.'!$D293,#REF!,3,FALSE),IF(C293=#REF!,VLOOKUP('P.O.'!D293,#REF!,4,FALSE))))))))</f>
        <v>#REF!</v>
      </c>
      <c r="G293" s="17" t="e">
        <f>IF(E293=#REF!,"",VLOOKUP(B293,'[5]M.C.'!C:G,4,FALSE))</f>
        <v>#REF!</v>
      </c>
      <c r="H293" s="18" t="e">
        <f>IF(E293=#REF!,"",IF(#REF!=0,"",#REF!))</f>
        <v>#REF!</v>
      </c>
      <c r="I293" s="18" t="e">
        <f>IF(E293=#REF!,"",IF(#REF!&lt;&gt;0,ROUND(#REF!*(1+#REF!),2),#REF!))</f>
        <v>#REF!</v>
      </c>
      <c r="J293" s="19" t="e">
        <f>IF(E293=#REF!,"",IFERROR(ROUND(G293*I293,2),0))</f>
        <v>#REF!</v>
      </c>
      <c r="K293" s="20"/>
    </row>
    <row r="294" spans="2:11" ht="12.75" hidden="1" x14ac:dyDescent="0.2">
      <c r="B294" s="12" t="s">
        <v>374</v>
      </c>
      <c r="C294" s="21"/>
      <c r="D294" s="14"/>
      <c r="E294" s="15" t="e">
        <f>IF(C294="SUBITEM",#REF!,IF($C294=#REF!,VLOOKUP('P.O.'!$D294,#REF!,2,FALSE),IF($C294=#REF!,VLOOKUP('P.O.'!$D294,#REF!,2,FALSE),IF($C294=#REF!,VLOOKUP('P.O.'!$D294,#REF!,2,FALSE),IF($C294=#REF!,VLOOKUP('P.O.'!$D294,#REF!,2,FALSE),IF($C294=#REF!,VLOOKUP('P.O.'!$D294,#REF!,2,FALSE),IF(C294=#REF!,VLOOKUP('P.O.'!D294,#REF!,3,FALSE))))))))</f>
        <v>#REF!</v>
      </c>
      <c r="F294" s="16" t="e">
        <f>IF(E294=#REF!,"",IF($C294=#REF!,VLOOKUP('P.O.'!$D294,#REF!,3,FALSE),IF($C294=#REF!,VLOOKUP('P.O.'!$D294,#REF!,3,FALSE),IF($C294=#REF!,VLOOKUP('P.O.'!$D294,#REF!,3,FALSE),IF($C294=#REF!,VLOOKUP('P.O.'!$D294,#REF!,3,FALSE),IF($C294=#REF!,VLOOKUP('P.O.'!$D294,#REF!,3,FALSE),IF(C294=#REF!,VLOOKUP('P.O.'!D294,#REF!,4,FALSE))))))))</f>
        <v>#REF!</v>
      </c>
      <c r="G294" s="17" t="e">
        <f>IF(E294=#REF!,"",VLOOKUP(B294,'[5]M.C.'!C:G,4,FALSE))</f>
        <v>#REF!</v>
      </c>
      <c r="H294" s="18" t="e">
        <f>IF(E294=#REF!,"",IF(#REF!=0,"",#REF!))</f>
        <v>#REF!</v>
      </c>
      <c r="I294" s="18" t="e">
        <f>IF(E294=#REF!,"",IF(#REF!&lt;&gt;0,ROUND(#REF!*(1+#REF!),2),#REF!))</f>
        <v>#REF!</v>
      </c>
      <c r="J294" s="19" t="e">
        <f>IF(E294=#REF!,"",IFERROR(ROUND(G294*I294,2),0))</f>
        <v>#REF!</v>
      </c>
      <c r="K294" s="20"/>
    </row>
    <row r="295" spans="2:11" ht="12.75" hidden="1" x14ac:dyDescent="0.2">
      <c r="B295" s="12" t="s">
        <v>375</v>
      </c>
      <c r="C295" s="21"/>
      <c r="D295" s="14"/>
      <c r="E295" s="15" t="e">
        <f>IF(C295="SUBITEM",#REF!,IF($C295=#REF!,VLOOKUP('P.O.'!$D295,#REF!,2,FALSE),IF($C295=#REF!,VLOOKUP('P.O.'!$D295,#REF!,2,FALSE),IF($C295=#REF!,VLOOKUP('P.O.'!$D295,#REF!,2,FALSE),IF($C295=#REF!,VLOOKUP('P.O.'!$D295,#REF!,2,FALSE),IF($C295=#REF!,VLOOKUP('P.O.'!$D295,#REF!,2,FALSE),IF(C295=#REF!,VLOOKUP('P.O.'!D295,#REF!,3,FALSE))))))))</f>
        <v>#REF!</v>
      </c>
      <c r="F295" s="16" t="e">
        <f>IF(E295=#REF!,"",IF($C295=#REF!,VLOOKUP('P.O.'!$D295,#REF!,3,FALSE),IF($C295=#REF!,VLOOKUP('P.O.'!$D295,#REF!,3,FALSE),IF($C295=#REF!,VLOOKUP('P.O.'!$D295,#REF!,3,FALSE),IF($C295=#REF!,VLOOKUP('P.O.'!$D295,#REF!,3,FALSE),IF($C295=#REF!,VLOOKUP('P.O.'!$D295,#REF!,3,FALSE),IF(C295=#REF!,VLOOKUP('P.O.'!D295,#REF!,4,FALSE))))))))</f>
        <v>#REF!</v>
      </c>
      <c r="G295" s="17" t="e">
        <f>IF(E295=#REF!,"",VLOOKUP(B295,'[5]M.C.'!C:G,4,FALSE))</f>
        <v>#REF!</v>
      </c>
      <c r="H295" s="18" t="e">
        <f>IF(E295=#REF!,"",IF(#REF!=0,"",#REF!))</f>
        <v>#REF!</v>
      </c>
      <c r="I295" s="18" t="e">
        <f>IF(E295=#REF!,"",IF(#REF!&lt;&gt;0,ROUND(#REF!*(1+#REF!),2),#REF!))</f>
        <v>#REF!</v>
      </c>
      <c r="J295" s="19" t="e">
        <f>IF(E295=#REF!,"",IFERROR(ROUND(G295*I295,2),0))</f>
        <v>#REF!</v>
      </c>
      <c r="K295" s="20"/>
    </row>
    <row r="296" spans="2:11" ht="12.75" hidden="1" x14ac:dyDescent="0.2">
      <c r="B296" s="12" t="s">
        <v>376</v>
      </c>
      <c r="C296" s="21"/>
      <c r="D296" s="14"/>
      <c r="E296" s="15" t="e">
        <f>IF(C296="SUBITEM",#REF!,IF($C296=#REF!,VLOOKUP('P.O.'!$D296,#REF!,2,FALSE),IF($C296=#REF!,VLOOKUP('P.O.'!$D296,#REF!,2,FALSE),IF($C296=#REF!,VLOOKUP('P.O.'!$D296,#REF!,2,FALSE),IF($C296=#REF!,VLOOKUP('P.O.'!$D296,#REF!,2,FALSE),IF($C296=#REF!,VLOOKUP('P.O.'!$D296,#REF!,2,FALSE),IF(C296=#REF!,VLOOKUP('P.O.'!D296,#REF!,3,FALSE))))))))</f>
        <v>#REF!</v>
      </c>
      <c r="F296" s="16" t="e">
        <f>IF(E296=#REF!,"",IF($C296=#REF!,VLOOKUP('P.O.'!$D296,#REF!,3,FALSE),IF($C296=#REF!,VLOOKUP('P.O.'!$D296,#REF!,3,FALSE),IF($C296=#REF!,VLOOKUP('P.O.'!$D296,#REF!,3,FALSE),IF($C296=#REF!,VLOOKUP('P.O.'!$D296,#REF!,3,FALSE),IF($C296=#REF!,VLOOKUP('P.O.'!$D296,#REF!,3,FALSE),IF(C296=#REF!,VLOOKUP('P.O.'!D296,#REF!,4,FALSE))))))))</f>
        <v>#REF!</v>
      </c>
      <c r="G296" s="17" t="e">
        <f>IF(E296=#REF!,"",VLOOKUP(B296,'[5]M.C.'!C:G,4,FALSE))</f>
        <v>#REF!</v>
      </c>
      <c r="H296" s="18" t="e">
        <f>IF(E296=#REF!,"",IF(#REF!=0,"",#REF!))</f>
        <v>#REF!</v>
      </c>
      <c r="I296" s="18" t="e">
        <f>IF(E296=#REF!,"",IF(#REF!&lt;&gt;0,ROUND(#REF!*(1+#REF!),2),#REF!))</f>
        <v>#REF!</v>
      </c>
      <c r="J296" s="19" t="e">
        <f>IF(E296=#REF!,"",IFERROR(ROUND(G296*I296,2),0))</f>
        <v>#REF!</v>
      </c>
      <c r="K296" s="20"/>
    </row>
    <row r="297" spans="2:11" ht="12.75" hidden="1" x14ac:dyDescent="0.2">
      <c r="B297" s="12" t="s">
        <v>377</v>
      </c>
      <c r="C297" s="21"/>
      <c r="D297" s="14"/>
      <c r="E297" s="15" t="e">
        <f>IF(C297="SUBITEM",#REF!,IF($C297=#REF!,VLOOKUP('P.O.'!$D297,#REF!,2,FALSE),IF($C297=#REF!,VLOOKUP('P.O.'!$D297,#REF!,2,FALSE),IF($C297=#REF!,VLOOKUP('P.O.'!$D297,#REF!,2,FALSE),IF($C297=#REF!,VLOOKUP('P.O.'!$D297,#REF!,2,FALSE),IF($C297=#REF!,VLOOKUP('P.O.'!$D297,#REF!,2,FALSE),IF(C297=#REF!,VLOOKUP('P.O.'!D297,#REF!,3,FALSE))))))))</f>
        <v>#REF!</v>
      </c>
      <c r="F297" s="16" t="e">
        <f>IF(E297=#REF!,"",IF($C297=#REF!,VLOOKUP('P.O.'!$D297,#REF!,3,FALSE),IF($C297=#REF!,VLOOKUP('P.O.'!$D297,#REF!,3,FALSE),IF($C297=#REF!,VLOOKUP('P.O.'!$D297,#REF!,3,FALSE),IF($C297=#REF!,VLOOKUP('P.O.'!$D297,#REF!,3,FALSE),IF($C297=#REF!,VLOOKUP('P.O.'!$D297,#REF!,3,FALSE),IF(C297=#REF!,VLOOKUP('P.O.'!D297,#REF!,4,FALSE))))))))</f>
        <v>#REF!</v>
      </c>
      <c r="G297" s="17" t="e">
        <f>IF(E297=#REF!,"",VLOOKUP(B297,'[5]M.C.'!C:G,4,FALSE))</f>
        <v>#REF!</v>
      </c>
      <c r="H297" s="18" t="e">
        <f>IF(E297=#REF!,"",IF(#REF!=0,"",#REF!))</f>
        <v>#REF!</v>
      </c>
      <c r="I297" s="18" t="e">
        <f>IF(E297=#REF!,"",IF(#REF!&lt;&gt;0,ROUND(#REF!*(1+#REF!),2),#REF!))</f>
        <v>#REF!</v>
      </c>
      <c r="J297" s="19" t="e">
        <f>IF(E297=#REF!,"",IFERROR(ROUND(G297*I297,2),0))</f>
        <v>#REF!</v>
      </c>
      <c r="K297" s="20"/>
    </row>
    <row r="298" spans="2:11" ht="12.75" hidden="1" x14ac:dyDescent="0.2">
      <c r="B298" s="12" t="s">
        <v>378</v>
      </c>
      <c r="C298" s="21"/>
      <c r="D298" s="14"/>
      <c r="E298" s="15" t="e">
        <f>IF(C298="SUBITEM",#REF!,IF($C298=#REF!,VLOOKUP('P.O.'!$D298,#REF!,2,FALSE),IF($C298=#REF!,VLOOKUP('P.O.'!$D298,#REF!,2,FALSE),IF($C298=#REF!,VLOOKUP('P.O.'!$D298,#REF!,2,FALSE),IF($C298=#REF!,VLOOKUP('P.O.'!$D298,#REF!,2,FALSE),IF($C298=#REF!,VLOOKUP('P.O.'!$D298,#REF!,2,FALSE),IF(C298=#REF!,VLOOKUP('P.O.'!D298,#REF!,3,FALSE))))))))</f>
        <v>#REF!</v>
      </c>
      <c r="F298" s="16" t="e">
        <f>IF(E298=#REF!,"",IF($C298=#REF!,VLOOKUP('P.O.'!$D298,#REF!,3,FALSE),IF($C298=#REF!,VLOOKUP('P.O.'!$D298,#REF!,3,FALSE),IF($C298=#REF!,VLOOKUP('P.O.'!$D298,#REF!,3,FALSE),IF($C298=#REF!,VLOOKUP('P.O.'!$D298,#REF!,3,FALSE),IF($C298=#REF!,VLOOKUP('P.O.'!$D298,#REF!,3,FALSE),IF(C298=#REF!,VLOOKUP('P.O.'!D298,#REF!,4,FALSE))))))))</f>
        <v>#REF!</v>
      </c>
      <c r="G298" s="17" t="e">
        <f>IF(E298=#REF!,"",VLOOKUP(B298,'[5]M.C.'!C:G,4,FALSE))</f>
        <v>#REF!</v>
      </c>
      <c r="H298" s="18" t="e">
        <f>IF(E298=#REF!,"",IF(#REF!=0,"",#REF!))</f>
        <v>#REF!</v>
      </c>
      <c r="I298" s="18" t="e">
        <f>IF(E298=#REF!,"",IF(#REF!&lt;&gt;0,ROUND(#REF!*(1+#REF!),2),#REF!))</f>
        <v>#REF!</v>
      </c>
      <c r="J298" s="19" t="e">
        <f>IF(E298=#REF!,"",IFERROR(ROUND(G298*I298,2),0))</f>
        <v>#REF!</v>
      </c>
      <c r="K298" s="20"/>
    </row>
    <row r="299" spans="2:11" ht="12.75" x14ac:dyDescent="0.2">
      <c r="B299" s="22"/>
      <c r="C299" s="23"/>
      <c r="D299" s="24"/>
      <c r="E299" s="25" t="s">
        <v>266</v>
      </c>
      <c r="F299" s="23"/>
      <c r="G299" s="23"/>
      <c r="H299" s="23"/>
      <c r="I299" s="23"/>
      <c r="J299" s="26"/>
    </row>
    <row r="300" spans="2:11" ht="12.75" x14ac:dyDescent="0.2">
      <c r="B300" s="8">
        <v>4</v>
      </c>
      <c r="C300" s="9" t="s">
        <v>379</v>
      </c>
      <c r="D300" s="10"/>
      <c r="E300" s="41" t="s">
        <v>379</v>
      </c>
      <c r="F300" s="41"/>
      <c r="G300" s="41"/>
      <c r="H300" s="41"/>
      <c r="I300" s="41"/>
      <c r="J300" s="11">
        <v>61640.94</v>
      </c>
    </row>
    <row r="301" spans="2:11" ht="12.75" x14ac:dyDescent="0.2">
      <c r="B301" s="12" t="s">
        <v>380</v>
      </c>
      <c r="C301" s="21" t="s">
        <v>23</v>
      </c>
      <c r="D301" s="14" t="s">
        <v>381</v>
      </c>
      <c r="E301" s="15" t="s">
        <v>382</v>
      </c>
      <c r="F301" s="16" t="s">
        <v>38</v>
      </c>
      <c r="G301" s="17">
        <v>8</v>
      </c>
      <c r="H301" s="18">
        <v>634.58000000000004</v>
      </c>
      <c r="I301" s="18">
        <v>777.17</v>
      </c>
      <c r="J301" s="19">
        <v>6217.36</v>
      </c>
      <c r="K301" s="20"/>
    </row>
    <row r="302" spans="2:11" ht="51" x14ac:dyDescent="0.2">
      <c r="B302" s="12" t="s">
        <v>383</v>
      </c>
      <c r="C302" s="21" t="s">
        <v>50</v>
      </c>
      <c r="D302" s="14">
        <v>100702</v>
      </c>
      <c r="E302" s="15" t="s">
        <v>384</v>
      </c>
      <c r="F302" s="16" t="s">
        <v>26</v>
      </c>
      <c r="G302" s="17">
        <v>29.4</v>
      </c>
      <c r="H302" s="18">
        <v>442.48</v>
      </c>
      <c r="I302" s="18">
        <v>541.91</v>
      </c>
      <c r="J302" s="19">
        <v>15932.15</v>
      </c>
      <c r="K302" s="20"/>
    </row>
    <row r="303" spans="2:11" ht="25.5" x14ac:dyDescent="0.2">
      <c r="B303" s="12" t="s">
        <v>385</v>
      </c>
      <c r="C303" s="21" t="s">
        <v>23</v>
      </c>
      <c r="D303" s="14" t="s">
        <v>386</v>
      </c>
      <c r="E303" s="15" t="s">
        <v>387</v>
      </c>
      <c r="F303" s="16" t="s">
        <v>26</v>
      </c>
      <c r="G303" s="17">
        <v>2.2799999999999998</v>
      </c>
      <c r="H303" s="18">
        <v>1072.05</v>
      </c>
      <c r="I303" s="18">
        <v>1312.94</v>
      </c>
      <c r="J303" s="19">
        <v>2993.5</v>
      </c>
      <c r="K303" s="20"/>
    </row>
    <row r="304" spans="2:11" ht="63.75" x14ac:dyDescent="0.2">
      <c r="B304" s="12" t="s">
        <v>388</v>
      </c>
      <c r="C304" s="21" t="s">
        <v>50</v>
      </c>
      <c r="D304" s="14">
        <v>94570</v>
      </c>
      <c r="E304" s="15" t="s">
        <v>389</v>
      </c>
      <c r="F304" s="16" t="s">
        <v>26</v>
      </c>
      <c r="G304" s="17">
        <v>22.2</v>
      </c>
      <c r="H304" s="18">
        <v>325.41000000000003</v>
      </c>
      <c r="I304" s="18">
        <v>398.53</v>
      </c>
      <c r="J304" s="19">
        <v>8847.3700000000008</v>
      </c>
      <c r="K304" s="20"/>
    </row>
    <row r="305" spans="2:11" ht="12.75" x14ac:dyDescent="0.2">
      <c r="B305" s="12" t="s">
        <v>390</v>
      </c>
      <c r="C305" s="21" t="s">
        <v>23</v>
      </c>
      <c r="D305" s="14" t="s">
        <v>391</v>
      </c>
      <c r="E305" s="15" t="s">
        <v>392</v>
      </c>
      <c r="F305" s="16" t="s">
        <v>26</v>
      </c>
      <c r="G305" s="17">
        <v>24.48</v>
      </c>
      <c r="H305" s="18">
        <v>303.52999999999997</v>
      </c>
      <c r="I305" s="18">
        <v>371.73</v>
      </c>
      <c r="J305" s="19">
        <v>9099.9500000000007</v>
      </c>
      <c r="K305" s="20"/>
    </row>
    <row r="306" spans="2:11" ht="12.75" x14ac:dyDescent="0.2">
      <c r="B306" s="12" t="s">
        <v>393</v>
      </c>
      <c r="C306" s="21" t="s">
        <v>23</v>
      </c>
      <c r="D306" s="14" t="s">
        <v>394</v>
      </c>
      <c r="E306" s="15" t="s">
        <v>395</v>
      </c>
      <c r="F306" s="16" t="s">
        <v>38</v>
      </c>
      <c r="G306" s="17">
        <v>6</v>
      </c>
      <c r="H306" s="18">
        <v>662.12</v>
      </c>
      <c r="I306" s="18">
        <v>810.9</v>
      </c>
      <c r="J306" s="19">
        <v>4865.3999999999996</v>
      </c>
      <c r="K306" s="20"/>
    </row>
    <row r="307" spans="2:11" ht="12.75" x14ac:dyDescent="0.2">
      <c r="B307" s="12" t="s">
        <v>396</v>
      </c>
      <c r="C307" s="13" t="s">
        <v>23</v>
      </c>
      <c r="D307" s="27" t="s">
        <v>397</v>
      </c>
      <c r="E307" s="15" t="s">
        <v>398</v>
      </c>
      <c r="F307" s="16" t="s">
        <v>26</v>
      </c>
      <c r="G307" s="17">
        <v>9.89</v>
      </c>
      <c r="H307" s="18">
        <v>622.41999999999996</v>
      </c>
      <c r="I307" s="18">
        <v>762.28</v>
      </c>
      <c r="J307" s="19">
        <v>7538.95</v>
      </c>
      <c r="K307" s="20"/>
    </row>
    <row r="308" spans="2:11" ht="25.5" x14ac:dyDescent="0.2">
      <c r="B308" s="12" t="s">
        <v>399</v>
      </c>
      <c r="C308" s="21" t="s">
        <v>23</v>
      </c>
      <c r="D308" s="14" t="s">
        <v>400</v>
      </c>
      <c r="E308" s="15" t="s">
        <v>401</v>
      </c>
      <c r="F308" s="16" t="s">
        <v>26</v>
      </c>
      <c r="G308" s="17">
        <v>4</v>
      </c>
      <c r="H308" s="18">
        <v>723.85</v>
      </c>
      <c r="I308" s="18">
        <v>886.5</v>
      </c>
      <c r="J308" s="19">
        <v>3546</v>
      </c>
      <c r="K308" s="20"/>
    </row>
    <row r="309" spans="2:11" ht="12.75" x14ac:dyDescent="0.2">
      <c r="B309" s="12" t="s">
        <v>402</v>
      </c>
      <c r="C309" s="21" t="s">
        <v>23</v>
      </c>
      <c r="D309" s="14" t="s">
        <v>403</v>
      </c>
      <c r="E309" s="15" t="s">
        <v>404</v>
      </c>
      <c r="F309" s="16" t="s">
        <v>26</v>
      </c>
      <c r="G309" s="17">
        <v>4.2</v>
      </c>
      <c r="H309" s="18">
        <v>505.52</v>
      </c>
      <c r="I309" s="18">
        <v>619.11</v>
      </c>
      <c r="J309" s="19">
        <v>2600.2600000000002</v>
      </c>
      <c r="K309" s="20"/>
    </row>
    <row r="310" spans="2:11" ht="12.75" hidden="1" x14ac:dyDescent="0.2">
      <c r="B310" s="12" t="s">
        <v>405</v>
      </c>
      <c r="C310" s="21"/>
      <c r="D310" s="14"/>
      <c r="E310" s="15" t="e">
        <f>IF(C310="SUBITEM",#REF!,IF($C310=#REF!,VLOOKUP('P.O.'!$D310,#REF!,2,FALSE),IF($C310=#REF!,VLOOKUP('P.O.'!$D310,#REF!,2,FALSE),IF($C310=#REF!,VLOOKUP('P.O.'!$D310,#REF!,2,FALSE),IF($C310=#REF!,VLOOKUP('P.O.'!$D310,#REF!,2,FALSE),IF($C310=#REF!,VLOOKUP('P.O.'!$D310,#REF!,2,FALSE),IF(C310=#REF!,VLOOKUP('P.O.'!D310,#REF!,3,FALSE))))))))</f>
        <v>#REF!</v>
      </c>
      <c r="F310" s="16" t="e">
        <f>IF(E310=#REF!,"",IF($C310=#REF!,VLOOKUP('P.O.'!$D310,#REF!,3,FALSE),IF($C310=#REF!,VLOOKUP('P.O.'!$D310,#REF!,3,FALSE),IF($C310=#REF!,VLOOKUP('P.O.'!$D310,#REF!,3,FALSE),IF($C310=#REF!,VLOOKUP('P.O.'!$D310,#REF!,3,FALSE),IF($C310=#REF!,VLOOKUP('P.O.'!$D310,#REF!,3,FALSE),IF(C310=#REF!,VLOOKUP('P.O.'!D310,#REF!,4,FALSE))))))))</f>
        <v>#REF!</v>
      </c>
      <c r="G310" s="17" t="e">
        <f>IF(E310=#REF!,"",VLOOKUP(B310,'[5]M.C.'!C:G,4,FALSE))</f>
        <v>#REF!</v>
      </c>
      <c r="H310" s="18" t="e">
        <f>IF(E310=#REF!,"",IF(#REF!=0,"",#REF!))</f>
        <v>#REF!</v>
      </c>
      <c r="I310" s="18" t="e">
        <f>IF(E310=#REF!,"",IF(#REF!&lt;&gt;0,ROUND(#REF!*(1+#REF!),2),#REF!))</f>
        <v>#REF!</v>
      </c>
      <c r="J310" s="19" t="e">
        <f>IF(E310=#REF!,"",IFERROR(ROUND(G310*I310,2),0))</f>
        <v>#REF!</v>
      </c>
      <c r="K310" s="20"/>
    </row>
    <row r="311" spans="2:11" ht="12.75" hidden="1" x14ac:dyDescent="0.2">
      <c r="B311" s="12" t="s">
        <v>406</v>
      </c>
      <c r="C311" s="21"/>
      <c r="D311" s="14"/>
      <c r="E311" s="15" t="e">
        <f>IF(C311="SUBITEM",#REF!,IF($C311=#REF!,VLOOKUP('P.O.'!$D311,#REF!,2,FALSE),IF($C311=#REF!,VLOOKUP('P.O.'!$D311,#REF!,2,FALSE),IF($C311=#REF!,VLOOKUP('P.O.'!$D311,#REF!,2,FALSE),IF($C311=#REF!,VLOOKUP('P.O.'!$D311,#REF!,2,FALSE),IF($C311=#REF!,VLOOKUP('P.O.'!$D311,#REF!,2,FALSE),IF(C311=#REF!,VLOOKUP('P.O.'!D311,#REF!,3,FALSE))))))))</f>
        <v>#REF!</v>
      </c>
      <c r="F311" s="16" t="e">
        <f>IF(E311=#REF!,"",IF($C311=#REF!,VLOOKUP('P.O.'!$D311,#REF!,3,FALSE),IF($C311=#REF!,VLOOKUP('P.O.'!$D311,#REF!,3,FALSE),IF($C311=#REF!,VLOOKUP('P.O.'!$D311,#REF!,3,FALSE),IF($C311=#REF!,VLOOKUP('P.O.'!$D311,#REF!,3,FALSE),IF($C311=#REF!,VLOOKUP('P.O.'!$D311,#REF!,3,FALSE),IF(C311=#REF!,VLOOKUP('P.O.'!D311,#REF!,4,FALSE))))))))</f>
        <v>#REF!</v>
      </c>
      <c r="G311" s="17" t="e">
        <f>IF(E311=#REF!,"",VLOOKUP(B311,'[5]M.C.'!C:G,4,FALSE))</f>
        <v>#REF!</v>
      </c>
      <c r="H311" s="18" t="e">
        <f>IF(E311=#REF!,"",IF(#REF!=0,"",#REF!))</f>
        <v>#REF!</v>
      </c>
      <c r="I311" s="18" t="e">
        <f>IF(E311=#REF!,"",IF(#REF!&lt;&gt;0,ROUND(#REF!*(1+#REF!),2),#REF!))</f>
        <v>#REF!</v>
      </c>
      <c r="J311" s="19" t="e">
        <f>IF(E311=#REF!,"",IFERROR(ROUND(G311*I311,2),0))</f>
        <v>#REF!</v>
      </c>
      <c r="K311" s="20"/>
    </row>
    <row r="312" spans="2:11" ht="12.75" hidden="1" x14ac:dyDescent="0.2">
      <c r="B312" s="12" t="s">
        <v>407</v>
      </c>
      <c r="C312" s="21"/>
      <c r="D312" s="14"/>
      <c r="E312" s="15" t="e">
        <f>IF(C312="SUBITEM",#REF!,IF($C312=#REF!,VLOOKUP('P.O.'!$D312,#REF!,2,FALSE),IF($C312=#REF!,VLOOKUP('P.O.'!$D312,#REF!,2,FALSE),IF($C312=#REF!,VLOOKUP('P.O.'!$D312,#REF!,2,FALSE),IF($C312=#REF!,VLOOKUP('P.O.'!$D312,#REF!,2,FALSE),IF($C312=#REF!,VLOOKUP('P.O.'!$D312,#REF!,2,FALSE),IF(C312=#REF!,VLOOKUP('P.O.'!D312,#REF!,3,FALSE))))))))</f>
        <v>#REF!</v>
      </c>
      <c r="F312" s="16" t="e">
        <f>IF(E312=#REF!,"",IF($C312=#REF!,VLOOKUP('P.O.'!$D312,#REF!,3,FALSE),IF($C312=#REF!,VLOOKUP('P.O.'!$D312,#REF!,3,FALSE),IF($C312=#REF!,VLOOKUP('P.O.'!$D312,#REF!,3,FALSE),IF($C312=#REF!,VLOOKUP('P.O.'!$D312,#REF!,3,FALSE),IF($C312=#REF!,VLOOKUP('P.O.'!$D312,#REF!,3,FALSE),IF(C312=#REF!,VLOOKUP('P.O.'!D312,#REF!,4,FALSE))))))))</f>
        <v>#REF!</v>
      </c>
      <c r="G312" s="17" t="e">
        <f>IF(E312=#REF!,"",VLOOKUP(B312,'[5]M.C.'!C:G,4,FALSE))</f>
        <v>#REF!</v>
      </c>
      <c r="H312" s="18" t="e">
        <f>IF(E312=#REF!,"",IF(#REF!=0,"",#REF!))</f>
        <v>#REF!</v>
      </c>
      <c r="I312" s="18" t="e">
        <f>IF(E312=#REF!,"",IF(#REF!&lt;&gt;0,ROUND(#REF!*(1+#REF!),2),#REF!))</f>
        <v>#REF!</v>
      </c>
      <c r="J312" s="19" t="e">
        <f>IF(E312=#REF!,"",IFERROR(ROUND(G312*I312,2),0))</f>
        <v>#REF!</v>
      </c>
      <c r="K312" s="20"/>
    </row>
    <row r="313" spans="2:11" ht="12.75" hidden="1" x14ac:dyDescent="0.2">
      <c r="B313" s="12" t="s">
        <v>408</v>
      </c>
      <c r="C313" s="21"/>
      <c r="D313" s="14"/>
      <c r="E313" s="15" t="e">
        <f>IF(C313="SUBITEM",#REF!,IF($C313=#REF!,VLOOKUP('P.O.'!$D313,#REF!,2,FALSE),IF($C313=#REF!,VLOOKUP('P.O.'!$D313,#REF!,2,FALSE),IF($C313=#REF!,VLOOKUP('P.O.'!$D313,#REF!,2,FALSE),IF($C313=#REF!,VLOOKUP('P.O.'!$D313,#REF!,2,FALSE),IF($C313=#REF!,VLOOKUP('P.O.'!$D313,#REF!,2,FALSE),IF(C313=#REF!,VLOOKUP('P.O.'!D313,#REF!,3,FALSE))))))))</f>
        <v>#REF!</v>
      </c>
      <c r="F313" s="16" t="e">
        <f>IF(E313=#REF!,"",IF($C313=#REF!,VLOOKUP('P.O.'!$D313,#REF!,3,FALSE),IF($C313=#REF!,VLOOKUP('P.O.'!$D313,#REF!,3,FALSE),IF($C313=#REF!,VLOOKUP('P.O.'!$D313,#REF!,3,FALSE),IF($C313=#REF!,VLOOKUP('P.O.'!$D313,#REF!,3,FALSE),IF($C313=#REF!,VLOOKUP('P.O.'!$D313,#REF!,3,FALSE),IF(C313=#REF!,VLOOKUP('P.O.'!D313,#REF!,4,FALSE))))))))</f>
        <v>#REF!</v>
      </c>
      <c r="G313" s="17" t="e">
        <f>IF(E313=#REF!,"",VLOOKUP(B313,'[5]M.C.'!C:G,4,FALSE))</f>
        <v>#REF!</v>
      </c>
      <c r="H313" s="18" t="e">
        <f>IF(E313=#REF!,"",IF(#REF!=0,"",#REF!))</f>
        <v>#REF!</v>
      </c>
      <c r="I313" s="18" t="e">
        <f>IF(E313=#REF!,"",IF(#REF!&lt;&gt;0,ROUND(#REF!*(1+#REF!),2),#REF!))</f>
        <v>#REF!</v>
      </c>
      <c r="J313" s="19" t="e">
        <f>IF(E313=#REF!,"",IFERROR(ROUND(G313*I313,2),0))</f>
        <v>#REF!</v>
      </c>
      <c r="K313" s="20"/>
    </row>
    <row r="314" spans="2:11" ht="12.75" hidden="1" x14ac:dyDescent="0.2">
      <c r="B314" s="12" t="s">
        <v>409</v>
      </c>
      <c r="C314" s="21"/>
      <c r="D314" s="14"/>
      <c r="E314" s="15" t="e">
        <f>IF(C314="SUBITEM",#REF!,IF($C314=#REF!,VLOOKUP('P.O.'!$D314,#REF!,2,FALSE),IF($C314=#REF!,VLOOKUP('P.O.'!$D314,#REF!,2,FALSE),IF($C314=#REF!,VLOOKUP('P.O.'!$D314,#REF!,2,FALSE),IF($C314=#REF!,VLOOKUP('P.O.'!$D314,#REF!,2,FALSE),IF($C314=#REF!,VLOOKUP('P.O.'!$D314,#REF!,2,FALSE),IF(C314=#REF!,VLOOKUP('P.O.'!D314,#REF!,3,FALSE))))))))</f>
        <v>#REF!</v>
      </c>
      <c r="F314" s="16" t="e">
        <f>IF(E314=#REF!,"",IF($C314=#REF!,VLOOKUP('P.O.'!$D314,#REF!,3,FALSE),IF($C314=#REF!,VLOOKUP('P.O.'!$D314,#REF!,3,FALSE),IF($C314=#REF!,VLOOKUP('P.O.'!$D314,#REF!,3,FALSE),IF($C314=#REF!,VLOOKUP('P.O.'!$D314,#REF!,3,FALSE),IF($C314=#REF!,VLOOKUP('P.O.'!$D314,#REF!,3,FALSE),IF(C314=#REF!,VLOOKUP('P.O.'!D314,#REF!,4,FALSE))))))))</f>
        <v>#REF!</v>
      </c>
      <c r="G314" s="17" t="e">
        <f>IF(E314=#REF!,"",VLOOKUP(B314,'[5]M.C.'!C:G,4,FALSE))</f>
        <v>#REF!</v>
      </c>
      <c r="H314" s="18" t="e">
        <f>IF(E314=#REF!,"",IF(#REF!=0,"",#REF!))</f>
        <v>#REF!</v>
      </c>
      <c r="I314" s="18" t="e">
        <f>IF(E314=#REF!,"",IF(#REF!&lt;&gt;0,ROUND(#REF!*(1+#REF!),2),#REF!))</f>
        <v>#REF!</v>
      </c>
      <c r="J314" s="19" t="e">
        <f>IF(E314=#REF!,"",IFERROR(ROUND(G314*I314,2),0))</f>
        <v>#REF!</v>
      </c>
      <c r="K314" s="20"/>
    </row>
    <row r="315" spans="2:11" ht="12.75" hidden="1" x14ac:dyDescent="0.2">
      <c r="B315" s="12" t="s">
        <v>410</v>
      </c>
      <c r="C315" s="21"/>
      <c r="D315" s="14"/>
      <c r="E315" s="15" t="e">
        <f>IF(C315="SUBITEM",#REF!,IF($C315=#REF!,VLOOKUP('P.O.'!$D315,#REF!,2,FALSE),IF($C315=#REF!,VLOOKUP('P.O.'!$D315,#REF!,2,FALSE),IF($C315=#REF!,VLOOKUP('P.O.'!$D315,#REF!,2,FALSE),IF($C315=#REF!,VLOOKUP('P.O.'!$D315,#REF!,2,FALSE),IF($C315=#REF!,VLOOKUP('P.O.'!$D315,#REF!,2,FALSE),IF(C315=#REF!,VLOOKUP('P.O.'!D315,#REF!,3,FALSE))))))))</f>
        <v>#REF!</v>
      </c>
      <c r="F315" s="16" t="e">
        <f>IF(E315=#REF!,"",IF($C315=#REF!,VLOOKUP('P.O.'!$D315,#REF!,3,FALSE),IF($C315=#REF!,VLOOKUP('P.O.'!$D315,#REF!,3,FALSE),IF($C315=#REF!,VLOOKUP('P.O.'!$D315,#REF!,3,FALSE),IF($C315=#REF!,VLOOKUP('P.O.'!$D315,#REF!,3,FALSE),IF($C315=#REF!,VLOOKUP('P.O.'!$D315,#REF!,3,FALSE),IF(C315=#REF!,VLOOKUP('P.O.'!D315,#REF!,4,FALSE))))))))</f>
        <v>#REF!</v>
      </c>
      <c r="G315" s="17" t="e">
        <f>IF(E315=#REF!,"",VLOOKUP(B315,'[5]M.C.'!C:G,4,FALSE))</f>
        <v>#REF!</v>
      </c>
      <c r="H315" s="18" t="e">
        <f>IF(E315=#REF!,"",IF(#REF!=0,"",#REF!))</f>
        <v>#REF!</v>
      </c>
      <c r="I315" s="18" t="e">
        <f>IF(E315=#REF!,"",IF(#REF!&lt;&gt;0,ROUND(#REF!*(1+#REF!),2),#REF!))</f>
        <v>#REF!</v>
      </c>
      <c r="J315" s="19" t="e">
        <f>IF(E315=#REF!,"",IFERROR(ROUND(G315*I315,2),0))</f>
        <v>#REF!</v>
      </c>
      <c r="K315" s="20"/>
    </row>
    <row r="316" spans="2:11" ht="12.75" hidden="1" x14ac:dyDescent="0.2">
      <c r="B316" s="12" t="s">
        <v>411</v>
      </c>
      <c r="C316" s="21"/>
      <c r="D316" s="14"/>
      <c r="E316" s="15" t="e">
        <f>IF(C316="SUBITEM",#REF!,IF($C316=#REF!,VLOOKUP('P.O.'!$D316,#REF!,2,FALSE),IF($C316=#REF!,VLOOKUP('P.O.'!$D316,#REF!,2,FALSE),IF($C316=#REF!,VLOOKUP('P.O.'!$D316,#REF!,2,FALSE),IF($C316=#REF!,VLOOKUP('P.O.'!$D316,#REF!,2,FALSE),IF($C316=#REF!,VLOOKUP('P.O.'!$D316,#REF!,2,FALSE),IF(C316=#REF!,VLOOKUP('P.O.'!D316,#REF!,3,FALSE))))))))</f>
        <v>#REF!</v>
      </c>
      <c r="F316" s="16" t="e">
        <f>IF(E316=#REF!,"",IF($C316=#REF!,VLOOKUP('P.O.'!$D316,#REF!,3,FALSE),IF($C316=#REF!,VLOOKUP('P.O.'!$D316,#REF!,3,FALSE),IF($C316=#REF!,VLOOKUP('P.O.'!$D316,#REF!,3,FALSE),IF($C316=#REF!,VLOOKUP('P.O.'!$D316,#REF!,3,FALSE),IF($C316=#REF!,VLOOKUP('P.O.'!$D316,#REF!,3,FALSE),IF(C316=#REF!,VLOOKUP('P.O.'!D316,#REF!,4,FALSE))))))))</f>
        <v>#REF!</v>
      </c>
      <c r="G316" s="17" t="e">
        <f>IF(E316=#REF!,"",VLOOKUP(B316,'[5]M.C.'!C:G,4,FALSE))</f>
        <v>#REF!</v>
      </c>
      <c r="H316" s="18" t="e">
        <f>IF(E316=#REF!,"",IF(#REF!=0,"",#REF!))</f>
        <v>#REF!</v>
      </c>
      <c r="I316" s="18" t="e">
        <f>IF(E316=#REF!,"",IF(#REF!&lt;&gt;0,ROUND(#REF!*(1+#REF!),2),#REF!))</f>
        <v>#REF!</v>
      </c>
      <c r="J316" s="19" t="e">
        <f>IF(E316=#REF!,"",IFERROR(ROUND(G316*I316,2),0))</f>
        <v>#REF!</v>
      </c>
      <c r="K316" s="20"/>
    </row>
    <row r="317" spans="2:11" ht="12.75" hidden="1" x14ac:dyDescent="0.2">
      <c r="B317" s="12" t="s">
        <v>412</v>
      </c>
      <c r="C317" s="21"/>
      <c r="D317" s="14"/>
      <c r="E317" s="15" t="e">
        <f>IF(C317="SUBITEM",#REF!,IF($C317=#REF!,VLOOKUP('P.O.'!$D317,#REF!,2,FALSE),IF($C317=#REF!,VLOOKUP('P.O.'!$D317,#REF!,2,FALSE),IF($C317=#REF!,VLOOKUP('P.O.'!$D317,#REF!,2,FALSE),IF($C317=#REF!,VLOOKUP('P.O.'!$D317,#REF!,2,FALSE),IF($C317=#REF!,VLOOKUP('P.O.'!$D317,#REF!,2,FALSE),IF(C317=#REF!,VLOOKUP('P.O.'!D317,#REF!,3,FALSE))))))))</f>
        <v>#REF!</v>
      </c>
      <c r="F317" s="16" t="e">
        <f>IF(E317=#REF!,"",IF($C317=#REF!,VLOOKUP('P.O.'!$D317,#REF!,3,FALSE),IF($C317=#REF!,VLOOKUP('P.O.'!$D317,#REF!,3,FALSE),IF($C317=#REF!,VLOOKUP('P.O.'!$D317,#REF!,3,FALSE),IF($C317=#REF!,VLOOKUP('P.O.'!$D317,#REF!,3,FALSE),IF($C317=#REF!,VLOOKUP('P.O.'!$D317,#REF!,3,FALSE),IF(C317=#REF!,VLOOKUP('P.O.'!D317,#REF!,4,FALSE))))))))</f>
        <v>#REF!</v>
      </c>
      <c r="G317" s="17" t="e">
        <f>IF(E317=#REF!,"",VLOOKUP(B317,'[5]M.C.'!C:G,4,FALSE))</f>
        <v>#REF!</v>
      </c>
      <c r="H317" s="18" t="e">
        <f>IF(E317=#REF!,"",IF(#REF!=0,"",#REF!))</f>
        <v>#REF!</v>
      </c>
      <c r="I317" s="18" t="e">
        <f>IF(E317=#REF!,"",IF(#REF!&lt;&gt;0,ROUND(#REF!*(1+#REF!),2),#REF!))</f>
        <v>#REF!</v>
      </c>
      <c r="J317" s="19" t="e">
        <f>IF(E317=#REF!,"",IFERROR(ROUND(G317*I317,2),0))</f>
        <v>#REF!</v>
      </c>
      <c r="K317" s="20"/>
    </row>
    <row r="318" spans="2:11" ht="12.75" hidden="1" x14ac:dyDescent="0.2">
      <c r="B318" s="12" t="s">
        <v>413</v>
      </c>
      <c r="C318" s="21"/>
      <c r="D318" s="14"/>
      <c r="E318" s="15" t="e">
        <f>IF(C318="SUBITEM",#REF!,IF($C318=#REF!,VLOOKUP('P.O.'!$D318,#REF!,2,FALSE),IF($C318=#REF!,VLOOKUP('P.O.'!$D318,#REF!,2,FALSE),IF($C318=#REF!,VLOOKUP('P.O.'!$D318,#REF!,2,FALSE),IF($C318=#REF!,VLOOKUP('P.O.'!$D318,#REF!,2,FALSE),IF($C318=#REF!,VLOOKUP('P.O.'!$D318,#REF!,2,FALSE),IF(C318=#REF!,VLOOKUP('P.O.'!D318,#REF!,3,FALSE))))))))</f>
        <v>#REF!</v>
      </c>
      <c r="F318" s="16" t="e">
        <f>IF(E318=#REF!,"",IF($C318=#REF!,VLOOKUP('P.O.'!$D318,#REF!,3,FALSE),IF($C318=#REF!,VLOOKUP('P.O.'!$D318,#REF!,3,FALSE),IF($C318=#REF!,VLOOKUP('P.O.'!$D318,#REF!,3,FALSE),IF($C318=#REF!,VLOOKUP('P.O.'!$D318,#REF!,3,FALSE),IF($C318=#REF!,VLOOKUP('P.O.'!$D318,#REF!,3,FALSE),IF(C318=#REF!,VLOOKUP('P.O.'!D318,#REF!,4,FALSE))))))))</f>
        <v>#REF!</v>
      </c>
      <c r="G318" s="17" t="e">
        <f>IF(E318=#REF!,"",VLOOKUP(B318,'[5]M.C.'!C:G,4,FALSE))</f>
        <v>#REF!</v>
      </c>
      <c r="H318" s="18" t="e">
        <f>IF(E318=#REF!,"",IF(#REF!=0,"",#REF!))</f>
        <v>#REF!</v>
      </c>
      <c r="I318" s="18" t="e">
        <f>IF(E318=#REF!,"",IF(#REF!&lt;&gt;0,ROUND(#REF!*(1+#REF!),2),#REF!))</f>
        <v>#REF!</v>
      </c>
      <c r="J318" s="19" t="e">
        <f>IF(E318=#REF!,"",IFERROR(ROUND(G318*I318,2),0))</f>
        <v>#REF!</v>
      </c>
      <c r="K318" s="20"/>
    </row>
    <row r="319" spans="2:11" ht="12.75" hidden="1" x14ac:dyDescent="0.2">
      <c r="B319" s="12" t="s">
        <v>414</v>
      </c>
      <c r="C319" s="21"/>
      <c r="D319" s="14"/>
      <c r="E319" s="15" t="e">
        <f>IF(C319="SUBITEM",#REF!,IF($C319=#REF!,VLOOKUP('P.O.'!$D319,#REF!,2,FALSE),IF($C319=#REF!,VLOOKUP('P.O.'!$D319,#REF!,2,FALSE),IF($C319=#REF!,VLOOKUP('P.O.'!$D319,#REF!,2,FALSE),IF($C319=#REF!,VLOOKUP('P.O.'!$D319,#REF!,2,FALSE),IF($C319=#REF!,VLOOKUP('P.O.'!$D319,#REF!,2,FALSE),IF(C319=#REF!,VLOOKUP('P.O.'!D319,#REF!,3,FALSE))))))))</f>
        <v>#REF!</v>
      </c>
      <c r="F319" s="16" t="e">
        <f>IF(E319=#REF!,"",IF($C319=#REF!,VLOOKUP('P.O.'!$D319,#REF!,3,FALSE),IF($C319=#REF!,VLOOKUP('P.O.'!$D319,#REF!,3,FALSE),IF($C319=#REF!,VLOOKUP('P.O.'!$D319,#REF!,3,FALSE),IF($C319=#REF!,VLOOKUP('P.O.'!$D319,#REF!,3,FALSE),IF($C319=#REF!,VLOOKUP('P.O.'!$D319,#REF!,3,FALSE),IF(C319=#REF!,VLOOKUP('P.O.'!D319,#REF!,4,FALSE))))))))</f>
        <v>#REF!</v>
      </c>
      <c r="G319" s="17" t="e">
        <f>IF(E319=#REF!,"",VLOOKUP(B319,'[5]M.C.'!C:G,4,FALSE))</f>
        <v>#REF!</v>
      </c>
      <c r="H319" s="18" t="e">
        <f>IF(E319=#REF!,"",IF(#REF!=0,"",#REF!))</f>
        <v>#REF!</v>
      </c>
      <c r="I319" s="18" t="e">
        <f>IF(E319=#REF!,"",IF(#REF!&lt;&gt;0,ROUND(#REF!*(1+#REF!),2),#REF!))</f>
        <v>#REF!</v>
      </c>
      <c r="J319" s="19" t="e">
        <f>IF(E319=#REF!,"",IFERROR(ROUND(G319*I319,2),0))</f>
        <v>#REF!</v>
      </c>
      <c r="K319" s="20"/>
    </row>
    <row r="320" spans="2:11" ht="12.75" hidden="1" x14ac:dyDescent="0.2">
      <c r="B320" s="12" t="s">
        <v>415</v>
      </c>
      <c r="C320" s="21"/>
      <c r="D320" s="14"/>
      <c r="E320" s="15" t="e">
        <f>IF(C320="SUBITEM",#REF!,IF($C320=#REF!,VLOOKUP('P.O.'!$D320,#REF!,2,FALSE),IF($C320=#REF!,VLOOKUP('P.O.'!$D320,#REF!,2,FALSE),IF($C320=#REF!,VLOOKUP('P.O.'!$D320,#REF!,2,FALSE),IF($C320=#REF!,VLOOKUP('P.O.'!$D320,#REF!,2,FALSE),IF($C320=#REF!,VLOOKUP('P.O.'!$D320,#REF!,2,FALSE),IF(C320=#REF!,VLOOKUP('P.O.'!D320,#REF!,3,FALSE))))))))</f>
        <v>#REF!</v>
      </c>
      <c r="F320" s="16" t="e">
        <f>IF(E320=#REF!,"",IF($C320=#REF!,VLOOKUP('P.O.'!$D320,#REF!,3,FALSE),IF($C320=#REF!,VLOOKUP('P.O.'!$D320,#REF!,3,FALSE),IF($C320=#REF!,VLOOKUP('P.O.'!$D320,#REF!,3,FALSE),IF($C320=#REF!,VLOOKUP('P.O.'!$D320,#REF!,3,FALSE),IF($C320=#REF!,VLOOKUP('P.O.'!$D320,#REF!,3,FALSE),IF(C320=#REF!,VLOOKUP('P.O.'!D320,#REF!,4,FALSE))))))))</f>
        <v>#REF!</v>
      </c>
      <c r="G320" s="17" t="e">
        <f>IF(E320=#REF!,"",VLOOKUP(B320,'[5]M.C.'!C:G,4,FALSE))</f>
        <v>#REF!</v>
      </c>
      <c r="H320" s="18" t="e">
        <f>IF(E320=#REF!,"",IF(#REF!=0,"",#REF!))</f>
        <v>#REF!</v>
      </c>
      <c r="I320" s="18" t="e">
        <f>IF(E320=#REF!,"",IF(#REF!&lt;&gt;0,ROUND(#REF!*(1+#REF!),2),#REF!))</f>
        <v>#REF!</v>
      </c>
      <c r="J320" s="19" t="e">
        <f>IF(E320=#REF!,"",IFERROR(ROUND(G320*I320,2),0))</f>
        <v>#REF!</v>
      </c>
      <c r="K320" s="20"/>
    </row>
    <row r="321" spans="2:11" ht="12.75" hidden="1" x14ac:dyDescent="0.2">
      <c r="B321" s="12" t="s">
        <v>416</v>
      </c>
      <c r="C321" s="21"/>
      <c r="D321" s="14"/>
      <c r="E321" s="15" t="e">
        <f>IF(C321="SUBITEM",#REF!,IF($C321=#REF!,VLOOKUP('P.O.'!$D321,#REF!,2,FALSE),IF($C321=#REF!,VLOOKUP('P.O.'!$D321,#REF!,2,FALSE),IF($C321=#REF!,VLOOKUP('P.O.'!$D321,#REF!,2,FALSE),IF($C321=#REF!,VLOOKUP('P.O.'!$D321,#REF!,2,FALSE),IF($C321=#REF!,VLOOKUP('P.O.'!$D321,#REF!,2,FALSE),IF(C321=#REF!,VLOOKUP('P.O.'!D321,#REF!,3,FALSE))))))))</f>
        <v>#REF!</v>
      </c>
      <c r="F321" s="16" t="e">
        <f>IF(E321=#REF!,"",IF($C321=#REF!,VLOOKUP('P.O.'!$D321,#REF!,3,FALSE),IF($C321=#REF!,VLOOKUP('P.O.'!$D321,#REF!,3,FALSE),IF($C321=#REF!,VLOOKUP('P.O.'!$D321,#REF!,3,FALSE),IF($C321=#REF!,VLOOKUP('P.O.'!$D321,#REF!,3,FALSE),IF($C321=#REF!,VLOOKUP('P.O.'!$D321,#REF!,3,FALSE),IF(C321=#REF!,VLOOKUP('P.O.'!D321,#REF!,4,FALSE))))))))</f>
        <v>#REF!</v>
      </c>
      <c r="G321" s="17" t="e">
        <f>IF(E321=#REF!,"",VLOOKUP(B321,'[5]M.C.'!C:G,4,FALSE))</f>
        <v>#REF!</v>
      </c>
      <c r="H321" s="18" t="e">
        <f>IF(E321=#REF!,"",IF(#REF!=0,"",#REF!))</f>
        <v>#REF!</v>
      </c>
      <c r="I321" s="18" t="e">
        <f>IF(E321=#REF!,"",IF(#REF!&lt;&gt;0,ROUND(#REF!*(1+#REF!),2),#REF!))</f>
        <v>#REF!</v>
      </c>
      <c r="J321" s="19" t="e">
        <f>IF(E321=#REF!,"",IFERROR(ROUND(G321*I321,2),0))</f>
        <v>#REF!</v>
      </c>
      <c r="K321" s="20"/>
    </row>
    <row r="322" spans="2:11" ht="12.75" hidden="1" x14ac:dyDescent="0.2">
      <c r="B322" s="12" t="s">
        <v>417</v>
      </c>
      <c r="C322" s="21"/>
      <c r="D322" s="14"/>
      <c r="E322" s="15" t="e">
        <f>IF(C322="SUBITEM",#REF!,IF($C322=#REF!,VLOOKUP('P.O.'!$D322,#REF!,2,FALSE),IF($C322=#REF!,VLOOKUP('P.O.'!$D322,#REF!,2,FALSE),IF($C322=#REF!,VLOOKUP('P.O.'!$D322,#REF!,2,FALSE),IF($C322=#REF!,VLOOKUP('P.O.'!$D322,#REF!,2,FALSE),IF($C322=#REF!,VLOOKUP('P.O.'!$D322,#REF!,2,FALSE),IF(C322=#REF!,VLOOKUP('P.O.'!D322,#REF!,3,FALSE))))))))</f>
        <v>#REF!</v>
      </c>
      <c r="F322" s="16" t="e">
        <f>IF(E322=#REF!,"",IF($C322=#REF!,VLOOKUP('P.O.'!$D322,#REF!,3,FALSE),IF($C322=#REF!,VLOOKUP('P.O.'!$D322,#REF!,3,FALSE),IF($C322=#REF!,VLOOKUP('P.O.'!$D322,#REF!,3,FALSE),IF($C322=#REF!,VLOOKUP('P.O.'!$D322,#REF!,3,FALSE),IF($C322=#REF!,VLOOKUP('P.O.'!$D322,#REF!,3,FALSE),IF(C322=#REF!,VLOOKUP('P.O.'!D322,#REF!,4,FALSE))))))))</f>
        <v>#REF!</v>
      </c>
      <c r="G322" s="17" t="e">
        <f>IF(E322=#REF!,"",VLOOKUP(B322,'[5]M.C.'!C:G,4,FALSE))</f>
        <v>#REF!</v>
      </c>
      <c r="H322" s="18" t="e">
        <f>IF(E322=#REF!,"",IF(#REF!=0,"",#REF!))</f>
        <v>#REF!</v>
      </c>
      <c r="I322" s="18" t="e">
        <f>IF(E322=#REF!,"",IF(#REF!&lt;&gt;0,ROUND(#REF!*(1+#REF!),2),#REF!))</f>
        <v>#REF!</v>
      </c>
      <c r="J322" s="19" t="e">
        <f>IF(E322=#REF!,"",IFERROR(ROUND(G322*I322,2),0))</f>
        <v>#REF!</v>
      </c>
      <c r="K322" s="20"/>
    </row>
    <row r="323" spans="2:11" ht="12.75" hidden="1" x14ac:dyDescent="0.2">
      <c r="B323" s="12" t="s">
        <v>418</v>
      </c>
      <c r="C323" s="21"/>
      <c r="D323" s="14"/>
      <c r="E323" s="15" t="e">
        <f>IF(C323="SUBITEM",#REF!,IF($C323=#REF!,VLOOKUP('P.O.'!$D323,#REF!,2,FALSE),IF($C323=#REF!,VLOOKUP('P.O.'!$D323,#REF!,2,FALSE),IF($C323=#REF!,VLOOKUP('P.O.'!$D323,#REF!,2,FALSE),IF($C323=#REF!,VLOOKUP('P.O.'!$D323,#REF!,2,FALSE),IF($C323=#REF!,VLOOKUP('P.O.'!$D323,#REF!,2,FALSE),IF(C323=#REF!,VLOOKUP('P.O.'!D323,#REF!,3,FALSE))))))))</f>
        <v>#REF!</v>
      </c>
      <c r="F323" s="16" t="e">
        <f>IF(E323=#REF!,"",IF($C323=#REF!,VLOOKUP('P.O.'!$D323,#REF!,3,FALSE),IF($C323=#REF!,VLOOKUP('P.O.'!$D323,#REF!,3,FALSE),IF($C323=#REF!,VLOOKUP('P.O.'!$D323,#REF!,3,FALSE),IF($C323=#REF!,VLOOKUP('P.O.'!$D323,#REF!,3,FALSE),IF($C323=#REF!,VLOOKUP('P.O.'!$D323,#REF!,3,FALSE),IF(C323=#REF!,VLOOKUP('P.O.'!D323,#REF!,4,FALSE))))))))</f>
        <v>#REF!</v>
      </c>
      <c r="G323" s="17" t="e">
        <f>IF(E323=#REF!,"",VLOOKUP(B323,'[5]M.C.'!C:G,4,FALSE))</f>
        <v>#REF!</v>
      </c>
      <c r="H323" s="18" t="e">
        <f>IF(E323=#REF!,"",IF(#REF!=0,"",#REF!))</f>
        <v>#REF!</v>
      </c>
      <c r="I323" s="18" t="e">
        <f>IF(E323=#REF!,"",IF(#REF!&lt;&gt;0,ROUND(#REF!*(1+#REF!),2),#REF!))</f>
        <v>#REF!</v>
      </c>
      <c r="J323" s="19" t="e">
        <f>IF(E323=#REF!,"",IFERROR(ROUND(G323*I323,2),0))</f>
        <v>#REF!</v>
      </c>
      <c r="K323" s="20"/>
    </row>
    <row r="324" spans="2:11" ht="12.75" hidden="1" x14ac:dyDescent="0.2">
      <c r="B324" s="12" t="s">
        <v>419</v>
      </c>
      <c r="C324" s="21"/>
      <c r="D324" s="14"/>
      <c r="E324" s="15" t="e">
        <f>IF(C324="SUBITEM",#REF!,IF($C324=#REF!,VLOOKUP('P.O.'!$D324,#REF!,2,FALSE),IF($C324=#REF!,VLOOKUP('P.O.'!$D324,#REF!,2,FALSE),IF($C324=#REF!,VLOOKUP('P.O.'!$D324,#REF!,2,FALSE),IF($C324=#REF!,VLOOKUP('P.O.'!$D324,#REF!,2,FALSE),IF($C324=#REF!,VLOOKUP('P.O.'!$D324,#REF!,2,FALSE),IF(C324=#REF!,VLOOKUP('P.O.'!D324,#REF!,3,FALSE))))))))</f>
        <v>#REF!</v>
      </c>
      <c r="F324" s="16" t="e">
        <f>IF(E324=#REF!,"",IF($C324=#REF!,VLOOKUP('P.O.'!$D324,#REF!,3,FALSE),IF($C324=#REF!,VLOOKUP('P.O.'!$D324,#REF!,3,FALSE),IF($C324=#REF!,VLOOKUP('P.O.'!$D324,#REF!,3,FALSE),IF($C324=#REF!,VLOOKUP('P.O.'!$D324,#REF!,3,FALSE),IF($C324=#REF!,VLOOKUP('P.O.'!$D324,#REF!,3,FALSE),IF(C324=#REF!,VLOOKUP('P.O.'!D324,#REF!,4,FALSE))))))))</f>
        <v>#REF!</v>
      </c>
      <c r="G324" s="17" t="e">
        <f>IF(E324=#REF!,"",VLOOKUP(B324,'[5]M.C.'!C:G,4,FALSE))</f>
        <v>#REF!</v>
      </c>
      <c r="H324" s="18" t="e">
        <f>IF(E324=#REF!,"",IF(#REF!=0,"",#REF!))</f>
        <v>#REF!</v>
      </c>
      <c r="I324" s="18" t="e">
        <f>IF(E324=#REF!,"",IF(#REF!&lt;&gt;0,ROUND(#REF!*(1+#REF!),2),#REF!))</f>
        <v>#REF!</v>
      </c>
      <c r="J324" s="19" t="e">
        <f>IF(E324=#REF!,"",IFERROR(ROUND(G324*I324,2),0))</f>
        <v>#REF!</v>
      </c>
      <c r="K324" s="20"/>
    </row>
    <row r="325" spans="2:11" ht="12.75" hidden="1" x14ac:dyDescent="0.2">
      <c r="B325" s="12" t="s">
        <v>420</v>
      </c>
      <c r="C325" s="21"/>
      <c r="D325" s="14"/>
      <c r="E325" s="15" t="e">
        <f>IF(C325="SUBITEM",#REF!,IF($C325=#REF!,VLOOKUP('P.O.'!$D325,#REF!,2,FALSE),IF($C325=#REF!,VLOOKUP('P.O.'!$D325,#REF!,2,FALSE),IF($C325=#REF!,VLOOKUP('P.O.'!$D325,#REF!,2,FALSE),IF($C325=#REF!,VLOOKUP('P.O.'!$D325,#REF!,2,FALSE),IF($C325=#REF!,VLOOKUP('P.O.'!$D325,#REF!,2,FALSE),IF(C325=#REF!,VLOOKUP('P.O.'!D325,#REF!,3,FALSE))))))))</f>
        <v>#REF!</v>
      </c>
      <c r="F325" s="16" t="e">
        <f>IF(E325=#REF!,"",IF($C325=#REF!,VLOOKUP('P.O.'!$D325,#REF!,3,FALSE),IF($C325=#REF!,VLOOKUP('P.O.'!$D325,#REF!,3,FALSE),IF($C325=#REF!,VLOOKUP('P.O.'!$D325,#REF!,3,FALSE),IF($C325=#REF!,VLOOKUP('P.O.'!$D325,#REF!,3,FALSE),IF($C325=#REF!,VLOOKUP('P.O.'!$D325,#REF!,3,FALSE),IF(C325=#REF!,VLOOKUP('P.O.'!D325,#REF!,4,FALSE))))))))</f>
        <v>#REF!</v>
      </c>
      <c r="G325" s="17" t="e">
        <f>IF(E325=#REF!,"",VLOOKUP(B325,'[5]M.C.'!C:G,4,FALSE))</f>
        <v>#REF!</v>
      </c>
      <c r="H325" s="18" t="e">
        <f>IF(E325=#REF!,"",IF(#REF!=0,"",#REF!))</f>
        <v>#REF!</v>
      </c>
      <c r="I325" s="18" t="e">
        <f>IF(E325=#REF!,"",IF(#REF!&lt;&gt;0,ROUND(#REF!*(1+#REF!),2),#REF!))</f>
        <v>#REF!</v>
      </c>
      <c r="J325" s="19" t="e">
        <f>IF(E325=#REF!,"",IFERROR(ROUND(G325*I325,2),0))</f>
        <v>#REF!</v>
      </c>
      <c r="K325" s="20"/>
    </row>
    <row r="326" spans="2:11" ht="12.75" hidden="1" x14ac:dyDescent="0.2">
      <c r="B326" s="12" t="s">
        <v>421</v>
      </c>
      <c r="C326" s="21"/>
      <c r="D326" s="14"/>
      <c r="E326" s="15" t="e">
        <f>IF(C326="SUBITEM",#REF!,IF($C326=#REF!,VLOOKUP('P.O.'!$D326,#REF!,2,FALSE),IF($C326=#REF!,VLOOKUP('P.O.'!$D326,#REF!,2,FALSE),IF($C326=#REF!,VLOOKUP('P.O.'!$D326,#REF!,2,FALSE),IF($C326=#REF!,VLOOKUP('P.O.'!$D326,#REF!,2,FALSE),IF($C326=#REF!,VLOOKUP('P.O.'!$D326,#REF!,2,FALSE),IF(C326=#REF!,VLOOKUP('P.O.'!D326,#REF!,3,FALSE))))))))</f>
        <v>#REF!</v>
      </c>
      <c r="F326" s="16" t="e">
        <f>IF(E326=#REF!,"",IF($C326=#REF!,VLOOKUP('P.O.'!$D326,#REF!,3,FALSE),IF($C326=#REF!,VLOOKUP('P.O.'!$D326,#REF!,3,FALSE),IF($C326=#REF!,VLOOKUP('P.O.'!$D326,#REF!,3,FALSE),IF($C326=#REF!,VLOOKUP('P.O.'!$D326,#REF!,3,FALSE),IF($C326=#REF!,VLOOKUP('P.O.'!$D326,#REF!,3,FALSE),IF(C326=#REF!,VLOOKUP('P.O.'!D326,#REF!,4,FALSE))))))))</f>
        <v>#REF!</v>
      </c>
      <c r="G326" s="17" t="e">
        <f>IF(E326=#REF!,"",VLOOKUP(B326,'[5]M.C.'!C:G,4,FALSE))</f>
        <v>#REF!</v>
      </c>
      <c r="H326" s="18" t="e">
        <f>IF(E326=#REF!,"",IF(#REF!=0,"",#REF!))</f>
        <v>#REF!</v>
      </c>
      <c r="I326" s="18" t="e">
        <f>IF(E326=#REF!,"",IF(#REF!&lt;&gt;0,ROUND(#REF!*(1+#REF!),2),#REF!))</f>
        <v>#REF!</v>
      </c>
      <c r="J326" s="19" t="e">
        <f>IF(E326=#REF!,"",IFERROR(ROUND(G326*I326,2),0))</f>
        <v>#REF!</v>
      </c>
      <c r="K326" s="20"/>
    </row>
    <row r="327" spans="2:11" ht="12.75" hidden="1" x14ac:dyDescent="0.2">
      <c r="B327" s="12" t="s">
        <v>422</v>
      </c>
      <c r="C327" s="21"/>
      <c r="D327" s="14"/>
      <c r="E327" s="15" t="e">
        <f>IF(C327="SUBITEM",#REF!,IF($C327=#REF!,VLOOKUP('P.O.'!$D327,#REF!,2,FALSE),IF($C327=#REF!,VLOOKUP('P.O.'!$D327,#REF!,2,FALSE),IF($C327=#REF!,VLOOKUP('P.O.'!$D327,#REF!,2,FALSE),IF($C327=#REF!,VLOOKUP('P.O.'!$D327,#REF!,2,FALSE),IF($C327=#REF!,VLOOKUP('P.O.'!$D327,#REF!,2,FALSE),IF(C327=#REF!,VLOOKUP('P.O.'!D327,#REF!,3,FALSE))))))))</f>
        <v>#REF!</v>
      </c>
      <c r="F327" s="16" t="e">
        <f>IF(E327=#REF!,"",IF($C327=#REF!,VLOOKUP('P.O.'!$D327,#REF!,3,FALSE),IF($C327=#REF!,VLOOKUP('P.O.'!$D327,#REF!,3,FALSE),IF($C327=#REF!,VLOOKUP('P.O.'!$D327,#REF!,3,FALSE),IF($C327=#REF!,VLOOKUP('P.O.'!$D327,#REF!,3,FALSE),IF($C327=#REF!,VLOOKUP('P.O.'!$D327,#REF!,3,FALSE),IF(C327=#REF!,VLOOKUP('P.O.'!D327,#REF!,4,FALSE))))))))</f>
        <v>#REF!</v>
      </c>
      <c r="G327" s="17" t="e">
        <f>IF(E327=#REF!,"",VLOOKUP(B327,'[5]M.C.'!C:G,4,FALSE))</f>
        <v>#REF!</v>
      </c>
      <c r="H327" s="18" t="e">
        <f>IF(E327=#REF!,"",IF(#REF!=0,"",#REF!))</f>
        <v>#REF!</v>
      </c>
      <c r="I327" s="18" t="e">
        <f>IF(E327=#REF!,"",IF(#REF!&lt;&gt;0,ROUND(#REF!*(1+#REF!),2),#REF!))</f>
        <v>#REF!</v>
      </c>
      <c r="J327" s="19" t="e">
        <f>IF(E327=#REF!,"",IFERROR(ROUND(G327*I327,2),0))</f>
        <v>#REF!</v>
      </c>
      <c r="K327" s="20"/>
    </row>
    <row r="328" spans="2:11" ht="12.75" hidden="1" x14ac:dyDescent="0.2">
      <c r="B328" s="12" t="s">
        <v>423</v>
      </c>
      <c r="C328" s="21"/>
      <c r="D328" s="14"/>
      <c r="E328" s="15" t="e">
        <f>IF(C328="SUBITEM",#REF!,IF($C328=#REF!,VLOOKUP('P.O.'!$D328,#REF!,2,FALSE),IF($C328=#REF!,VLOOKUP('P.O.'!$D328,#REF!,2,FALSE),IF($C328=#REF!,VLOOKUP('P.O.'!$D328,#REF!,2,FALSE),IF($C328=#REF!,VLOOKUP('P.O.'!$D328,#REF!,2,FALSE),IF($C328=#REF!,VLOOKUP('P.O.'!$D328,#REF!,2,FALSE),IF(C328=#REF!,VLOOKUP('P.O.'!D328,#REF!,3,FALSE))))))))</f>
        <v>#REF!</v>
      </c>
      <c r="F328" s="16" t="e">
        <f>IF(E328=#REF!,"",IF($C328=#REF!,VLOOKUP('P.O.'!$D328,#REF!,3,FALSE),IF($C328=#REF!,VLOOKUP('P.O.'!$D328,#REF!,3,FALSE),IF($C328=#REF!,VLOOKUP('P.O.'!$D328,#REF!,3,FALSE),IF($C328=#REF!,VLOOKUP('P.O.'!$D328,#REF!,3,FALSE),IF($C328=#REF!,VLOOKUP('P.O.'!$D328,#REF!,3,FALSE),IF(C328=#REF!,VLOOKUP('P.O.'!D328,#REF!,4,FALSE))))))))</f>
        <v>#REF!</v>
      </c>
      <c r="G328" s="17" t="e">
        <f>IF(E328=#REF!,"",VLOOKUP(B328,'[5]M.C.'!C:G,4,FALSE))</f>
        <v>#REF!</v>
      </c>
      <c r="H328" s="18" t="e">
        <f>IF(E328=#REF!,"",IF(#REF!=0,"",#REF!))</f>
        <v>#REF!</v>
      </c>
      <c r="I328" s="18" t="e">
        <f>IF(E328=#REF!,"",IF(#REF!&lt;&gt;0,ROUND(#REF!*(1+#REF!),2),#REF!))</f>
        <v>#REF!</v>
      </c>
      <c r="J328" s="19" t="e">
        <f>IF(E328=#REF!,"",IFERROR(ROUND(G328*I328,2),0))</f>
        <v>#REF!</v>
      </c>
      <c r="K328" s="20"/>
    </row>
    <row r="329" spans="2:11" ht="12.75" hidden="1" x14ac:dyDescent="0.2">
      <c r="B329" s="12" t="s">
        <v>424</v>
      </c>
      <c r="C329" s="21"/>
      <c r="D329" s="14"/>
      <c r="E329" s="15" t="e">
        <f>IF(C329="SUBITEM",#REF!,IF($C329=#REF!,VLOOKUP('P.O.'!$D329,#REF!,2,FALSE),IF($C329=#REF!,VLOOKUP('P.O.'!$D329,#REF!,2,FALSE),IF($C329=#REF!,VLOOKUP('P.O.'!$D329,#REF!,2,FALSE),IF($C329=#REF!,VLOOKUP('P.O.'!$D329,#REF!,2,FALSE),IF($C329=#REF!,VLOOKUP('P.O.'!$D329,#REF!,2,FALSE),IF(C329=#REF!,VLOOKUP('P.O.'!D329,#REF!,3,FALSE))))))))</f>
        <v>#REF!</v>
      </c>
      <c r="F329" s="16" t="e">
        <f>IF(E329=#REF!,"",IF($C329=#REF!,VLOOKUP('P.O.'!$D329,#REF!,3,FALSE),IF($C329=#REF!,VLOOKUP('P.O.'!$D329,#REF!,3,FALSE),IF($C329=#REF!,VLOOKUP('P.O.'!$D329,#REF!,3,FALSE),IF($C329=#REF!,VLOOKUP('P.O.'!$D329,#REF!,3,FALSE),IF($C329=#REF!,VLOOKUP('P.O.'!$D329,#REF!,3,FALSE),IF(C329=#REF!,VLOOKUP('P.O.'!D329,#REF!,4,FALSE))))))))</f>
        <v>#REF!</v>
      </c>
      <c r="G329" s="17" t="e">
        <f>IF(E329=#REF!,"",VLOOKUP(B329,'[5]M.C.'!C:G,4,FALSE))</f>
        <v>#REF!</v>
      </c>
      <c r="H329" s="18" t="e">
        <f>IF(E329=#REF!,"",IF(#REF!=0,"",#REF!))</f>
        <v>#REF!</v>
      </c>
      <c r="I329" s="18" t="e">
        <f>IF(E329=#REF!,"",IF(#REF!&lt;&gt;0,ROUND(#REF!*(1+#REF!),2),#REF!))</f>
        <v>#REF!</v>
      </c>
      <c r="J329" s="19" t="e">
        <f>IF(E329=#REF!,"",IFERROR(ROUND(G329*I329,2),0))</f>
        <v>#REF!</v>
      </c>
      <c r="K329" s="20"/>
    </row>
    <row r="330" spans="2:11" ht="12.75" hidden="1" x14ac:dyDescent="0.2">
      <c r="B330" s="12" t="s">
        <v>425</v>
      </c>
      <c r="C330" s="21"/>
      <c r="D330" s="14"/>
      <c r="E330" s="15" t="e">
        <f>IF(C330="SUBITEM",#REF!,IF($C330=#REF!,VLOOKUP('P.O.'!$D330,#REF!,2,FALSE),IF($C330=#REF!,VLOOKUP('P.O.'!$D330,#REF!,2,FALSE),IF($C330=#REF!,VLOOKUP('P.O.'!$D330,#REF!,2,FALSE),IF($C330=#REF!,VLOOKUP('P.O.'!$D330,#REF!,2,FALSE),IF($C330=#REF!,VLOOKUP('P.O.'!$D330,#REF!,2,FALSE),IF(C330=#REF!,VLOOKUP('P.O.'!D330,#REF!,3,FALSE))))))))</f>
        <v>#REF!</v>
      </c>
      <c r="F330" s="16" t="e">
        <f>IF(E330=#REF!,"",IF($C330=#REF!,VLOOKUP('P.O.'!$D330,#REF!,3,FALSE),IF($C330=#REF!,VLOOKUP('P.O.'!$D330,#REF!,3,FALSE),IF($C330=#REF!,VLOOKUP('P.O.'!$D330,#REF!,3,FALSE),IF($C330=#REF!,VLOOKUP('P.O.'!$D330,#REF!,3,FALSE),IF($C330=#REF!,VLOOKUP('P.O.'!$D330,#REF!,3,FALSE),IF(C330=#REF!,VLOOKUP('P.O.'!D330,#REF!,4,FALSE))))))))</f>
        <v>#REF!</v>
      </c>
      <c r="G330" s="17" t="e">
        <f>IF(E330=#REF!,"",VLOOKUP(B330,'[5]M.C.'!C:G,4,FALSE))</f>
        <v>#REF!</v>
      </c>
      <c r="H330" s="18" t="e">
        <f>IF(E330=#REF!,"",IF(#REF!=0,"",#REF!))</f>
        <v>#REF!</v>
      </c>
      <c r="I330" s="18" t="e">
        <f>IF(E330=#REF!,"",IF(#REF!&lt;&gt;0,ROUND(#REF!*(1+#REF!),2),#REF!))</f>
        <v>#REF!</v>
      </c>
      <c r="J330" s="19" t="e">
        <f>IF(E330=#REF!,"",IFERROR(ROUND(G330*I330,2),0))</f>
        <v>#REF!</v>
      </c>
      <c r="K330" s="20"/>
    </row>
    <row r="331" spans="2:11" ht="12.75" hidden="1" x14ac:dyDescent="0.2">
      <c r="B331" s="12" t="s">
        <v>426</v>
      </c>
      <c r="C331" s="21"/>
      <c r="D331" s="14"/>
      <c r="E331" s="15" t="e">
        <f>IF(C331="SUBITEM",#REF!,IF($C331=#REF!,VLOOKUP('P.O.'!$D331,#REF!,2,FALSE),IF($C331=#REF!,VLOOKUP('P.O.'!$D331,#REF!,2,FALSE),IF($C331=#REF!,VLOOKUP('P.O.'!$D331,#REF!,2,FALSE),IF($C331=#REF!,VLOOKUP('P.O.'!$D331,#REF!,2,FALSE),IF($C331=#REF!,VLOOKUP('P.O.'!$D331,#REF!,2,FALSE),IF(C331=#REF!,VLOOKUP('P.O.'!D331,#REF!,3,FALSE))))))))</f>
        <v>#REF!</v>
      </c>
      <c r="F331" s="16" t="e">
        <f>IF(E331=#REF!,"",IF($C331=#REF!,VLOOKUP('P.O.'!$D331,#REF!,3,FALSE),IF($C331=#REF!,VLOOKUP('P.O.'!$D331,#REF!,3,FALSE),IF($C331=#REF!,VLOOKUP('P.O.'!$D331,#REF!,3,FALSE),IF($C331=#REF!,VLOOKUP('P.O.'!$D331,#REF!,3,FALSE),IF($C331=#REF!,VLOOKUP('P.O.'!$D331,#REF!,3,FALSE),IF(C331=#REF!,VLOOKUP('P.O.'!D331,#REF!,4,FALSE))))))))</f>
        <v>#REF!</v>
      </c>
      <c r="G331" s="17" t="e">
        <f>IF(E331=#REF!,"",VLOOKUP(B331,'[5]M.C.'!C:G,4,FALSE))</f>
        <v>#REF!</v>
      </c>
      <c r="H331" s="18" t="e">
        <f>IF(E331=#REF!,"",IF(#REF!=0,"",#REF!))</f>
        <v>#REF!</v>
      </c>
      <c r="I331" s="18" t="e">
        <f>IF(E331=#REF!,"",IF(#REF!&lt;&gt;0,ROUND(#REF!*(1+#REF!),2),#REF!))</f>
        <v>#REF!</v>
      </c>
      <c r="J331" s="19" t="e">
        <f>IF(E331=#REF!,"",IFERROR(ROUND(G331*I331,2),0))</f>
        <v>#REF!</v>
      </c>
      <c r="K331" s="20"/>
    </row>
    <row r="332" spans="2:11" ht="12.75" hidden="1" x14ac:dyDescent="0.2">
      <c r="B332" s="12" t="s">
        <v>427</v>
      </c>
      <c r="C332" s="21"/>
      <c r="D332" s="14"/>
      <c r="E332" s="15" t="e">
        <f>IF(C332="SUBITEM",#REF!,IF($C332=#REF!,VLOOKUP('P.O.'!$D332,#REF!,2,FALSE),IF($C332=#REF!,VLOOKUP('P.O.'!$D332,#REF!,2,FALSE),IF($C332=#REF!,VLOOKUP('P.O.'!$D332,#REF!,2,FALSE),IF($C332=#REF!,VLOOKUP('P.O.'!$D332,#REF!,2,FALSE),IF($C332=#REF!,VLOOKUP('P.O.'!$D332,#REF!,2,FALSE),IF(C332=#REF!,VLOOKUP('P.O.'!D332,#REF!,3,FALSE))))))))</f>
        <v>#REF!</v>
      </c>
      <c r="F332" s="16" t="e">
        <f>IF(E332=#REF!,"",IF($C332=#REF!,VLOOKUP('P.O.'!$D332,#REF!,3,FALSE),IF($C332=#REF!,VLOOKUP('P.O.'!$D332,#REF!,3,FALSE),IF($C332=#REF!,VLOOKUP('P.O.'!$D332,#REF!,3,FALSE),IF($C332=#REF!,VLOOKUP('P.O.'!$D332,#REF!,3,FALSE),IF($C332=#REF!,VLOOKUP('P.O.'!$D332,#REF!,3,FALSE),IF(C332=#REF!,VLOOKUP('P.O.'!D332,#REF!,4,FALSE))))))))</f>
        <v>#REF!</v>
      </c>
      <c r="G332" s="17" t="e">
        <f>IF(E332=#REF!,"",VLOOKUP(B332,'[5]M.C.'!C:G,4,FALSE))</f>
        <v>#REF!</v>
      </c>
      <c r="H332" s="18" t="e">
        <f>IF(E332=#REF!,"",IF(#REF!=0,"",#REF!))</f>
        <v>#REF!</v>
      </c>
      <c r="I332" s="18" t="e">
        <f>IF(E332=#REF!,"",IF(#REF!&lt;&gt;0,ROUND(#REF!*(1+#REF!),2),#REF!))</f>
        <v>#REF!</v>
      </c>
      <c r="J332" s="19" t="e">
        <f>IF(E332=#REF!,"",IFERROR(ROUND(G332*I332,2),0))</f>
        <v>#REF!</v>
      </c>
      <c r="K332" s="20"/>
    </row>
    <row r="333" spans="2:11" ht="12.75" hidden="1" x14ac:dyDescent="0.2">
      <c r="B333" s="12" t="s">
        <v>428</v>
      </c>
      <c r="C333" s="21"/>
      <c r="D333" s="14"/>
      <c r="E333" s="15" t="e">
        <f>IF(C333="SUBITEM",#REF!,IF($C333=#REF!,VLOOKUP('P.O.'!$D333,#REF!,2,FALSE),IF($C333=#REF!,VLOOKUP('P.O.'!$D333,#REF!,2,FALSE),IF($C333=#REF!,VLOOKUP('P.O.'!$D333,#REF!,2,FALSE),IF($C333=#REF!,VLOOKUP('P.O.'!$D333,#REF!,2,FALSE),IF($C333=#REF!,VLOOKUP('P.O.'!$D333,#REF!,2,FALSE),IF(C333=#REF!,VLOOKUP('P.O.'!D333,#REF!,3,FALSE))))))))</f>
        <v>#REF!</v>
      </c>
      <c r="F333" s="16" t="e">
        <f>IF(E333=#REF!,"",IF($C333=#REF!,VLOOKUP('P.O.'!$D333,#REF!,3,FALSE),IF($C333=#REF!,VLOOKUP('P.O.'!$D333,#REF!,3,FALSE),IF($C333=#REF!,VLOOKUP('P.O.'!$D333,#REF!,3,FALSE),IF($C333=#REF!,VLOOKUP('P.O.'!$D333,#REF!,3,FALSE),IF($C333=#REF!,VLOOKUP('P.O.'!$D333,#REF!,3,FALSE),IF(C333=#REF!,VLOOKUP('P.O.'!D333,#REF!,4,FALSE))))))))</f>
        <v>#REF!</v>
      </c>
      <c r="G333" s="17" t="e">
        <f>IF(E333=#REF!,"",VLOOKUP(B333,'[5]M.C.'!C:G,4,FALSE))</f>
        <v>#REF!</v>
      </c>
      <c r="H333" s="18" t="e">
        <f>IF(E333=#REF!,"",IF(#REF!=0,"",#REF!))</f>
        <v>#REF!</v>
      </c>
      <c r="I333" s="18" t="e">
        <f>IF(E333=#REF!,"",IF(#REF!&lt;&gt;0,ROUND(#REF!*(1+#REF!),2),#REF!))</f>
        <v>#REF!</v>
      </c>
      <c r="J333" s="19" t="e">
        <f>IF(E333=#REF!,"",IFERROR(ROUND(G333*I333,2),0))</f>
        <v>#REF!</v>
      </c>
      <c r="K333" s="20"/>
    </row>
    <row r="334" spans="2:11" ht="12.75" hidden="1" x14ac:dyDescent="0.2">
      <c r="B334" s="12" t="s">
        <v>429</v>
      </c>
      <c r="C334" s="21"/>
      <c r="D334" s="14"/>
      <c r="E334" s="15" t="e">
        <f>IF(C334="SUBITEM",#REF!,IF($C334=#REF!,VLOOKUP('P.O.'!$D334,#REF!,2,FALSE),IF($C334=#REF!,VLOOKUP('P.O.'!$D334,#REF!,2,FALSE),IF($C334=#REF!,VLOOKUP('P.O.'!$D334,#REF!,2,FALSE),IF($C334=#REF!,VLOOKUP('P.O.'!$D334,#REF!,2,FALSE),IF($C334=#REF!,VLOOKUP('P.O.'!$D334,#REF!,2,FALSE),IF(C334=#REF!,VLOOKUP('P.O.'!D334,#REF!,3,FALSE))))))))</f>
        <v>#REF!</v>
      </c>
      <c r="F334" s="16" t="e">
        <f>IF(E334=#REF!,"",IF($C334=#REF!,VLOOKUP('P.O.'!$D334,#REF!,3,FALSE),IF($C334=#REF!,VLOOKUP('P.O.'!$D334,#REF!,3,FALSE),IF($C334=#REF!,VLOOKUP('P.O.'!$D334,#REF!,3,FALSE),IF($C334=#REF!,VLOOKUP('P.O.'!$D334,#REF!,3,FALSE),IF($C334=#REF!,VLOOKUP('P.O.'!$D334,#REF!,3,FALSE),IF(C334=#REF!,VLOOKUP('P.O.'!D334,#REF!,4,FALSE))))))))</f>
        <v>#REF!</v>
      </c>
      <c r="G334" s="17" t="e">
        <f>IF(E334=#REF!,"",VLOOKUP(B334,'[5]M.C.'!C:G,4,FALSE))</f>
        <v>#REF!</v>
      </c>
      <c r="H334" s="18" t="e">
        <f>IF(E334=#REF!,"",IF(#REF!=0,"",#REF!))</f>
        <v>#REF!</v>
      </c>
      <c r="I334" s="18" t="e">
        <f>IF(E334=#REF!,"",IF(#REF!&lt;&gt;0,ROUND(#REF!*(1+#REF!),2),#REF!))</f>
        <v>#REF!</v>
      </c>
      <c r="J334" s="19" t="e">
        <f>IF(E334=#REF!,"",IFERROR(ROUND(G334*I334,2),0))</f>
        <v>#REF!</v>
      </c>
      <c r="K334" s="20"/>
    </row>
    <row r="335" spans="2:11" ht="12.75" hidden="1" x14ac:dyDescent="0.2">
      <c r="B335" s="12" t="s">
        <v>430</v>
      </c>
      <c r="C335" s="21"/>
      <c r="D335" s="14"/>
      <c r="E335" s="15" t="e">
        <f>IF(C335="SUBITEM",#REF!,IF($C335=#REF!,VLOOKUP('P.O.'!$D335,#REF!,2,FALSE),IF($C335=#REF!,VLOOKUP('P.O.'!$D335,#REF!,2,FALSE),IF($C335=#REF!,VLOOKUP('P.O.'!$D335,#REF!,2,FALSE),IF($C335=#REF!,VLOOKUP('P.O.'!$D335,#REF!,2,FALSE),IF($C335=#REF!,VLOOKUP('P.O.'!$D335,#REF!,2,FALSE),IF(C335=#REF!,VLOOKUP('P.O.'!D335,#REF!,3,FALSE))))))))</f>
        <v>#REF!</v>
      </c>
      <c r="F335" s="16" t="e">
        <f>IF(E335=#REF!,"",IF($C335=#REF!,VLOOKUP('P.O.'!$D335,#REF!,3,FALSE),IF($C335=#REF!,VLOOKUP('P.O.'!$D335,#REF!,3,FALSE),IF($C335=#REF!,VLOOKUP('P.O.'!$D335,#REF!,3,FALSE),IF($C335=#REF!,VLOOKUP('P.O.'!$D335,#REF!,3,FALSE),IF($C335=#REF!,VLOOKUP('P.O.'!$D335,#REF!,3,FALSE),IF(C335=#REF!,VLOOKUP('P.O.'!D335,#REF!,4,FALSE))))))))</f>
        <v>#REF!</v>
      </c>
      <c r="G335" s="17" t="e">
        <f>IF(E335=#REF!,"",VLOOKUP(B335,'[5]M.C.'!C:G,4,FALSE))</f>
        <v>#REF!</v>
      </c>
      <c r="H335" s="18" t="e">
        <f>IF(E335=#REF!,"",IF(#REF!=0,"",#REF!))</f>
        <v>#REF!</v>
      </c>
      <c r="I335" s="18" t="e">
        <f>IF(E335=#REF!,"",IF(#REF!&lt;&gt;0,ROUND(#REF!*(1+#REF!),2),#REF!))</f>
        <v>#REF!</v>
      </c>
      <c r="J335" s="19" t="e">
        <f>IF(E335=#REF!,"",IFERROR(ROUND(G335*I335,2),0))</f>
        <v>#REF!</v>
      </c>
      <c r="K335" s="20"/>
    </row>
    <row r="336" spans="2:11" ht="12.75" hidden="1" x14ac:dyDescent="0.2">
      <c r="B336" s="12" t="s">
        <v>431</v>
      </c>
      <c r="C336" s="21"/>
      <c r="D336" s="14"/>
      <c r="E336" s="15" t="e">
        <f>IF(C336="SUBITEM",#REF!,IF($C336=#REF!,VLOOKUP('P.O.'!$D336,#REF!,2,FALSE),IF($C336=#REF!,VLOOKUP('P.O.'!$D336,#REF!,2,FALSE),IF($C336=#REF!,VLOOKUP('P.O.'!$D336,#REF!,2,FALSE),IF($C336=#REF!,VLOOKUP('P.O.'!$D336,#REF!,2,FALSE),IF($C336=#REF!,VLOOKUP('P.O.'!$D336,#REF!,2,FALSE),IF(C336=#REF!,VLOOKUP('P.O.'!D336,#REF!,3,FALSE))))))))</f>
        <v>#REF!</v>
      </c>
      <c r="F336" s="16" t="e">
        <f>IF(E336=#REF!,"",IF($C336=#REF!,VLOOKUP('P.O.'!$D336,#REF!,3,FALSE),IF($C336=#REF!,VLOOKUP('P.O.'!$D336,#REF!,3,FALSE),IF($C336=#REF!,VLOOKUP('P.O.'!$D336,#REF!,3,FALSE),IF($C336=#REF!,VLOOKUP('P.O.'!$D336,#REF!,3,FALSE),IF($C336=#REF!,VLOOKUP('P.O.'!$D336,#REF!,3,FALSE),IF(C336=#REF!,VLOOKUP('P.O.'!D336,#REF!,4,FALSE))))))))</f>
        <v>#REF!</v>
      </c>
      <c r="G336" s="17" t="e">
        <f>IF(E336=#REF!,"",VLOOKUP(B336,'[5]M.C.'!C:G,4,FALSE))</f>
        <v>#REF!</v>
      </c>
      <c r="H336" s="18" t="e">
        <f>IF(E336=#REF!,"",IF(#REF!=0,"",#REF!))</f>
        <v>#REF!</v>
      </c>
      <c r="I336" s="18" t="e">
        <f>IF(E336=#REF!,"",IF(#REF!&lt;&gt;0,ROUND(#REF!*(1+#REF!),2),#REF!))</f>
        <v>#REF!</v>
      </c>
      <c r="J336" s="19" t="e">
        <f>IF(E336=#REF!,"",IFERROR(ROUND(G336*I336,2),0))</f>
        <v>#REF!</v>
      </c>
      <c r="K336" s="20"/>
    </row>
    <row r="337" spans="2:11" ht="12.75" hidden="1" x14ac:dyDescent="0.2">
      <c r="B337" s="12" t="s">
        <v>432</v>
      </c>
      <c r="C337" s="21"/>
      <c r="D337" s="14"/>
      <c r="E337" s="15" t="e">
        <f>IF(C337="SUBITEM",#REF!,IF($C337=#REF!,VLOOKUP('P.O.'!$D337,#REF!,2,FALSE),IF($C337=#REF!,VLOOKUP('P.O.'!$D337,#REF!,2,FALSE),IF($C337=#REF!,VLOOKUP('P.O.'!$D337,#REF!,2,FALSE),IF($C337=#REF!,VLOOKUP('P.O.'!$D337,#REF!,2,FALSE),IF($C337=#REF!,VLOOKUP('P.O.'!$D337,#REF!,2,FALSE),IF(C337=#REF!,VLOOKUP('P.O.'!D337,#REF!,3,FALSE))))))))</f>
        <v>#REF!</v>
      </c>
      <c r="F337" s="16" t="e">
        <f>IF(E337=#REF!,"",IF($C337=#REF!,VLOOKUP('P.O.'!$D337,#REF!,3,FALSE),IF($C337=#REF!,VLOOKUP('P.O.'!$D337,#REF!,3,FALSE),IF($C337=#REF!,VLOOKUP('P.O.'!$D337,#REF!,3,FALSE),IF($C337=#REF!,VLOOKUP('P.O.'!$D337,#REF!,3,FALSE),IF($C337=#REF!,VLOOKUP('P.O.'!$D337,#REF!,3,FALSE),IF(C337=#REF!,VLOOKUP('P.O.'!D337,#REF!,4,FALSE))))))))</f>
        <v>#REF!</v>
      </c>
      <c r="G337" s="17" t="e">
        <f>IF(E337=#REF!,"",VLOOKUP(B337,'[5]M.C.'!C:G,4,FALSE))</f>
        <v>#REF!</v>
      </c>
      <c r="H337" s="18" t="e">
        <f>IF(E337=#REF!,"",IF(#REF!=0,"",#REF!))</f>
        <v>#REF!</v>
      </c>
      <c r="I337" s="18" t="e">
        <f>IF(E337=#REF!,"",IF(#REF!&lt;&gt;0,ROUND(#REF!*(1+#REF!),2),#REF!))</f>
        <v>#REF!</v>
      </c>
      <c r="J337" s="19" t="e">
        <f>IF(E337=#REF!,"",IFERROR(ROUND(G337*I337,2),0))</f>
        <v>#REF!</v>
      </c>
      <c r="K337" s="20"/>
    </row>
    <row r="338" spans="2:11" ht="12.75" hidden="1" x14ac:dyDescent="0.2">
      <c r="B338" s="12" t="s">
        <v>433</v>
      </c>
      <c r="C338" s="21"/>
      <c r="D338" s="14"/>
      <c r="E338" s="15" t="e">
        <f>IF(C338="SUBITEM",#REF!,IF($C338=#REF!,VLOOKUP('P.O.'!$D338,#REF!,2,FALSE),IF($C338=#REF!,VLOOKUP('P.O.'!$D338,#REF!,2,FALSE),IF($C338=#REF!,VLOOKUP('P.O.'!$D338,#REF!,2,FALSE),IF($C338=#REF!,VLOOKUP('P.O.'!$D338,#REF!,2,FALSE),IF($C338=#REF!,VLOOKUP('P.O.'!$D338,#REF!,2,FALSE),IF(C338=#REF!,VLOOKUP('P.O.'!D338,#REF!,3,FALSE))))))))</f>
        <v>#REF!</v>
      </c>
      <c r="F338" s="16" t="e">
        <f>IF(E338=#REF!,"",IF($C338=#REF!,VLOOKUP('P.O.'!$D338,#REF!,3,FALSE),IF($C338=#REF!,VLOOKUP('P.O.'!$D338,#REF!,3,FALSE),IF($C338=#REF!,VLOOKUP('P.O.'!$D338,#REF!,3,FALSE),IF($C338=#REF!,VLOOKUP('P.O.'!$D338,#REF!,3,FALSE),IF($C338=#REF!,VLOOKUP('P.O.'!$D338,#REF!,3,FALSE),IF(C338=#REF!,VLOOKUP('P.O.'!D338,#REF!,4,FALSE))))))))</f>
        <v>#REF!</v>
      </c>
      <c r="G338" s="17" t="e">
        <f>IF(E338=#REF!,"",VLOOKUP(B338,'[5]M.C.'!C:G,4,FALSE))</f>
        <v>#REF!</v>
      </c>
      <c r="H338" s="18" t="e">
        <f>IF(E338=#REF!,"",IF(#REF!=0,"",#REF!))</f>
        <v>#REF!</v>
      </c>
      <c r="I338" s="18" t="e">
        <f>IF(E338=#REF!,"",IF(#REF!&lt;&gt;0,ROUND(#REF!*(1+#REF!),2),#REF!))</f>
        <v>#REF!</v>
      </c>
      <c r="J338" s="19" t="e">
        <f>IF(E338=#REF!,"",IFERROR(ROUND(G338*I338,2),0))</f>
        <v>#REF!</v>
      </c>
      <c r="K338" s="20"/>
    </row>
    <row r="339" spans="2:11" ht="12.75" hidden="1" x14ac:dyDescent="0.2">
      <c r="B339" s="12" t="s">
        <v>434</v>
      </c>
      <c r="C339" s="21"/>
      <c r="D339" s="14"/>
      <c r="E339" s="15" t="e">
        <f>IF(C339="SUBITEM",#REF!,IF($C339=#REF!,VLOOKUP('P.O.'!$D339,#REF!,2,FALSE),IF($C339=#REF!,VLOOKUP('P.O.'!$D339,#REF!,2,FALSE),IF($C339=#REF!,VLOOKUP('P.O.'!$D339,#REF!,2,FALSE),IF($C339=#REF!,VLOOKUP('P.O.'!$D339,#REF!,2,FALSE),IF($C339=#REF!,VLOOKUP('P.O.'!$D339,#REF!,2,FALSE),IF(C339=#REF!,VLOOKUP('P.O.'!D339,#REF!,3,FALSE))))))))</f>
        <v>#REF!</v>
      </c>
      <c r="F339" s="16" t="e">
        <f>IF(E339=#REF!,"",IF($C339=#REF!,VLOOKUP('P.O.'!$D339,#REF!,3,FALSE),IF($C339=#REF!,VLOOKUP('P.O.'!$D339,#REF!,3,FALSE),IF($C339=#REF!,VLOOKUP('P.O.'!$D339,#REF!,3,FALSE),IF($C339=#REF!,VLOOKUP('P.O.'!$D339,#REF!,3,FALSE),IF($C339=#REF!,VLOOKUP('P.O.'!$D339,#REF!,3,FALSE),IF(C339=#REF!,VLOOKUP('P.O.'!D339,#REF!,4,FALSE))))))))</f>
        <v>#REF!</v>
      </c>
      <c r="G339" s="17" t="e">
        <f>IF(E339=#REF!,"",VLOOKUP(B339,'[5]M.C.'!C:G,4,FALSE))</f>
        <v>#REF!</v>
      </c>
      <c r="H339" s="18" t="e">
        <f>IF(E339=#REF!,"",IF(#REF!=0,"",#REF!))</f>
        <v>#REF!</v>
      </c>
      <c r="I339" s="18" t="e">
        <f>IF(E339=#REF!,"",IF(#REF!&lt;&gt;0,ROUND(#REF!*(1+#REF!),2),#REF!))</f>
        <v>#REF!</v>
      </c>
      <c r="J339" s="19" t="e">
        <f>IF(E339=#REF!,"",IFERROR(ROUND(G339*I339,2),0))</f>
        <v>#REF!</v>
      </c>
      <c r="K339" s="20"/>
    </row>
    <row r="340" spans="2:11" ht="12.75" hidden="1" x14ac:dyDescent="0.2">
      <c r="B340" s="12" t="s">
        <v>435</v>
      </c>
      <c r="C340" s="21"/>
      <c r="D340" s="14"/>
      <c r="E340" s="15" t="e">
        <f>IF(C340="SUBITEM",#REF!,IF($C340=#REF!,VLOOKUP('P.O.'!$D340,#REF!,2,FALSE),IF($C340=#REF!,VLOOKUP('P.O.'!$D340,#REF!,2,FALSE),IF($C340=#REF!,VLOOKUP('P.O.'!$D340,#REF!,2,FALSE),IF($C340=#REF!,VLOOKUP('P.O.'!$D340,#REF!,2,FALSE),IF($C340=#REF!,VLOOKUP('P.O.'!$D340,#REF!,2,FALSE),IF(C340=#REF!,VLOOKUP('P.O.'!D340,#REF!,3,FALSE))))))))</f>
        <v>#REF!</v>
      </c>
      <c r="F340" s="16" t="e">
        <f>IF(E340=#REF!,"",IF($C340=#REF!,VLOOKUP('P.O.'!$D340,#REF!,3,FALSE),IF($C340=#REF!,VLOOKUP('P.O.'!$D340,#REF!,3,FALSE),IF($C340=#REF!,VLOOKUP('P.O.'!$D340,#REF!,3,FALSE),IF($C340=#REF!,VLOOKUP('P.O.'!$D340,#REF!,3,FALSE),IF($C340=#REF!,VLOOKUP('P.O.'!$D340,#REF!,3,FALSE),IF(C340=#REF!,VLOOKUP('P.O.'!D340,#REF!,4,FALSE))))))))</f>
        <v>#REF!</v>
      </c>
      <c r="G340" s="17" t="e">
        <f>IF(E340=#REF!,"",VLOOKUP(B340,'[5]M.C.'!C:G,4,FALSE))</f>
        <v>#REF!</v>
      </c>
      <c r="H340" s="18" t="e">
        <f>IF(E340=#REF!,"",IF(#REF!=0,"",#REF!))</f>
        <v>#REF!</v>
      </c>
      <c r="I340" s="18" t="e">
        <f>IF(E340=#REF!,"",IF(#REF!&lt;&gt;0,ROUND(#REF!*(1+#REF!),2),#REF!))</f>
        <v>#REF!</v>
      </c>
      <c r="J340" s="19" t="e">
        <f>IF(E340=#REF!,"",IFERROR(ROUND(G340*I340,2),0))</f>
        <v>#REF!</v>
      </c>
      <c r="K340" s="20"/>
    </row>
    <row r="341" spans="2:11" ht="12.75" hidden="1" x14ac:dyDescent="0.2">
      <c r="B341" s="12" t="s">
        <v>436</v>
      </c>
      <c r="C341" s="21"/>
      <c r="D341" s="14"/>
      <c r="E341" s="15" t="e">
        <f>IF(C341="SUBITEM",#REF!,IF($C341=#REF!,VLOOKUP('P.O.'!$D341,#REF!,2,FALSE),IF($C341=#REF!,VLOOKUP('P.O.'!$D341,#REF!,2,FALSE),IF($C341=#REF!,VLOOKUP('P.O.'!$D341,#REF!,2,FALSE),IF($C341=#REF!,VLOOKUP('P.O.'!$D341,#REF!,2,FALSE),IF($C341=#REF!,VLOOKUP('P.O.'!$D341,#REF!,2,FALSE),IF(C341=#REF!,VLOOKUP('P.O.'!D341,#REF!,3,FALSE))))))))</f>
        <v>#REF!</v>
      </c>
      <c r="F341" s="16" t="e">
        <f>IF(E341=#REF!,"",IF($C341=#REF!,VLOOKUP('P.O.'!$D341,#REF!,3,FALSE),IF($C341=#REF!,VLOOKUP('P.O.'!$D341,#REF!,3,FALSE),IF($C341=#REF!,VLOOKUP('P.O.'!$D341,#REF!,3,FALSE),IF($C341=#REF!,VLOOKUP('P.O.'!$D341,#REF!,3,FALSE),IF($C341=#REF!,VLOOKUP('P.O.'!$D341,#REF!,3,FALSE),IF(C341=#REF!,VLOOKUP('P.O.'!D341,#REF!,4,FALSE))))))))</f>
        <v>#REF!</v>
      </c>
      <c r="G341" s="17" t="e">
        <f>IF(E341=#REF!,"",VLOOKUP(B341,'[5]M.C.'!C:G,4,FALSE))</f>
        <v>#REF!</v>
      </c>
      <c r="H341" s="18" t="e">
        <f>IF(E341=#REF!,"",IF(#REF!=0,"",#REF!))</f>
        <v>#REF!</v>
      </c>
      <c r="I341" s="18" t="e">
        <f>IF(E341=#REF!,"",IF(#REF!&lt;&gt;0,ROUND(#REF!*(1+#REF!),2),#REF!))</f>
        <v>#REF!</v>
      </c>
      <c r="J341" s="19" t="e">
        <f>IF(E341=#REF!,"",IFERROR(ROUND(G341*I341,2),0))</f>
        <v>#REF!</v>
      </c>
      <c r="K341" s="20"/>
    </row>
    <row r="342" spans="2:11" ht="12.75" hidden="1" x14ac:dyDescent="0.2">
      <c r="B342" s="12" t="s">
        <v>437</v>
      </c>
      <c r="C342" s="21"/>
      <c r="D342" s="14"/>
      <c r="E342" s="15" t="e">
        <f>IF(C342="SUBITEM",#REF!,IF($C342=#REF!,VLOOKUP('P.O.'!$D342,#REF!,2,FALSE),IF($C342=#REF!,VLOOKUP('P.O.'!$D342,#REF!,2,FALSE),IF($C342=#REF!,VLOOKUP('P.O.'!$D342,#REF!,2,FALSE),IF($C342=#REF!,VLOOKUP('P.O.'!$D342,#REF!,2,FALSE),IF($C342=#REF!,VLOOKUP('P.O.'!$D342,#REF!,2,FALSE),IF(C342=#REF!,VLOOKUP('P.O.'!D342,#REF!,3,FALSE))))))))</f>
        <v>#REF!</v>
      </c>
      <c r="F342" s="16" t="e">
        <f>IF(E342=#REF!,"",IF($C342=#REF!,VLOOKUP('P.O.'!$D342,#REF!,3,FALSE),IF($C342=#REF!,VLOOKUP('P.O.'!$D342,#REF!,3,FALSE),IF($C342=#REF!,VLOOKUP('P.O.'!$D342,#REF!,3,FALSE),IF($C342=#REF!,VLOOKUP('P.O.'!$D342,#REF!,3,FALSE),IF($C342=#REF!,VLOOKUP('P.O.'!$D342,#REF!,3,FALSE),IF(C342=#REF!,VLOOKUP('P.O.'!D342,#REF!,4,FALSE))))))))</f>
        <v>#REF!</v>
      </c>
      <c r="G342" s="17" t="e">
        <f>IF(E342=#REF!,"",VLOOKUP(B342,'[5]M.C.'!C:G,4,FALSE))</f>
        <v>#REF!</v>
      </c>
      <c r="H342" s="18" t="e">
        <f>IF(E342=#REF!,"",IF(#REF!=0,"",#REF!))</f>
        <v>#REF!</v>
      </c>
      <c r="I342" s="18" t="e">
        <f>IF(E342=#REF!,"",IF(#REF!&lt;&gt;0,ROUND(#REF!*(1+#REF!),2),#REF!))</f>
        <v>#REF!</v>
      </c>
      <c r="J342" s="19" t="e">
        <f>IF(E342=#REF!,"",IFERROR(ROUND(G342*I342,2),0))</f>
        <v>#REF!</v>
      </c>
      <c r="K342" s="20"/>
    </row>
    <row r="343" spans="2:11" ht="12.75" hidden="1" x14ac:dyDescent="0.2">
      <c r="B343" s="12" t="s">
        <v>438</v>
      </c>
      <c r="C343" s="21"/>
      <c r="D343" s="14"/>
      <c r="E343" s="15" t="e">
        <f>IF(C343="SUBITEM",#REF!,IF($C343=#REF!,VLOOKUP('P.O.'!$D343,#REF!,2,FALSE),IF($C343=#REF!,VLOOKUP('P.O.'!$D343,#REF!,2,FALSE),IF($C343=#REF!,VLOOKUP('P.O.'!$D343,#REF!,2,FALSE),IF($C343=#REF!,VLOOKUP('P.O.'!$D343,#REF!,2,FALSE),IF($C343=#REF!,VLOOKUP('P.O.'!$D343,#REF!,2,FALSE),IF(C343=#REF!,VLOOKUP('P.O.'!D343,#REF!,3,FALSE))))))))</f>
        <v>#REF!</v>
      </c>
      <c r="F343" s="16" t="e">
        <f>IF(E343=#REF!,"",IF($C343=#REF!,VLOOKUP('P.O.'!$D343,#REF!,3,FALSE),IF($C343=#REF!,VLOOKUP('P.O.'!$D343,#REF!,3,FALSE),IF($C343=#REF!,VLOOKUP('P.O.'!$D343,#REF!,3,FALSE),IF($C343=#REF!,VLOOKUP('P.O.'!$D343,#REF!,3,FALSE),IF($C343=#REF!,VLOOKUP('P.O.'!$D343,#REF!,3,FALSE),IF(C343=#REF!,VLOOKUP('P.O.'!D343,#REF!,4,FALSE))))))))</f>
        <v>#REF!</v>
      </c>
      <c r="G343" s="17" t="e">
        <f>IF(E343=#REF!,"",VLOOKUP(B343,'[5]M.C.'!C:G,4,FALSE))</f>
        <v>#REF!</v>
      </c>
      <c r="H343" s="18" t="e">
        <f>IF(E343=#REF!,"",IF(#REF!=0,"",#REF!))</f>
        <v>#REF!</v>
      </c>
      <c r="I343" s="18" t="e">
        <f>IF(E343=#REF!,"",IF(#REF!&lt;&gt;0,ROUND(#REF!*(1+#REF!),2),#REF!))</f>
        <v>#REF!</v>
      </c>
      <c r="J343" s="19" t="e">
        <f>IF(E343=#REF!,"",IFERROR(ROUND(G343*I343,2),0))</f>
        <v>#REF!</v>
      </c>
      <c r="K343" s="20"/>
    </row>
    <row r="344" spans="2:11" ht="12.75" hidden="1" x14ac:dyDescent="0.2">
      <c r="B344" s="12" t="s">
        <v>439</v>
      </c>
      <c r="C344" s="21"/>
      <c r="D344" s="14"/>
      <c r="E344" s="15" t="e">
        <f>IF(C344="SUBITEM",#REF!,IF($C344=#REF!,VLOOKUP('P.O.'!$D344,#REF!,2,FALSE),IF($C344=#REF!,VLOOKUP('P.O.'!$D344,#REF!,2,FALSE),IF($C344=#REF!,VLOOKUP('P.O.'!$D344,#REF!,2,FALSE),IF($C344=#REF!,VLOOKUP('P.O.'!$D344,#REF!,2,FALSE),IF($C344=#REF!,VLOOKUP('P.O.'!$D344,#REF!,2,FALSE),IF(C344=#REF!,VLOOKUP('P.O.'!D344,#REF!,3,FALSE))))))))</f>
        <v>#REF!</v>
      </c>
      <c r="F344" s="16" t="e">
        <f>IF(E344=#REF!,"",IF($C344=#REF!,VLOOKUP('P.O.'!$D344,#REF!,3,FALSE),IF($C344=#REF!,VLOOKUP('P.O.'!$D344,#REF!,3,FALSE),IF($C344=#REF!,VLOOKUP('P.O.'!$D344,#REF!,3,FALSE),IF($C344=#REF!,VLOOKUP('P.O.'!$D344,#REF!,3,FALSE),IF($C344=#REF!,VLOOKUP('P.O.'!$D344,#REF!,3,FALSE),IF(C344=#REF!,VLOOKUP('P.O.'!D344,#REF!,4,FALSE))))))))</f>
        <v>#REF!</v>
      </c>
      <c r="G344" s="17" t="e">
        <f>IF(E344=#REF!,"",VLOOKUP(B344,'[5]M.C.'!C:G,4,FALSE))</f>
        <v>#REF!</v>
      </c>
      <c r="H344" s="18" t="e">
        <f>IF(E344=#REF!,"",IF(#REF!=0,"",#REF!))</f>
        <v>#REF!</v>
      </c>
      <c r="I344" s="18" t="e">
        <f>IF(E344=#REF!,"",IF(#REF!&lt;&gt;0,ROUND(#REF!*(1+#REF!),2),#REF!))</f>
        <v>#REF!</v>
      </c>
      <c r="J344" s="19" t="e">
        <f>IF(E344=#REF!,"",IFERROR(ROUND(G344*I344,2),0))</f>
        <v>#REF!</v>
      </c>
      <c r="K344" s="20"/>
    </row>
    <row r="345" spans="2:11" ht="12.75" hidden="1" x14ac:dyDescent="0.2">
      <c r="B345" s="12" t="s">
        <v>440</v>
      </c>
      <c r="C345" s="21"/>
      <c r="D345" s="14"/>
      <c r="E345" s="15" t="e">
        <f>IF(C345="SUBITEM",#REF!,IF($C345=#REF!,VLOOKUP('P.O.'!$D345,#REF!,2,FALSE),IF($C345=#REF!,VLOOKUP('P.O.'!$D345,#REF!,2,FALSE),IF($C345=#REF!,VLOOKUP('P.O.'!$D345,#REF!,2,FALSE),IF($C345=#REF!,VLOOKUP('P.O.'!$D345,#REF!,2,FALSE),IF($C345=#REF!,VLOOKUP('P.O.'!$D345,#REF!,2,FALSE),IF(C345=#REF!,VLOOKUP('P.O.'!D345,#REF!,3,FALSE))))))))</f>
        <v>#REF!</v>
      </c>
      <c r="F345" s="16" t="e">
        <f>IF(E345=#REF!,"",IF($C345=#REF!,VLOOKUP('P.O.'!$D345,#REF!,3,FALSE),IF($C345=#REF!,VLOOKUP('P.O.'!$D345,#REF!,3,FALSE),IF($C345=#REF!,VLOOKUP('P.O.'!$D345,#REF!,3,FALSE),IF($C345=#REF!,VLOOKUP('P.O.'!$D345,#REF!,3,FALSE),IF($C345=#REF!,VLOOKUP('P.O.'!$D345,#REF!,3,FALSE),IF(C345=#REF!,VLOOKUP('P.O.'!D345,#REF!,4,FALSE))))))))</f>
        <v>#REF!</v>
      </c>
      <c r="G345" s="17" t="e">
        <f>IF(E345=#REF!,"",VLOOKUP(B345,'[5]M.C.'!C:G,4,FALSE))</f>
        <v>#REF!</v>
      </c>
      <c r="H345" s="18" t="e">
        <f>IF(E345=#REF!,"",IF(#REF!=0,"",#REF!))</f>
        <v>#REF!</v>
      </c>
      <c r="I345" s="18" t="e">
        <f>IF(E345=#REF!,"",IF(#REF!&lt;&gt;0,ROUND(#REF!*(1+#REF!),2),#REF!))</f>
        <v>#REF!</v>
      </c>
      <c r="J345" s="19" t="e">
        <f>IF(E345=#REF!,"",IFERROR(ROUND(G345*I345,2),0))</f>
        <v>#REF!</v>
      </c>
      <c r="K345" s="20"/>
    </row>
    <row r="346" spans="2:11" ht="12.75" hidden="1" x14ac:dyDescent="0.2">
      <c r="B346" s="12" t="s">
        <v>441</v>
      </c>
      <c r="C346" s="21"/>
      <c r="D346" s="14"/>
      <c r="E346" s="15" t="e">
        <f>IF(C346="SUBITEM",#REF!,IF($C346=#REF!,VLOOKUP('P.O.'!$D346,#REF!,2,FALSE),IF($C346=#REF!,VLOOKUP('P.O.'!$D346,#REF!,2,FALSE),IF($C346=#REF!,VLOOKUP('P.O.'!$D346,#REF!,2,FALSE),IF($C346=#REF!,VLOOKUP('P.O.'!$D346,#REF!,2,FALSE),IF($C346=#REF!,VLOOKUP('P.O.'!$D346,#REF!,2,FALSE),IF(C346=#REF!,VLOOKUP('P.O.'!D346,#REF!,3,FALSE))))))))</f>
        <v>#REF!</v>
      </c>
      <c r="F346" s="16" t="e">
        <f>IF(E346=#REF!,"",IF($C346=#REF!,VLOOKUP('P.O.'!$D346,#REF!,3,FALSE),IF($C346=#REF!,VLOOKUP('P.O.'!$D346,#REF!,3,FALSE),IF($C346=#REF!,VLOOKUP('P.O.'!$D346,#REF!,3,FALSE),IF($C346=#REF!,VLOOKUP('P.O.'!$D346,#REF!,3,FALSE),IF($C346=#REF!,VLOOKUP('P.O.'!$D346,#REF!,3,FALSE),IF(C346=#REF!,VLOOKUP('P.O.'!D346,#REF!,4,FALSE))))))))</f>
        <v>#REF!</v>
      </c>
      <c r="G346" s="17" t="e">
        <f>IF(E346=#REF!,"",VLOOKUP(B346,'[5]M.C.'!C:G,4,FALSE))</f>
        <v>#REF!</v>
      </c>
      <c r="H346" s="18" t="e">
        <f>IF(E346=#REF!,"",IF(#REF!=0,"",#REF!))</f>
        <v>#REF!</v>
      </c>
      <c r="I346" s="18" t="e">
        <f>IF(E346=#REF!,"",IF(#REF!&lt;&gt;0,ROUND(#REF!*(1+#REF!),2),#REF!))</f>
        <v>#REF!</v>
      </c>
      <c r="J346" s="19" t="e">
        <f>IF(E346=#REF!,"",IFERROR(ROUND(G346*I346,2),0))</f>
        <v>#REF!</v>
      </c>
      <c r="K346" s="20"/>
    </row>
    <row r="347" spans="2:11" ht="12.75" hidden="1" x14ac:dyDescent="0.2">
      <c r="B347" s="12" t="s">
        <v>442</v>
      </c>
      <c r="C347" s="21"/>
      <c r="D347" s="14"/>
      <c r="E347" s="15" t="e">
        <f>IF(C347="SUBITEM",#REF!,IF($C347=#REF!,VLOOKUP('P.O.'!$D347,#REF!,2,FALSE),IF($C347=#REF!,VLOOKUP('P.O.'!$D347,#REF!,2,FALSE),IF($C347=#REF!,VLOOKUP('P.O.'!$D347,#REF!,2,FALSE),IF($C347=#REF!,VLOOKUP('P.O.'!$D347,#REF!,2,FALSE),IF($C347=#REF!,VLOOKUP('P.O.'!$D347,#REF!,2,FALSE),IF(C347=#REF!,VLOOKUP('P.O.'!D347,#REF!,3,FALSE))))))))</f>
        <v>#REF!</v>
      </c>
      <c r="F347" s="16" t="e">
        <f>IF(E347=#REF!,"",IF($C347=#REF!,VLOOKUP('P.O.'!$D347,#REF!,3,FALSE),IF($C347=#REF!,VLOOKUP('P.O.'!$D347,#REF!,3,FALSE),IF($C347=#REF!,VLOOKUP('P.O.'!$D347,#REF!,3,FALSE),IF($C347=#REF!,VLOOKUP('P.O.'!$D347,#REF!,3,FALSE),IF($C347=#REF!,VLOOKUP('P.O.'!$D347,#REF!,3,FALSE),IF(C347=#REF!,VLOOKUP('P.O.'!D347,#REF!,4,FALSE))))))))</f>
        <v>#REF!</v>
      </c>
      <c r="G347" s="17" t="e">
        <f>IF(E347=#REF!,"",VLOOKUP(B347,'[5]M.C.'!C:G,4,FALSE))</f>
        <v>#REF!</v>
      </c>
      <c r="H347" s="18" t="e">
        <f>IF(E347=#REF!,"",IF(#REF!=0,"",#REF!))</f>
        <v>#REF!</v>
      </c>
      <c r="I347" s="18" t="e">
        <f>IF(E347=#REF!,"",IF(#REF!&lt;&gt;0,ROUND(#REF!*(1+#REF!),2),#REF!))</f>
        <v>#REF!</v>
      </c>
      <c r="J347" s="19" t="e">
        <f>IF(E347=#REF!,"",IFERROR(ROUND(G347*I347,2),0))</f>
        <v>#REF!</v>
      </c>
      <c r="K347" s="20"/>
    </row>
    <row r="348" spans="2:11" ht="12.75" hidden="1" x14ac:dyDescent="0.2">
      <c r="B348" s="12" t="s">
        <v>443</v>
      </c>
      <c r="C348" s="21"/>
      <c r="D348" s="14"/>
      <c r="E348" s="15" t="e">
        <f>IF(C348="SUBITEM",#REF!,IF($C348=#REF!,VLOOKUP('P.O.'!$D348,#REF!,2,FALSE),IF($C348=#REF!,VLOOKUP('P.O.'!$D348,#REF!,2,FALSE),IF($C348=#REF!,VLOOKUP('P.O.'!$D348,#REF!,2,FALSE),IF($C348=#REF!,VLOOKUP('P.O.'!$D348,#REF!,2,FALSE),IF($C348=#REF!,VLOOKUP('P.O.'!$D348,#REF!,2,FALSE),IF(C348=#REF!,VLOOKUP('P.O.'!D348,#REF!,3,FALSE))))))))</f>
        <v>#REF!</v>
      </c>
      <c r="F348" s="16" t="e">
        <f>IF(E348=#REF!,"",IF($C348=#REF!,VLOOKUP('P.O.'!$D348,#REF!,3,FALSE),IF($C348=#REF!,VLOOKUP('P.O.'!$D348,#REF!,3,FALSE),IF($C348=#REF!,VLOOKUP('P.O.'!$D348,#REF!,3,FALSE),IF($C348=#REF!,VLOOKUP('P.O.'!$D348,#REF!,3,FALSE),IF($C348=#REF!,VLOOKUP('P.O.'!$D348,#REF!,3,FALSE),IF(C348=#REF!,VLOOKUP('P.O.'!D348,#REF!,4,FALSE))))))))</f>
        <v>#REF!</v>
      </c>
      <c r="G348" s="17" t="e">
        <f>IF(E348=#REF!,"",VLOOKUP(B348,'[5]M.C.'!C:G,4,FALSE))</f>
        <v>#REF!</v>
      </c>
      <c r="H348" s="18" t="e">
        <f>IF(E348=#REF!,"",IF(#REF!=0,"",#REF!))</f>
        <v>#REF!</v>
      </c>
      <c r="I348" s="18" t="e">
        <f>IF(E348=#REF!,"",IF(#REF!&lt;&gt;0,ROUND(#REF!*(1+#REF!),2),#REF!))</f>
        <v>#REF!</v>
      </c>
      <c r="J348" s="19" t="e">
        <f>IF(E348=#REF!,"",IFERROR(ROUND(G348*I348,2),0))</f>
        <v>#REF!</v>
      </c>
      <c r="K348" s="20"/>
    </row>
    <row r="349" spans="2:11" ht="12.75" hidden="1" x14ac:dyDescent="0.2">
      <c r="B349" s="12" t="s">
        <v>444</v>
      </c>
      <c r="C349" s="21"/>
      <c r="D349" s="14"/>
      <c r="E349" s="15" t="e">
        <f>IF(C349="SUBITEM",#REF!,IF($C349=#REF!,VLOOKUP('P.O.'!$D349,#REF!,2,FALSE),IF($C349=#REF!,VLOOKUP('P.O.'!$D349,#REF!,2,FALSE),IF($C349=#REF!,VLOOKUP('P.O.'!$D349,#REF!,2,FALSE),IF($C349=#REF!,VLOOKUP('P.O.'!$D349,#REF!,2,FALSE),IF($C349=#REF!,VLOOKUP('P.O.'!$D349,#REF!,2,FALSE),IF(C349=#REF!,VLOOKUP('P.O.'!D349,#REF!,3,FALSE))))))))</f>
        <v>#REF!</v>
      </c>
      <c r="F349" s="16" t="e">
        <f>IF(E349=#REF!,"",IF($C349=#REF!,VLOOKUP('P.O.'!$D349,#REF!,3,FALSE),IF($C349=#REF!,VLOOKUP('P.O.'!$D349,#REF!,3,FALSE),IF($C349=#REF!,VLOOKUP('P.O.'!$D349,#REF!,3,FALSE),IF($C349=#REF!,VLOOKUP('P.O.'!$D349,#REF!,3,FALSE),IF($C349=#REF!,VLOOKUP('P.O.'!$D349,#REF!,3,FALSE),IF(C349=#REF!,VLOOKUP('P.O.'!D349,#REF!,4,FALSE))))))))</f>
        <v>#REF!</v>
      </c>
      <c r="G349" s="17" t="e">
        <f>IF(E349=#REF!,"",VLOOKUP(B349,'[5]M.C.'!C:G,4,FALSE))</f>
        <v>#REF!</v>
      </c>
      <c r="H349" s="18" t="e">
        <f>IF(E349=#REF!,"",IF(#REF!=0,"",#REF!))</f>
        <v>#REF!</v>
      </c>
      <c r="I349" s="18" t="e">
        <f>IF(E349=#REF!,"",IF(#REF!&lt;&gt;0,ROUND(#REF!*(1+#REF!),2),#REF!))</f>
        <v>#REF!</v>
      </c>
      <c r="J349" s="19" t="e">
        <f>IF(E349=#REF!,"",IFERROR(ROUND(G349*I349,2),0))</f>
        <v>#REF!</v>
      </c>
      <c r="K349" s="20"/>
    </row>
    <row r="350" spans="2:11" ht="12.75" hidden="1" x14ac:dyDescent="0.2">
      <c r="B350" s="12" t="s">
        <v>445</v>
      </c>
      <c r="C350" s="21"/>
      <c r="D350" s="14"/>
      <c r="E350" s="15" t="e">
        <f>IF(C350="SUBITEM",#REF!,IF($C350=#REF!,VLOOKUP('P.O.'!$D350,#REF!,2,FALSE),IF($C350=#REF!,VLOOKUP('P.O.'!$D350,#REF!,2,FALSE),IF($C350=#REF!,VLOOKUP('P.O.'!$D350,#REF!,2,FALSE),IF($C350=#REF!,VLOOKUP('P.O.'!$D350,#REF!,2,FALSE),IF($C350=#REF!,VLOOKUP('P.O.'!$D350,#REF!,2,FALSE),IF(C350=#REF!,VLOOKUP('P.O.'!D350,#REF!,3,FALSE))))))))</f>
        <v>#REF!</v>
      </c>
      <c r="F350" s="16" t="e">
        <f>IF(E350=#REF!,"",IF($C350=#REF!,VLOOKUP('P.O.'!$D350,#REF!,3,FALSE),IF($C350=#REF!,VLOOKUP('P.O.'!$D350,#REF!,3,FALSE),IF($C350=#REF!,VLOOKUP('P.O.'!$D350,#REF!,3,FALSE),IF($C350=#REF!,VLOOKUP('P.O.'!$D350,#REF!,3,FALSE),IF($C350=#REF!,VLOOKUP('P.O.'!$D350,#REF!,3,FALSE),IF(C350=#REF!,VLOOKUP('P.O.'!D350,#REF!,4,FALSE))))))))</f>
        <v>#REF!</v>
      </c>
      <c r="G350" s="17" t="e">
        <f>IF(E350=#REF!,"",VLOOKUP(B350,'[5]M.C.'!C:G,4,FALSE))</f>
        <v>#REF!</v>
      </c>
      <c r="H350" s="18" t="e">
        <f>IF(E350=#REF!,"",IF(#REF!=0,"",#REF!))</f>
        <v>#REF!</v>
      </c>
      <c r="I350" s="18" t="e">
        <f>IF(E350=#REF!,"",IF(#REF!&lt;&gt;0,ROUND(#REF!*(1+#REF!),2),#REF!))</f>
        <v>#REF!</v>
      </c>
      <c r="J350" s="19" t="e">
        <f>IF(E350=#REF!,"",IFERROR(ROUND(G350*I350,2),0))</f>
        <v>#REF!</v>
      </c>
      <c r="K350" s="20"/>
    </row>
    <row r="351" spans="2:11" ht="12.75" hidden="1" x14ac:dyDescent="0.2">
      <c r="B351" s="12" t="s">
        <v>446</v>
      </c>
      <c r="C351" s="21"/>
      <c r="D351" s="14"/>
      <c r="E351" s="15" t="e">
        <f>IF(C351="SUBITEM",#REF!,IF($C351=#REF!,VLOOKUP('P.O.'!$D351,#REF!,2,FALSE),IF($C351=#REF!,VLOOKUP('P.O.'!$D351,#REF!,2,FALSE),IF($C351=#REF!,VLOOKUP('P.O.'!$D351,#REF!,2,FALSE),IF($C351=#REF!,VLOOKUP('P.O.'!$D351,#REF!,2,FALSE),IF($C351=#REF!,VLOOKUP('P.O.'!$D351,#REF!,2,FALSE),IF(C351=#REF!,VLOOKUP('P.O.'!D351,#REF!,3,FALSE))))))))</f>
        <v>#REF!</v>
      </c>
      <c r="F351" s="16" t="e">
        <f>IF(E351=#REF!,"",IF($C351=#REF!,VLOOKUP('P.O.'!$D351,#REF!,3,FALSE),IF($C351=#REF!,VLOOKUP('P.O.'!$D351,#REF!,3,FALSE),IF($C351=#REF!,VLOOKUP('P.O.'!$D351,#REF!,3,FALSE),IF($C351=#REF!,VLOOKUP('P.O.'!$D351,#REF!,3,FALSE),IF($C351=#REF!,VLOOKUP('P.O.'!$D351,#REF!,3,FALSE),IF(C351=#REF!,VLOOKUP('P.O.'!D351,#REF!,4,FALSE))))))))</f>
        <v>#REF!</v>
      </c>
      <c r="G351" s="17" t="e">
        <f>IF(E351=#REF!,"",VLOOKUP(B351,'[5]M.C.'!C:G,4,FALSE))</f>
        <v>#REF!</v>
      </c>
      <c r="H351" s="18" t="e">
        <f>IF(E351=#REF!,"",IF(#REF!=0,"",#REF!))</f>
        <v>#REF!</v>
      </c>
      <c r="I351" s="18" t="e">
        <f>IF(E351=#REF!,"",IF(#REF!&lt;&gt;0,ROUND(#REF!*(1+#REF!),2),#REF!))</f>
        <v>#REF!</v>
      </c>
      <c r="J351" s="19" t="e">
        <f>IF(E351=#REF!,"",IFERROR(ROUND(G351*I351,2),0))</f>
        <v>#REF!</v>
      </c>
      <c r="K351" s="20"/>
    </row>
    <row r="352" spans="2:11" ht="12.75" hidden="1" x14ac:dyDescent="0.2">
      <c r="B352" s="12" t="s">
        <v>447</v>
      </c>
      <c r="C352" s="21"/>
      <c r="D352" s="14"/>
      <c r="E352" s="15" t="e">
        <f>IF(C352="SUBITEM",#REF!,IF($C352=#REF!,VLOOKUP('P.O.'!$D352,#REF!,2,FALSE),IF($C352=#REF!,VLOOKUP('P.O.'!$D352,#REF!,2,FALSE),IF($C352=#REF!,VLOOKUP('P.O.'!$D352,#REF!,2,FALSE),IF($C352=#REF!,VLOOKUP('P.O.'!$D352,#REF!,2,FALSE),IF($C352=#REF!,VLOOKUP('P.O.'!$D352,#REF!,2,FALSE),IF(C352=#REF!,VLOOKUP('P.O.'!D352,#REF!,3,FALSE))))))))</f>
        <v>#REF!</v>
      </c>
      <c r="F352" s="16" t="e">
        <f>IF(E352=#REF!,"",IF($C352=#REF!,VLOOKUP('P.O.'!$D352,#REF!,3,FALSE),IF($C352=#REF!,VLOOKUP('P.O.'!$D352,#REF!,3,FALSE),IF($C352=#REF!,VLOOKUP('P.O.'!$D352,#REF!,3,FALSE),IF($C352=#REF!,VLOOKUP('P.O.'!$D352,#REF!,3,FALSE),IF($C352=#REF!,VLOOKUP('P.O.'!$D352,#REF!,3,FALSE),IF(C352=#REF!,VLOOKUP('P.O.'!D352,#REF!,4,FALSE))))))))</f>
        <v>#REF!</v>
      </c>
      <c r="G352" s="17" t="e">
        <f>IF(E352=#REF!,"",VLOOKUP(B352,'[5]M.C.'!C:G,4,FALSE))</f>
        <v>#REF!</v>
      </c>
      <c r="H352" s="18" t="e">
        <f>IF(E352=#REF!,"",IF(#REF!=0,"",#REF!))</f>
        <v>#REF!</v>
      </c>
      <c r="I352" s="18" t="e">
        <f>IF(E352=#REF!,"",IF(#REF!&lt;&gt;0,ROUND(#REF!*(1+#REF!),2),#REF!))</f>
        <v>#REF!</v>
      </c>
      <c r="J352" s="19" t="e">
        <f>IF(E352=#REF!,"",IFERROR(ROUND(G352*I352,2),0))</f>
        <v>#REF!</v>
      </c>
      <c r="K352" s="20"/>
    </row>
    <row r="353" spans="2:11" ht="12.75" hidden="1" x14ac:dyDescent="0.2">
      <c r="B353" s="12" t="s">
        <v>448</v>
      </c>
      <c r="C353" s="21"/>
      <c r="D353" s="14"/>
      <c r="E353" s="15" t="e">
        <f>IF(C353="SUBITEM",#REF!,IF($C353=#REF!,VLOOKUP('P.O.'!$D353,#REF!,2,FALSE),IF($C353=#REF!,VLOOKUP('P.O.'!$D353,#REF!,2,FALSE),IF($C353=#REF!,VLOOKUP('P.O.'!$D353,#REF!,2,FALSE),IF($C353=#REF!,VLOOKUP('P.O.'!$D353,#REF!,2,FALSE),IF($C353=#REF!,VLOOKUP('P.O.'!$D353,#REF!,2,FALSE),IF(C353=#REF!,VLOOKUP('P.O.'!D353,#REF!,3,FALSE))))))))</f>
        <v>#REF!</v>
      </c>
      <c r="F353" s="16" t="e">
        <f>IF(E353=#REF!,"",IF($C353=#REF!,VLOOKUP('P.O.'!$D353,#REF!,3,FALSE),IF($C353=#REF!,VLOOKUP('P.O.'!$D353,#REF!,3,FALSE),IF($C353=#REF!,VLOOKUP('P.O.'!$D353,#REF!,3,FALSE),IF($C353=#REF!,VLOOKUP('P.O.'!$D353,#REF!,3,FALSE),IF($C353=#REF!,VLOOKUP('P.O.'!$D353,#REF!,3,FALSE),IF(C353=#REF!,VLOOKUP('P.O.'!D353,#REF!,4,FALSE))))))))</f>
        <v>#REF!</v>
      </c>
      <c r="G353" s="17" t="e">
        <f>IF(E353=#REF!,"",VLOOKUP(B353,'[5]M.C.'!C:G,4,FALSE))</f>
        <v>#REF!</v>
      </c>
      <c r="H353" s="18" t="e">
        <f>IF(E353=#REF!,"",IF(#REF!=0,"",#REF!))</f>
        <v>#REF!</v>
      </c>
      <c r="I353" s="18" t="e">
        <f>IF(E353=#REF!,"",IF(#REF!&lt;&gt;0,ROUND(#REF!*(1+#REF!),2),#REF!))</f>
        <v>#REF!</v>
      </c>
      <c r="J353" s="19" t="e">
        <f>IF(E353=#REF!,"",IFERROR(ROUND(G353*I353,2),0))</f>
        <v>#REF!</v>
      </c>
      <c r="K353" s="20"/>
    </row>
    <row r="354" spans="2:11" ht="12.75" hidden="1" x14ac:dyDescent="0.2">
      <c r="B354" s="12" t="s">
        <v>449</v>
      </c>
      <c r="C354" s="21"/>
      <c r="D354" s="14"/>
      <c r="E354" s="15" t="e">
        <f>IF(C354="SUBITEM",#REF!,IF($C354=#REF!,VLOOKUP('P.O.'!$D354,#REF!,2,FALSE),IF($C354=#REF!,VLOOKUP('P.O.'!$D354,#REF!,2,FALSE),IF($C354=#REF!,VLOOKUP('P.O.'!$D354,#REF!,2,FALSE),IF($C354=#REF!,VLOOKUP('P.O.'!$D354,#REF!,2,FALSE),IF($C354=#REF!,VLOOKUP('P.O.'!$D354,#REF!,2,FALSE),IF(C354=#REF!,VLOOKUP('P.O.'!D354,#REF!,3,FALSE))))))))</f>
        <v>#REF!</v>
      </c>
      <c r="F354" s="16" t="e">
        <f>IF(E354=#REF!,"",IF($C354=#REF!,VLOOKUP('P.O.'!$D354,#REF!,3,FALSE),IF($C354=#REF!,VLOOKUP('P.O.'!$D354,#REF!,3,FALSE),IF($C354=#REF!,VLOOKUP('P.O.'!$D354,#REF!,3,FALSE),IF($C354=#REF!,VLOOKUP('P.O.'!$D354,#REF!,3,FALSE),IF($C354=#REF!,VLOOKUP('P.O.'!$D354,#REF!,3,FALSE),IF(C354=#REF!,VLOOKUP('P.O.'!D354,#REF!,4,FALSE))))))))</f>
        <v>#REF!</v>
      </c>
      <c r="G354" s="17" t="e">
        <f>IF(E354=#REF!,"",VLOOKUP(B354,'[5]M.C.'!C:G,4,FALSE))</f>
        <v>#REF!</v>
      </c>
      <c r="H354" s="18" t="e">
        <f>IF(E354=#REF!,"",IF(#REF!=0,"",#REF!))</f>
        <v>#REF!</v>
      </c>
      <c r="I354" s="18" t="e">
        <f>IF(E354=#REF!,"",IF(#REF!&lt;&gt;0,ROUND(#REF!*(1+#REF!),2),#REF!))</f>
        <v>#REF!</v>
      </c>
      <c r="J354" s="19" t="e">
        <f>IF(E354=#REF!,"",IFERROR(ROUND(G354*I354,2),0))</f>
        <v>#REF!</v>
      </c>
      <c r="K354" s="20"/>
    </row>
    <row r="355" spans="2:11" ht="12.75" hidden="1" x14ac:dyDescent="0.2">
      <c r="B355" s="12" t="s">
        <v>450</v>
      </c>
      <c r="C355" s="21"/>
      <c r="D355" s="14"/>
      <c r="E355" s="15" t="e">
        <f>IF(C355="SUBITEM",#REF!,IF($C355=#REF!,VLOOKUP('P.O.'!$D355,#REF!,2,FALSE),IF($C355=#REF!,VLOOKUP('P.O.'!$D355,#REF!,2,FALSE),IF($C355=#REF!,VLOOKUP('P.O.'!$D355,#REF!,2,FALSE),IF($C355=#REF!,VLOOKUP('P.O.'!$D355,#REF!,2,FALSE),IF($C355=#REF!,VLOOKUP('P.O.'!$D355,#REF!,2,FALSE),IF(C355=#REF!,VLOOKUP('P.O.'!D355,#REF!,3,FALSE))))))))</f>
        <v>#REF!</v>
      </c>
      <c r="F355" s="16" t="e">
        <f>IF(E355=#REF!,"",IF($C355=#REF!,VLOOKUP('P.O.'!$D355,#REF!,3,FALSE),IF($C355=#REF!,VLOOKUP('P.O.'!$D355,#REF!,3,FALSE),IF($C355=#REF!,VLOOKUP('P.O.'!$D355,#REF!,3,FALSE),IF($C355=#REF!,VLOOKUP('P.O.'!$D355,#REF!,3,FALSE),IF($C355=#REF!,VLOOKUP('P.O.'!$D355,#REF!,3,FALSE),IF(C355=#REF!,VLOOKUP('P.O.'!D355,#REF!,4,FALSE))))))))</f>
        <v>#REF!</v>
      </c>
      <c r="G355" s="17" t="e">
        <f>IF(E355=#REF!,"",VLOOKUP(B355,'[5]M.C.'!C:G,4,FALSE))</f>
        <v>#REF!</v>
      </c>
      <c r="H355" s="18" t="e">
        <f>IF(E355=#REF!,"",IF(#REF!=0,"",#REF!))</f>
        <v>#REF!</v>
      </c>
      <c r="I355" s="18" t="e">
        <f>IF(E355=#REF!,"",IF(#REF!&lt;&gt;0,ROUND(#REF!*(1+#REF!),2),#REF!))</f>
        <v>#REF!</v>
      </c>
      <c r="J355" s="19" t="e">
        <f>IF(E355=#REF!,"",IFERROR(ROUND(G355*I355,2),0))</f>
        <v>#REF!</v>
      </c>
      <c r="K355" s="20"/>
    </row>
    <row r="356" spans="2:11" ht="12.75" hidden="1" x14ac:dyDescent="0.2">
      <c r="B356" s="12" t="s">
        <v>451</v>
      </c>
      <c r="C356" s="21"/>
      <c r="D356" s="14"/>
      <c r="E356" s="15" t="e">
        <f>IF(C356="SUBITEM",#REF!,IF($C356=#REF!,VLOOKUP('P.O.'!$D356,#REF!,2,FALSE),IF($C356=#REF!,VLOOKUP('P.O.'!$D356,#REF!,2,FALSE),IF($C356=#REF!,VLOOKUP('P.O.'!$D356,#REF!,2,FALSE),IF($C356=#REF!,VLOOKUP('P.O.'!$D356,#REF!,2,FALSE),IF($C356=#REF!,VLOOKUP('P.O.'!$D356,#REF!,2,FALSE),IF(C356=#REF!,VLOOKUP('P.O.'!D356,#REF!,3,FALSE))))))))</f>
        <v>#REF!</v>
      </c>
      <c r="F356" s="16" t="e">
        <f>IF(E356=#REF!,"",IF($C356=#REF!,VLOOKUP('P.O.'!$D356,#REF!,3,FALSE),IF($C356=#REF!,VLOOKUP('P.O.'!$D356,#REF!,3,FALSE),IF($C356=#REF!,VLOOKUP('P.O.'!$D356,#REF!,3,FALSE),IF($C356=#REF!,VLOOKUP('P.O.'!$D356,#REF!,3,FALSE),IF($C356=#REF!,VLOOKUP('P.O.'!$D356,#REF!,3,FALSE),IF(C356=#REF!,VLOOKUP('P.O.'!D356,#REF!,4,FALSE))))))))</f>
        <v>#REF!</v>
      </c>
      <c r="G356" s="17" t="e">
        <f>IF(E356=#REF!,"",VLOOKUP(B356,'[5]M.C.'!C:G,4,FALSE))</f>
        <v>#REF!</v>
      </c>
      <c r="H356" s="18" t="e">
        <f>IF(E356=#REF!,"",IF(#REF!=0,"",#REF!))</f>
        <v>#REF!</v>
      </c>
      <c r="I356" s="18" t="e">
        <f>IF(E356=#REF!,"",IF(#REF!&lt;&gt;0,ROUND(#REF!*(1+#REF!),2),#REF!))</f>
        <v>#REF!</v>
      </c>
      <c r="J356" s="19" t="e">
        <f>IF(E356=#REF!,"",IFERROR(ROUND(G356*I356,2),0))</f>
        <v>#REF!</v>
      </c>
      <c r="K356" s="20"/>
    </row>
    <row r="357" spans="2:11" ht="12.75" hidden="1" x14ac:dyDescent="0.2">
      <c r="B357" s="12" t="s">
        <v>452</v>
      </c>
      <c r="C357" s="21"/>
      <c r="D357" s="14"/>
      <c r="E357" s="15" t="e">
        <f>IF(C357="SUBITEM",#REF!,IF($C357=#REF!,VLOOKUP('P.O.'!$D357,#REF!,2,FALSE),IF($C357=#REF!,VLOOKUP('P.O.'!$D357,#REF!,2,FALSE),IF($C357=#REF!,VLOOKUP('P.O.'!$D357,#REF!,2,FALSE),IF($C357=#REF!,VLOOKUP('P.O.'!$D357,#REF!,2,FALSE),IF($C357=#REF!,VLOOKUP('P.O.'!$D357,#REF!,2,FALSE),IF(C357=#REF!,VLOOKUP('P.O.'!D357,#REF!,3,FALSE))))))))</f>
        <v>#REF!</v>
      </c>
      <c r="F357" s="16" t="e">
        <f>IF(E357=#REF!,"",IF($C357=#REF!,VLOOKUP('P.O.'!$D357,#REF!,3,FALSE),IF($C357=#REF!,VLOOKUP('P.O.'!$D357,#REF!,3,FALSE),IF($C357=#REF!,VLOOKUP('P.O.'!$D357,#REF!,3,FALSE),IF($C357=#REF!,VLOOKUP('P.O.'!$D357,#REF!,3,FALSE),IF($C357=#REF!,VLOOKUP('P.O.'!$D357,#REF!,3,FALSE),IF(C357=#REF!,VLOOKUP('P.O.'!D357,#REF!,4,FALSE))))))))</f>
        <v>#REF!</v>
      </c>
      <c r="G357" s="17" t="e">
        <f>IF(E357=#REF!,"",VLOOKUP(B357,'[5]M.C.'!C:G,4,FALSE))</f>
        <v>#REF!</v>
      </c>
      <c r="H357" s="18" t="e">
        <f>IF(E357=#REF!,"",IF(#REF!=0,"",#REF!))</f>
        <v>#REF!</v>
      </c>
      <c r="I357" s="18" t="e">
        <f>IF(E357=#REF!,"",IF(#REF!&lt;&gt;0,ROUND(#REF!*(1+#REF!),2),#REF!))</f>
        <v>#REF!</v>
      </c>
      <c r="J357" s="19" t="e">
        <f>IF(E357=#REF!,"",IFERROR(ROUND(G357*I357,2),0))</f>
        <v>#REF!</v>
      </c>
      <c r="K357" s="20"/>
    </row>
    <row r="358" spans="2:11" ht="12.75" hidden="1" x14ac:dyDescent="0.2">
      <c r="B358" s="12" t="s">
        <v>453</v>
      </c>
      <c r="C358" s="21"/>
      <c r="D358" s="14"/>
      <c r="E358" s="15" t="e">
        <f>IF(C358="SUBITEM",#REF!,IF($C358=#REF!,VLOOKUP('P.O.'!$D358,#REF!,2,FALSE),IF($C358=#REF!,VLOOKUP('P.O.'!$D358,#REF!,2,FALSE),IF($C358=#REF!,VLOOKUP('P.O.'!$D358,#REF!,2,FALSE),IF($C358=#REF!,VLOOKUP('P.O.'!$D358,#REF!,2,FALSE),IF($C358=#REF!,VLOOKUP('P.O.'!$D358,#REF!,2,FALSE),IF(C358=#REF!,VLOOKUP('P.O.'!D358,#REF!,3,FALSE))))))))</f>
        <v>#REF!</v>
      </c>
      <c r="F358" s="16" t="e">
        <f>IF(E358=#REF!,"",IF($C358=#REF!,VLOOKUP('P.O.'!$D358,#REF!,3,FALSE),IF($C358=#REF!,VLOOKUP('P.O.'!$D358,#REF!,3,FALSE),IF($C358=#REF!,VLOOKUP('P.O.'!$D358,#REF!,3,FALSE),IF($C358=#REF!,VLOOKUP('P.O.'!$D358,#REF!,3,FALSE),IF($C358=#REF!,VLOOKUP('P.O.'!$D358,#REF!,3,FALSE),IF(C358=#REF!,VLOOKUP('P.O.'!D358,#REF!,4,FALSE))))))))</f>
        <v>#REF!</v>
      </c>
      <c r="G358" s="17" t="e">
        <f>IF(E358=#REF!,"",VLOOKUP(B358,'[5]M.C.'!C:G,4,FALSE))</f>
        <v>#REF!</v>
      </c>
      <c r="H358" s="18" t="e">
        <f>IF(E358=#REF!,"",IF(#REF!=0,"",#REF!))</f>
        <v>#REF!</v>
      </c>
      <c r="I358" s="18" t="e">
        <f>IF(E358=#REF!,"",IF(#REF!&lt;&gt;0,ROUND(#REF!*(1+#REF!),2),#REF!))</f>
        <v>#REF!</v>
      </c>
      <c r="J358" s="19" t="e">
        <f>IF(E358=#REF!,"",IFERROR(ROUND(G358*I358,2),0))</f>
        <v>#REF!</v>
      </c>
      <c r="K358" s="20"/>
    </row>
    <row r="359" spans="2:11" ht="12.75" hidden="1" x14ac:dyDescent="0.2">
      <c r="B359" s="12" t="s">
        <v>454</v>
      </c>
      <c r="C359" s="21"/>
      <c r="D359" s="14"/>
      <c r="E359" s="15" t="e">
        <f>IF(C359="SUBITEM",#REF!,IF($C359=#REF!,VLOOKUP('P.O.'!$D359,#REF!,2,FALSE),IF($C359=#REF!,VLOOKUP('P.O.'!$D359,#REF!,2,FALSE),IF($C359=#REF!,VLOOKUP('P.O.'!$D359,#REF!,2,FALSE),IF($C359=#REF!,VLOOKUP('P.O.'!$D359,#REF!,2,FALSE),IF($C359=#REF!,VLOOKUP('P.O.'!$D359,#REF!,2,FALSE),IF(C359=#REF!,VLOOKUP('P.O.'!D359,#REF!,3,FALSE))))))))</f>
        <v>#REF!</v>
      </c>
      <c r="F359" s="16" t="e">
        <f>IF(E359=#REF!,"",IF($C359=#REF!,VLOOKUP('P.O.'!$D359,#REF!,3,FALSE),IF($C359=#REF!,VLOOKUP('P.O.'!$D359,#REF!,3,FALSE),IF($C359=#REF!,VLOOKUP('P.O.'!$D359,#REF!,3,FALSE),IF($C359=#REF!,VLOOKUP('P.O.'!$D359,#REF!,3,FALSE),IF($C359=#REF!,VLOOKUP('P.O.'!$D359,#REF!,3,FALSE),IF(C359=#REF!,VLOOKUP('P.O.'!D359,#REF!,4,FALSE))))))))</f>
        <v>#REF!</v>
      </c>
      <c r="G359" s="17" t="e">
        <f>IF(E359=#REF!,"",VLOOKUP(B359,'[5]M.C.'!C:G,4,FALSE))</f>
        <v>#REF!</v>
      </c>
      <c r="H359" s="18" t="e">
        <f>IF(E359=#REF!,"",IF(#REF!=0,"",#REF!))</f>
        <v>#REF!</v>
      </c>
      <c r="I359" s="18" t="e">
        <f>IF(E359=#REF!,"",IF(#REF!&lt;&gt;0,ROUND(#REF!*(1+#REF!),2),#REF!))</f>
        <v>#REF!</v>
      </c>
      <c r="J359" s="19" t="e">
        <f>IF(E359=#REF!,"",IFERROR(ROUND(G359*I359,2),0))</f>
        <v>#REF!</v>
      </c>
      <c r="K359" s="20"/>
    </row>
    <row r="360" spans="2:11" ht="12.75" hidden="1" x14ac:dyDescent="0.2">
      <c r="B360" s="12" t="s">
        <v>455</v>
      </c>
      <c r="C360" s="21"/>
      <c r="D360" s="14"/>
      <c r="E360" s="15" t="e">
        <f>IF(C360="SUBITEM",#REF!,IF($C360=#REF!,VLOOKUP('P.O.'!$D360,#REF!,2,FALSE),IF($C360=#REF!,VLOOKUP('P.O.'!$D360,#REF!,2,FALSE),IF($C360=#REF!,VLOOKUP('P.O.'!$D360,#REF!,2,FALSE),IF($C360=#REF!,VLOOKUP('P.O.'!$D360,#REF!,2,FALSE),IF($C360=#REF!,VLOOKUP('P.O.'!$D360,#REF!,2,FALSE),IF(C360=#REF!,VLOOKUP('P.O.'!D360,#REF!,3,FALSE))))))))</f>
        <v>#REF!</v>
      </c>
      <c r="F360" s="16" t="e">
        <f>IF(E360=#REF!,"",IF($C360=#REF!,VLOOKUP('P.O.'!$D360,#REF!,3,FALSE),IF($C360=#REF!,VLOOKUP('P.O.'!$D360,#REF!,3,FALSE),IF($C360=#REF!,VLOOKUP('P.O.'!$D360,#REF!,3,FALSE),IF($C360=#REF!,VLOOKUP('P.O.'!$D360,#REF!,3,FALSE),IF($C360=#REF!,VLOOKUP('P.O.'!$D360,#REF!,3,FALSE),IF(C360=#REF!,VLOOKUP('P.O.'!D360,#REF!,4,FALSE))))))))</f>
        <v>#REF!</v>
      </c>
      <c r="G360" s="17" t="e">
        <f>IF(E360=#REF!,"",VLOOKUP(B360,'[5]M.C.'!C:G,4,FALSE))</f>
        <v>#REF!</v>
      </c>
      <c r="H360" s="18" t="e">
        <f>IF(E360=#REF!,"",IF(#REF!=0,"",#REF!))</f>
        <v>#REF!</v>
      </c>
      <c r="I360" s="18" t="e">
        <f>IF(E360=#REF!,"",IF(#REF!&lt;&gt;0,ROUND(#REF!*(1+#REF!),2),#REF!))</f>
        <v>#REF!</v>
      </c>
      <c r="J360" s="19" t="e">
        <f>IF(E360=#REF!,"",IFERROR(ROUND(G360*I360,2),0))</f>
        <v>#REF!</v>
      </c>
      <c r="K360" s="20"/>
    </row>
    <row r="361" spans="2:11" ht="12.75" hidden="1" x14ac:dyDescent="0.2">
      <c r="B361" s="12" t="s">
        <v>456</v>
      </c>
      <c r="C361" s="21"/>
      <c r="D361" s="14"/>
      <c r="E361" s="15" t="e">
        <f>IF(C361="SUBITEM",#REF!,IF($C361=#REF!,VLOOKUP('P.O.'!$D361,#REF!,2,FALSE),IF($C361=#REF!,VLOOKUP('P.O.'!$D361,#REF!,2,FALSE),IF($C361=#REF!,VLOOKUP('P.O.'!$D361,#REF!,2,FALSE),IF($C361=#REF!,VLOOKUP('P.O.'!$D361,#REF!,2,FALSE),IF($C361=#REF!,VLOOKUP('P.O.'!$D361,#REF!,2,FALSE),IF(C361=#REF!,VLOOKUP('P.O.'!D361,#REF!,3,FALSE))))))))</f>
        <v>#REF!</v>
      </c>
      <c r="F361" s="16" t="e">
        <f>IF(E361=#REF!,"",IF($C361=#REF!,VLOOKUP('P.O.'!$D361,#REF!,3,FALSE),IF($C361=#REF!,VLOOKUP('P.O.'!$D361,#REF!,3,FALSE),IF($C361=#REF!,VLOOKUP('P.O.'!$D361,#REF!,3,FALSE),IF($C361=#REF!,VLOOKUP('P.O.'!$D361,#REF!,3,FALSE),IF($C361=#REF!,VLOOKUP('P.O.'!$D361,#REF!,3,FALSE),IF(C361=#REF!,VLOOKUP('P.O.'!D361,#REF!,4,FALSE))))))))</f>
        <v>#REF!</v>
      </c>
      <c r="G361" s="17" t="e">
        <f>IF(E361=#REF!,"",VLOOKUP(B361,'[5]M.C.'!C:G,4,FALSE))</f>
        <v>#REF!</v>
      </c>
      <c r="H361" s="18" t="e">
        <f>IF(E361=#REF!,"",IF(#REF!=0,"",#REF!))</f>
        <v>#REF!</v>
      </c>
      <c r="I361" s="18" t="e">
        <f>IF(E361=#REF!,"",IF(#REF!&lt;&gt;0,ROUND(#REF!*(1+#REF!),2),#REF!))</f>
        <v>#REF!</v>
      </c>
      <c r="J361" s="19" t="e">
        <f>IF(E361=#REF!,"",IFERROR(ROUND(G361*I361,2),0))</f>
        <v>#REF!</v>
      </c>
      <c r="K361" s="20"/>
    </row>
    <row r="362" spans="2:11" ht="12.75" hidden="1" x14ac:dyDescent="0.2">
      <c r="B362" s="12" t="s">
        <v>457</v>
      </c>
      <c r="C362" s="21"/>
      <c r="D362" s="14"/>
      <c r="E362" s="15" t="e">
        <f>IF(C362="SUBITEM",#REF!,IF($C362=#REF!,VLOOKUP('P.O.'!$D362,#REF!,2,FALSE),IF($C362=#REF!,VLOOKUP('P.O.'!$D362,#REF!,2,FALSE),IF($C362=#REF!,VLOOKUP('P.O.'!$D362,#REF!,2,FALSE),IF($C362=#REF!,VLOOKUP('P.O.'!$D362,#REF!,2,FALSE),IF($C362=#REF!,VLOOKUP('P.O.'!$D362,#REF!,2,FALSE),IF(C362=#REF!,VLOOKUP('P.O.'!D362,#REF!,3,FALSE))))))))</f>
        <v>#REF!</v>
      </c>
      <c r="F362" s="16" t="e">
        <f>IF(E362=#REF!,"",IF($C362=#REF!,VLOOKUP('P.O.'!$D362,#REF!,3,FALSE),IF($C362=#REF!,VLOOKUP('P.O.'!$D362,#REF!,3,FALSE),IF($C362=#REF!,VLOOKUP('P.O.'!$D362,#REF!,3,FALSE),IF($C362=#REF!,VLOOKUP('P.O.'!$D362,#REF!,3,FALSE),IF($C362=#REF!,VLOOKUP('P.O.'!$D362,#REF!,3,FALSE),IF(C362=#REF!,VLOOKUP('P.O.'!D362,#REF!,4,FALSE))))))))</f>
        <v>#REF!</v>
      </c>
      <c r="G362" s="17" t="e">
        <f>IF(E362=#REF!,"",VLOOKUP(B362,'[5]M.C.'!C:G,4,FALSE))</f>
        <v>#REF!</v>
      </c>
      <c r="H362" s="18" t="e">
        <f>IF(E362=#REF!,"",IF(#REF!=0,"",#REF!))</f>
        <v>#REF!</v>
      </c>
      <c r="I362" s="18" t="e">
        <f>IF(E362=#REF!,"",IF(#REF!&lt;&gt;0,ROUND(#REF!*(1+#REF!),2),#REF!))</f>
        <v>#REF!</v>
      </c>
      <c r="J362" s="19" t="e">
        <f>IF(E362=#REF!,"",IFERROR(ROUND(G362*I362,2),0))</f>
        <v>#REF!</v>
      </c>
      <c r="K362" s="20"/>
    </row>
    <row r="363" spans="2:11" ht="12.75" hidden="1" x14ac:dyDescent="0.2">
      <c r="B363" s="12" t="s">
        <v>458</v>
      </c>
      <c r="C363" s="21"/>
      <c r="D363" s="14"/>
      <c r="E363" s="15" t="e">
        <f>IF(C363="SUBITEM",#REF!,IF($C363=#REF!,VLOOKUP('P.O.'!$D363,#REF!,2,FALSE),IF($C363=#REF!,VLOOKUP('P.O.'!$D363,#REF!,2,FALSE),IF($C363=#REF!,VLOOKUP('P.O.'!$D363,#REF!,2,FALSE),IF($C363=#REF!,VLOOKUP('P.O.'!$D363,#REF!,2,FALSE),IF($C363=#REF!,VLOOKUP('P.O.'!$D363,#REF!,2,FALSE),IF(C363=#REF!,VLOOKUP('P.O.'!D363,#REF!,3,FALSE))))))))</f>
        <v>#REF!</v>
      </c>
      <c r="F363" s="16" t="e">
        <f>IF(E363=#REF!,"",IF($C363=#REF!,VLOOKUP('P.O.'!$D363,#REF!,3,FALSE),IF($C363=#REF!,VLOOKUP('P.O.'!$D363,#REF!,3,FALSE),IF($C363=#REF!,VLOOKUP('P.O.'!$D363,#REF!,3,FALSE),IF($C363=#REF!,VLOOKUP('P.O.'!$D363,#REF!,3,FALSE),IF($C363=#REF!,VLOOKUP('P.O.'!$D363,#REF!,3,FALSE),IF(C363=#REF!,VLOOKUP('P.O.'!D363,#REF!,4,FALSE))))))))</f>
        <v>#REF!</v>
      </c>
      <c r="G363" s="17" t="e">
        <f>IF(E363=#REF!,"",VLOOKUP(B363,'[5]M.C.'!C:G,4,FALSE))</f>
        <v>#REF!</v>
      </c>
      <c r="H363" s="18" t="e">
        <f>IF(E363=#REF!,"",IF(#REF!=0,"",#REF!))</f>
        <v>#REF!</v>
      </c>
      <c r="I363" s="18" t="e">
        <f>IF(E363=#REF!,"",IF(#REF!&lt;&gt;0,ROUND(#REF!*(1+#REF!),2),#REF!))</f>
        <v>#REF!</v>
      </c>
      <c r="J363" s="19" t="e">
        <f>IF(E363=#REF!,"",IFERROR(ROUND(G363*I363,2),0))</f>
        <v>#REF!</v>
      </c>
      <c r="K363" s="20"/>
    </row>
    <row r="364" spans="2:11" ht="12.75" hidden="1" x14ac:dyDescent="0.2">
      <c r="B364" s="12" t="s">
        <v>459</v>
      </c>
      <c r="C364" s="21"/>
      <c r="D364" s="14"/>
      <c r="E364" s="15" t="e">
        <f>IF(C364="SUBITEM",#REF!,IF($C364=#REF!,VLOOKUP('P.O.'!$D364,#REF!,2,FALSE),IF($C364=#REF!,VLOOKUP('P.O.'!$D364,#REF!,2,FALSE),IF($C364=#REF!,VLOOKUP('P.O.'!$D364,#REF!,2,FALSE),IF($C364=#REF!,VLOOKUP('P.O.'!$D364,#REF!,2,FALSE),IF($C364=#REF!,VLOOKUP('P.O.'!$D364,#REF!,2,FALSE),IF(C364=#REF!,VLOOKUP('P.O.'!D364,#REF!,3,FALSE))))))))</f>
        <v>#REF!</v>
      </c>
      <c r="F364" s="16" t="e">
        <f>IF(E364=#REF!,"",IF($C364=#REF!,VLOOKUP('P.O.'!$D364,#REF!,3,FALSE),IF($C364=#REF!,VLOOKUP('P.O.'!$D364,#REF!,3,FALSE),IF($C364=#REF!,VLOOKUP('P.O.'!$D364,#REF!,3,FALSE),IF($C364=#REF!,VLOOKUP('P.O.'!$D364,#REF!,3,FALSE),IF($C364=#REF!,VLOOKUP('P.O.'!$D364,#REF!,3,FALSE),IF(C364=#REF!,VLOOKUP('P.O.'!D364,#REF!,4,FALSE))))))))</f>
        <v>#REF!</v>
      </c>
      <c r="G364" s="17" t="e">
        <f>IF(E364=#REF!,"",VLOOKUP(B364,'[5]M.C.'!C:G,4,FALSE))</f>
        <v>#REF!</v>
      </c>
      <c r="H364" s="18" t="e">
        <f>IF(E364=#REF!,"",IF(#REF!=0,"",#REF!))</f>
        <v>#REF!</v>
      </c>
      <c r="I364" s="18" t="e">
        <f>IF(E364=#REF!,"",IF(#REF!&lt;&gt;0,ROUND(#REF!*(1+#REF!),2),#REF!))</f>
        <v>#REF!</v>
      </c>
      <c r="J364" s="19" t="e">
        <f>IF(E364=#REF!,"",IFERROR(ROUND(G364*I364,2),0))</f>
        <v>#REF!</v>
      </c>
      <c r="K364" s="20"/>
    </row>
    <row r="365" spans="2:11" ht="12.75" hidden="1" x14ac:dyDescent="0.2">
      <c r="B365" s="12" t="s">
        <v>460</v>
      </c>
      <c r="C365" s="21"/>
      <c r="D365" s="14"/>
      <c r="E365" s="15" t="e">
        <f>IF(C365="SUBITEM",#REF!,IF($C365=#REF!,VLOOKUP('P.O.'!$D365,#REF!,2,FALSE),IF($C365=#REF!,VLOOKUP('P.O.'!$D365,#REF!,2,FALSE),IF($C365=#REF!,VLOOKUP('P.O.'!$D365,#REF!,2,FALSE),IF($C365=#REF!,VLOOKUP('P.O.'!$D365,#REF!,2,FALSE),IF($C365=#REF!,VLOOKUP('P.O.'!$D365,#REF!,2,FALSE),IF(C365=#REF!,VLOOKUP('P.O.'!D365,#REF!,3,FALSE))))))))</f>
        <v>#REF!</v>
      </c>
      <c r="F365" s="16" t="e">
        <f>IF(E365=#REF!,"",IF($C365=#REF!,VLOOKUP('P.O.'!$D365,#REF!,3,FALSE),IF($C365=#REF!,VLOOKUP('P.O.'!$D365,#REF!,3,FALSE),IF($C365=#REF!,VLOOKUP('P.O.'!$D365,#REF!,3,FALSE),IF($C365=#REF!,VLOOKUP('P.O.'!$D365,#REF!,3,FALSE),IF($C365=#REF!,VLOOKUP('P.O.'!$D365,#REF!,3,FALSE),IF(C365=#REF!,VLOOKUP('P.O.'!D365,#REF!,4,FALSE))))))))</f>
        <v>#REF!</v>
      </c>
      <c r="G365" s="17" t="e">
        <f>IF(E365=#REF!,"",VLOOKUP(B365,'[5]M.C.'!C:G,4,FALSE))</f>
        <v>#REF!</v>
      </c>
      <c r="H365" s="18" t="e">
        <f>IF(E365=#REF!,"",IF(#REF!=0,"",#REF!))</f>
        <v>#REF!</v>
      </c>
      <c r="I365" s="18" t="e">
        <f>IF(E365=#REF!,"",IF(#REF!&lt;&gt;0,ROUND(#REF!*(1+#REF!),2),#REF!))</f>
        <v>#REF!</v>
      </c>
      <c r="J365" s="19" t="e">
        <f>IF(E365=#REF!,"",IFERROR(ROUND(G365*I365,2),0))</f>
        <v>#REF!</v>
      </c>
      <c r="K365" s="20"/>
    </row>
    <row r="366" spans="2:11" ht="12.75" hidden="1" x14ac:dyDescent="0.2">
      <c r="B366" s="12" t="s">
        <v>461</v>
      </c>
      <c r="C366" s="21"/>
      <c r="D366" s="14"/>
      <c r="E366" s="15" t="e">
        <f>IF(C366="SUBITEM",#REF!,IF($C366=#REF!,VLOOKUP('P.O.'!$D366,#REF!,2,FALSE),IF($C366=#REF!,VLOOKUP('P.O.'!$D366,#REF!,2,FALSE),IF($C366=#REF!,VLOOKUP('P.O.'!$D366,#REF!,2,FALSE),IF($C366=#REF!,VLOOKUP('P.O.'!$D366,#REF!,2,FALSE),IF($C366=#REF!,VLOOKUP('P.O.'!$D366,#REF!,2,FALSE),IF(C366=#REF!,VLOOKUP('P.O.'!D366,#REF!,3,FALSE))))))))</f>
        <v>#REF!</v>
      </c>
      <c r="F366" s="16" t="e">
        <f>IF(E366=#REF!,"",IF($C366=#REF!,VLOOKUP('P.O.'!$D366,#REF!,3,FALSE),IF($C366=#REF!,VLOOKUP('P.O.'!$D366,#REF!,3,FALSE),IF($C366=#REF!,VLOOKUP('P.O.'!$D366,#REF!,3,FALSE),IF($C366=#REF!,VLOOKUP('P.O.'!$D366,#REF!,3,FALSE),IF($C366=#REF!,VLOOKUP('P.O.'!$D366,#REF!,3,FALSE),IF(C366=#REF!,VLOOKUP('P.O.'!D366,#REF!,4,FALSE))))))))</f>
        <v>#REF!</v>
      </c>
      <c r="G366" s="17" t="e">
        <f>IF(E366=#REF!,"",VLOOKUP(B366,'[5]M.C.'!C:G,4,FALSE))</f>
        <v>#REF!</v>
      </c>
      <c r="H366" s="18" t="e">
        <f>IF(E366=#REF!,"",IF(#REF!=0,"",#REF!))</f>
        <v>#REF!</v>
      </c>
      <c r="I366" s="18" t="e">
        <f>IF(E366=#REF!,"",IF(#REF!&lt;&gt;0,ROUND(#REF!*(1+#REF!),2),#REF!))</f>
        <v>#REF!</v>
      </c>
      <c r="J366" s="19" t="e">
        <f>IF(E366=#REF!,"",IFERROR(ROUND(G366*I366,2),0))</f>
        <v>#REF!</v>
      </c>
      <c r="K366" s="20"/>
    </row>
    <row r="367" spans="2:11" ht="12.75" hidden="1" x14ac:dyDescent="0.2">
      <c r="B367" s="12" t="s">
        <v>462</v>
      </c>
      <c r="C367" s="21"/>
      <c r="D367" s="14"/>
      <c r="E367" s="15" t="e">
        <f>IF(C367="SUBITEM",#REF!,IF($C367=#REF!,VLOOKUP('P.O.'!$D367,#REF!,2,FALSE),IF($C367=#REF!,VLOOKUP('P.O.'!$D367,#REF!,2,FALSE),IF($C367=#REF!,VLOOKUP('P.O.'!$D367,#REF!,2,FALSE),IF($C367=#REF!,VLOOKUP('P.O.'!$D367,#REF!,2,FALSE),IF($C367=#REF!,VLOOKUP('P.O.'!$D367,#REF!,2,FALSE),IF(C367=#REF!,VLOOKUP('P.O.'!D367,#REF!,3,FALSE))))))))</f>
        <v>#REF!</v>
      </c>
      <c r="F367" s="16" t="e">
        <f>IF(E367=#REF!,"",IF($C367=#REF!,VLOOKUP('P.O.'!$D367,#REF!,3,FALSE),IF($C367=#REF!,VLOOKUP('P.O.'!$D367,#REF!,3,FALSE),IF($C367=#REF!,VLOOKUP('P.O.'!$D367,#REF!,3,FALSE),IF($C367=#REF!,VLOOKUP('P.O.'!$D367,#REF!,3,FALSE),IF($C367=#REF!,VLOOKUP('P.O.'!$D367,#REF!,3,FALSE),IF(C367=#REF!,VLOOKUP('P.O.'!D367,#REF!,4,FALSE))))))))</f>
        <v>#REF!</v>
      </c>
      <c r="G367" s="17" t="e">
        <f>IF(E367=#REF!,"",VLOOKUP(B367,'[5]M.C.'!C:G,4,FALSE))</f>
        <v>#REF!</v>
      </c>
      <c r="H367" s="18" t="e">
        <f>IF(E367=#REF!,"",IF(#REF!=0,"",#REF!))</f>
        <v>#REF!</v>
      </c>
      <c r="I367" s="18" t="e">
        <f>IF(E367=#REF!,"",IF(#REF!&lt;&gt;0,ROUND(#REF!*(1+#REF!),2),#REF!))</f>
        <v>#REF!</v>
      </c>
      <c r="J367" s="19" t="e">
        <f>IF(E367=#REF!,"",IFERROR(ROUND(G367*I367,2),0))</f>
        <v>#REF!</v>
      </c>
      <c r="K367" s="20"/>
    </row>
    <row r="368" spans="2:11" ht="12.75" hidden="1" x14ac:dyDescent="0.2">
      <c r="B368" s="12" t="s">
        <v>463</v>
      </c>
      <c r="C368" s="21"/>
      <c r="D368" s="14"/>
      <c r="E368" s="15" t="e">
        <f>IF(C368="SUBITEM",#REF!,IF($C368=#REF!,VLOOKUP('P.O.'!$D368,#REF!,2,FALSE),IF($C368=#REF!,VLOOKUP('P.O.'!$D368,#REF!,2,FALSE),IF($C368=#REF!,VLOOKUP('P.O.'!$D368,#REF!,2,FALSE),IF($C368=#REF!,VLOOKUP('P.O.'!$D368,#REF!,2,FALSE),IF($C368=#REF!,VLOOKUP('P.O.'!$D368,#REF!,2,FALSE),IF(C368=#REF!,VLOOKUP('P.O.'!D368,#REF!,3,FALSE))))))))</f>
        <v>#REF!</v>
      </c>
      <c r="F368" s="16" t="e">
        <f>IF(E368=#REF!,"",IF($C368=#REF!,VLOOKUP('P.O.'!$D368,#REF!,3,FALSE),IF($C368=#REF!,VLOOKUP('P.O.'!$D368,#REF!,3,FALSE),IF($C368=#REF!,VLOOKUP('P.O.'!$D368,#REF!,3,FALSE),IF($C368=#REF!,VLOOKUP('P.O.'!$D368,#REF!,3,FALSE),IF($C368=#REF!,VLOOKUP('P.O.'!$D368,#REF!,3,FALSE),IF(C368=#REF!,VLOOKUP('P.O.'!D368,#REF!,4,FALSE))))))))</f>
        <v>#REF!</v>
      </c>
      <c r="G368" s="17" t="e">
        <f>IF(E368=#REF!,"",VLOOKUP(B368,'[5]M.C.'!C:G,4,FALSE))</f>
        <v>#REF!</v>
      </c>
      <c r="H368" s="18" t="e">
        <f>IF(E368=#REF!,"",IF(#REF!=0,"",#REF!))</f>
        <v>#REF!</v>
      </c>
      <c r="I368" s="18" t="e">
        <f>IF(E368=#REF!,"",IF(#REF!&lt;&gt;0,ROUND(#REF!*(1+#REF!),2),#REF!))</f>
        <v>#REF!</v>
      </c>
      <c r="J368" s="19" t="e">
        <f>IF(E368=#REF!,"",IFERROR(ROUND(G368*I368,2),0))</f>
        <v>#REF!</v>
      </c>
      <c r="K368" s="20"/>
    </row>
    <row r="369" spans="2:11" ht="12.75" hidden="1" x14ac:dyDescent="0.2">
      <c r="B369" s="12" t="s">
        <v>464</v>
      </c>
      <c r="C369" s="21"/>
      <c r="D369" s="14"/>
      <c r="E369" s="15" t="e">
        <f>IF(C369="SUBITEM",#REF!,IF($C369=#REF!,VLOOKUP('P.O.'!$D369,#REF!,2,FALSE),IF($C369=#REF!,VLOOKUP('P.O.'!$D369,#REF!,2,FALSE),IF($C369=#REF!,VLOOKUP('P.O.'!$D369,#REF!,2,FALSE),IF($C369=#REF!,VLOOKUP('P.O.'!$D369,#REF!,2,FALSE),IF($C369=#REF!,VLOOKUP('P.O.'!$D369,#REF!,2,FALSE),IF(C369=#REF!,VLOOKUP('P.O.'!D369,#REF!,3,FALSE))))))))</f>
        <v>#REF!</v>
      </c>
      <c r="F369" s="16" t="e">
        <f>IF(E369=#REF!,"",IF($C369=#REF!,VLOOKUP('P.O.'!$D369,#REF!,3,FALSE),IF($C369=#REF!,VLOOKUP('P.O.'!$D369,#REF!,3,FALSE),IF($C369=#REF!,VLOOKUP('P.O.'!$D369,#REF!,3,FALSE),IF($C369=#REF!,VLOOKUP('P.O.'!$D369,#REF!,3,FALSE),IF($C369=#REF!,VLOOKUP('P.O.'!$D369,#REF!,3,FALSE),IF(C369=#REF!,VLOOKUP('P.O.'!D369,#REF!,4,FALSE))))))))</f>
        <v>#REF!</v>
      </c>
      <c r="G369" s="17" t="e">
        <f>IF(E369=#REF!,"",VLOOKUP(B369,'[5]M.C.'!C:G,4,FALSE))</f>
        <v>#REF!</v>
      </c>
      <c r="H369" s="18" t="e">
        <f>IF(E369=#REF!,"",IF(#REF!=0,"",#REF!))</f>
        <v>#REF!</v>
      </c>
      <c r="I369" s="18" t="e">
        <f>IF(E369=#REF!,"",IF(#REF!&lt;&gt;0,ROUND(#REF!*(1+#REF!),2),#REF!))</f>
        <v>#REF!</v>
      </c>
      <c r="J369" s="19" t="e">
        <f>IF(E369=#REF!,"",IFERROR(ROUND(G369*I369,2),0))</f>
        <v>#REF!</v>
      </c>
      <c r="K369" s="20"/>
    </row>
    <row r="370" spans="2:11" ht="12.75" hidden="1" x14ac:dyDescent="0.2">
      <c r="B370" s="12" t="s">
        <v>465</v>
      </c>
      <c r="C370" s="21"/>
      <c r="D370" s="14"/>
      <c r="E370" s="15" t="e">
        <f>IF(C370="SUBITEM",#REF!,IF($C370=#REF!,VLOOKUP('P.O.'!$D370,#REF!,2,FALSE),IF($C370=#REF!,VLOOKUP('P.O.'!$D370,#REF!,2,FALSE),IF($C370=#REF!,VLOOKUP('P.O.'!$D370,#REF!,2,FALSE),IF($C370=#REF!,VLOOKUP('P.O.'!$D370,#REF!,2,FALSE),IF($C370=#REF!,VLOOKUP('P.O.'!$D370,#REF!,2,FALSE),IF(C370=#REF!,VLOOKUP('P.O.'!D370,#REF!,3,FALSE))))))))</f>
        <v>#REF!</v>
      </c>
      <c r="F370" s="16" t="e">
        <f>IF(E370=#REF!,"",IF($C370=#REF!,VLOOKUP('P.O.'!$D370,#REF!,3,FALSE),IF($C370=#REF!,VLOOKUP('P.O.'!$D370,#REF!,3,FALSE),IF($C370=#REF!,VLOOKUP('P.O.'!$D370,#REF!,3,FALSE),IF($C370=#REF!,VLOOKUP('P.O.'!$D370,#REF!,3,FALSE),IF($C370=#REF!,VLOOKUP('P.O.'!$D370,#REF!,3,FALSE),IF(C370=#REF!,VLOOKUP('P.O.'!D370,#REF!,4,FALSE))))))))</f>
        <v>#REF!</v>
      </c>
      <c r="G370" s="17" t="e">
        <f>IF(E370=#REF!,"",VLOOKUP(B370,'[5]M.C.'!C:G,4,FALSE))</f>
        <v>#REF!</v>
      </c>
      <c r="H370" s="18" t="e">
        <f>IF(E370=#REF!,"",IF(#REF!=0,"",#REF!))</f>
        <v>#REF!</v>
      </c>
      <c r="I370" s="18" t="e">
        <f>IF(E370=#REF!,"",IF(#REF!&lt;&gt;0,ROUND(#REF!*(1+#REF!),2),#REF!))</f>
        <v>#REF!</v>
      </c>
      <c r="J370" s="19" t="e">
        <f>IF(E370=#REF!,"",IFERROR(ROUND(G370*I370,2),0))</f>
        <v>#REF!</v>
      </c>
      <c r="K370" s="20"/>
    </row>
    <row r="371" spans="2:11" ht="12.75" hidden="1" x14ac:dyDescent="0.2">
      <c r="B371" s="12" t="s">
        <v>466</v>
      </c>
      <c r="C371" s="21"/>
      <c r="D371" s="14"/>
      <c r="E371" s="15" t="e">
        <f>IF(C371="SUBITEM",#REF!,IF($C371=#REF!,VLOOKUP('P.O.'!$D371,#REF!,2,FALSE),IF($C371=#REF!,VLOOKUP('P.O.'!$D371,#REF!,2,FALSE),IF($C371=#REF!,VLOOKUP('P.O.'!$D371,#REF!,2,FALSE),IF($C371=#REF!,VLOOKUP('P.O.'!$D371,#REF!,2,FALSE),IF($C371=#REF!,VLOOKUP('P.O.'!$D371,#REF!,2,FALSE),IF(C371=#REF!,VLOOKUP('P.O.'!D371,#REF!,3,FALSE))))))))</f>
        <v>#REF!</v>
      </c>
      <c r="F371" s="16" t="e">
        <f>IF(E371=#REF!,"",IF($C371=#REF!,VLOOKUP('P.O.'!$D371,#REF!,3,FALSE),IF($C371=#REF!,VLOOKUP('P.O.'!$D371,#REF!,3,FALSE),IF($C371=#REF!,VLOOKUP('P.O.'!$D371,#REF!,3,FALSE),IF($C371=#REF!,VLOOKUP('P.O.'!$D371,#REF!,3,FALSE),IF($C371=#REF!,VLOOKUP('P.O.'!$D371,#REF!,3,FALSE),IF(C371=#REF!,VLOOKUP('P.O.'!D371,#REF!,4,FALSE))))))))</f>
        <v>#REF!</v>
      </c>
      <c r="G371" s="17" t="e">
        <f>IF(E371=#REF!,"",VLOOKUP(B371,'[5]M.C.'!C:G,4,FALSE))</f>
        <v>#REF!</v>
      </c>
      <c r="H371" s="18" t="e">
        <f>IF(E371=#REF!,"",IF(#REF!=0,"",#REF!))</f>
        <v>#REF!</v>
      </c>
      <c r="I371" s="18" t="e">
        <f>IF(E371=#REF!,"",IF(#REF!&lt;&gt;0,ROUND(#REF!*(1+#REF!),2),#REF!))</f>
        <v>#REF!</v>
      </c>
      <c r="J371" s="19" t="e">
        <f>IF(E371=#REF!,"",IFERROR(ROUND(G371*I371,2),0))</f>
        <v>#REF!</v>
      </c>
      <c r="K371" s="20"/>
    </row>
    <row r="372" spans="2:11" ht="12.75" hidden="1" x14ac:dyDescent="0.2">
      <c r="B372" s="12" t="s">
        <v>467</v>
      </c>
      <c r="C372" s="21"/>
      <c r="D372" s="14"/>
      <c r="E372" s="15" t="e">
        <f>IF(C372="SUBITEM",#REF!,IF($C372=#REF!,VLOOKUP('P.O.'!$D372,#REF!,2,FALSE),IF($C372=#REF!,VLOOKUP('P.O.'!$D372,#REF!,2,FALSE),IF($C372=#REF!,VLOOKUP('P.O.'!$D372,#REF!,2,FALSE),IF($C372=#REF!,VLOOKUP('P.O.'!$D372,#REF!,2,FALSE),IF($C372=#REF!,VLOOKUP('P.O.'!$D372,#REF!,2,FALSE),IF(C372=#REF!,VLOOKUP('P.O.'!D372,#REF!,3,FALSE))))))))</f>
        <v>#REF!</v>
      </c>
      <c r="F372" s="16" t="e">
        <f>IF(E372=#REF!,"",IF($C372=#REF!,VLOOKUP('P.O.'!$D372,#REF!,3,FALSE),IF($C372=#REF!,VLOOKUP('P.O.'!$D372,#REF!,3,FALSE),IF($C372=#REF!,VLOOKUP('P.O.'!$D372,#REF!,3,FALSE),IF($C372=#REF!,VLOOKUP('P.O.'!$D372,#REF!,3,FALSE),IF($C372=#REF!,VLOOKUP('P.O.'!$D372,#REF!,3,FALSE),IF(C372=#REF!,VLOOKUP('P.O.'!D372,#REF!,4,FALSE))))))))</f>
        <v>#REF!</v>
      </c>
      <c r="G372" s="17" t="e">
        <f>IF(E372=#REF!,"",VLOOKUP(B372,'[5]M.C.'!C:G,4,FALSE))</f>
        <v>#REF!</v>
      </c>
      <c r="H372" s="18" t="e">
        <f>IF(E372=#REF!,"",IF(#REF!=0,"",#REF!))</f>
        <v>#REF!</v>
      </c>
      <c r="I372" s="18" t="e">
        <f>IF(E372=#REF!,"",IF(#REF!&lt;&gt;0,ROUND(#REF!*(1+#REF!),2),#REF!))</f>
        <v>#REF!</v>
      </c>
      <c r="J372" s="19" t="e">
        <f>IF(E372=#REF!,"",IFERROR(ROUND(G372*I372,2),0))</f>
        <v>#REF!</v>
      </c>
      <c r="K372" s="20"/>
    </row>
    <row r="373" spans="2:11" ht="12.75" hidden="1" x14ac:dyDescent="0.2">
      <c r="B373" s="12" t="s">
        <v>468</v>
      </c>
      <c r="C373" s="21"/>
      <c r="D373" s="14"/>
      <c r="E373" s="15" t="e">
        <f>IF(C373="SUBITEM",#REF!,IF($C373=#REF!,VLOOKUP('P.O.'!$D373,#REF!,2,FALSE),IF($C373=#REF!,VLOOKUP('P.O.'!$D373,#REF!,2,FALSE),IF($C373=#REF!,VLOOKUP('P.O.'!$D373,#REF!,2,FALSE),IF($C373=#REF!,VLOOKUP('P.O.'!$D373,#REF!,2,FALSE),IF($C373=#REF!,VLOOKUP('P.O.'!$D373,#REF!,2,FALSE),IF(C373=#REF!,VLOOKUP('P.O.'!D373,#REF!,3,FALSE))))))))</f>
        <v>#REF!</v>
      </c>
      <c r="F373" s="16" t="e">
        <f>IF(E373=#REF!,"",IF($C373=#REF!,VLOOKUP('P.O.'!$D373,#REF!,3,FALSE),IF($C373=#REF!,VLOOKUP('P.O.'!$D373,#REF!,3,FALSE),IF($C373=#REF!,VLOOKUP('P.O.'!$D373,#REF!,3,FALSE),IF($C373=#REF!,VLOOKUP('P.O.'!$D373,#REF!,3,FALSE),IF($C373=#REF!,VLOOKUP('P.O.'!$D373,#REF!,3,FALSE),IF(C373=#REF!,VLOOKUP('P.O.'!D373,#REF!,4,FALSE))))))))</f>
        <v>#REF!</v>
      </c>
      <c r="G373" s="17" t="e">
        <f>IF(E373=#REF!,"",VLOOKUP(B373,'[5]M.C.'!C:G,4,FALSE))</f>
        <v>#REF!</v>
      </c>
      <c r="H373" s="18" t="e">
        <f>IF(E373=#REF!,"",IF(#REF!=0,"",#REF!))</f>
        <v>#REF!</v>
      </c>
      <c r="I373" s="18" t="e">
        <f>IF(E373=#REF!,"",IF(#REF!&lt;&gt;0,ROUND(#REF!*(1+#REF!),2),#REF!))</f>
        <v>#REF!</v>
      </c>
      <c r="J373" s="19" t="e">
        <f>IF(E373=#REF!,"",IFERROR(ROUND(G373*I373,2),0))</f>
        <v>#REF!</v>
      </c>
      <c r="K373" s="20"/>
    </row>
    <row r="374" spans="2:11" ht="12.75" hidden="1" x14ac:dyDescent="0.2">
      <c r="B374" s="12" t="s">
        <v>469</v>
      </c>
      <c r="C374" s="21"/>
      <c r="D374" s="14"/>
      <c r="E374" s="15" t="e">
        <f>IF(C374="SUBITEM",#REF!,IF($C374=#REF!,VLOOKUP('P.O.'!$D374,#REF!,2,FALSE),IF($C374=#REF!,VLOOKUP('P.O.'!$D374,#REF!,2,FALSE),IF($C374=#REF!,VLOOKUP('P.O.'!$D374,#REF!,2,FALSE),IF($C374=#REF!,VLOOKUP('P.O.'!$D374,#REF!,2,FALSE),IF($C374=#REF!,VLOOKUP('P.O.'!$D374,#REF!,2,FALSE),IF(C374=#REF!,VLOOKUP('P.O.'!D374,#REF!,3,FALSE))))))))</f>
        <v>#REF!</v>
      </c>
      <c r="F374" s="16" t="e">
        <f>IF(E374=#REF!,"",IF($C374=#REF!,VLOOKUP('P.O.'!$D374,#REF!,3,FALSE),IF($C374=#REF!,VLOOKUP('P.O.'!$D374,#REF!,3,FALSE),IF($C374=#REF!,VLOOKUP('P.O.'!$D374,#REF!,3,FALSE),IF($C374=#REF!,VLOOKUP('P.O.'!$D374,#REF!,3,FALSE),IF($C374=#REF!,VLOOKUP('P.O.'!$D374,#REF!,3,FALSE),IF(C374=#REF!,VLOOKUP('P.O.'!D374,#REF!,4,FALSE))))))))</f>
        <v>#REF!</v>
      </c>
      <c r="G374" s="17" t="e">
        <f>IF(E374=#REF!,"",VLOOKUP(B374,'[5]M.C.'!C:G,4,FALSE))</f>
        <v>#REF!</v>
      </c>
      <c r="H374" s="18" t="e">
        <f>IF(E374=#REF!,"",IF(#REF!=0,"",#REF!))</f>
        <v>#REF!</v>
      </c>
      <c r="I374" s="18" t="e">
        <f>IF(E374=#REF!,"",IF(#REF!&lt;&gt;0,ROUND(#REF!*(1+#REF!),2),#REF!))</f>
        <v>#REF!</v>
      </c>
      <c r="J374" s="19" t="e">
        <f>IF(E374=#REF!,"",IFERROR(ROUND(G374*I374,2),0))</f>
        <v>#REF!</v>
      </c>
      <c r="K374" s="20"/>
    </row>
    <row r="375" spans="2:11" ht="12.75" hidden="1" x14ac:dyDescent="0.2">
      <c r="B375" s="12" t="s">
        <v>470</v>
      </c>
      <c r="C375" s="21"/>
      <c r="D375" s="14"/>
      <c r="E375" s="15" t="e">
        <f>IF(C375="SUBITEM",#REF!,IF($C375=#REF!,VLOOKUP('P.O.'!$D375,#REF!,2,FALSE),IF($C375=#REF!,VLOOKUP('P.O.'!$D375,#REF!,2,FALSE),IF($C375=#REF!,VLOOKUP('P.O.'!$D375,#REF!,2,FALSE),IF($C375=#REF!,VLOOKUP('P.O.'!$D375,#REF!,2,FALSE),IF($C375=#REF!,VLOOKUP('P.O.'!$D375,#REF!,2,FALSE),IF(C375=#REF!,VLOOKUP('P.O.'!D375,#REF!,3,FALSE))))))))</f>
        <v>#REF!</v>
      </c>
      <c r="F375" s="16" t="e">
        <f>IF(E375=#REF!,"",IF($C375=#REF!,VLOOKUP('P.O.'!$D375,#REF!,3,FALSE),IF($C375=#REF!,VLOOKUP('P.O.'!$D375,#REF!,3,FALSE),IF($C375=#REF!,VLOOKUP('P.O.'!$D375,#REF!,3,FALSE),IF($C375=#REF!,VLOOKUP('P.O.'!$D375,#REF!,3,FALSE),IF($C375=#REF!,VLOOKUP('P.O.'!$D375,#REF!,3,FALSE),IF(C375=#REF!,VLOOKUP('P.O.'!D375,#REF!,4,FALSE))))))))</f>
        <v>#REF!</v>
      </c>
      <c r="G375" s="17" t="e">
        <f>IF(E375=#REF!,"",VLOOKUP(B375,'[5]M.C.'!C:G,4,FALSE))</f>
        <v>#REF!</v>
      </c>
      <c r="H375" s="18" t="e">
        <f>IF(E375=#REF!,"",IF(#REF!=0,"",#REF!))</f>
        <v>#REF!</v>
      </c>
      <c r="I375" s="18" t="e">
        <f>IF(E375=#REF!,"",IF(#REF!&lt;&gt;0,ROUND(#REF!*(1+#REF!),2),#REF!))</f>
        <v>#REF!</v>
      </c>
      <c r="J375" s="19" t="e">
        <f>IF(E375=#REF!,"",IFERROR(ROUND(G375*I375,2),0))</f>
        <v>#REF!</v>
      </c>
      <c r="K375" s="20"/>
    </row>
    <row r="376" spans="2:11" ht="12.75" hidden="1" x14ac:dyDescent="0.2">
      <c r="B376" s="12" t="s">
        <v>471</v>
      </c>
      <c r="C376" s="21"/>
      <c r="D376" s="14"/>
      <c r="E376" s="15" t="e">
        <f>IF(C376="SUBITEM",#REF!,IF($C376=#REF!,VLOOKUP('P.O.'!$D376,#REF!,2,FALSE),IF($C376=#REF!,VLOOKUP('P.O.'!$D376,#REF!,2,FALSE),IF($C376=#REF!,VLOOKUP('P.O.'!$D376,#REF!,2,FALSE),IF($C376=#REF!,VLOOKUP('P.O.'!$D376,#REF!,2,FALSE),IF($C376=#REF!,VLOOKUP('P.O.'!$D376,#REF!,2,FALSE),IF(C376=#REF!,VLOOKUP('P.O.'!D376,#REF!,3,FALSE))))))))</f>
        <v>#REF!</v>
      </c>
      <c r="F376" s="16" t="e">
        <f>IF(E376=#REF!,"",IF($C376=#REF!,VLOOKUP('P.O.'!$D376,#REF!,3,FALSE),IF($C376=#REF!,VLOOKUP('P.O.'!$D376,#REF!,3,FALSE),IF($C376=#REF!,VLOOKUP('P.O.'!$D376,#REF!,3,FALSE),IF($C376=#REF!,VLOOKUP('P.O.'!$D376,#REF!,3,FALSE),IF($C376=#REF!,VLOOKUP('P.O.'!$D376,#REF!,3,FALSE),IF(C376=#REF!,VLOOKUP('P.O.'!D376,#REF!,4,FALSE))))))))</f>
        <v>#REF!</v>
      </c>
      <c r="G376" s="17" t="e">
        <f>IF(E376=#REF!,"",VLOOKUP(B376,'[5]M.C.'!C:G,4,FALSE))</f>
        <v>#REF!</v>
      </c>
      <c r="H376" s="18" t="e">
        <f>IF(E376=#REF!,"",IF(#REF!=0,"",#REF!))</f>
        <v>#REF!</v>
      </c>
      <c r="I376" s="18" t="e">
        <f>IF(E376=#REF!,"",IF(#REF!&lt;&gt;0,ROUND(#REF!*(1+#REF!),2),#REF!))</f>
        <v>#REF!</v>
      </c>
      <c r="J376" s="19" t="e">
        <f>IF(E376=#REF!,"",IFERROR(ROUND(G376*I376,2),0))</f>
        <v>#REF!</v>
      </c>
      <c r="K376" s="20"/>
    </row>
    <row r="377" spans="2:11" ht="12.75" hidden="1" x14ac:dyDescent="0.2">
      <c r="B377" s="12" t="s">
        <v>472</v>
      </c>
      <c r="C377" s="21"/>
      <c r="D377" s="14"/>
      <c r="E377" s="15" t="e">
        <f>IF(C377="SUBITEM",#REF!,IF($C377=#REF!,VLOOKUP('P.O.'!$D377,#REF!,2,FALSE),IF($C377=#REF!,VLOOKUP('P.O.'!$D377,#REF!,2,FALSE),IF($C377=#REF!,VLOOKUP('P.O.'!$D377,#REF!,2,FALSE),IF($C377=#REF!,VLOOKUP('P.O.'!$D377,#REF!,2,FALSE),IF($C377=#REF!,VLOOKUP('P.O.'!$D377,#REF!,2,FALSE),IF(C377=#REF!,VLOOKUP('P.O.'!D377,#REF!,3,FALSE))))))))</f>
        <v>#REF!</v>
      </c>
      <c r="F377" s="16" t="e">
        <f>IF(E377=#REF!,"",IF($C377=#REF!,VLOOKUP('P.O.'!$D377,#REF!,3,FALSE),IF($C377=#REF!,VLOOKUP('P.O.'!$D377,#REF!,3,FALSE),IF($C377=#REF!,VLOOKUP('P.O.'!$D377,#REF!,3,FALSE),IF($C377=#REF!,VLOOKUP('P.O.'!$D377,#REF!,3,FALSE),IF($C377=#REF!,VLOOKUP('P.O.'!$D377,#REF!,3,FALSE),IF(C377=#REF!,VLOOKUP('P.O.'!D377,#REF!,4,FALSE))))))))</f>
        <v>#REF!</v>
      </c>
      <c r="G377" s="17" t="e">
        <f>IF(E377=#REF!,"",VLOOKUP(B377,'[5]M.C.'!C:G,4,FALSE))</f>
        <v>#REF!</v>
      </c>
      <c r="H377" s="18" t="e">
        <f>IF(E377=#REF!,"",IF(#REF!=0,"",#REF!))</f>
        <v>#REF!</v>
      </c>
      <c r="I377" s="18" t="e">
        <f>IF(E377=#REF!,"",IF(#REF!&lt;&gt;0,ROUND(#REF!*(1+#REF!),2),#REF!))</f>
        <v>#REF!</v>
      </c>
      <c r="J377" s="19" t="e">
        <f>IF(E377=#REF!,"",IFERROR(ROUND(G377*I377,2),0))</f>
        <v>#REF!</v>
      </c>
      <c r="K377" s="20"/>
    </row>
    <row r="378" spans="2:11" ht="12.75" hidden="1" x14ac:dyDescent="0.2">
      <c r="B378" s="12" t="s">
        <v>473</v>
      </c>
      <c r="C378" s="21"/>
      <c r="D378" s="14"/>
      <c r="E378" s="15" t="e">
        <f>IF(C378="SUBITEM",#REF!,IF($C378=#REF!,VLOOKUP('P.O.'!$D378,#REF!,2,FALSE),IF($C378=#REF!,VLOOKUP('P.O.'!$D378,#REF!,2,FALSE),IF($C378=#REF!,VLOOKUP('P.O.'!$D378,#REF!,2,FALSE),IF($C378=#REF!,VLOOKUP('P.O.'!$D378,#REF!,2,FALSE),IF($C378=#REF!,VLOOKUP('P.O.'!$D378,#REF!,2,FALSE),IF(C378=#REF!,VLOOKUP('P.O.'!D378,#REF!,3,FALSE))))))))</f>
        <v>#REF!</v>
      </c>
      <c r="F378" s="16" t="e">
        <f>IF(E378=#REF!,"",IF($C378=#REF!,VLOOKUP('P.O.'!$D378,#REF!,3,FALSE),IF($C378=#REF!,VLOOKUP('P.O.'!$D378,#REF!,3,FALSE),IF($C378=#REF!,VLOOKUP('P.O.'!$D378,#REF!,3,FALSE),IF($C378=#REF!,VLOOKUP('P.O.'!$D378,#REF!,3,FALSE),IF($C378=#REF!,VLOOKUP('P.O.'!$D378,#REF!,3,FALSE),IF(C378=#REF!,VLOOKUP('P.O.'!D378,#REF!,4,FALSE))))))))</f>
        <v>#REF!</v>
      </c>
      <c r="G378" s="17" t="e">
        <f>IF(E378=#REF!,"",VLOOKUP(B378,'[5]M.C.'!C:G,4,FALSE))</f>
        <v>#REF!</v>
      </c>
      <c r="H378" s="18" t="e">
        <f>IF(E378=#REF!,"",IF(#REF!=0,"",#REF!))</f>
        <v>#REF!</v>
      </c>
      <c r="I378" s="18" t="e">
        <f>IF(E378=#REF!,"",IF(#REF!&lt;&gt;0,ROUND(#REF!*(1+#REF!),2),#REF!))</f>
        <v>#REF!</v>
      </c>
      <c r="J378" s="19" t="e">
        <f>IF(E378=#REF!,"",IFERROR(ROUND(G378*I378,2),0))</f>
        <v>#REF!</v>
      </c>
      <c r="K378" s="20"/>
    </row>
    <row r="379" spans="2:11" ht="12.75" hidden="1" x14ac:dyDescent="0.2">
      <c r="B379" s="12" t="s">
        <v>474</v>
      </c>
      <c r="C379" s="21"/>
      <c r="D379" s="14"/>
      <c r="E379" s="15" t="e">
        <f>IF(C379="SUBITEM",#REF!,IF($C379=#REF!,VLOOKUP('P.O.'!$D379,#REF!,2,FALSE),IF($C379=#REF!,VLOOKUP('P.O.'!$D379,#REF!,2,FALSE),IF($C379=#REF!,VLOOKUP('P.O.'!$D379,#REF!,2,FALSE),IF($C379=#REF!,VLOOKUP('P.O.'!$D379,#REF!,2,FALSE),IF($C379=#REF!,VLOOKUP('P.O.'!$D379,#REF!,2,FALSE),IF(C379=#REF!,VLOOKUP('P.O.'!D379,#REF!,3,FALSE))))))))</f>
        <v>#REF!</v>
      </c>
      <c r="F379" s="16" t="e">
        <f>IF(E379=#REF!,"",IF($C379=#REF!,VLOOKUP('P.O.'!$D379,#REF!,3,FALSE),IF($C379=#REF!,VLOOKUP('P.O.'!$D379,#REF!,3,FALSE),IF($C379=#REF!,VLOOKUP('P.O.'!$D379,#REF!,3,FALSE),IF($C379=#REF!,VLOOKUP('P.O.'!$D379,#REF!,3,FALSE),IF($C379=#REF!,VLOOKUP('P.O.'!$D379,#REF!,3,FALSE),IF(C379=#REF!,VLOOKUP('P.O.'!D379,#REF!,4,FALSE))))))))</f>
        <v>#REF!</v>
      </c>
      <c r="G379" s="17" t="e">
        <f>IF(E379=#REF!,"",VLOOKUP(B379,'[5]M.C.'!C:G,4,FALSE))</f>
        <v>#REF!</v>
      </c>
      <c r="H379" s="18" t="e">
        <f>IF(E379=#REF!,"",IF(#REF!=0,"",#REF!))</f>
        <v>#REF!</v>
      </c>
      <c r="I379" s="18" t="e">
        <f>IF(E379=#REF!,"",IF(#REF!&lt;&gt;0,ROUND(#REF!*(1+#REF!),2),#REF!))</f>
        <v>#REF!</v>
      </c>
      <c r="J379" s="19" t="e">
        <f>IF(E379=#REF!,"",IFERROR(ROUND(G379*I379,2),0))</f>
        <v>#REF!</v>
      </c>
      <c r="K379" s="20"/>
    </row>
    <row r="380" spans="2:11" ht="12.75" hidden="1" x14ac:dyDescent="0.2">
      <c r="B380" s="12" t="s">
        <v>475</v>
      </c>
      <c r="C380" s="21"/>
      <c r="D380" s="14"/>
      <c r="E380" s="15" t="e">
        <f>IF(C380="SUBITEM",#REF!,IF($C380=#REF!,VLOOKUP('P.O.'!$D380,#REF!,2,FALSE),IF($C380=#REF!,VLOOKUP('P.O.'!$D380,#REF!,2,FALSE),IF($C380=#REF!,VLOOKUP('P.O.'!$D380,#REF!,2,FALSE),IF($C380=#REF!,VLOOKUP('P.O.'!$D380,#REF!,2,FALSE),IF($C380=#REF!,VLOOKUP('P.O.'!$D380,#REF!,2,FALSE),IF(C380=#REF!,VLOOKUP('P.O.'!D380,#REF!,3,FALSE))))))))</f>
        <v>#REF!</v>
      </c>
      <c r="F380" s="16" t="e">
        <f>IF(E380=#REF!,"",IF($C380=#REF!,VLOOKUP('P.O.'!$D380,#REF!,3,FALSE),IF($C380=#REF!,VLOOKUP('P.O.'!$D380,#REF!,3,FALSE),IF($C380=#REF!,VLOOKUP('P.O.'!$D380,#REF!,3,FALSE),IF($C380=#REF!,VLOOKUP('P.O.'!$D380,#REF!,3,FALSE),IF($C380=#REF!,VLOOKUP('P.O.'!$D380,#REF!,3,FALSE),IF(C380=#REF!,VLOOKUP('P.O.'!D380,#REF!,4,FALSE))))))))</f>
        <v>#REF!</v>
      </c>
      <c r="G380" s="17" t="e">
        <f>IF(E380=#REF!,"",VLOOKUP(B380,'[5]M.C.'!C:G,4,FALSE))</f>
        <v>#REF!</v>
      </c>
      <c r="H380" s="18" t="e">
        <f>IF(E380=#REF!,"",IF(#REF!=0,"",#REF!))</f>
        <v>#REF!</v>
      </c>
      <c r="I380" s="18" t="e">
        <f>IF(E380=#REF!,"",IF(#REF!&lt;&gt;0,ROUND(#REF!*(1+#REF!),2),#REF!))</f>
        <v>#REF!</v>
      </c>
      <c r="J380" s="19" t="e">
        <f>IF(E380=#REF!,"",IFERROR(ROUND(G380*I380,2),0))</f>
        <v>#REF!</v>
      </c>
      <c r="K380" s="20"/>
    </row>
    <row r="381" spans="2:11" ht="12.75" hidden="1" x14ac:dyDescent="0.2">
      <c r="B381" s="12" t="s">
        <v>476</v>
      </c>
      <c r="C381" s="21"/>
      <c r="D381" s="14"/>
      <c r="E381" s="15" t="e">
        <f>IF(C381="SUBITEM",#REF!,IF($C381=#REF!,VLOOKUP('P.O.'!$D381,#REF!,2,FALSE),IF($C381=#REF!,VLOOKUP('P.O.'!$D381,#REF!,2,FALSE),IF($C381=#REF!,VLOOKUP('P.O.'!$D381,#REF!,2,FALSE),IF($C381=#REF!,VLOOKUP('P.O.'!$D381,#REF!,2,FALSE),IF($C381=#REF!,VLOOKUP('P.O.'!$D381,#REF!,2,FALSE),IF(C381=#REF!,VLOOKUP('P.O.'!D381,#REF!,3,FALSE))))))))</f>
        <v>#REF!</v>
      </c>
      <c r="F381" s="16" t="e">
        <f>IF(E381=#REF!,"",IF($C381=#REF!,VLOOKUP('P.O.'!$D381,#REF!,3,FALSE),IF($C381=#REF!,VLOOKUP('P.O.'!$D381,#REF!,3,FALSE),IF($C381=#REF!,VLOOKUP('P.O.'!$D381,#REF!,3,FALSE),IF($C381=#REF!,VLOOKUP('P.O.'!$D381,#REF!,3,FALSE),IF($C381=#REF!,VLOOKUP('P.O.'!$D381,#REF!,3,FALSE),IF(C381=#REF!,VLOOKUP('P.O.'!D381,#REF!,4,FALSE))))))))</f>
        <v>#REF!</v>
      </c>
      <c r="G381" s="17" t="e">
        <f>IF(E381=#REF!,"",VLOOKUP(B381,'[5]M.C.'!C:G,4,FALSE))</f>
        <v>#REF!</v>
      </c>
      <c r="H381" s="18" t="e">
        <f>IF(E381=#REF!,"",IF(#REF!=0,"",#REF!))</f>
        <v>#REF!</v>
      </c>
      <c r="I381" s="18" t="e">
        <f>IF(E381=#REF!,"",IF(#REF!&lt;&gt;0,ROUND(#REF!*(1+#REF!),2),#REF!))</f>
        <v>#REF!</v>
      </c>
      <c r="J381" s="19" t="e">
        <f>IF(E381=#REF!,"",IFERROR(ROUND(G381*I381,2),0))</f>
        <v>#REF!</v>
      </c>
      <c r="K381" s="20"/>
    </row>
    <row r="382" spans="2:11" ht="12.75" hidden="1" x14ac:dyDescent="0.2">
      <c r="B382" s="12" t="s">
        <v>477</v>
      </c>
      <c r="C382" s="21"/>
      <c r="D382" s="14"/>
      <c r="E382" s="15" t="e">
        <f>IF(C382="SUBITEM",#REF!,IF($C382=#REF!,VLOOKUP('P.O.'!$D382,#REF!,2,FALSE),IF($C382=#REF!,VLOOKUP('P.O.'!$D382,#REF!,2,FALSE),IF($C382=#REF!,VLOOKUP('P.O.'!$D382,#REF!,2,FALSE),IF($C382=#REF!,VLOOKUP('P.O.'!$D382,#REF!,2,FALSE),IF($C382=#REF!,VLOOKUP('P.O.'!$D382,#REF!,2,FALSE),IF(C382=#REF!,VLOOKUP('P.O.'!D382,#REF!,3,FALSE))))))))</f>
        <v>#REF!</v>
      </c>
      <c r="F382" s="16" t="e">
        <f>IF(E382=#REF!,"",IF($C382=#REF!,VLOOKUP('P.O.'!$D382,#REF!,3,FALSE),IF($C382=#REF!,VLOOKUP('P.O.'!$D382,#REF!,3,FALSE),IF($C382=#REF!,VLOOKUP('P.O.'!$D382,#REF!,3,FALSE),IF($C382=#REF!,VLOOKUP('P.O.'!$D382,#REF!,3,FALSE),IF($C382=#REF!,VLOOKUP('P.O.'!$D382,#REF!,3,FALSE),IF(C382=#REF!,VLOOKUP('P.O.'!D382,#REF!,4,FALSE))))))))</f>
        <v>#REF!</v>
      </c>
      <c r="G382" s="17" t="e">
        <f>IF(E382=#REF!,"",VLOOKUP(B382,'[5]M.C.'!C:G,4,FALSE))</f>
        <v>#REF!</v>
      </c>
      <c r="H382" s="18" t="e">
        <f>IF(E382=#REF!,"",IF(#REF!=0,"",#REF!))</f>
        <v>#REF!</v>
      </c>
      <c r="I382" s="18" t="e">
        <f>IF(E382=#REF!,"",IF(#REF!&lt;&gt;0,ROUND(#REF!*(1+#REF!),2),#REF!))</f>
        <v>#REF!</v>
      </c>
      <c r="J382" s="19" t="e">
        <f>IF(E382=#REF!,"",IFERROR(ROUND(G382*I382,2),0))</f>
        <v>#REF!</v>
      </c>
      <c r="K382" s="20"/>
    </row>
    <row r="383" spans="2:11" ht="12.75" hidden="1" x14ac:dyDescent="0.2">
      <c r="B383" s="12" t="s">
        <v>478</v>
      </c>
      <c r="C383" s="21"/>
      <c r="D383" s="14"/>
      <c r="E383" s="15" t="e">
        <f>IF(C383="SUBITEM",#REF!,IF($C383=#REF!,VLOOKUP('P.O.'!$D383,#REF!,2,FALSE),IF($C383=#REF!,VLOOKUP('P.O.'!$D383,#REF!,2,FALSE),IF($C383=#REF!,VLOOKUP('P.O.'!$D383,#REF!,2,FALSE),IF($C383=#REF!,VLOOKUP('P.O.'!$D383,#REF!,2,FALSE),IF($C383=#REF!,VLOOKUP('P.O.'!$D383,#REF!,2,FALSE),IF(C383=#REF!,VLOOKUP('P.O.'!D383,#REF!,3,FALSE))))))))</f>
        <v>#REF!</v>
      </c>
      <c r="F383" s="16" t="e">
        <f>IF(E383=#REF!,"",IF($C383=#REF!,VLOOKUP('P.O.'!$D383,#REF!,3,FALSE),IF($C383=#REF!,VLOOKUP('P.O.'!$D383,#REF!,3,FALSE),IF($C383=#REF!,VLOOKUP('P.O.'!$D383,#REF!,3,FALSE),IF($C383=#REF!,VLOOKUP('P.O.'!$D383,#REF!,3,FALSE),IF($C383=#REF!,VLOOKUP('P.O.'!$D383,#REF!,3,FALSE),IF(C383=#REF!,VLOOKUP('P.O.'!D383,#REF!,4,FALSE))))))))</f>
        <v>#REF!</v>
      </c>
      <c r="G383" s="17" t="e">
        <f>IF(E383=#REF!,"",VLOOKUP(B383,'[5]M.C.'!C:G,4,FALSE))</f>
        <v>#REF!</v>
      </c>
      <c r="H383" s="18" t="e">
        <f>IF(E383=#REF!,"",IF(#REF!=0,"",#REF!))</f>
        <v>#REF!</v>
      </c>
      <c r="I383" s="18" t="e">
        <f>IF(E383=#REF!,"",IF(#REF!&lt;&gt;0,ROUND(#REF!*(1+#REF!),2),#REF!))</f>
        <v>#REF!</v>
      </c>
      <c r="J383" s="19" t="e">
        <f>IF(E383=#REF!,"",IFERROR(ROUND(G383*I383,2),0))</f>
        <v>#REF!</v>
      </c>
      <c r="K383" s="20"/>
    </row>
    <row r="384" spans="2:11" ht="12.75" hidden="1" x14ac:dyDescent="0.2">
      <c r="B384" s="12" t="s">
        <v>479</v>
      </c>
      <c r="C384" s="21"/>
      <c r="D384" s="14"/>
      <c r="E384" s="15" t="e">
        <f>IF(C384="SUBITEM",#REF!,IF($C384=#REF!,VLOOKUP('P.O.'!$D384,#REF!,2,FALSE),IF($C384=#REF!,VLOOKUP('P.O.'!$D384,#REF!,2,FALSE),IF($C384=#REF!,VLOOKUP('P.O.'!$D384,#REF!,2,FALSE),IF($C384=#REF!,VLOOKUP('P.O.'!$D384,#REF!,2,FALSE),IF($C384=#REF!,VLOOKUP('P.O.'!$D384,#REF!,2,FALSE),IF(C384=#REF!,VLOOKUP('P.O.'!D384,#REF!,3,FALSE))))))))</f>
        <v>#REF!</v>
      </c>
      <c r="F384" s="16" t="e">
        <f>IF(E384=#REF!,"",IF($C384=#REF!,VLOOKUP('P.O.'!$D384,#REF!,3,FALSE),IF($C384=#REF!,VLOOKUP('P.O.'!$D384,#REF!,3,FALSE),IF($C384=#REF!,VLOOKUP('P.O.'!$D384,#REF!,3,FALSE),IF($C384=#REF!,VLOOKUP('P.O.'!$D384,#REF!,3,FALSE),IF($C384=#REF!,VLOOKUP('P.O.'!$D384,#REF!,3,FALSE),IF(C384=#REF!,VLOOKUP('P.O.'!D384,#REF!,4,FALSE))))))))</f>
        <v>#REF!</v>
      </c>
      <c r="G384" s="17" t="e">
        <f>IF(E384=#REF!,"",VLOOKUP(B384,'[5]M.C.'!C:G,4,FALSE))</f>
        <v>#REF!</v>
      </c>
      <c r="H384" s="18" t="e">
        <f>IF(E384=#REF!,"",IF(#REF!=0,"",#REF!))</f>
        <v>#REF!</v>
      </c>
      <c r="I384" s="18" t="e">
        <f>IF(E384=#REF!,"",IF(#REF!&lt;&gt;0,ROUND(#REF!*(1+#REF!),2),#REF!))</f>
        <v>#REF!</v>
      </c>
      <c r="J384" s="19" t="e">
        <f>IF(E384=#REF!,"",IFERROR(ROUND(G384*I384,2),0))</f>
        <v>#REF!</v>
      </c>
      <c r="K384" s="20"/>
    </row>
    <row r="385" spans="2:11" ht="12.75" hidden="1" x14ac:dyDescent="0.2">
      <c r="B385" s="12" t="s">
        <v>480</v>
      </c>
      <c r="C385" s="21"/>
      <c r="D385" s="14"/>
      <c r="E385" s="15" t="e">
        <f>IF(C385="SUBITEM",#REF!,IF($C385=#REF!,VLOOKUP('P.O.'!$D385,#REF!,2,FALSE),IF($C385=#REF!,VLOOKUP('P.O.'!$D385,#REF!,2,FALSE),IF($C385=#REF!,VLOOKUP('P.O.'!$D385,#REF!,2,FALSE),IF($C385=#REF!,VLOOKUP('P.O.'!$D385,#REF!,2,FALSE),IF($C385=#REF!,VLOOKUP('P.O.'!$D385,#REF!,2,FALSE),IF(C385=#REF!,VLOOKUP('P.O.'!D385,#REF!,3,FALSE))))))))</f>
        <v>#REF!</v>
      </c>
      <c r="F385" s="16" t="e">
        <f>IF(E385=#REF!,"",IF($C385=#REF!,VLOOKUP('P.O.'!$D385,#REF!,3,FALSE),IF($C385=#REF!,VLOOKUP('P.O.'!$D385,#REF!,3,FALSE),IF($C385=#REF!,VLOOKUP('P.O.'!$D385,#REF!,3,FALSE),IF($C385=#REF!,VLOOKUP('P.O.'!$D385,#REF!,3,FALSE),IF($C385=#REF!,VLOOKUP('P.O.'!$D385,#REF!,3,FALSE),IF(C385=#REF!,VLOOKUP('P.O.'!D385,#REF!,4,FALSE))))))))</f>
        <v>#REF!</v>
      </c>
      <c r="G385" s="17" t="e">
        <f>IF(E385=#REF!,"",VLOOKUP(B385,'[5]M.C.'!C:G,4,FALSE))</f>
        <v>#REF!</v>
      </c>
      <c r="H385" s="18" t="e">
        <f>IF(E385=#REF!,"",IF(#REF!=0,"",#REF!))</f>
        <v>#REF!</v>
      </c>
      <c r="I385" s="18" t="e">
        <f>IF(E385=#REF!,"",IF(#REF!&lt;&gt;0,ROUND(#REF!*(1+#REF!),2),#REF!))</f>
        <v>#REF!</v>
      </c>
      <c r="J385" s="19" t="e">
        <f>IF(E385=#REF!,"",IFERROR(ROUND(G385*I385,2),0))</f>
        <v>#REF!</v>
      </c>
      <c r="K385" s="20"/>
    </row>
    <row r="386" spans="2:11" ht="12.75" hidden="1" x14ac:dyDescent="0.2">
      <c r="B386" s="12" t="s">
        <v>481</v>
      </c>
      <c r="C386" s="21"/>
      <c r="D386" s="14"/>
      <c r="E386" s="15" t="e">
        <f>IF(C386="SUBITEM",#REF!,IF($C386=#REF!,VLOOKUP('P.O.'!$D386,#REF!,2,FALSE),IF($C386=#REF!,VLOOKUP('P.O.'!$D386,#REF!,2,FALSE),IF($C386=#REF!,VLOOKUP('P.O.'!$D386,#REF!,2,FALSE),IF($C386=#REF!,VLOOKUP('P.O.'!$D386,#REF!,2,FALSE),IF($C386=#REF!,VLOOKUP('P.O.'!$D386,#REF!,2,FALSE),IF(C386=#REF!,VLOOKUP('P.O.'!D386,#REF!,3,FALSE))))))))</f>
        <v>#REF!</v>
      </c>
      <c r="F386" s="16" t="e">
        <f>IF(E386=#REF!,"",IF($C386=#REF!,VLOOKUP('P.O.'!$D386,#REF!,3,FALSE),IF($C386=#REF!,VLOOKUP('P.O.'!$D386,#REF!,3,FALSE),IF($C386=#REF!,VLOOKUP('P.O.'!$D386,#REF!,3,FALSE),IF($C386=#REF!,VLOOKUP('P.O.'!$D386,#REF!,3,FALSE),IF($C386=#REF!,VLOOKUP('P.O.'!$D386,#REF!,3,FALSE),IF(C386=#REF!,VLOOKUP('P.O.'!D386,#REF!,4,FALSE))))))))</f>
        <v>#REF!</v>
      </c>
      <c r="G386" s="17" t="e">
        <f>IF(E386=#REF!,"",VLOOKUP(B386,'[5]M.C.'!C:G,4,FALSE))</f>
        <v>#REF!</v>
      </c>
      <c r="H386" s="18" t="e">
        <f>IF(E386=#REF!,"",IF(#REF!=0,"",#REF!))</f>
        <v>#REF!</v>
      </c>
      <c r="I386" s="18" t="e">
        <f>IF(E386=#REF!,"",IF(#REF!&lt;&gt;0,ROUND(#REF!*(1+#REF!),2),#REF!))</f>
        <v>#REF!</v>
      </c>
      <c r="J386" s="19" t="e">
        <f>IF(E386=#REF!,"",IFERROR(ROUND(G386*I386,2),0))</f>
        <v>#REF!</v>
      </c>
      <c r="K386" s="20"/>
    </row>
    <row r="387" spans="2:11" ht="12.75" hidden="1" x14ac:dyDescent="0.2">
      <c r="B387" s="12" t="s">
        <v>482</v>
      </c>
      <c r="C387" s="21"/>
      <c r="D387" s="14"/>
      <c r="E387" s="15" t="e">
        <f>IF(C387="SUBITEM",#REF!,IF($C387=#REF!,VLOOKUP('P.O.'!$D387,#REF!,2,FALSE),IF($C387=#REF!,VLOOKUP('P.O.'!$D387,#REF!,2,FALSE),IF($C387=#REF!,VLOOKUP('P.O.'!$D387,#REF!,2,FALSE),IF($C387=#REF!,VLOOKUP('P.O.'!$D387,#REF!,2,FALSE),IF($C387=#REF!,VLOOKUP('P.O.'!$D387,#REF!,2,FALSE),IF(C387=#REF!,VLOOKUP('P.O.'!D387,#REF!,3,FALSE))))))))</f>
        <v>#REF!</v>
      </c>
      <c r="F387" s="16" t="e">
        <f>IF(E387=#REF!,"",IF($C387=#REF!,VLOOKUP('P.O.'!$D387,#REF!,3,FALSE),IF($C387=#REF!,VLOOKUP('P.O.'!$D387,#REF!,3,FALSE),IF($C387=#REF!,VLOOKUP('P.O.'!$D387,#REF!,3,FALSE),IF($C387=#REF!,VLOOKUP('P.O.'!$D387,#REF!,3,FALSE),IF($C387=#REF!,VLOOKUP('P.O.'!$D387,#REF!,3,FALSE),IF(C387=#REF!,VLOOKUP('P.O.'!D387,#REF!,4,FALSE))))))))</f>
        <v>#REF!</v>
      </c>
      <c r="G387" s="17" t="e">
        <f>IF(E387=#REF!,"",VLOOKUP(B387,'[5]M.C.'!C:G,4,FALSE))</f>
        <v>#REF!</v>
      </c>
      <c r="H387" s="18" t="e">
        <f>IF(E387=#REF!,"",IF(#REF!=0,"",#REF!))</f>
        <v>#REF!</v>
      </c>
      <c r="I387" s="18" t="e">
        <f>IF(E387=#REF!,"",IF(#REF!&lt;&gt;0,ROUND(#REF!*(1+#REF!),2),#REF!))</f>
        <v>#REF!</v>
      </c>
      <c r="J387" s="19" t="e">
        <f>IF(E387=#REF!,"",IFERROR(ROUND(G387*I387,2),0))</f>
        <v>#REF!</v>
      </c>
      <c r="K387" s="20"/>
    </row>
    <row r="388" spans="2:11" ht="12.75" hidden="1" x14ac:dyDescent="0.2">
      <c r="B388" s="12" t="s">
        <v>483</v>
      </c>
      <c r="C388" s="21"/>
      <c r="D388" s="14"/>
      <c r="E388" s="15" t="e">
        <f>IF(C388="SUBITEM",#REF!,IF($C388=#REF!,VLOOKUP('P.O.'!$D388,#REF!,2,FALSE),IF($C388=#REF!,VLOOKUP('P.O.'!$D388,#REF!,2,FALSE),IF($C388=#REF!,VLOOKUP('P.O.'!$D388,#REF!,2,FALSE),IF($C388=#REF!,VLOOKUP('P.O.'!$D388,#REF!,2,FALSE),IF($C388=#REF!,VLOOKUP('P.O.'!$D388,#REF!,2,FALSE),IF(C388=#REF!,VLOOKUP('P.O.'!D388,#REF!,3,FALSE))))))))</f>
        <v>#REF!</v>
      </c>
      <c r="F388" s="16" t="e">
        <f>IF(E388=#REF!,"",IF($C388=#REF!,VLOOKUP('P.O.'!$D388,#REF!,3,FALSE),IF($C388=#REF!,VLOOKUP('P.O.'!$D388,#REF!,3,FALSE),IF($C388=#REF!,VLOOKUP('P.O.'!$D388,#REF!,3,FALSE),IF($C388=#REF!,VLOOKUP('P.O.'!$D388,#REF!,3,FALSE),IF($C388=#REF!,VLOOKUP('P.O.'!$D388,#REF!,3,FALSE),IF(C388=#REF!,VLOOKUP('P.O.'!D388,#REF!,4,FALSE))))))))</f>
        <v>#REF!</v>
      </c>
      <c r="G388" s="17" t="e">
        <f>IF(E388=#REF!,"",VLOOKUP(B388,'[5]M.C.'!C:G,4,FALSE))</f>
        <v>#REF!</v>
      </c>
      <c r="H388" s="18" t="e">
        <f>IF(E388=#REF!,"",IF(#REF!=0,"",#REF!))</f>
        <v>#REF!</v>
      </c>
      <c r="I388" s="18" t="e">
        <f>IF(E388=#REF!,"",IF(#REF!&lt;&gt;0,ROUND(#REF!*(1+#REF!),2),#REF!))</f>
        <v>#REF!</v>
      </c>
      <c r="J388" s="19" t="e">
        <f>IF(E388=#REF!,"",IFERROR(ROUND(G388*I388,2),0))</f>
        <v>#REF!</v>
      </c>
      <c r="K388" s="20"/>
    </row>
    <row r="389" spans="2:11" ht="12.75" hidden="1" x14ac:dyDescent="0.2">
      <c r="B389" s="12" t="s">
        <v>484</v>
      </c>
      <c r="C389" s="21"/>
      <c r="D389" s="14"/>
      <c r="E389" s="15" t="e">
        <f>IF(C389="SUBITEM",#REF!,IF($C389=#REF!,VLOOKUP('P.O.'!$D389,#REF!,2,FALSE),IF($C389=#REF!,VLOOKUP('P.O.'!$D389,#REF!,2,FALSE),IF($C389=#REF!,VLOOKUP('P.O.'!$D389,#REF!,2,FALSE),IF($C389=#REF!,VLOOKUP('P.O.'!$D389,#REF!,2,FALSE),IF($C389=#REF!,VLOOKUP('P.O.'!$D389,#REF!,2,FALSE),IF(C389=#REF!,VLOOKUP('P.O.'!D389,#REF!,3,FALSE))))))))</f>
        <v>#REF!</v>
      </c>
      <c r="F389" s="16" t="e">
        <f>IF(E389=#REF!,"",IF($C389=#REF!,VLOOKUP('P.O.'!$D389,#REF!,3,FALSE),IF($C389=#REF!,VLOOKUP('P.O.'!$D389,#REF!,3,FALSE),IF($C389=#REF!,VLOOKUP('P.O.'!$D389,#REF!,3,FALSE),IF($C389=#REF!,VLOOKUP('P.O.'!$D389,#REF!,3,FALSE),IF($C389=#REF!,VLOOKUP('P.O.'!$D389,#REF!,3,FALSE),IF(C389=#REF!,VLOOKUP('P.O.'!D389,#REF!,4,FALSE))))))))</f>
        <v>#REF!</v>
      </c>
      <c r="G389" s="17" t="e">
        <f>IF(E389=#REF!,"",VLOOKUP(B389,'[5]M.C.'!C:G,4,FALSE))</f>
        <v>#REF!</v>
      </c>
      <c r="H389" s="18" t="e">
        <f>IF(E389=#REF!,"",IF(#REF!=0,"",#REF!))</f>
        <v>#REF!</v>
      </c>
      <c r="I389" s="18" t="e">
        <f>IF(E389=#REF!,"",IF(#REF!&lt;&gt;0,ROUND(#REF!*(1+#REF!),2),#REF!))</f>
        <v>#REF!</v>
      </c>
      <c r="J389" s="19" t="e">
        <f>IF(E389=#REF!,"",IFERROR(ROUND(G389*I389,2),0))</f>
        <v>#REF!</v>
      </c>
      <c r="K389" s="20"/>
    </row>
    <row r="390" spans="2:11" ht="12.75" hidden="1" x14ac:dyDescent="0.2">
      <c r="B390" s="12" t="s">
        <v>485</v>
      </c>
      <c r="C390" s="21"/>
      <c r="D390" s="14"/>
      <c r="E390" s="15" t="e">
        <f>IF(C390="SUBITEM",#REF!,IF($C390=#REF!,VLOOKUP('P.O.'!$D390,#REF!,2,FALSE),IF($C390=#REF!,VLOOKUP('P.O.'!$D390,#REF!,2,FALSE),IF($C390=#REF!,VLOOKUP('P.O.'!$D390,#REF!,2,FALSE),IF($C390=#REF!,VLOOKUP('P.O.'!$D390,#REF!,2,FALSE),IF($C390=#REF!,VLOOKUP('P.O.'!$D390,#REF!,2,FALSE),IF(C390=#REF!,VLOOKUP('P.O.'!D390,#REF!,3,FALSE))))))))</f>
        <v>#REF!</v>
      </c>
      <c r="F390" s="16" t="e">
        <f>IF(E390=#REF!,"",IF($C390=#REF!,VLOOKUP('P.O.'!$D390,#REF!,3,FALSE),IF($C390=#REF!,VLOOKUP('P.O.'!$D390,#REF!,3,FALSE),IF($C390=#REF!,VLOOKUP('P.O.'!$D390,#REF!,3,FALSE),IF($C390=#REF!,VLOOKUP('P.O.'!$D390,#REF!,3,FALSE),IF($C390=#REF!,VLOOKUP('P.O.'!$D390,#REF!,3,FALSE),IF(C390=#REF!,VLOOKUP('P.O.'!D390,#REF!,4,FALSE))))))))</f>
        <v>#REF!</v>
      </c>
      <c r="G390" s="17" t="e">
        <f>IF(E390=#REF!,"",VLOOKUP(B390,'[5]M.C.'!C:G,4,FALSE))</f>
        <v>#REF!</v>
      </c>
      <c r="H390" s="18" t="e">
        <f>IF(E390=#REF!,"",IF(#REF!=0,"",#REF!))</f>
        <v>#REF!</v>
      </c>
      <c r="I390" s="18" t="e">
        <f>IF(E390=#REF!,"",IF(#REF!&lt;&gt;0,ROUND(#REF!*(1+#REF!),2),#REF!))</f>
        <v>#REF!</v>
      </c>
      <c r="J390" s="19" t="e">
        <f>IF(E390=#REF!,"",IFERROR(ROUND(G390*I390,2),0))</f>
        <v>#REF!</v>
      </c>
      <c r="K390" s="20"/>
    </row>
    <row r="391" spans="2:11" ht="12.75" hidden="1" x14ac:dyDescent="0.2">
      <c r="B391" s="12" t="s">
        <v>486</v>
      </c>
      <c r="C391" s="21"/>
      <c r="D391" s="14"/>
      <c r="E391" s="15" t="e">
        <f>IF(C391="SUBITEM",#REF!,IF($C391=#REF!,VLOOKUP('P.O.'!$D391,#REF!,2,FALSE),IF($C391=#REF!,VLOOKUP('P.O.'!$D391,#REF!,2,FALSE),IF($C391=#REF!,VLOOKUP('P.O.'!$D391,#REF!,2,FALSE),IF($C391=#REF!,VLOOKUP('P.O.'!$D391,#REF!,2,FALSE),IF($C391=#REF!,VLOOKUP('P.O.'!$D391,#REF!,2,FALSE),IF(C391=#REF!,VLOOKUP('P.O.'!D391,#REF!,3,FALSE))))))))</f>
        <v>#REF!</v>
      </c>
      <c r="F391" s="16" t="e">
        <f>IF(E391=#REF!,"",IF($C391=#REF!,VLOOKUP('P.O.'!$D391,#REF!,3,FALSE),IF($C391=#REF!,VLOOKUP('P.O.'!$D391,#REF!,3,FALSE),IF($C391=#REF!,VLOOKUP('P.O.'!$D391,#REF!,3,FALSE),IF($C391=#REF!,VLOOKUP('P.O.'!$D391,#REF!,3,FALSE),IF($C391=#REF!,VLOOKUP('P.O.'!$D391,#REF!,3,FALSE),IF(C391=#REF!,VLOOKUP('P.O.'!D391,#REF!,4,FALSE))))))))</f>
        <v>#REF!</v>
      </c>
      <c r="G391" s="17" t="e">
        <f>IF(E391=#REF!,"",VLOOKUP(B391,'[5]M.C.'!C:G,4,FALSE))</f>
        <v>#REF!</v>
      </c>
      <c r="H391" s="18" t="e">
        <f>IF(E391=#REF!,"",IF(#REF!=0,"",#REF!))</f>
        <v>#REF!</v>
      </c>
      <c r="I391" s="18" t="e">
        <f>IF(E391=#REF!,"",IF(#REF!&lt;&gt;0,ROUND(#REF!*(1+#REF!),2),#REF!))</f>
        <v>#REF!</v>
      </c>
      <c r="J391" s="19" t="e">
        <f>IF(E391=#REF!,"",IFERROR(ROUND(G391*I391,2),0))</f>
        <v>#REF!</v>
      </c>
      <c r="K391" s="20"/>
    </row>
    <row r="392" spans="2:11" ht="12.75" hidden="1" x14ac:dyDescent="0.2">
      <c r="B392" s="12" t="s">
        <v>487</v>
      </c>
      <c r="C392" s="21"/>
      <c r="D392" s="14"/>
      <c r="E392" s="15" t="e">
        <f>IF(C392="SUBITEM",#REF!,IF($C392=#REF!,VLOOKUP('P.O.'!$D392,#REF!,2,FALSE),IF($C392=#REF!,VLOOKUP('P.O.'!$D392,#REF!,2,FALSE),IF($C392=#REF!,VLOOKUP('P.O.'!$D392,#REF!,2,FALSE),IF($C392=#REF!,VLOOKUP('P.O.'!$D392,#REF!,2,FALSE),IF($C392=#REF!,VLOOKUP('P.O.'!$D392,#REF!,2,FALSE),IF(C392=#REF!,VLOOKUP('P.O.'!D392,#REF!,3,FALSE))))))))</f>
        <v>#REF!</v>
      </c>
      <c r="F392" s="16" t="e">
        <f>IF(E392=#REF!,"",IF($C392=#REF!,VLOOKUP('P.O.'!$D392,#REF!,3,FALSE),IF($C392=#REF!,VLOOKUP('P.O.'!$D392,#REF!,3,FALSE),IF($C392=#REF!,VLOOKUP('P.O.'!$D392,#REF!,3,FALSE),IF($C392=#REF!,VLOOKUP('P.O.'!$D392,#REF!,3,FALSE),IF($C392=#REF!,VLOOKUP('P.O.'!$D392,#REF!,3,FALSE),IF(C392=#REF!,VLOOKUP('P.O.'!D392,#REF!,4,FALSE))))))))</f>
        <v>#REF!</v>
      </c>
      <c r="G392" s="17" t="e">
        <f>IF(E392=#REF!,"",VLOOKUP(B392,'[5]M.C.'!C:G,4,FALSE))</f>
        <v>#REF!</v>
      </c>
      <c r="H392" s="18" t="e">
        <f>IF(E392=#REF!,"",IF(#REF!=0,"",#REF!))</f>
        <v>#REF!</v>
      </c>
      <c r="I392" s="18" t="e">
        <f>IF(E392=#REF!,"",IF(#REF!&lt;&gt;0,ROUND(#REF!*(1+#REF!),2),#REF!))</f>
        <v>#REF!</v>
      </c>
      <c r="J392" s="19" t="e">
        <f>IF(E392=#REF!,"",IFERROR(ROUND(G392*I392,2),0))</f>
        <v>#REF!</v>
      </c>
      <c r="K392" s="20"/>
    </row>
    <row r="393" spans="2:11" ht="12.75" hidden="1" x14ac:dyDescent="0.2">
      <c r="B393" s="12" t="s">
        <v>488</v>
      </c>
      <c r="C393" s="21"/>
      <c r="D393" s="14"/>
      <c r="E393" s="15" t="e">
        <f>IF(C393="SUBITEM",#REF!,IF($C393=#REF!,VLOOKUP('P.O.'!$D393,#REF!,2,FALSE),IF($C393=#REF!,VLOOKUP('P.O.'!$D393,#REF!,2,FALSE),IF($C393=#REF!,VLOOKUP('P.O.'!$D393,#REF!,2,FALSE),IF($C393=#REF!,VLOOKUP('P.O.'!$D393,#REF!,2,FALSE),IF($C393=#REF!,VLOOKUP('P.O.'!$D393,#REF!,2,FALSE),IF(C393=#REF!,VLOOKUP('P.O.'!D393,#REF!,3,FALSE))))))))</f>
        <v>#REF!</v>
      </c>
      <c r="F393" s="16" t="e">
        <f>IF(E393=#REF!,"",IF($C393=#REF!,VLOOKUP('P.O.'!$D393,#REF!,3,FALSE),IF($C393=#REF!,VLOOKUP('P.O.'!$D393,#REF!,3,FALSE),IF($C393=#REF!,VLOOKUP('P.O.'!$D393,#REF!,3,FALSE),IF($C393=#REF!,VLOOKUP('P.O.'!$D393,#REF!,3,FALSE),IF($C393=#REF!,VLOOKUP('P.O.'!$D393,#REF!,3,FALSE),IF(C393=#REF!,VLOOKUP('P.O.'!D393,#REF!,4,FALSE))))))))</f>
        <v>#REF!</v>
      </c>
      <c r="G393" s="17" t="e">
        <f>IF(E393=#REF!,"",VLOOKUP(B393,'[5]M.C.'!C:G,4,FALSE))</f>
        <v>#REF!</v>
      </c>
      <c r="H393" s="18" t="e">
        <f>IF(E393=#REF!,"",IF(#REF!=0,"",#REF!))</f>
        <v>#REF!</v>
      </c>
      <c r="I393" s="18" t="e">
        <f>IF(E393=#REF!,"",IF(#REF!&lt;&gt;0,ROUND(#REF!*(1+#REF!),2),#REF!))</f>
        <v>#REF!</v>
      </c>
      <c r="J393" s="19" t="e">
        <f>IF(E393=#REF!,"",IFERROR(ROUND(G393*I393,2),0))</f>
        <v>#REF!</v>
      </c>
      <c r="K393" s="20"/>
    </row>
    <row r="394" spans="2:11" ht="12.75" hidden="1" x14ac:dyDescent="0.2">
      <c r="B394" s="12" t="s">
        <v>489</v>
      </c>
      <c r="C394" s="21"/>
      <c r="D394" s="14"/>
      <c r="E394" s="15" t="e">
        <f>IF(C394="SUBITEM",#REF!,IF($C394=#REF!,VLOOKUP('P.O.'!$D394,#REF!,2,FALSE),IF($C394=#REF!,VLOOKUP('P.O.'!$D394,#REF!,2,FALSE),IF($C394=#REF!,VLOOKUP('P.O.'!$D394,#REF!,2,FALSE),IF($C394=#REF!,VLOOKUP('P.O.'!$D394,#REF!,2,FALSE),IF($C394=#REF!,VLOOKUP('P.O.'!$D394,#REF!,2,FALSE),IF(C394=#REF!,VLOOKUP('P.O.'!D394,#REF!,3,FALSE))))))))</f>
        <v>#REF!</v>
      </c>
      <c r="F394" s="16" t="e">
        <f>IF(E394=#REF!,"",IF($C394=#REF!,VLOOKUP('P.O.'!$D394,#REF!,3,FALSE),IF($C394=#REF!,VLOOKUP('P.O.'!$D394,#REF!,3,FALSE),IF($C394=#REF!,VLOOKUP('P.O.'!$D394,#REF!,3,FALSE),IF($C394=#REF!,VLOOKUP('P.O.'!$D394,#REF!,3,FALSE),IF($C394=#REF!,VLOOKUP('P.O.'!$D394,#REF!,3,FALSE),IF(C394=#REF!,VLOOKUP('P.O.'!D394,#REF!,4,FALSE))))))))</f>
        <v>#REF!</v>
      </c>
      <c r="G394" s="17" t="e">
        <f>IF(E394=#REF!,"",VLOOKUP(B394,'[5]M.C.'!C:G,4,FALSE))</f>
        <v>#REF!</v>
      </c>
      <c r="H394" s="18" t="e">
        <f>IF(E394=#REF!,"",IF(#REF!=0,"",#REF!))</f>
        <v>#REF!</v>
      </c>
      <c r="I394" s="18" t="e">
        <f>IF(E394=#REF!,"",IF(#REF!&lt;&gt;0,ROUND(#REF!*(1+#REF!),2),#REF!))</f>
        <v>#REF!</v>
      </c>
      <c r="J394" s="19" t="e">
        <f>IF(E394=#REF!,"",IFERROR(ROUND(G394*I394,2),0))</f>
        <v>#REF!</v>
      </c>
      <c r="K394" s="20"/>
    </row>
    <row r="395" spans="2:11" ht="12.75" hidden="1" x14ac:dyDescent="0.2">
      <c r="B395" s="12" t="s">
        <v>490</v>
      </c>
      <c r="C395" s="21"/>
      <c r="D395" s="14"/>
      <c r="E395" s="15" t="e">
        <f>IF(C395="SUBITEM",#REF!,IF($C395=#REF!,VLOOKUP('P.O.'!$D395,#REF!,2,FALSE),IF($C395=#REF!,VLOOKUP('P.O.'!$D395,#REF!,2,FALSE),IF($C395=#REF!,VLOOKUP('P.O.'!$D395,#REF!,2,FALSE),IF($C395=#REF!,VLOOKUP('P.O.'!$D395,#REF!,2,FALSE),IF($C395=#REF!,VLOOKUP('P.O.'!$D395,#REF!,2,FALSE),IF(C395=#REF!,VLOOKUP('P.O.'!D395,#REF!,3,FALSE))))))))</f>
        <v>#REF!</v>
      </c>
      <c r="F395" s="16" t="e">
        <f>IF(E395=#REF!,"",IF($C395=#REF!,VLOOKUP('P.O.'!$D395,#REF!,3,FALSE),IF($C395=#REF!,VLOOKUP('P.O.'!$D395,#REF!,3,FALSE),IF($C395=#REF!,VLOOKUP('P.O.'!$D395,#REF!,3,FALSE),IF($C395=#REF!,VLOOKUP('P.O.'!$D395,#REF!,3,FALSE),IF($C395=#REF!,VLOOKUP('P.O.'!$D395,#REF!,3,FALSE),IF(C395=#REF!,VLOOKUP('P.O.'!D395,#REF!,4,FALSE))))))))</f>
        <v>#REF!</v>
      </c>
      <c r="G395" s="17" t="e">
        <f>IF(E395=#REF!,"",VLOOKUP(B395,'[5]M.C.'!C:G,4,FALSE))</f>
        <v>#REF!</v>
      </c>
      <c r="H395" s="18" t="e">
        <f>IF(E395=#REF!,"",IF(#REF!=0,"",#REF!))</f>
        <v>#REF!</v>
      </c>
      <c r="I395" s="18" t="e">
        <f>IF(E395=#REF!,"",IF(#REF!&lt;&gt;0,ROUND(#REF!*(1+#REF!),2),#REF!))</f>
        <v>#REF!</v>
      </c>
      <c r="J395" s="19" t="e">
        <f>IF(E395=#REF!,"",IFERROR(ROUND(G395*I395,2),0))</f>
        <v>#REF!</v>
      </c>
      <c r="K395" s="20"/>
    </row>
    <row r="396" spans="2:11" ht="12.75" hidden="1" x14ac:dyDescent="0.2">
      <c r="B396" s="12" t="s">
        <v>491</v>
      </c>
      <c r="C396" s="21"/>
      <c r="D396" s="27"/>
      <c r="E396" s="15" t="e">
        <f>IF(C396="SUBITEM",#REF!,IF($C396=#REF!,VLOOKUP('P.O.'!$D396,#REF!,2,FALSE),IF($C396=#REF!,VLOOKUP('P.O.'!$D396,#REF!,2,FALSE),IF($C396=#REF!,VLOOKUP('P.O.'!$D396,#REF!,2,FALSE),IF($C396=#REF!,VLOOKUP('P.O.'!$D396,#REF!,2,FALSE),IF($C396=#REF!,VLOOKUP('P.O.'!$D396,#REF!,2,FALSE),IF(C396=#REF!,VLOOKUP('P.O.'!D396,#REF!,3,FALSE))))))))</f>
        <v>#REF!</v>
      </c>
      <c r="F396" s="16" t="e">
        <f>IF(E396=#REF!,"",IF($C396=#REF!,VLOOKUP('P.O.'!$D396,#REF!,3,FALSE),IF($C396=#REF!,VLOOKUP('P.O.'!$D396,#REF!,3,FALSE),IF($C396=#REF!,VLOOKUP('P.O.'!$D396,#REF!,3,FALSE),IF($C396=#REF!,VLOOKUP('P.O.'!$D396,#REF!,3,FALSE),IF($C396=#REF!,VLOOKUP('P.O.'!$D396,#REF!,3,FALSE),IF(C396=#REF!,VLOOKUP('P.O.'!D396,#REF!,4,FALSE))))))))</f>
        <v>#REF!</v>
      </c>
      <c r="G396" s="17" t="e">
        <f>IF(E396=#REF!,"",VLOOKUP(B396,'[5]M.C.'!C:G,4,FALSE))</f>
        <v>#REF!</v>
      </c>
      <c r="H396" s="18" t="e">
        <f>IF(E396=#REF!,"",IF(#REF!=0,"",#REF!))</f>
        <v>#REF!</v>
      </c>
      <c r="I396" s="18" t="e">
        <f>IF(E396=#REF!,"",IF(#REF!&lt;&gt;0,ROUND(#REF!*(1+#REF!),2),#REF!))</f>
        <v>#REF!</v>
      </c>
      <c r="J396" s="19" t="e">
        <f>IF(E396=#REF!,"",IFERROR(ROUND(G396*I396,2),0))</f>
        <v>#REF!</v>
      </c>
      <c r="K396" s="20"/>
    </row>
    <row r="397" spans="2:11" ht="12.75" hidden="1" customHeight="1" thickBot="1" x14ac:dyDescent="0.25">
      <c r="B397" s="12" t="s">
        <v>492</v>
      </c>
      <c r="C397" s="21"/>
      <c r="D397" s="14"/>
      <c r="E397" s="15" t="e">
        <f>IF(C397="SUBITEM",#REF!,IF($C397=#REF!,VLOOKUP('P.O.'!$D397,#REF!,2,FALSE),IF($C397=#REF!,VLOOKUP('P.O.'!$D397,#REF!,2,FALSE),IF($C397=#REF!,VLOOKUP('P.O.'!$D397,#REF!,2,FALSE),IF($C397=#REF!,VLOOKUP('P.O.'!$D397,#REF!,2,FALSE),IF($C397=#REF!,VLOOKUP('P.O.'!$D397,#REF!,2,FALSE),IF(C397=#REF!,VLOOKUP('P.O.'!D397,#REF!,3,FALSE))))))))</f>
        <v>#REF!</v>
      </c>
      <c r="F397" s="16" t="e">
        <f>IF(E397=#REF!,"",IF($C397=#REF!,VLOOKUP('P.O.'!$D397,#REF!,3,FALSE),IF($C397=#REF!,VLOOKUP('P.O.'!$D397,#REF!,3,FALSE),IF($C397=#REF!,VLOOKUP('P.O.'!$D397,#REF!,3,FALSE),IF($C397=#REF!,VLOOKUP('P.O.'!$D397,#REF!,3,FALSE),IF($C397=#REF!,VLOOKUP('P.O.'!$D397,#REF!,3,FALSE),IF(C397=#REF!,VLOOKUP('P.O.'!D397,#REF!,4,FALSE))))))))</f>
        <v>#REF!</v>
      </c>
      <c r="G397" s="17" t="e">
        <f>IF(E397=#REF!,"",VLOOKUP(B397,'[5]M.C.'!C:G,4,FALSE))</f>
        <v>#REF!</v>
      </c>
      <c r="H397" s="18" t="e">
        <f>IF(E397=#REF!,"",IF(#REF!=0,"",#REF!))</f>
        <v>#REF!</v>
      </c>
      <c r="I397" s="18" t="e">
        <f>IF(E397=#REF!,"",IF(#REF!&lt;&gt;0,ROUND(#REF!*(1+#REF!),2),#REF!))</f>
        <v>#REF!</v>
      </c>
      <c r="J397" s="19" t="e">
        <f>IF(E397=#REF!,"",IFERROR(ROUND(G397*I397,2),0))</f>
        <v>#REF!</v>
      </c>
      <c r="K397" s="20"/>
    </row>
    <row r="398" spans="2:11" ht="12.75" hidden="1" x14ac:dyDescent="0.2">
      <c r="B398" s="12" t="s">
        <v>493</v>
      </c>
      <c r="C398" s="21"/>
      <c r="D398" s="14"/>
      <c r="E398" s="15" t="e">
        <f>IF(C398="SUBITEM",#REF!,IF($C398=#REF!,VLOOKUP('P.O.'!$D398,#REF!,2,FALSE),IF($C398=#REF!,VLOOKUP('P.O.'!$D398,#REF!,2,FALSE),IF($C398=#REF!,VLOOKUP('P.O.'!$D398,#REF!,2,FALSE),IF($C398=#REF!,VLOOKUP('P.O.'!$D398,#REF!,2,FALSE),IF($C398=#REF!,VLOOKUP('P.O.'!$D398,#REF!,2,FALSE),IF(C398=#REF!,VLOOKUP('P.O.'!D398,#REF!,3,FALSE))))))))</f>
        <v>#REF!</v>
      </c>
      <c r="F398" s="16" t="e">
        <f>IF(E398=#REF!,"",IF($C398=#REF!,VLOOKUP('P.O.'!$D398,#REF!,3,FALSE),IF($C398=#REF!,VLOOKUP('P.O.'!$D398,#REF!,3,FALSE),IF($C398=#REF!,VLOOKUP('P.O.'!$D398,#REF!,3,FALSE),IF($C398=#REF!,VLOOKUP('P.O.'!$D398,#REF!,3,FALSE),IF($C398=#REF!,VLOOKUP('P.O.'!$D398,#REF!,3,FALSE),IF(C398=#REF!,VLOOKUP('P.O.'!D398,#REF!,4,FALSE))))))))</f>
        <v>#REF!</v>
      </c>
      <c r="G398" s="17" t="e">
        <f>IF(E398=#REF!,"",VLOOKUP(B398,'[5]M.C.'!C:G,4,FALSE))</f>
        <v>#REF!</v>
      </c>
      <c r="H398" s="18" t="e">
        <f>IF(E398=#REF!,"",IF(#REF!=0,"",#REF!))</f>
        <v>#REF!</v>
      </c>
      <c r="I398" s="18" t="e">
        <f>IF(E398=#REF!,"",IF(#REF!&lt;&gt;0,ROUND(#REF!*(1+#REF!),2),#REF!))</f>
        <v>#REF!</v>
      </c>
      <c r="J398" s="19" t="e">
        <f>IF(E398=#REF!,"",IFERROR(ROUND(G398*I398,2),0))</f>
        <v>#REF!</v>
      </c>
      <c r="K398" s="20"/>
    </row>
    <row r="399" spans="2:11" ht="12.75" x14ac:dyDescent="0.2">
      <c r="B399" s="22"/>
      <c r="C399" s="23"/>
      <c r="D399" s="24"/>
      <c r="E399" s="25" t="s">
        <v>379</v>
      </c>
      <c r="F399" s="23"/>
      <c r="G399" s="23"/>
      <c r="H399" s="23"/>
      <c r="I399" s="23"/>
      <c r="J399" s="26"/>
    </row>
    <row r="400" spans="2:11" ht="12.75" x14ac:dyDescent="0.2">
      <c r="B400" s="8">
        <v>5</v>
      </c>
      <c r="C400" s="9" t="s">
        <v>494</v>
      </c>
      <c r="D400" s="10"/>
      <c r="E400" s="41" t="s">
        <v>494</v>
      </c>
      <c r="F400" s="41"/>
      <c r="G400" s="41"/>
      <c r="H400" s="41"/>
      <c r="I400" s="41"/>
      <c r="J400" s="11">
        <v>53116.390000000007</v>
      </c>
    </row>
    <row r="401" spans="2:11" ht="25.5" x14ac:dyDescent="0.2">
      <c r="B401" s="12" t="s">
        <v>495</v>
      </c>
      <c r="C401" s="21" t="s">
        <v>23</v>
      </c>
      <c r="D401" s="14" t="s">
        <v>496</v>
      </c>
      <c r="E401" s="15" t="s">
        <v>497</v>
      </c>
      <c r="F401" s="16" t="s">
        <v>42</v>
      </c>
      <c r="G401" s="17">
        <v>84.72</v>
      </c>
      <c r="H401" s="18">
        <v>31.74</v>
      </c>
      <c r="I401" s="18">
        <v>38.869999999999997</v>
      </c>
      <c r="J401" s="19">
        <v>3293.07</v>
      </c>
      <c r="K401" s="20"/>
    </row>
    <row r="402" spans="2:11" ht="25.5" x14ac:dyDescent="0.2">
      <c r="B402" s="12" t="s">
        <v>498</v>
      </c>
      <c r="C402" s="21" t="s">
        <v>23</v>
      </c>
      <c r="D402" s="14" t="s">
        <v>499</v>
      </c>
      <c r="E402" s="15" t="s">
        <v>500</v>
      </c>
      <c r="F402" s="16" t="s">
        <v>42</v>
      </c>
      <c r="G402" s="17">
        <v>61.41</v>
      </c>
      <c r="H402" s="18">
        <v>41.75</v>
      </c>
      <c r="I402" s="18">
        <v>51.13</v>
      </c>
      <c r="J402" s="19">
        <v>3139.89</v>
      </c>
      <c r="K402" s="20"/>
    </row>
    <row r="403" spans="2:11" ht="25.5" x14ac:dyDescent="0.2">
      <c r="B403" s="12" t="s">
        <v>501</v>
      </c>
      <c r="C403" s="21" t="s">
        <v>23</v>
      </c>
      <c r="D403" s="14" t="s">
        <v>502</v>
      </c>
      <c r="E403" s="15" t="s">
        <v>503</v>
      </c>
      <c r="F403" s="16" t="s">
        <v>42</v>
      </c>
      <c r="G403" s="17">
        <v>8.7200000000000006</v>
      </c>
      <c r="H403" s="18">
        <v>49.39</v>
      </c>
      <c r="I403" s="18">
        <v>60.49</v>
      </c>
      <c r="J403" s="19">
        <v>527.47</v>
      </c>
      <c r="K403" s="20"/>
    </row>
    <row r="404" spans="2:11" ht="38.25" x14ac:dyDescent="0.2">
      <c r="B404" s="12" t="s">
        <v>504</v>
      </c>
      <c r="C404" s="21" t="s">
        <v>50</v>
      </c>
      <c r="D404" s="14">
        <v>90443</v>
      </c>
      <c r="E404" s="15" t="s">
        <v>505</v>
      </c>
      <c r="F404" s="16" t="s">
        <v>42</v>
      </c>
      <c r="G404" s="17">
        <v>39.04</v>
      </c>
      <c r="H404" s="18">
        <v>16.61</v>
      </c>
      <c r="I404" s="18">
        <v>20.34</v>
      </c>
      <c r="J404" s="19">
        <v>794.07</v>
      </c>
      <c r="K404" s="20"/>
    </row>
    <row r="405" spans="2:11" ht="25.5" x14ac:dyDescent="0.2">
      <c r="B405" s="12" t="s">
        <v>506</v>
      </c>
      <c r="C405" s="21" t="s">
        <v>23</v>
      </c>
      <c r="D405" s="14" t="s">
        <v>507</v>
      </c>
      <c r="E405" s="15" t="s">
        <v>508</v>
      </c>
      <c r="F405" s="16" t="s">
        <v>42</v>
      </c>
      <c r="G405" s="17">
        <v>10.45</v>
      </c>
      <c r="H405" s="18">
        <v>37.21</v>
      </c>
      <c r="I405" s="18">
        <v>45.57</v>
      </c>
      <c r="J405" s="19">
        <v>476.21</v>
      </c>
      <c r="K405" s="20"/>
    </row>
    <row r="406" spans="2:11" ht="38.25" x14ac:dyDescent="0.2">
      <c r="B406" s="12" t="s">
        <v>509</v>
      </c>
      <c r="C406" s="21" t="s">
        <v>23</v>
      </c>
      <c r="D406" s="14" t="s">
        <v>510</v>
      </c>
      <c r="E406" s="15" t="s">
        <v>511</v>
      </c>
      <c r="F406" s="16" t="s">
        <v>42</v>
      </c>
      <c r="G406" s="17">
        <v>21.5</v>
      </c>
      <c r="H406" s="18">
        <v>47.47</v>
      </c>
      <c r="I406" s="18">
        <v>58.14</v>
      </c>
      <c r="J406" s="19">
        <v>1250.01</v>
      </c>
      <c r="K406" s="20"/>
    </row>
    <row r="407" spans="2:11" ht="38.25" x14ac:dyDescent="0.2">
      <c r="B407" s="12" t="s">
        <v>512</v>
      </c>
      <c r="C407" s="21" t="s">
        <v>23</v>
      </c>
      <c r="D407" s="14" t="s">
        <v>513</v>
      </c>
      <c r="E407" s="15" t="s">
        <v>514</v>
      </c>
      <c r="F407" s="16" t="s">
        <v>42</v>
      </c>
      <c r="G407" s="17">
        <v>72.25</v>
      </c>
      <c r="H407" s="18">
        <v>79.55</v>
      </c>
      <c r="I407" s="18">
        <v>97.42</v>
      </c>
      <c r="J407" s="19">
        <v>7038.6</v>
      </c>
      <c r="K407" s="20"/>
    </row>
    <row r="408" spans="2:11" ht="12.75" x14ac:dyDescent="0.2">
      <c r="B408" s="12" t="s">
        <v>515</v>
      </c>
      <c r="C408" s="21" t="s">
        <v>23</v>
      </c>
      <c r="D408" s="14" t="s">
        <v>516</v>
      </c>
      <c r="E408" s="15" t="s">
        <v>517</v>
      </c>
      <c r="F408" s="16" t="s">
        <v>38</v>
      </c>
      <c r="G408" s="17">
        <v>1</v>
      </c>
      <c r="H408" s="18">
        <v>491.25</v>
      </c>
      <c r="I408" s="18">
        <v>601.63</v>
      </c>
      <c r="J408" s="19">
        <v>601.63</v>
      </c>
      <c r="K408" s="20"/>
    </row>
    <row r="409" spans="2:11" ht="12.75" x14ac:dyDescent="0.2">
      <c r="B409" s="12" t="s">
        <v>518</v>
      </c>
      <c r="C409" s="21" t="s">
        <v>23</v>
      </c>
      <c r="D409" s="14" t="s">
        <v>519</v>
      </c>
      <c r="E409" s="15" t="s">
        <v>520</v>
      </c>
      <c r="F409" s="16" t="s">
        <v>38</v>
      </c>
      <c r="G409" s="17">
        <v>1</v>
      </c>
      <c r="H409" s="18">
        <v>497.54</v>
      </c>
      <c r="I409" s="18">
        <v>609.34</v>
      </c>
      <c r="J409" s="19">
        <v>609.34</v>
      </c>
      <c r="K409" s="20"/>
    </row>
    <row r="410" spans="2:11" ht="25.5" x14ac:dyDescent="0.2">
      <c r="B410" s="12" t="s">
        <v>521</v>
      </c>
      <c r="C410" s="21" t="s">
        <v>23</v>
      </c>
      <c r="D410" s="14" t="s">
        <v>522</v>
      </c>
      <c r="E410" s="15" t="s">
        <v>523</v>
      </c>
      <c r="F410" s="16" t="s">
        <v>524</v>
      </c>
      <c r="G410" s="17">
        <v>4</v>
      </c>
      <c r="H410" s="18">
        <v>735.73</v>
      </c>
      <c r="I410" s="18">
        <v>901.05</v>
      </c>
      <c r="J410" s="19">
        <v>3604.2</v>
      </c>
      <c r="K410" s="20"/>
    </row>
    <row r="411" spans="2:11" ht="25.5" x14ac:dyDescent="0.2">
      <c r="B411" s="12" t="s">
        <v>525</v>
      </c>
      <c r="C411" s="21" t="s">
        <v>23</v>
      </c>
      <c r="D411" s="14" t="s">
        <v>526</v>
      </c>
      <c r="E411" s="15" t="s">
        <v>527</v>
      </c>
      <c r="F411" s="16" t="s">
        <v>38</v>
      </c>
      <c r="G411" s="17">
        <v>4</v>
      </c>
      <c r="H411" s="18">
        <v>829.74</v>
      </c>
      <c r="I411" s="18">
        <v>1016.18</v>
      </c>
      <c r="J411" s="19">
        <v>4064.72</v>
      </c>
      <c r="K411" s="20"/>
    </row>
    <row r="412" spans="2:11" ht="12.75" x14ac:dyDescent="0.2">
      <c r="B412" s="12" t="s">
        <v>528</v>
      </c>
      <c r="C412" s="21" t="s">
        <v>23</v>
      </c>
      <c r="D412" s="14" t="s">
        <v>529</v>
      </c>
      <c r="E412" s="15" t="s">
        <v>530</v>
      </c>
      <c r="F412" s="16" t="s">
        <v>38</v>
      </c>
      <c r="G412" s="17">
        <v>18</v>
      </c>
      <c r="H412" s="18">
        <v>40.36</v>
      </c>
      <c r="I412" s="18">
        <v>49.43</v>
      </c>
      <c r="J412" s="19">
        <v>889.74</v>
      </c>
      <c r="K412" s="20"/>
    </row>
    <row r="413" spans="2:11" ht="12.75" x14ac:dyDescent="0.2">
      <c r="B413" s="12" t="s">
        <v>531</v>
      </c>
      <c r="C413" s="21" t="s">
        <v>23</v>
      </c>
      <c r="D413" s="14" t="s">
        <v>532</v>
      </c>
      <c r="E413" s="15" t="s">
        <v>533</v>
      </c>
      <c r="F413" s="16" t="s">
        <v>38</v>
      </c>
      <c r="G413" s="17">
        <v>1</v>
      </c>
      <c r="H413" s="18">
        <v>286.44</v>
      </c>
      <c r="I413" s="18">
        <v>350.8</v>
      </c>
      <c r="J413" s="19">
        <v>350.8</v>
      </c>
      <c r="K413" s="20"/>
    </row>
    <row r="414" spans="2:11" ht="12.75" x14ac:dyDescent="0.2">
      <c r="B414" s="12" t="s">
        <v>534</v>
      </c>
      <c r="C414" s="21" t="s">
        <v>23</v>
      </c>
      <c r="D414" s="14" t="s">
        <v>535</v>
      </c>
      <c r="E414" s="15" t="s">
        <v>536</v>
      </c>
      <c r="F414" s="16" t="s">
        <v>38</v>
      </c>
      <c r="G414" s="17">
        <v>16</v>
      </c>
      <c r="H414" s="18">
        <v>34.340000000000003</v>
      </c>
      <c r="I414" s="18">
        <v>42.06</v>
      </c>
      <c r="J414" s="19">
        <v>672.96</v>
      </c>
      <c r="K414" s="20"/>
    </row>
    <row r="415" spans="2:11" ht="12.75" x14ac:dyDescent="0.2">
      <c r="B415" s="12" t="s">
        <v>537</v>
      </c>
      <c r="C415" s="21" t="s">
        <v>23</v>
      </c>
      <c r="D415" s="14" t="s">
        <v>538</v>
      </c>
      <c r="E415" s="15" t="s">
        <v>539</v>
      </c>
      <c r="F415" s="16" t="s">
        <v>38</v>
      </c>
      <c r="G415" s="17">
        <v>1</v>
      </c>
      <c r="H415" s="18">
        <v>785.36</v>
      </c>
      <c r="I415" s="18">
        <v>961.83</v>
      </c>
      <c r="J415" s="19">
        <v>961.83</v>
      </c>
      <c r="K415" s="20"/>
    </row>
    <row r="416" spans="2:11" ht="12.75" x14ac:dyDescent="0.2">
      <c r="B416" s="12" t="s">
        <v>540</v>
      </c>
      <c r="C416" s="21" t="s">
        <v>23</v>
      </c>
      <c r="D416" s="14" t="s">
        <v>541</v>
      </c>
      <c r="E416" s="15" t="s">
        <v>542</v>
      </c>
      <c r="F416" s="16" t="s">
        <v>42</v>
      </c>
      <c r="G416" s="17">
        <v>1</v>
      </c>
      <c r="H416" s="18">
        <v>1240.8599999999999</v>
      </c>
      <c r="I416" s="18">
        <v>1519.68</v>
      </c>
      <c r="J416" s="19">
        <v>1519.68</v>
      </c>
      <c r="K416" s="20"/>
    </row>
    <row r="417" spans="2:11" ht="38.25" x14ac:dyDescent="0.2">
      <c r="B417" s="12" t="s">
        <v>543</v>
      </c>
      <c r="C417" s="21" t="s">
        <v>23</v>
      </c>
      <c r="D417" s="14" t="s">
        <v>544</v>
      </c>
      <c r="E417" s="15" t="s">
        <v>545</v>
      </c>
      <c r="F417" s="16" t="s">
        <v>38</v>
      </c>
      <c r="G417" s="17">
        <v>12</v>
      </c>
      <c r="H417" s="18">
        <v>714.22</v>
      </c>
      <c r="I417" s="18">
        <v>874.71</v>
      </c>
      <c r="J417" s="19">
        <v>10496.52</v>
      </c>
      <c r="K417" s="20"/>
    </row>
    <row r="418" spans="2:11" ht="25.5" x14ac:dyDescent="0.2">
      <c r="B418" s="12" t="s">
        <v>546</v>
      </c>
      <c r="C418" s="13" t="s">
        <v>23</v>
      </c>
      <c r="D418" s="14" t="s">
        <v>547</v>
      </c>
      <c r="E418" s="15" t="s">
        <v>548</v>
      </c>
      <c r="F418" s="16" t="s">
        <v>38</v>
      </c>
      <c r="G418" s="17">
        <v>10</v>
      </c>
      <c r="H418" s="18">
        <v>86.37</v>
      </c>
      <c r="I418" s="18">
        <v>105.78</v>
      </c>
      <c r="J418" s="19">
        <v>1057.8</v>
      </c>
      <c r="K418" s="20"/>
    </row>
    <row r="419" spans="2:11" ht="25.5" x14ac:dyDescent="0.2">
      <c r="B419" s="12" t="s">
        <v>549</v>
      </c>
      <c r="C419" s="13" t="s">
        <v>23</v>
      </c>
      <c r="D419" s="14" t="s">
        <v>550</v>
      </c>
      <c r="E419" s="15" t="s">
        <v>551</v>
      </c>
      <c r="F419" s="16" t="s">
        <v>38</v>
      </c>
      <c r="G419" s="17">
        <v>1</v>
      </c>
      <c r="H419" s="18">
        <v>460.62</v>
      </c>
      <c r="I419" s="18">
        <v>564.12</v>
      </c>
      <c r="J419" s="19">
        <v>564.12</v>
      </c>
      <c r="K419" s="20"/>
    </row>
    <row r="420" spans="2:11" ht="25.5" x14ac:dyDescent="0.2">
      <c r="B420" s="12" t="s">
        <v>552</v>
      </c>
      <c r="C420" s="13" t="s">
        <v>23</v>
      </c>
      <c r="D420" s="14" t="s">
        <v>553</v>
      </c>
      <c r="E420" s="15" t="s">
        <v>554</v>
      </c>
      <c r="F420" s="16" t="s">
        <v>38</v>
      </c>
      <c r="G420" s="17">
        <v>3</v>
      </c>
      <c r="H420" s="18">
        <v>667.23</v>
      </c>
      <c r="I420" s="18">
        <v>817.16</v>
      </c>
      <c r="J420" s="19">
        <v>2451.48</v>
      </c>
      <c r="K420" s="20"/>
    </row>
    <row r="421" spans="2:11" ht="38.25" x14ac:dyDescent="0.2">
      <c r="B421" s="12" t="s">
        <v>555</v>
      </c>
      <c r="C421" s="21" t="s">
        <v>50</v>
      </c>
      <c r="D421" s="14">
        <v>97896</v>
      </c>
      <c r="E421" s="15" t="s">
        <v>556</v>
      </c>
      <c r="F421" s="16" t="s">
        <v>38</v>
      </c>
      <c r="G421" s="17">
        <v>4</v>
      </c>
      <c r="H421" s="18">
        <v>331.08</v>
      </c>
      <c r="I421" s="18">
        <v>405.47</v>
      </c>
      <c r="J421" s="19">
        <v>1621.88</v>
      </c>
      <c r="K421" s="20"/>
    </row>
    <row r="422" spans="2:11" ht="12.75" x14ac:dyDescent="0.2">
      <c r="B422" s="12" t="s">
        <v>557</v>
      </c>
      <c r="C422" s="21" t="s">
        <v>23</v>
      </c>
      <c r="D422" s="14" t="s">
        <v>558</v>
      </c>
      <c r="E422" s="15" t="s">
        <v>559</v>
      </c>
      <c r="F422" s="16" t="s">
        <v>38</v>
      </c>
      <c r="G422" s="17">
        <v>6</v>
      </c>
      <c r="H422" s="18">
        <v>131.04</v>
      </c>
      <c r="I422" s="18">
        <v>160.47999999999999</v>
      </c>
      <c r="J422" s="19">
        <v>962.88</v>
      </c>
      <c r="K422" s="20"/>
    </row>
    <row r="423" spans="2:11" ht="12.75" x14ac:dyDescent="0.2">
      <c r="B423" s="12" t="s">
        <v>560</v>
      </c>
      <c r="C423" s="13" t="s">
        <v>23</v>
      </c>
      <c r="D423" s="14" t="s">
        <v>561</v>
      </c>
      <c r="E423" s="15" t="s">
        <v>562</v>
      </c>
      <c r="F423" s="16" t="s">
        <v>38</v>
      </c>
      <c r="G423" s="17">
        <v>1</v>
      </c>
      <c r="H423" s="18">
        <v>261.77</v>
      </c>
      <c r="I423" s="18">
        <v>320.58999999999997</v>
      </c>
      <c r="J423" s="19">
        <v>320.58999999999997</v>
      </c>
      <c r="K423" s="20"/>
    </row>
    <row r="424" spans="2:11" ht="25.5" x14ac:dyDescent="0.2">
      <c r="B424" s="12" t="s">
        <v>563</v>
      </c>
      <c r="C424" s="13" t="s">
        <v>23</v>
      </c>
      <c r="D424" s="14" t="s">
        <v>564</v>
      </c>
      <c r="E424" s="15" t="s">
        <v>565</v>
      </c>
      <c r="F424" s="16" t="s">
        <v>38</v>
      </c>
      <c r="G424" s="17">
        <v>1</v>
      </c>
      <c r="H424" s="18">
        <v>1537.91</v>
      </c>
      <c r="I424" s="18">
        <v>1883.48</v>
      </c>
      <c r="J424" s="19">
        <v>1883.48</v>
      </c>
      <c r="K424" s="20"/>
    </row>
    <row r="425" spans="2:11" ht="12.75" x14ac:dyDescent="0.2">
      <c r="B425" s="12" t="s">
        <v>566</v>
      </c>
      <c r="C425" s="13" t="s">
        <v>23</v>
      </c>
      <c r="D425" s="14" t="s">
        <v>567</v>
      </c>
      <c r="E425" s="15" t="s">
        <v>568</v>
      </c>
      <c r="F425" s="16" t="s">
        <v>38</v>
      </c>
      <c r="G425" s="17">
        <v>3</v>
      </c>
      <c r="H425" s="18">
        <v>120.14</v>
      </c>
      <c r="I425" s="18">
        <v>147.13999999999999</v>
      </c>
      <c r="J425" s="19">
        <v>441.42</v>
      </c>
      <c r="K425" s="20"/>
    </row>
    <row r="426" spans="2:11" ht="25.5" x14ac:dyDescent="0.2">
      <c r="B426" s="12" t="s">
        <v>569</v>
      </c>
      <c r="C426" s="13" t="s">
        <v>23</v>
      </c>
      <c r="D426" s="14" t="s">
        <v>570</v>
      </c>
      <c r="E426" s="15" t="s">
        <v>571</v>
      </c>
      <c r="F426" s="16" t="s">
        <v>38</v>
      </c>
      <c r="G426" s="17">
        <v>2</v>
      </c>
      <c r="H426" s="18">
        <v>769.89</v>
      </c>
      <c r="I426" s="18">
        <v>942.88</v>
      </c>
      <c r="J426" s="19">
        <v>1885.76</v>
      </c>
      <c r="K426" s="20"/>
    </row>
    <row r="427" spans="2:11" ht="25.5" x14ac:dyDescent="0.2">
      <c r="B427" s="12" t="s">
        <v>572</v>
      </c>
      <c r="C427" s="21" t="s">
        <v>258</v>
      </c>
      <c r="D427" s="14">
        <v>101370</v>
      </c>
      <c r="E427" s="15" t="s">
        <v>573</v>
      </c>
      <c r="F427" s="16" t="s">
        <v>38</v>
      </c>
      <c r="G427" s="17">
        <v>1</v>
      </c>
      <c r="H427" s="18">
        <v>1336.03</v>
      </c>
      <c r="I427" s="18">
        <v>1636.24</v>
      </c>
      <c r="J427" s="19">
        <v>1636.24</v>
      </c>
      <c r="K427" s="20"/>
    </row>
    <row r="428" spans="2:11" ht="12.75" hidden="1" x14ac:dyDescent="0.2">
      <c r="B428" s="12" t="s">
        <v>574</v>
      </c>
      <c r="C428" s="21"/>
      <c r="D428" s="14"/>
      <c r="E428" s="15" t="e">
        <f>IF(C428="SUBITEM",#REF!,IF($C428=#REF!,VLOOKUP('P.O.'!$D428,#REF!,2,FALSE),IF($C428=#REF!,VLOOKUP('P.O.'!$D428,#REF!,2,FALSE),IF($C428=#REF!,VLOOKUP('P.O.'!$D428,#REF!,2,FALSE),IF($C428=#REF!,VLOOKUP('P.O.'!$D428,#REF!,2,FALSE),IF($C428=#REF!,VLOOKUP('P.O.'!$D428,#REF!,2,FALSE),IF(C428=#REF!,VLOOKUP('P.O.'!D428,#REF!,3,FALSE))))))))</f>
        <v>#REF!</v>
      </c>
      <c r="F428" s="16" t="e">
        <f>IF(E428=#REF!,"",IF($C428=#REF!,VLOOKUP('P.O.'!$D428,#REF!,3,FALSE),IF($C428=#REF!,VLOOKUP('P.O.'!$D428,#REF!,3,FALSE),IF($C428=#REF!,VLOOKUP('P.O.'!$D428,#REF!,3,FALSE),IF($C428=#REF!,VLOOKUP('P.O.'!$D428,#REF!,3,FALSE),IF($C428=#REF!,VLOOKUP('P.O.'!$D428,#REF!,3,FALSE),IF(C428=#REF!,VLOOKUP('P.O.'!D428,#REF!,4,FALSE))))))))</f>
        <v>#REF!</v>
      </c>
      <c r="G428" s="17" t="e">
        <f>IF(E428=#REF!,"",VLOOKUP(B428,'[5]M.C.'!C:G,4,FALSE))</f>
        <v>#REF!</v>
      </c>
      <c r="H428" s="18" t="e">
        <f>IF(E428=#REF!,"",IF(#REF!=0,"",#REF!))</f>
        <v>#REF!</v>
      </c>
      <c r="I428" s="18" t="e">
        <f>IF(E428=#REF!,"",IF(#REF!&lt;&gt;0,ROUND(#REF!*(1+#REF!),2),#REF!))</f>
        <v>#REF!</v>
      </c>
      <c r="J428" s="19" t="e">
        <f>IF(E428=#REF!,"",IFERROR(ROUND(G428*I428,2),0))</f>
        <v>#REF!</v>
      </c>
      <c r="K428" s="20"/>
    </row>
    <row r="429" spans="2:11" ht="12.75" hidden="1" x14ac:dyDescent="0.2">
      <c r="B429" s="12" t="s">
        <v>575</v>
      </c>
      <c r="C429" s="21"/>
      <c r="D429" s="14"/>
      <c r="E429" s="15" t="e">
        <f>IF(C429="SUBITEM",#REF!,IF($C429=#REF!,VLOOKUP('P.O.'!$D429,#REF!,2,FALSE),IF($C429=#REF!,VLOOKUP('P.O.'!$D429,#REF!,2,FALSE),IF($C429=#REF!,VLOOKUP('P.O.'!$D429,#REF!,2,FALSE),IF($C429=#REF!,VLOOKUP('P.O.'!$D429,#REF!,2,FALSE),IF($C429=#REF!,VLOOKUP('P.O.'!$D429,#REF!,2,FALSE),IF(C429=#REF!,VLOOKUP('P.O.'!D429,#REF!,3,FALSE))))))))</f>
        <v>#REF!</v>
      </c>
      <c r="F429" s="16" t="e">
        <f>IF(E429=#REF!,"",IF($C429=#REF!,VLOOKUP('P.O.'!$D429,#REF!,3,FALSE),IF($C429=#REF!,VLOOKUP('P.O.'!$D429,#REF!,3,FALSE),IF($C429=#REF!,VLOOKUP('P.O.'!$D429,#REF!,3,FALSE),IF($C429=#REF!,VLOOKUP('P.O.'!$D429,#REF!,3,FALSE),IF($C429=#REF!,VLOOKUP('P.O.'!$D429,#REF!,3,FALSE),IF(C429=#REF!,VLOOKUP('P.O.'!D429,#REF!,4,FALSE))))))))</f>
        <v>#REF!</v>
      </c>
      <c r="G429" s="17" t="e">
        <f>IF(E429=#REF!,"",VLOOKUP(B429,'[5]M.C.'!C:G,4,FALSE))</f>
        <v>#REF!</v>
      </c>
      <c r="H429" s="18" t="e">
        <f>IF(E429=#REF!,"",IF(#REF!=0,"",#REF!))</f>
        <v>#REF!</v>
      </c>
      <c r="I429" s="18" t="e">
        <f>IF(E429=#REF!,"",IF(#REF!&lt;&gt;0,ROUND(#REF!*(1+#REF!),2),#REF!))</f>
        <v>#REF!</v>
      </c>
      <c r="J429" s="19" t="e">
        <f>IF(E429=#REF!,"",IFERROR(ROUND(G429*I429,2),0))</f>
        <v>#REF!</v>
      </c>
      <c r="K429" s="20"/>
    </row>
    <row r="430" spans="2:11" ht="12.75" hidden="1" x14ac:dyDescent="0.2">
      <c r="B430" s="12" t="s">
        <v>576</v>
      </c>
      <c r="C430" s="21"/>
      <c r="D430" s="14"/>
      <c r="E430" s="15" t="e">
        <f>IF(C430="SUBITEM",#REF!,IF($C430=#REF!,VLOOKUP('P.O.'!$D430,#REF!,2,FALSE),IF($C430=#REF!,VLOOKUP('P.O.'!$D430,#REF!,2,FALSE),IF($C430=#REF!,VLOOKUP('P.O.'!$D430,#REF!,2,FALSE),IF($C430=#REF!,VLOOKUP('P.O.'!$D430,#REF!,2,FALSE),IF($C430=#REF!,VLOOKUP('P.O.'!$D430,#REF!,2,FALSE),IF(C430=#REF!,VLOOKUP('P.O.'!D430,#REF!,3,FALSE))))))))</f>
        <v>#REF!</v>
      </c>
      <c r="F430" s="16" t="e">
        <f>IF(E430=#REF!,"",IF($C430=#REF!,VLOOKUP('P.O.'!$D430,#REF!,3,FALSE),IF($C430=#REF!,VLOOKUP('P.O.'!$D430,#REF!,3,FALSE),IF($C430=#REF!,VLOOKUP('P.O.'!$D430,#REF!,3,FALSE),IF($C430=#REF!,VLOOKUP('P.O.'!$D430,#REF!,3,FALSE),IF($C430=#REF!,VLOOKUP('P.O.'!$D430,#REF!,3,FALSE),IF(C430=#REF!,VLOOKUP('P.O.'!D430,#REF!,4,FALSE))))))))</f>
        <v>#REF!</v>
      </c>
      <c r="G430" s="17" t="e">
        <f>IF(E430=#REF!,"",VLOOKUP(B430,'[5]M.C.'!C:G,4,FALSE))</f>
        <v>#REF!</v>
      </c>
      <c r="H430" s="18" t="e">
        <f>IF(E430=#REF!,"",IF(#REF!=0,"",#REF!))</f>
        <v>#REF!</v>
      </c>
      <c r="I430" s="18" t="e">
        <f>IF(E430=#REF!,"",IF(#REF!&lt;&gt;0,ROUND(#REF!*(1+#REF!),2),#REF!))</f>
        <v>#REF!</v>
      </c>
      <c r="J430" s="19" t="e">
        <f>IF(E430=#REF!,"",IFERROR(ROUND(G430*I430,2),0))</f>
        <v>#REF!</v>
      </c>
      <c r="K430" s="20"/>
    </row>
    <row r="431" spans="2:11" ht="12.75" hidden="1" x14ac:dyDescent="0.2">
      <c r="B431" s="12" t="s">
        <v>577</v>
      </c>
      <c r="C431" s="21"/>
      <c r="D431" s="14"/>
      <c r="E431" s="15" t="e">
        <f>IF(C431="SUBITEM",#REF!,IF($C431=#REF!,VLOOKUP('P.O.'!$D431,#REF!,2,FALSE),IF($C431=#REF!,VLOOKUP('P.O.'!$D431,#REF!,2,FALSE),IF($C431=#REF!,VLOOKUP('P.O.'!$D431,#REF!,2,FALSE),IF($C431=#REF!,VLOOKUP('P.O.'!$D431,#REF!,2,FALSE),IF($C431=#REF!,VLOOKUP('P.O.'!$D431,#REF!,2,FALSE),IF(C431=#REF!,VLOOKUP('P.O.'!D431,#REF!,3,FALSE))))))))</f>
        <v>#REF!</v>
      </c>
      <c r="F431" s="16" t="e">
        <f>IF(E431=#REF!,"",IF($C431=#REF!,VLOOKUP('P.O.'!$D431,#REF!,3,FALSE),IF($C431=#REF!,VLOOKUP('P.O.'!$D431,#REF!,3,FALSE),IF($C431=#REF!,VLOOKUP('P.O.'!$D431,#REF!,3,FALSE),IF($C431=#REF!,VLOOKUP('P.O.'!$D431,#REF!,3,FALSE),IF($C431=#REF!,VLOOKUP('P.O.'!$D431,#REF!,3,FALSE),IF(C431=#REF!,VLOOKUP('P.O.'!D431,#REF!,4,FALSE))))))))</f>
        <v>#REF!</v>
      </c>
      <c r="G431" s="17" t="e">
        <f>IF(E431=#REF!,"",VLOOKUP(B431,'[5]M.C.'!C:G,4,FALSE))</f>
        <v>#REF!</v>
      </c>
      <c r="H431" s="18" t="e">
        <f>IF(E431=#REF!,"",IF(#REF!=0,"",#REF!))</f>
        <v>#REF!</v>
      </c>
      <c r="I431" s="18" t="e">
        <f>IF(E431=#REF!,"",IF(#REF!&lt;&gt;0,ROUND(#REF!*(1+#REF!),2),#REF!))</f>
        <v>#REF!</v>
      </c>
      <c r="J431" s="19" t="e">
        <f>IF(E431=#REF!,"",IFERROR(ROUND(G431*I431,2),0))</f>
        <v>#REF!</v>
      </c>
      <c r="K431" s="20"/>
    </row>
    <row r="432" spans="2:11" ht="12.75" hidden="1" x14ac:dyDescent="0.2">
      <c r="B432" s="12" t="s">
        <v>578</v>
      </c>
      <c r="C432" s="21"/>
      <c r="D432" s="14"/>
      <c r="E432" s="15" t="e">
        <f>IF(C432="SUBITEM",#REF!,IF($C432=#REF!,VLOOKUP('P.O.'!$D432,#REF!,2,FALSE),IF($C432=#REF!,VLOOKUP('P.O.'!$D432,#REF!,2,FALSE),IF($C432=#REF!,VLOOKUP('P.O.'!$D432,#REF!,2,FALSE),IF($C432=#REF!,VLOOKUP('P.O.'!$D432,#REF!,2,FALSE),IF($C432=#REF!,VLOOKUP('P.O.'!$D432,#REF!,2,FALSE),IF(C432=#REF!,VLOOKUP('P.O.'!D432,#REF!,3,FALSE))))))))</f>
        <v>#REF!</v>
      </c>
      <c r="F432" s="16" t="e">
        <f>IF(E432=#REF!,"",IF($C432=#REF!,VLOOKUP('P.O.'!$D432,#REF!,3,FALSE),IF($C432=#REF!,VLOOKUP('P.O.'!$D432,#REF!,3,FALSE),IF($C432=#REF!,VLOOKUP('P.O.'!$D432,#REF!,3,FALSE),IF($C432=#REF!,VLOOKUP('P.O.'!$D432,#REF!,3,FALSE),IF($C432=#REF!,VLOOKUP('P.O.'!$D432,#REF!,3,FALSE),IF(C432=#REF!,VLOOKUP('P.O.'!D432,#REF!,4,FALSE))))))))</f>
        <v>#REF!</v>
      </c>
      <c r="G432" s="17" t="e">
        <f>IF(E432=#REF!,"",VLOOKUP(B432,'[5]M.C.'!C:G,4,FALSE))</f>
        <v>#REF!</v>
      </c>
      <c r="H432" s="18" t="e">
        <f>IF(E432=#REF!,"",IF(#REF!=0,"",#REF!))</f>
        <v>#REF!</v>
      </c>
      <c r="I432" s="18" t="e">
        <f>IF(E432=#REF!,"",IF(#REF!&lt;&gt;0,ROUND(#REF!*(1+#REF!),2),#REF!))</f>
        <v>#REF!</v>
      </c>
      <c r="J432" s="19" t="e">
        <f>IF(E432=#REF!,"",IFERROR(ROUND(G432*I432,2),0))</f>
        <v>#REF!</v>
      </c>
      <c r="K432" s="20"/>
    </row>
    <row r="433" spans="2:11" ht="12.75" hidden="1" x14ac:dyDescent="0.2">
      <c r="B433" s="12" t="s">
        <v>579</v>
      </c>
      <c r="C433" s="21"/>
      <c r="D433" s="14"/>
      <c r="E433" s="15" t="e">
        <f>IF(C433="SUBITEM",#REF!,IF($C433=#REF!,VLOOKUP('P.O.'!$D433,#REF!,2,FALSE),IF($C433=#REF!,VLOOKUP('P.O.'!$D433,#REF!,2,FALSE),IF($C433=#REF!,VLOOKUP('P.O.'!$D433,#REF!,2,FALSE),IF($C433=#REF!,VLOOKUP('P.O.'!$D433,#REF!,2,FALSE),IF($C433=#REF!,VLOOKUP('P.O.'!$D433,#REF!,2,FALSE),IF(C433=#REF!,VLOOKUP('P.O.'!D433,#REF!,3,FALSE))))))))</f>
        <v>#REF!</v>
      </c>
      <c r="F433" s="16" t="e">
        <f>IF(E433=#REF!,"",IF($C433=#REF!,VLOOKUP('P.O.'!$D433,#REF!,3,FALSE),IF($C433=#REF!,VLOOKUP('P.O.'!$D433,#REF!,3,FALSE),IF($C433=#REF!,VLOOKUP('P.O.'!$D433,#REF!,3,FALSE),IF($C433=#REF!,VLOOKUP('P.O.'!$D433,#REF!,3,FALSE),IF($C433=#REF!,VLOOKUP('P.O.'!$D433,#REF!,3,FALSE),IF(C433=#REF!,VLOOKUP('P.O.'!D433,#REF!,4,FALSE))))))))</f>
        <v>#REF!</v>
      </c>
      <c r="G433" s="17" t="e">
        <f>IF(E433=#REF!,"",VLOOKUP(B433,'[5]M.C.'!C:G,4,FALSE))</f>
        <v>#REF!</v>
      </c>
      <c r="H433" s="18" t="e">
        <f>IF(E433=#REF!,"",IF(#REF!=0,"",#REF!))</f>
        <v>#REF!</v>
      </c>
      <c r="I433" s="18" t="e">
        <f>IF(E433=#REF!,"",IF(#REF!&lt;&gt;0,ROUND(#REF!*(1+#REF!),2),#REF!))</f>
        <v>#REF!</v>
      </c>
      <c r="J433" s="19" t="e">
        <f>IF(E433=#REF!,"",IFERROR(ROUND(G433*I433,2),0))</f>
        <v>#REF!</v>
      </c>
      <c r="K433" s="20"/>
    </row>
    <row r="434" spans="2:11" ht="12.75" hidden="1" x14ac:dyDescent="0.2">
      <c r="B434" s="12" t="s">
        <v>580</v>
      </c>
      <c r="C434" s="21"/>
      <c r="D434" s="14"/>
      <c r="E434" s="15" t="e">
        <f>IF(C434="SUBITEM",#REF!,IF($C434=#REF!,VLOOKUP('P.O.'!$D434,#REF!,2,FALSE),IF($C434=#REF!,VLOOKUP('P.O.'!$D434,#REF!,2,FALSE),IF($C434=#REF!,VLOOKUP('P.O.'!$D434,#REF!,2,FALSE),IF($C434=#REF!,VLOOKUP('P.O.'!$D434,#REF!,2,FALSE),IF($C434=#REF!,VLOOKUP('P.O.'!$D434,#REF!,2,FALSE),IF(C434=#REF!,VLOOKUP('P.O.'!D434,#REF!,3,FALSE))))))))</f>
        <v>#REF!</v>
      </c>
      <c r="F434" s="16" t="e">
        <f>IF(E434=#REF!,"",IF($C434=#REF!,VLOOKUP('P.O.'!$D434,#REF!,3,FALSE),IF($C434=#REF!,VLOOKUP('P.O.'!$D434,#REF!,3,FALSE),IF($C434=#REF!,VLOOKUP('P.O.'!$D434,#REF!,3,FALSE),IF($C434=#REF!,VLOOKUP('P.O.'!$D434,#REF!,3,FALSE),IF($C434=#REF!,VLOOKUP('P.O.'!$D434,#REF!,3,FALSE),IF(C434=#REF!,VLOOKUP('P.O.'!D434,#REF!,4,FALSE))))))))</f>
        <v>#REF!</v>
      </c>
      <c r="G434" s="17" t="e">
        <f>IF(E434=#REF!,"",VLOOKUP(B434,'[5]M.C.'!C:G,4,FALSE))</f>
        <v>#REF!</v>
      </c>
      <c r="H434" s="18" t="e">
        <f>IF(E434=#REF!,"",IF(#REF!=0,"",#REF!))</f>
        <v>#REF!</v>
      </c>
      <c r="I434" s="18" t="e">
        <f>IF(E434=#REF!,"",IF(#REF!&lt;&gt;0,ROUND(#REF!*(1+#REF!),2),#REF!))</f>
        <v>#REF!</v>
      </c>
      <c r="J434" s="19" t="e">
        <f>IF(E434=#REF!,"",IFERROR(ROUND(G434*I434,2),0))</f>
        <v>#REF!</v>
      </c>
      <c r="K434" s="20"/>
    </row>
    <row r="435" spans="2:11" ht="12.75" hidden="1" x14ac:dyDescent="0.2">
      <c r="B435" s="12" t="s">
        <v>581</v>
      </c>
      <c r="C435" s="21"/>
      <c r="D435" s="14"/>
      <c r="E435" s="15" t="e">
        <f>IF(C435="SUBITEM",#REF!,IF($C435=#REF!,VLOOKUP('P.O.'!$D435,#REF!,2,FALSE),IF($C435=#REF!,VLOOKUP('P.O.'!$D435,#REF!,2,FALSE),IF($C435=#REF!,VLOOKUP('P.O.'!$D435,#REF!,2,FALSE),IF($C435=#REF!,VLOOKUP('P.O.'!$D435,#REF!,2,FALSE),IF($C435=#REF!,VLOOKUP('P.O.'!$D435,#REF!,2,FALSE),IF(C435=#REF!,VLOOKUP('P.O.'!D435,#REF!,3,FALSE))))))))</f>
        <v>#REF!</v>
      </c>
      <c r="F435" s="16" t="e">
        <f>IF(E435=#REF!,"",IF($C435=#REF!,VLOOKUP('P.O.'!$D435,#REF!,3,FALSE),IF($C435=#REF!,VLOOKUP('P.O.'!$D435,#REF!,3,FALSE),IF($C435=#REF!,VLOOKUP('P.O.'!$D435,#REF!,3,FALSE),IF($C435=#REF!,VLOOKUP('P.O.'!$D435,#REF!,3,FALSE),IF($C435=#REF!,VLOOKUP('P.O.'!$D435,#REF!,3,FALSE),IF(C435=#REF!,VLOOKUP('P.O.'!D435,#REF!,4,FALSE))))))))</f>
        <v>#REF!</v>
      </c>
      <c r="G435" s="17" t="e">
        <f>IF(E435=#REF!,"",VLOOKUP(B435,'[5]M.C.'!C:G,4,FALSE))</f>
        <v>#REF!</v>
      </c>
      <c r="H435" s="18" t="e">
        <f>IF(E435=#REF!,"",IF(#REF!=0,"",#REF!))</f>
        <v>#REF!</v>
      </c>
      <c r="I435" s="18" t="e">
        <f>IF(E435=#REF!,"",IF(#REF!&lt;&gt;0,ROUND(#REF!*(1+#REF!),2),#REF!))</f>
        <v>#REF!</v>
      </c>
      <c r="J435" s="19" t="e">
        <f>IF(E435=#REF!,"",IFERROR(ROUND(G435*I435,2),0))</f>
        <v>#REF!</v>
      </c>
      <c r="K435" s="20"/>
    </row>
    <row r="436" spans="2:11" ht="12.75" hidden="1" x14ac:dyDescent="0.2">
      <c r="B436" s="12" t="s">
        <v>582</v>
      </c>
      <c r="C436" s="21"/>
      <c r="D436" s="14"/>
      <c r="E436" s="15" t="e">
        <f>IF(C436="SUBITEM",#REF!,IF($C436=#REF!,VLOOKUP('P.O.'!$D436,#REF!,2,FALSE),IF($C436=#REF!,VLOOKUP('P.O.'!$D436,#REF!,2,FALSE),IF($C436=#REF!,VLOOKUP('P.O.'!$D436,#REF!,2,FALSE),IF($C436=#REF!,VLOOKUP('P.O.'!$D436,#REF!,2,FALSE),IF($C436=#REF!,VLOOKUP('P.O.'!$D436,#REF!,2,FALSE),IF(C436=#REF!,VLOOKUP('P.O.'!D436,#REF!,3,FALSE))))))))</f>
        <v>#REF!</v>
      </c>
      <c r="F436" s="16" t="e">
        <f>IF(E436=#REF!,"",IF($C436=#REF!,VLOOKUP('P.O.'!$D436,#REF!,3,FALSE),IF($C436=#REF!,VLOOKUP('P.O.'!$D436,#REF!,3,FALSE),IF($C436=#REF!,VLOOKUP('P.O.'!$D436,#REF!,3,FALSE),IF($C436=#REF!,VLOOKUP('P.O.'!$D436,#REF!,3,FALSE),IF($C436=#REF!,VLOOKUP('P.O.'!$D436,#REF!,3,FALSE),IF(C436=#REF!,VLOOKUP('P.O.'!D436,#REF!,4,FALSE))))))))</f>
        <v>#REF!</v>
      </c>
      <c r="G436" s="17" t="e">
        <f>IF(E436=#REF!,"",VLOOKUP(B436,'[5]M.C.'!C:G,4,FALSE))</f>
        <v>#REF!</v>
      </c>
      <c r="H436" s="18" t="e">
        <f>IF(E436=#REF!,"",IF(#REF!=0,"",#REF!))</f>
        <v>#REF!</v>
      </c>
      <c r="I436" s="18" t="e">
        <f>IF(E436=#REF!,"",IF(#REF!&lt;&gt;0,ROUND(#REF!*(1+#REF!),2),#REF!))</f>
        <v>#REF!</v>
      </c>
      <c r="J436" s="19" t="e">
        <f>IF(E436=#REF!,"",IFERROR(ROUND(G436*I436,2),0))</f>
        <v>#REF!</v>
      </c>
      <c r="K436" s="20"/>
    </row>
    <row r="437" spans="2:11" ht="12.75" hidden="1" x14ac:dyDescent="0.2">
      <c r="B437" s="12" t="s">
        <v>583</v>
      </c>
      <c r="C437" s="21"/>
      <c r="D437" s="14"/>
      <c r="E437" s="15" t="e">
        <f>IF(C437="SUBITEM",#REF!,IF($C437=#REF!,VLOOKUP('P.O.'!$D437,#REF!,2,FALSE),IF($C437=#REF!,VLOOKUP('P.O.'!$D437,#REF!,2,FALSE),IF($C437=#REF!,VLOOKUP('P.O.'!$D437,#REF!,2,FALSE),IF($C437=#REF!,VLOOKUP('P.O.'!$D437,#REF!,2,FALSE),IF($C437=#REF!,VLOOKUP('P.O.'!$D437,#REF!,2,FALSE),IF(C437=#REF!,VLOOKUP('P.O.'!D437,#REF!,3,FALSE))))))))</f>
        <v>#REF!</v>
      </c>
      <c r="F437" s="16" t="e">
        <f>IF(E437=#REF!,"",IF($C437=#REF!,VLOOKUP('P.O.'!$D437,#REF!,3,FALSE),IF($C437=#REF!,VLOOKUP('P.O.'!$D437,#REF!,3,FALSE),IF($C437=#REF!,VLOOKUP('P.O.'!$D437,#REF!,3,FALSE),IF($C437=#REF!,VLOOKUP('P.O.'!$D437,#REF!,3,FALSE),IF($C437=#REF!,VLOOKUP('P.O.'!$D437,#REF!,3,FALSE),IF(C437=#REF!,VLOOKUP('P.O.'!D437,#REF!,4,FALSE))))))))</f>
        <v>#REF!</v>
      </c>
      <c r="G437" s="17" t="e">
        <f>IF(E437=#REF!,"",VLOOKUP(B437,'[5]M.C.'!C:G,4,FALSE))</f>
        <v>#REF!</v>
      </c>
      <c r="H437" s="18" t="e">
        <f>IF(E437=#REF!,"",IF(#REF!=0,"",#REF!))</f>
        <v>#REF!</v>
      </c>
      <c r="I437" s="18" t="e">
        <f>IF(E437=#REF!,"",IF(#REF!&lt;&gt;0,ROUND(#REF!*(1+#REF!),2),#REF!))</f>
        <v>#REF!</v>
      </c>
      <c r="J437" s="19" t="e">
        <f>IF(E437=#REF!,"",IFERROR(ROUND(G437*I437,2),0))</f>
        <v>#REF!</v>
      </c>
      <c r="K437" s="20"/>
    </row>
    <row r="438" spans="2:11" ht="12.75" hidden="1" x14ac:dyDescent="0.2">
      <c r="B438" s="12" t="s">
        <v>584</v>
      </c>
      <c r="C438" s="21"/>
      <c r="D438" s="14"/>
      <c r="E438" s="15" t="e">
        <f>IF(C438="SUBITEM",#REF!,IF($C438=#REF!,VLOOKUP('P.O.'!$D438,#REF!,2,FALSE),IF($C438=#REF!,VLOOKUP('P.O.'!$D438,#REF!,2,FALSE),IF($C438=#REF!,VLOOKUP('P.O.'!$D438,#REF!,2,FALSE),IF($C438=#REF!,VLOOKUP('P.O.'!$D438,#REF!,2,FALSE),IF($C438=#REF!,VLOOKUP('P.O.'!$D438,#REF!,2,FALSE),IF(C438=#REF!,VLOOKUP('P.O.'!D438,#REF!,3,FALSE))))))))</f>
        <v>#REF!</v>
      </c>
      <c r="F438" s="16" t="e">
        <f>IF(E438=#REF!,"",IF($C438=#REF!,VLOOKUP('P.O.'!$D438,#REF!,3,FALSE),IF($C438=#REF!,VLOOKUP('P.O.'!$D438,#REF!,3,FALSE),IF($C438=#REF!,VLOOKUP('P.O.'!$D438,#REF!,3,FALSE),IF($C438=#REF!,VLOOKUP('P.O.'!$D438,#REF!,3,FALSE),IF($C438=#REF!,VLOOKUP('P.O.'!$D438,#REF!,3,FALSE),IF(C438=#REF!,VLOOKUP('P.O.'!D438,#REF!,4,FALSE))))))))</f>
        <v>#REF!</v>
      </c>
      <c r="G438" s="17" t="e">
        <f>IF(E438=#REF!,"",VLOOKUP(B438,'[5]M.C.'!C:G,4,FALSE))</f>
        <v>#REF!</v>
      </c>
      <c r="H438" s="18" t="e">
        <f>IF(E438=#REF!,"",IF(#REF!=0,"",#REF!))</f>
        <v>#REF!</v>
      </c>
      <c r="I438" s="18" t="e">
        <f>IF(E438=#REF!,"",IF(#REF!&lt;&gt;0,ROUND(#REF!*(1+#REF!),2),#REF!))</f>
        <v>#REF!</v>
      </c>
      <c r="J438" s="19" t="e">
        <f>IF(E438=#REF!,"",IFERROR(ROUND(G438*I438,2),0))</f>
        <v>#REF!</v>
      </c>
      <c r="K438" s="20"/>
    </row>
    <row r="439" spans="2:11" ht="12.75" hidden="1" x14ac:dyDescent="0.2">
      <c r="B439" s="12" t="s">
        <v>585</v>
      </c>
      <c r="C439" s="21"/>
      <c r="D439" s="14"/>
      <c r="E439" s="15" t="e">
        <f>IF(C439="SUBITEM",#REF!,IF($C439=#REF!,VLOOKUP('P.O.'!$D439,#REF!,2,FALSE),IF($C439=#REF!,VLOOKUP('P.O.'!$D439,#REF!,2,FALSE),IF($C439=#REF!,VLOOKUP('P.O.'!$D439,#REF!,2,FALSE),IF($C439=#REF!,VLOOKUP('P.O.'!$D439,#REF!,2,FALSE),IF($C439=#REF!,VLOOKUP('P.O.'!$D439,#REF!,2,FALSE),IF(C439=#REF!,VLOOKUP('P.O.'!D439,#REF!,3,FALSE))))))))</f>
        <v>#REF!</v>
      </c>
      <c r="F439" s="16" t="e">
        <f>IF(E439=#REF!,"",IF($C439=#REF!,VLOOKUP('P.O.'!$D439,#REF!,3,FALSE),IF($C439=#REF!,VLOOKUP('P.O.'!$D439,#REF!,3,FALSE),IF($C439=#REF!,VLOOKUP('P.O.'!$D439,#REF!,3,FALSE),IF($C439=#REF!,VLOOKUP('P.O.'!$D439,#REF!,3,FALSE),IF($C439=#REF!,VLOOKUP('P.O.'!$D439,#REF!,3,FALSE),IF(C439=#REF!,VLOOKUP('P.O.'!D439,#REF!,4,FALSE))))))))</f>
        <v>#REF!</v>
      </c>
      <c r="G439" s="17" t="e">
        <f>IF(E439=#REF!,"",VLOOKUP(B439,'[5]M.C.'!C:G,4,FALSE))</f>
        <v>#REF!</v>
      </c>
      <c r="H439" s="18" t="e">
        <f>IF(E439=#REF!,"",IF(#REF!=0,"",#REF!))</f>
        <v>#REF!</v>
      </c>
      <c r="I439" s="18" t="e">
        <f>IF(E439=#REF!,"",IF(#REF!&lt;&gt;0,ROUND(#REF!*(1+#REF!),2),#REF!))</f>
        <v>#REF!</v>
      </c>
      <c r="J439" s="19" t="e">
        <f>IF(E439=#REF!,"",IFERROR(ROUND(G439*I439,2),0))</f>
        <v>#REF!</v>
      </c>
      <c r="K439" s="20"/>
    </row>
    <row r="440" spans="2:11" ht="12.75" hidden="1" x14ac:dyDescent="0.2">
      <c r="B440" s="12" t="s">
        <v>586</v>
      </c>
      <c r="C440" s="21"/>
      <c r="D440" s="14"/>
      <c r="E440" s="15" t="e">
        <f>IF(C440="SUBITEM",#REF!,IF($C440=#REF!,VLOOKUP('P.O.'!$D440,#REF!,2,FALSE),IF($C440=#REF!,VLOOKUP('P.O.'!$D440,#REF!,2,FALSE),IF($C440=#REF!,VLOOKUP('P.O.'!$D440,#REF!,2,FALSE),IF($C440=#REF!,VLOOKUP('P.O.'!$D440,#REF!,2,FALSE),IF($C440=#REF!,VLOOKUP('P.O.'!$D440,#REF!,2,FALSE),IF(C440=#REF!,VLOOKUP('P.O.'!D440,#REF!,3,FALSE))))))))</f>
        <v>#REF!</v>
      </c>
      <c r="F440" s="16" t="e">
        <f>IF(E440=#REF!,"",IF($C440=#REF!,VLOOKUP('P.O.'!$D440,#REF!,3,FALSE),IF($C440=#REF!,VLOOKUP('P.O.'!$D440,#REF!,3,FALSE),IF($C440=#REF!,VLOOKUP('P.O.'!$D440,#REF!,3,FALSE),IF($C440=#REF!,VLOOKUP('P.O.'!$D440,#REF!,3,FALSE),IF($C440=#REF!,VLOOKUP('P.O.'!$D440,#REF!,3,FALSE),IF(C440=#REF!,VLOOKUP('P.O.'!D440,#REF!,4,FALSE))))))))</f>
        <v>#REF!</v>
      </c>
      <c r="G440" s="17" t="e">
        <f>IF(E440=#REF!,"",VLOOKUP(B440,'[5]M.C.'!C:G,4,FALSE))</f>
        <v>#REF!</v>
      </c>
      <c r="H440" s="18" t="e">
        <f>IF(E440=#REF!,"",IF(#REF!=0,"",#REF!))</f>
        <v>#REF!</v>
      </c>
      <c r="I440" s="18" t="e">
        <f>IF(E440=#REF!,"",IF(#REF!&lt;&gt;0,ROUND(#REF!*(1+#REF!),2),#REF!))</f>
        <v>#REF!</v>
      </c>
      <c r="J440" s="19" t="e">
        <f>IF(E440=#REF!,"",IFERROR(ROUND(G440*I440,2),0))</f>
        <v>#REF!</v>
      </c>
      <c r="K440" s="20"/>
    </row>
    <row r="441" spans="2:11" ht="12.75" hidden="1" x14ac:dyDescent="0.2">
      <c r="B441" s="12" t="s">
        <v>587</v>
      </c>
      <c r="C441" s="21"/>
      <c r="D441" s="14"/>
      <c r="E441" s="15" t="e">
        <f>IF(C441="SUBITEM",#REF!,IF($C441=#REF!,VLOOKUP('P.O.'!$D441,#REF!,2,FALSE),IF($C441=#REF!,VLOOKUP('P.O.'!$D441,#REF!,2,FALSE),IF($C441=#REF!,VLOOKUP('P.O.'!$D441,#REF!,2,FALSE),IF($C441=#REF!,VLOOKUP('P.O.'!$D441,#REF!,2,FALSE),IF($C441=#REF!,VLOOKUP('P.O.'!$D441,#REF!,2,FALSE),IF(C441=#REF!,VLOOKUP('P.O.'!D441,#REF!,3,FALSE))))))))</f>
        <v>#REF!</v>
      </c>
      <c r="F441" s="16" t="e">
        <f>IF(E441=#REF!,"",IF($C441=#REF!,VLOOKUP('P.O.'!$D441,#REF!,3,FALSE),IF($C441=#REF!,VLOOKUP('P.O.'!$D441,#REF!,3,FALSE),IF($C441=#REF!,VLOOKUP('P.O.'!$D441,#REF!,3,FALSE),IF($C441=#REF!,VLOOKUP('P.O.'!$D441,#REF!,3,FALSE),IF($C441=#REF!,VLOOKUP('P.O.'!$D441,#REF!,3,FALSE),IF(C441=#REF!,VLOOKUP('P.O.'!D441,#REF!,4,FALSE))))))))</f>
        <v>#REF!</v>
      </c>
      <c r="G441" s="17" t="e">
        <f>IF(E441=#REF!,"",VLOOKUP(B441,'[5]M.C.'!C:G,4,FALSE))</f>
        <v>#REF!</v>
      </c>
      <c r="H441" s="18" t="e">
        <f>IF(E441=#REF!,"",IF(#REF!=0,"",#REF!))</f>
        <v>#REF!</v>
      </c>
      <c r="I441" s="18" t="e">
        <f>IF(E441=#REF!,"",IF(#REF!&lt;&gt;0,ROUND(#REF!*(1+#REF!),2),#REF!))</f>
        <v>#REF!</v>
      </c>
      <c r="J441" s="19" t="e">
        <f>IF(E441=#REF!,"",IFERROR(ROUND(G441*I441,2),0))</f>
        <v>#REF!</v>
      </c>
      <c r="K441" s="20"/>
    </row>
    <row r="442" spans="2:11" ht="12.75" hidden="1" x14ac:dyDescent="0.2">
      <c r="B442" s="12" t="s">
        <v>588</v>
      </c>
      <c r="C442" s="21"/>
      <c r="D442" s="14"/>
      <c r="E442" s="15" t="e">
        <f>IF(C442="SUBITEM",#REF!,IF($C442=#REF!,VLOOKUP('P.O.'!$D442,#REF!,2,FALSE),IF($C442=#REF!,VLOOKUP('P.O.'!$D442,#REF!,2,FALSE),IF($C442=#REF!,VLOOKUP('P.O.'!$D442,#REF!,2,FALSE),IF($C442=#REF!,VLOOKUP('P.O.'!$D442,#REF!,2,FALSE),IF($C442=#REF!,VLOOKUP('P.O.'!$D442,#REF!,2,FALSE),IF(C442=#REF!,VLOOKUP('P.O.'!D442,#REF!,3,FALSE))))))))</f>
        <v>#REF!</v>
      </c>
      <c r="F442" s="16" t="e">
        <f>IF(E442=#REF!,"",IF($C442=#REF!,VLOOKUP('P.O.'!$D442,#REF!,3,FALSE),IF($C442=#REF!,VLOOKUP('P.O.'!$D442,#REF!,3,FALSE),IF($C442=#REF!,VLOOKUP('P.O.'!$D442,#REF!,3,FALSE),IF($C442=#REF!,VLOOKUP('P.O.'!$D442,#REF!,3,FALSE),IF($C442=#REF!,VLOOKUP('P.O.'!$D442,#REF!,3,FALSE),IF(C442=#REF!,VLOOKUP('P.O.'!D442,#REF!,4,FALSE))))))))</f>
        <v>#REF!</v>
      </c>
      <c r="G442" s="17" t="e">
        <f>IF(E442=#REF!,"",VLOOKUP(B442,'[5]M.C.'!C:G,4,FALSE))</f>
        <v>#REF!</v>
      </c>
      <c r="H442" s="18" t="e">
        <f>IF(E442=#REF!,"",IF(#REF!=0,"",#REF!))</f>
        <v>#REF!</v>
      </c>
      <c r="I442" s="18" t="e">
        <f>IF(E442=#REF!,"",IF(#REF!&lt;&gt;0,ROUND(#REF!*(1+#REF!),2),#REF!))</f>
        <v>#REF!</v>
      </c>
      <c r="J442" s="19" t="e">
        <f>IF(E442=#REF!,"",IFERROR(ROUND(G442*I442,2),0))</f>
        <v>#REF!</v>
      </c>
      <c r="K442" s="20"/>
    </row>
    <row r="443" spans="2:11" ht="12.75" hidden="1" x14ac:dyDescent="0.2">
      <c r="B443" s="12" t="s">
        <v>589</v>
      </c>
      <c r="C443" s="21"/>
      <c r="D443" s="14"/>
      <c r="E443" s="15" t="e">
        <f>IF(C443="SUBITEM",#REF!,IF($C443=#REF!,VLOOKUP('P.O.'!$D443,#REF!,2,FALSE),IF($C443=#REF!,VLOOKUP('P.O.'!$D443,#REF!,2,FALSE),IF($C443=#REF!,VLOOKUP('P.O.'!$D443,#REF!,2,FALSE),IF($C443=#REF!,VLOOKUP('P.O.'!$D443,#REF!,2,FALSE),IF($C443=#REF!,VLOOKUP('P.O.'!$D443,#REF!,2,FALSE),IF(C443=#REF!,VLOOKUP('P.O.'!D443,#REF!,3,FALSE))))))))</f>
        <v>#REF!</v>
      </c>
      <c r="F443" s="16" t="e">
        <f>IF(E443=#REF!,"",IF($C443=#REF!,VLOOKUP('P.O.'!$D443,#REF!,3,FALSE),IF($C443=#REF!,VLOOKUP('P.O.'!$D443,#REF!,3,FALSE),IF($C443=#REF!,VLOOKUP('P.O.'!$D443,#REF!,3,FALSE),IF($C443=#REF!,VLOOKUP('P.O.'!$D443,#REF!,3,FALSE),IF($C443=#REF!,VLOOKUP('P.O.'!$D443,#REF!,3,FALSE),IF(C443=#REF!,VLOOKUP('P.O.'!D443,#REF!,4,FALSE))))))))</f>
        <v>#REF!</v>
      </c>
      <c r="G443" s="17" t="e">
        <f>IF(E443=#REF!,"",VLOOKUP(B443,'[5]M.C.'!C:G,4,FALSE))</f>
        <v>#REF!</v>
      </c>
      <c r="H443" s="18" t="e">
        <f>IF(E443=#REF!,"",IF(#REF!=0,"",#REF!))</f>
        <v>#REF!</v>
      </c>
      <c r="I443" s="18" t="e">
        <f>IF(E443=#REF!,"",IF(#REF!&lt;&gt;0,ROUND(#REF!*(1+#REF!),2),#REF!))</f>
        <v>#REF!</v>
      </c>
      <c r="J443" s="19" t="e">
        <f>IF(E443=#REF!,"",IFERROR(ROUND(G443*I443,2),0))</f>
        <v>#REF!</v>
      </c>
      <c r="K443" s="20"/>
    </row>
    <row r="444" spans="2:11" ht="12.75" hidden="1" x14ac:dyDescent="0.2">
      <c r="B444" s="12" t="s">
        <v>590</v>
      </c>
      <c r="C444" s="21"/>
      <c r="D444" s="14"/>
      <c r="E444" s="15" t="e">
        <f>IF(C444="SUBITEM",#REF!,IF($C444=#REF!,VLOOKUP('P.O.'!$D444,#REF!,2,FALSE),IF($C444=#REF!,VLOOKUP('P.O.'!$D444,#REF!,2,FALSE),IF($C444=#REF!,VLOOKUP('P.O.'!$D444,#REF!,2,FALSE),IF($C444=#REF!,VLOOKUP('P.O.'!$D444,#REF!,2,FALSE),IF($C444=#REF!,VLOOKUP('P.O.'!$D444,#REF!,2,FALSE),IF(C444=#REF!,VLOOKUP('P.O.'!D444,#REF!,3,FALSE))))))))</f>
        <v>#REF!</v>
      </c>
      <c r="F444" s="16" t="e">
        <f>IF(E444=#REF!,"",IF($C444=#REF!,VLOOKUP('P.O.'!$D444,#REF!,3,FALSE),IF($C444=#REF!,VLOOKUP('P.O.'!$D444,#REF!,3,FALSE),IF($C444=#REF!,VLOOKUP('P.O.'!$D444,#REF!,3,FALSE),IF($C444=#REF!,VLOOKUP('P.O.'!$D444,#REF!,3,FALSE),IF($C444=#REF!,VLOOKUP('P.O.'!$D444,#REF!,3,FALSE),IF(C444=#REF!,VLOOKUP('P.O.'!D444,#REF!,4,FALSE))))))))</f>
        <v>#REF!</v>
      </c>
      <c r="G444" s="17" t="e">
        <f>IF(E444=#REF!,"",VLOOKUP(B444,'[5]M.C.'!C:G,4,FALSE))</f>
        <v>#REF!</v>
      </c>
      <c r="H444" s="18" t="e">
        <f>IF(E444=#REF!,"",IF(#REF!=0,"",#REF!))</f>
        <v>#REF!</v>
      </c>
      <c r="I444" s="18" t="e">
        <f>IF(E444=#REF!,"",IF(#REF!&lt;&gt;0,ROUND(#REF!*(1+#REF!),2),#REF!))</f>
        <v>#REF!</v>
      </c>
      <c r="J444" s="19" t="e">
        <f>IF(E444=#REF!,"",IFERROR(ROUND(G444*I444,2),0))</f>
        <v>#REF!</v>
      </c>
      <c r="K444" s="20"/>
    </row>
    <row r="445" spans="2:11" ht="12.75" hidden="1" x14ac:dyDescent="0.2">
      <c r="B445" s="12" t="s">
        <v>591</v>
      </c>
      <c r="C445" s="21"/>
      <c r="D445" s="14"/>
      <c r="E445" s="15" t="e">
        <f>IF(C445="SUBITEM",#REF!,IF($C445=#REF!,VLOOKUP('P.O.'!$D445,#REF!,2,FALSE),IF($C445=#REF!,VLOOKUP('P.O.'!$D445,#REF!,2,FALSE),IF($C445=#REF!,VLOOKUP('P.O.'!$D445,#REF!,2,FALSE),IF($C445=#REF!,VLOOKUP('P.O.'!$D445,#REF!,2,FALSE),IF($C445=#REF!,VLOOKUP('P.O.'!$D445,#REF!,2,FALSE),IF(C445=#REF!,VLOOKUP('P.O.'!D445,#REF!,3,FALSE))))))))</f>
        <v>#REF!</v>
      </c>
      <c r="F445" s="16" t="e">
        <f>IF(E445=#REF!,"",IF($C445=#REF!,VLOOKUP('P.O.'!$D445,#REF!,3,FALSE),IF($C445=#REF!,VLOOKUP('P.O.'!$D445,#REF!,3,FALSE),IF($C445=#REF!,VLOOKUP('P.O.'!$D445,#REF!,3,FALSE),IF($C445=#REF!,VLOOKUP('P.O.'!$D445,#REF!,3,FALSE),IF($C445=#REF!,VLOOKUP('P.O.'!$D445,#REF!,3,FALSE),IF(C445=#REF!,VLOOKUP('P.O.'!D445,#REF!,4,FALSE))))))))</f>
        <v>#REF!</v>
      </c>
      <c r="G445" s="17" t="e">
        <f>IF(E445=#REF!,"",VLOOKUP(B445,'[5]M.C.'!C:G,4,FALSE))</f>
        <v>#REF!</v>
      </c>
      <c r="H445" s="18" t="e">
        <f>IF(E445=#REF!,"",IF(#REF!=0,"",#REF!))</f>
        <v>#REF!</v>
      </c>
      <c r="I445" s="18" t="e">
        <f>IF(E445=#REF!,"",IF(#REF!&lt;&gt;0,ROUND(#REF!*(1+#REF!),2),#REF!))</f>
        <v>#REF!</v>
      </c>
      <c r="J445" s="19" t="e">
        <f>IF(E445=#REF!,"",IFERROR(ROUND(G445*I445,2),0))</f>
        <v>#REF!</v>
      </c>
      <c r="K445" s="20"/>
    </row>
    <row r="446" spans="2:11" ht="12.75" hidden="1" x14ac:dyDescent="0.2">
      <c r="B446" s="12" t="s">
        <v>592</v>
      </c>
      <c r="C446" s="21"/>
      <c r="D446" s="14"/>
      <c r="E446" s="15" t="e">
        <f>IF(C446="SUBITEM",#REF!,IF($C446=#REF!,VLOOKUP('P.O.'!$D446,#REF!,2,FALSE),IF($C446=#REF!,VLOOKUP('P.O.'!$D446,#REF!,2,FALSE),IF($C446=#REF!,VLOOKUP('P.O.'!$D446,#REF!,2,FALSE),IF($C446=#REF!,VLOOKUP('P.O.'!$D446,#REF!,2,FALSE),IF($C446=#REF!,VLOOKUP('P.O.'!$D446,#REF!,2,FALSE),IF(C446=#REF!,VLOOKUP('P.O.'!D446,#REF!,3,FALSE))))))))</f>
        <v>#REF!</v>
      </c>
      <c r="F446" s="16" t="e">
        <f>IF(E446=#REF!,"",IF($C446=#REF!,VLOOKUP('P.O.'!$D446,#REF!,3,FALSE),IF($C446=#REF!,VLOOKUP('P.O.'!$D446,#REF!,3,FALSE),IF($C446=#REF!,VLOOKUP('P.O.'!$D446,#REF!,3,FALSE),IF($C446=#REF!,VLOOKUP('P.O.'!$D446,#REF!,3,FALSE),IF($C446=#REF!,VLOOKUP('P.O.'!$D446,#REF!,3,FALSE),IF(C446=#REF!,VLOOKUP('P.O.'!D446,#REF!,4,FALSE))))))))</f>
        <v>#REF!</v>
      </c>
      <c r="G446" s="17" t="e">
        <f>IF(E446=#REF!,"",VLOOKUP(B446,'[5]M.C.'!C:G,4,FALSE))</f>
        <v>#REF!</v>
      </c>
      <c r="H446" s="18" t="e">
        <f>IF(E446=#REF!,"",IF(#REF!=0,"",#REF!))</f>
        <v>#REF!</v>
      </c>
      <c r="I446" s="18" t="e">
        <f>IF(E446=#REF!,"",IF(#REF!&lt;&gt;0,ROUND(#REF!*(1+#REF!),2),#REF!))</f>
        <v>#REF!</v>
      </c>
      <c r="J446" s="19" t="e">
        <f>IF(E446=#REF!,"",IFERROR(ROUND(G446*I446,2),0))</f>
        <v>#REF!</v>
      </c>
      <c r="K446" s="20"/>
    </row>
    <row r="447" spans="2:11" ht="12.75" hidden="1" x14ac:dyDescent="0.2">
      <c r="B447" s="12" t="s">
        <v>593</v>
      </c>
      <c r="C447" s="21"/>
      <c r="D447" s="14"/>
      <c r="E447" s="15" t="e">
        <f>IF(C447="SUBITEM",#REF!,IF($C447=#REF!,VLOOKUP('P.O.'!$D447,#REF!,2,FALSE),IF($C447=#REF!,VLOOKUP('P.O.'!$D447,#REF!,2,FALSE),IF($C447=#REF!,VLOOKUP('P.O.'!$D447,#REF!,2,FALSE),IF($C447=#REF!,VLOOKUP('P.O.'!$D447,#REF!,2,FALSE),IF($C447=#REF!,VLOOKUP('P.O.'!$D447,#REF!,2,FALSE),IF(C447=#REF!,VLOOKUP('P.O.'!D447,#REF!,3,FALSE))))))))</f>
        <v>#REF!</v>
      </c>
      <c r="F447" s="16" t="e">
        <f>IF(E447=#REF!,"",IF($C447=#REF!,VLOOKUP('P.O.'!$D447,#REF!,3,FALSE),IF($C447=#REF!,VLOOKUP('P.O.'!$D447,#REF!,3,FALSE),IF($C447=#REF!,VLOOKUP('P.O.'!$D447,#REF!,3,FALSE),IF($C447=#REF!,VLOOKUP('P.O.'!$D447,#REF!,3,FALSE),IF($C447=#REF!,VLOOKUP('P.O.'!$D447,#REF!,3,FALSE),IF(C447=#REF!,VLOOKUP('P.O.'!D447,#REF!,4,FALSE))))))))</f>
        <v>#REF!</v>
      </c>
      <c r="G447" s="17" t="e">
        <f>IF(E447=#REF!,"",VLOOKUP(B447,'[5]M.C.'!C:G,4,FALSE))</f>
        <v>#REF!</v>
      </c>
      <c r="H447" s="18" t="e">
        <f>IF(E447=#REF!,"",IF(#REF!=0,"",#REF!))</f>
        <v>#REF!</v>
      </c>
      <c r="I447" s="18" t="e">
        <f>IF(E447=#REF!,"",IF(#REF!&lt;&gt;0,ROUND(#REF!*(1+#REF!),2),#REF!))</f>
        <v>#REF!</v>
      </c>
      <c r="J447" s="19" t="e">
        <f>IF(E447=#REF!,"",IFERROR(ROUND(G447*I447,2),0))</f>
        <v>#REF!</v>
      </c>
      <c r="K447" s="20"/>
    </row>
    <row r="448" spans="2:11" ht="12.75" hidden="1" x14ac:dyDescent="0.2">
      <c r="B448" s="12" t="s">
        <v>594</v>
      </c>
      <c r="C448" s="21"/>
      <c r="D448" s="14"/>
      <c r="E448" s="15" t="e">
        <f>IF(C448="SUBITEM",#REF!,IF($C448=#REF!,VLOOKUP('P.O.'!$D448,#REF!,2,FALSE),IF($C448=#REF!,VLOOKUP('P.O.'!$D448,#REF!,2,FALSE),IF($C448=#REF!,VLOOKUP('P.O.'!$D448,#REF!,2,FALSE),IF($C448=#REF!,VLOOKUP('P.O.'!$D448,#REF!,2,FALSE),IF($C448=#REF!,VLOOKUP('P.O.'!$D448,#REF!,2,FALSE),IF(C448=#REF!,VLOOKUP('P.O.'!D448,#REF!,3,FALSE))))))))</f>
        <v>#REF!</v>
      </c>
      <c r="F448" s="16" t="e">
        <f>IF(E448=#REF!,"",IF($C448=#REF!,VLOOKUP('P.O.'!$D448,#REF!,3,FALSE),IF($C448=#REF!,VLOOKUP('P.O.'!$D448,#REF!,3,FALSE),IF($C448=#REF!,VLOOKUP('P.O.'!$D448,#REF!,3,FALSE),IF($C448=#REF!,VLOOKUP('P.O.'!$D448,#REF!,3,FALSE),IF($C448=#REF!,VLOOKUP('P.O.'!$D448,#REF!,3,FALSE),IF(C448=#REF!,VLOOKUP('P.O.'!D448,#REF!,4,FALSE))))))))</f>
        <v>#REF!</v>
      </c>
      <c r="G448" s="17" t="e">
        <f>IF(E448=#REF!,"",VLOOKUP(B448,'[5]M.C.'!C:G,4,FALSE))</f>
        <v>#REF!</v>
      </c>
      <c r="H448" s="18" t="e">
        <f>IF(E448=#REF!,"",IF(#REF!=0,"",#REF!))</f>
        <v>#REF!</v>
      </c>
      <c r="I448" s="18" t="e">
        <f>IF(E448=#REF!,"",IF(#REF!&lt;&gt;0,ROUND(#REF!*(1+#REF!),2),#REF!))</f>
        <v>#REF!</v>
      </c>
      <c r="J448" s="19" t="e">
        <f>IF(E448=#REF!,"",IFERROR(ROUND(G448*I448,2),0))</f>
        <v>#REF!</v>
      </c>
      <c r="K448" s="20"/>
    </row>
    <row r="449" spans="2:11" ht="12.75" hidden="1" x14ac:dyDescent="0.2">
      <c r="B449" s="12" t="s">
        <v>595</v>
      </c>
      <c r="C449" s="21"/>
      <c r="D449" s="14"/>
      <c r="E449" s="15" t="e">
        <f>IF(C449="SUBITEM",#REF!,IF($C449=#REF!,VLOOKUP('P.O.'!$D449,#REF!,2,FALSE),IF($C449=#REF!,VLOOKUP('P.O.'!$D449,#REF!,2,FALSE),IF($C449=#REF!,VLOOKUP('P.O.'!$D449,#REF!,2,FALSE),IF($C449=#REF!,VLOOKUP('P.O.'!$D449,#REF!,2,FALSE),IF($C449=#REF!,VLOOKUP('P.O.'!$D449,#REF!,2,FALSE),IF(C449=#REF!,VLOOKUP('P.O.'!D449,#REF!,3,FALSE))))))))</f>
        <v>#REF!</v>
      </c>
      <c r="F449" s="16" t="e">
        <f>IF(E449=#REF!,"",IF($C449=#REF!,VLOOKUP('P.O.'!$D449,#REF!,3,FALSE),IF($C449=#REF!,VLOOKUP('P.O.'!$D449,#REF!,3,FALSE),IF($C449=#REF!,VLOOKUP('P.O.'!$D449,#REF!,3,FALSE),IF($C449=#REF!,VLOOKUP('P.O.'!$D449,#REF!,3,FALSE),IF($C449=#REF!,VLOOKUP('P.O.'!$D449,#REF!,3,FALSE),IF(C449=#REF!,VLOOKUP('P.O.'!D449,#REF!,4,FALSE))))))))</f>
        <v>#REF!</v>
      </c>
      <c r="G449" s="17" t="e">
        <f>IF(E449=#REF!,"",VLOOKUP(B449,'[5]M.C.'!C:G,4,FALSE))</f>
        <v>#REF!</v>
      </c>
      <c r="H449" s="18" t="e">
        <f>IF(E449=#REF!,"",IF(#REF!=0,"",#REF!))</f>
        <v>#REF!</v>
      </c>
      <c r="I449" s="18" t="e">
        <f>IF(E449=#REF!,"",IF(#REF!&lt;&gt;0,ROUND(#REF!*(1+#REF!),2),#REF!))</f>
        <v>#REF!</v>
      </c>
      <c r="J449" s="19" t="e">
        <f>IF(E449=#REF!,"",IFERROR(ROUND(G449*I449,2),0))</f>
        <v>#REF!</v>
      </c>
      <c r="K449" s="20"/>
    </row>
    <row r="450" spans="2:11" ht="12.75" hidden="1" x14ac:dyDescent="0.2">
      <c r="B450" s="12" t="s">
        <v>596</v>
      </c>
      <c r="C450" s="21"/>
      <c r="D450" s="14"/>
      <c r="E450" s="15" t="e">
        <f>IF(C450="SUBITEM",#REF!,IF($C450=#REF!,VLOOKUP('P.O.'!$D450,#REF!,2,FALSE),IF($C450=#REF!,VLOOKUP('P.O.'!$D450,#REF!,2,FALSE),IF($C450=#REF!,VLOOKUP('P.O.'!$D450,#REF!,2,FALSE),IF($C450=#REF!,VLOOKUP('P.O.'!$D450,#REF!,2,FALSE),IF($C450=#REF!,VLOOKUP('P.O.'!$D450,#REF!,2,FALSE),IF(C450=#REF!,VLOOKUP('P.O.'!D450,#REF!,3,FALSE))))))))</f>
        <v>#REF!</v>
      </c>
      <c r="F450" s="16" t="e">
        <f>IF(E450=#REF!,"",IF($C450=#REF!,VLOOKUP('P.O.'!$D450,#REF!,3,FALSE),IF($C450=#REF!,VLOOKUP('P.O.'!$D450,#REF!,3,FALSE),IF($C450=#REF!,VLOOKUP('P.O.'!$D450,#REF!,3,FALSE),IF($C450=#REF!,VLOOKUP('P.O.'!$D450,#REF!,3,FALSE),IF($C450=#REF!,VLOOKUP('P.O.'!$D450,#REF!,3,FALSE),IF(C450=#REF!,VLOOKUP('P.O.'!D450,#REF!,4,FALSE))))))))</f>
        <v>#REF!</v>
      </c>
      <c r="G450" s="17" t="e">
        <f>IF(E450=#REF!,"",VLOOKUP(B450,'[5]M.C.'!C:G,4,FALSE))</f>
        <v>#REF!</v>
      </c>
      <c r="H450" s="18" t="e">
        <f>IF(E450=#REF!,"",IF(#REF!=0,"",#REF!))</f>
        <v>#REF!</v>
      </c>
      <c r="I450" s="18" t="e">
        <f>IF(E450=#REF!,"",IF(#REF!&lt;&gt;0,ROUND(#REF!*(1+#REF!),2),#REF!))</f>
        <v>#REF!</v>
      </c>
      <c r="J450" s="19" t="e">
        <f>IF(E450=#REF!,"",IFERROR(ROUND(G450*I450,2),0))</f>
        <v>#REF!</v>
      </c>
      <c r="K450" s="20"/>
    </row>
    <row r="451" spans="2:11" ht="12.75" hidden="1" x14ac:dyDescent="0.2">
      <c r="B451" s="12" t="s">
        <v>597</v>
      </c>
      <c r="C451" s="21"/>
      <c r="D451" s="14"/>
      <c r="E451" s="15" t="e">
        <f>IF(C451="SUBITEM",#REF!,IF($C451=#REF!,VLOOKUP('P.O.'!$D451,#REF!,2,FALSE),IF($C451=#REF!,VLOOKUP('P.O.'!$D451,#REF!,2,FALSE),IF($C451=#REF!,VLOOKUP('P.O.'!$D451,#REF!,2,FALSE),IF($C451=#REF!,VLOOKUP('P.O.'!$D451,#REF!,2,FALSE),IF($C451=#REF!,VLOOKUP('P.O.'!$D451,#REF!,2,FALSE),IF(C451=#REF!,VLOOKUP('P.O.'!D451,#REF!,3,FALSE))))))))</f>
        <v>#REF!</v>
      </c>
      <c r="F451" s="16" t="e">
        <f>IF(E451=#REF!,"",IF($C451=#REF!,VLOOKUP('P.O.'!$D451,#REF!,3,FALSE),IF($C451=#REF!,VLOOKUP('P.O.'!$D451,#REF!,3,FALSE),IF($C451=#REF!,VLOOKUP('P.O.'!$D451,#REF!,3,FALSE),IF($C451=#REF!,VLOOKUP('P.O.'!$D451,#REF!,3,FALSE),IF($C451=#REF!,VLOOKUP('P.O.'!$D451,#REF!,3,FALSE),IF(C451=#REF!,VLOOKUP('P.O.'!D451,#REF!,4,FALSE))))))))</f>
        <v>#REF!</v>
      </c>
      <c r="G451" s="17" t="e">
        <f>IF(E451=#REF!,"",VLOOKUP(B451,'[5]M.C.'!C:G,4,FALSE))</f>
        <v>#REF!</v>
      </c>
      <c r="H451" s="18" t="e">
        <f>IF(E451=#REF!,"",IF(#REF!=0,"",#REF!))</f>
        <v>#REF!</v>
      </c>
      <c r="I451" s="18" t="e">
        <f>IF(E451=#REF!,"",IF(#REF!&lt;&gt;0,ROUND(#REF!*(1+#REF!),2),#REF!))</f>
        <v>#REF!</v>
      </c>
      <c r="J451" s="19" t="e">
        <f>IF(E451=#REF!,"",IFERROR(ROUND(G451*I451,2),0))</f>
        <v>#REF!</v>
      </c>
      <c r="K451" s="20"/>
    </row>
    <row r="452" spans="2:11" ht="12.75" hidden="1" x14ac:dyDescent="0.2">
      <c r="B452" s="12" t="s">
        <v>598</v>
      </c>
      <c r="C452" s="21"/>
      <c r="D452" s="14"/>
      <c r="E452" s="15" t="e">
        <f>IF(C452="SUBITEM",#REF!,IF($C452=#REF!,VLOOKUP('P.O.'!$D452,#REF!,2,FALSE),IF($C452=#REF!,VLOOKUP('P.O.'!$D452,#REF!,2,FALSE),IF($C452=#REF!,VLOOKUP('P.O.'!$D452,#REF!,2,FALSE),IF($C452=#REF!,VLOOKUP('P.O.'!$D452,#REF!,2,FALSE),IF($C452=#REF!,VLOOKUP('P.O.'!$D452,#REF!,2,FALSE),IF(C452=#REF!,VLOOKUP('P.O.'!D452,#REF!,3,FALSE))))))))</f>
        <v>#REF!</v>
      </c>
      <c r="F452" s="16" t="e">
        <f>IF(E452=#REF!,"",IF($C452=#REF!,VLOOKUP('P.O.'!$D452,#REF!,3,FALSE),IF($C452=#REF!,VLOOKUP('P.O.'!$D452,#REF!,3,FALSE),IF($C452=#REF!,VLOOKUP('P.O.'!$D452,#REF!,3,FALSE),IF($C452=#REF!,VLOOKUP('P.O.'!$D452,#REF!,3,FALSE),IF($C452=#REF!,VLOOKUP('P.O.'!$D452,#REF!,3,FALSE),IF(C452=#REF!,VLOOKUP('P.O.'!D452,#REF!,4,FALSE))))))))</f>
        <v>#REF!</v>
      </c>
      <c r="G452" s="17" t="e">
        <f>IF(E452=#REF!,"",VLOOKUP(B452,'[5]M.C.'!C:G,4,FALSE))</f>
        <v>#REF!</v>
      </c>
      <c r="H452" s="18" t="e">
        <f>IF(E452=#REF!,"",IF(#REF!=0,"",#REF!))</f>
        <v>#REF!</v>
      </c>
      <c r="I452" s="18" t="e">
        <f>IF(E452=#REF!,"",IF(#REF!&lt;&gt;0,ROUND(#REF!*(1+#REF!),2),#REF!))</f>
        <v>#REF!</v>
      </c>
      <c r="J452" s="19" t="e">
        <f>IF(E452=#REF!,"",IFERROR(ROUND(G452*I452,2),0))</f>
        <v>#REF!</v>
      </c>
      <c r="K452" s="20"/>
    </row>
    <row r="453" spans="2:11" ht="12.75" hidden="1" x14ac:dyDescent="0.2">
      <c r="B453" s="12" t="s">
        <v>599</v>
      </c>
      <c r="C453" s="21"/>
      <c r="D453" s="14"/>
      <c r="E453" s="15" t="e">
        <f>IF(C453="SUBITEM",#REF!,IF($C453=#REF!,VLOOKUP('P.O.'!$D453,#REF!,2,FALSE),IF($C453=#REF!,VLOOKUP('P.O.'!$D453,#REF!,2,FALSE),IF($C453=#REF!,VLOOKUP('P.O.'!$D453,#REF!,2,FALSE),IF($C453=#REF!,VLOOKUP('P.O.'!$D453,#REF!,2,FALSE),IF($C453=#REF!,VLOOKUP('P.O.'!$D453,#REF!,2,FALSE),IF(C453=#REF!,VLOOKUP('P.O.'!D453,#REF!,3,FALSE))))))))</f>
        <v>#REF!</v>
      </c>
      <c r="F453" s="16" t="e">
        <f>IF(E453=#REF!,"",IF($C453=#REF!,VLOOKUP('P.O.'!$D453,#REF!,3,FALSE),IF($C453=#REF!,VLOOKUP('P.O.'!$D453,#REF!,3,FALSE),IF($C453=#REF!,VLOOKUP('P.O.'!$D453,#REF!,3,FALSE),IF($C453=#REF!,VLOOKUP('P.O.'!$D453,#REF!,3,FALSE),IF($C453=#REF!,VLOOKUP('P.O.'!$D453,#REF!,3,FALSE),IF(C453=#REF!,VLOOKUP('P.O.'!D453,#REF!,4,FALSE))))))))</f>
        <v>#REF!</v>
      </c>
      <c r="G453" s="17" t="e">
        <f>IF(E453=#REF!,"",VLOOKUP(B453,'[5]M.C.'!C:G,4,FALSE))</f>
        <v>#REF!</v>
      </c>
      <c r="H453" s="18" t="e">
        <f>IF(E453=#REF!,"",IF(#REF!=0,"",#REF!))</f>
        <v>#REF!</v>
      </c>
      <c r="I453" s="18" t="e">
        <f>IF(E453=#REF!,"",IF(#REF!&lt;&gt;0,ROUND(#REF!*(1+#REF!),2),#REF!))</f>
        <v>#REF!</v>
      </c>
      <c r="J453" s="19" t="e">
        <f>IF(E453=#REF!,"",IFERROR(ROUND(G453*I453,2),0))</f>
        <v>#REF!</v>
      </c>
      <c r="K453" s="20"/>
    </row>
    <row r="454" spans="2:11" ht="12.75" hidden="1" x14ac:dyDescent="0.2">
      <c r="B454" s="12" t="s">
        <v>600</v>
      </c>
      <c r="C454" s="21"/>
      <c r="D454" s="14"/>
      <c r="E454" s="15" t="e">
        <f>IF(C454="SUBITEM",#REF!,IF($C454=#REF!,VLOOKUP('P.O.'!$D454,#REF!,2,FALSE),IF($C454=#REF!,VLOOKUP('P.O.'!$D454,#REF!,2,FALSE),IF($C454=#REF!,VLOOKUP('P.O.'!$D454,#REF!,2,FALSE),IF($C454=#REF!,VLOOKUP('P.O.'!$D454,#REF!,2,FALSE),IF($C454=#REF!,VLOOKUP('P.O.'!$D454,#REF!,2,FALSE),IF(C454=#REF!,VLOOKUP('P.O.'!D454,#REF!,3,FALSE))))))))</f>
        <v>#REF!</v>
      </c>
      <c r="F454" s="16" t="e">
        <f>IF(E454=#REF!,"",IF($C454=#REF!,VLOOKUP('P.O.'!$D454,#REF!,3,FALSE),IF($C454=#REF!,VLOOKUP('P.O.'!$D454,#REF!,3,FALSE),IF($C454=#REF!,VLOOKUP('P.O.'!$D454,#REF!,3,FALSE),IF($C454=#REF!,VLOOKUP('P.O.'!$D454,#REF!,3,FALSE),IF($C454=#REF!,VLOOKUP('P.O.'!$D454,#REF!,3,FALSE),IF(C454=#REF!,VLOOKUP('P.O.'!D454,#REF!,4,FALSE))))))))</f>
        <v>#REF!</v>
      </c>
      <c r="G454" s="17" t="e">
        <f>IF(E454=#REF!,"",VLOOKUP(B454,'[5]M.C.'!C:G,4,FALSE))</f>
        <v>#REF!</v>
      </c>
      <c r="H454" s="18" t="e">
        <f>IF(E454=#REF!,"",IF(#REF!=0,"",#REF!))</f>
        <v>#REF!</v>
      </c>
      <c r="I454" s="18" t="e">
        <f>IF(E454=#REF!,"",IF(#REF!&lt;&gt;0,ROUND(#REF!*(1+#REF!),2),#REF!))</f>
        <v>#REF!</v>
      </c>
      <c r="J454" s="19" t="e">
        <f>IF(E454=#REF!,"",IFERROR(ROUND(G454*I454,2),0))</f>
        <v>#REF!</v>
      </c>
      <c r="K454" s="20"/>
    </row>
    <row r="455" spans="2:11" ht="12.75" hidden="1" x14ac:dyDescent="0.2">
      <c r="B455" s="12" t="s">
        <v>601</v>
      </c>
      <c r="C455" s="21"/>
      <c r="D455" s="14"/>
      <c r="E455" s="15" t="e">
        <f>IF(C455="SUBITEM",#REF!,IF($C455=#REF!,VLOOKUP('P.O.'!$D455,#REF!,2,FALSE),IF($C455=#REF!,VLOOKUP('P.O.'!$D455,#REF!,2,FALSE),IF($C455=#REF!,VLOOKUP('P.O.'!$D455,#REF!,2,FALSE),IF($C455=#REF!,VLOOKUP('P.O.'!$D455,#REF!,2,FALSE),IF($C455=#REF!,VLOOKUP('P.O.'!$D455,#REF!,2,FALSE),IF(C455=#REF!,VLOOKUP('P.O.'!D455,#REF!,3,FALSE))))))))</f>
        <v>#REF!</v>
      </c>
      <c r="F455" s="16" t="e">
        <f>IF(E455=#REF!,"",IF($C455=#REF!,VLOOKUP('P.O.'!$D455,#REF!,3,FALSE),IF($C455=#REF!,VLOOKUP('P.O.'!$D455,#REF!,3,FALSE),IF($C455=#REF!,VLOOKUP('P.O.'!$D455,#REF!,3,FALSE),IF($C455=#REF!,VLOOKUP('P.O.'!$D455,#REF!,3,FALSE),IF($C455=#REF!,VLOOKUP('P.O.'!$D455,#REF!,3,FALSE),IF(C455=#REF!,VLOOKUP('P.O.'!D455,#REF!,4,FALSE))))))))</f>
        <v>#REF!</v>
      </c>
      <c r="G455" s="17" t="e">
        <f>IF(E455=#REF!,"",VLOOKUP(B455,'[5]M.C.'!C:G,4,FALSE))</f>
        <v>#REF!</v>
      </c>
      <c r="H455" s="18" t="e">
        <f>IF(E455=#REF!,"",IF(#REF!=0,"",#REF!))</f>
        <v>#REF!</v>
      </c>
      <c r="I455" s="18" t="e">
        <f>IF(E455=#REF!,"",IF(#REF!&lt;&gt;0,ROUND(#REF!*(1+#REF!),2),#REF!))</f>
        <v>#REF!</v>
      </c>
      <c r="J455" s="19" t="e">
        <f>IF(E455=#REF!,"",IFERROR(ROUND(G455*I455,2),0))</f>
        <v>#REF!</v>
      </c>
      <c r="K455" s="20"/>
    </row>
    <row r="456" spans="2:11" ht="12.75" hidden="1" x14ac:dyDescent="0.2">
      <c r="B456" s="12" t="s">
        <v>602</v>
      </c>
      <c r="C456" s="21"/>
      <c r="D456" s="14"/>
      <c r="E456" s="15" t="e">
        <f>IF(C456="SUBITEM",#REF!,IF($C456=#REF!,VLOOKUP('P.O.'!$D456,#REF!,2,FALSE),IF($C456=#REF!,VLOOKUP('P.O.'!$D456,#REF!,2,FALSE),IF($C456=#REF!,VLOOKUP('P.O.'!$D456,#REF!,2,FALSE),IF($C456=#REF!,VLOOKUP('P.O.'!$D456,#REF!,2,FALSE),IF($C456=#REF!,VLOOKUP('P.O.'!$D456,#REF!,2,FALSE),IF(C456=#REF!,VLOOKUP('P.O.'!D456,#REF!,3,FALSE))))))))</f>
        <v>#REF!</v>
      </c>
      <c r="F456" s="16" t="e">
        <f>IF(E456=#REF!,"",IF($C456=#REF!,VLOOKUP('P.O.'!$D456,#REF!,3,FALSE),IF($C456=#REF!,VLOOKUP('P.O.'!$D456,#REF!,3,FALSE),IF($C456=#REF!,VLOOKUP('P.O.'!$D456,#REF!,3,FALSE),IF($C456=#REF!,VLOOKUP('P.O.'!$D456,#REF!,3,FALSE),IF($C456=#REF!,VLOOKUP('P.O.'!$D456,#REF!,3,FALSE),IF(C456=#REF!,VLOOKUP('P.O.'!D456,#REF!,4,FALSE))))))))</f>
        <v>#REF!</v>
      </c>
      <c r="G456" s="17" t="e">
        <f>IF(E456=#REF!,"",VLOOKUP(B456,'[5]M.C.'!C:G,4,FALSE))</f>
        <v>#REF!</v>
      </c>
      <c r="H456" s="18" t="e">
        <f>IF(E456=#REF!,"",IF(#REF!=0,"",#REF!))</f>
        <v>#REF!</v>
      </c>
      <c r="I456" s="18" t="e">
        <f>IF(E456=#REF!,"",IF(#REF!&lt;&gt;0,ROUND(#REF!*(1+#REF!),2),#REF!))</f>
        <v>#REF!</v>
      </c>
      <c r="J456" s="19" t="e">
        <f>IF(E456=#REF!,"",IFERROR(ROUND(G456*I456,2),0))</f>
        <v>#REF!</v>
      </c>
      <c r="K456" s="20"/>
    </row>
    <row r="457" spans="2:11" ht="12.75" hidden="1" x14ac:dyDescent="0.2">
      <c r="B457" s="12" t="s">
        <v>603</v>
      </c>
      <c r="C457" s="21"/>
      <c r="D457" s="14"/>
      <c r="E457" s="15" t="e">
        <f>IF(C457="SUBITEM",#REF!,IF($C457=#REF!,VLOOKUP('P.O.'!$D457,#REF!,2,FALSE),IF($C457=#REF!,VLOOKUP('P.O.'!$D457,#REF!,2,FALSE),IF($C457=#REF!,VLOOKUP('P.O.'!$D457,#REF!,2,FALSE),IF($C457=#REF!,VLOOKUP('P.O.'!$D457,#REF!,2,FALSE),IF($C457=#REF!,VLOOKUP('P.O.'!$D457,#REF!,2,FALSE),IF(C457=#REF!,VLOOKUP('P.O.'!D457,#REF!,3,FALSE))))))))</f>
        <v>#REF!</v>
      </c>
      <c r="F457" s="16" t="e">
        <f>IF(E457=#REF!,"",IF($C457=#REF!,VLOOKUP('P.O.'!$D457,#REF!,3,FALSE),IF($C457=#REF!,VLOOKUP('P.O.'!$D457,#REF!,3,FALSE),IF($C457=#REF!,VLOOKUP('P.O.'!$D457,#REF!,3,FALSE),IF($C457=#REF!,VLOOKUP('P.O.'!$D457,#REF!,3,FALSE),IF($C457=#REF!,VLOOKUP('P.O.'!$D457,#REF!,3,FALSE),IF(C457=#REF!,VLOOKUP('P.O.'!D457,#REF!,4,FALSE))))))))</f>
        <v>#REF!</v>
      </c>
      <c r="G457" s="17" t="e">
        <f>IF(E457=#REF!,"",VLOOKUP(B457,'[5]M.C.'!C:G,4,FALSE))</f>
        <v>#REF!</v>
      </c>
      <c r="H457" s="18" t="e">
        <f>IF(E457=#REF!,"",IF(#REF!=0,"",#REF!))</f>
        <v>#REF!</v>
      </c>
      <c r="I457" s="18" t="e">
        <f>IF(E457=#REF!,"",IF(#REF!&lt;&gt;0,ROUND(#REF!*(1+#REF!),2),#REF!))</f>
        <v>#REF!</v>
      </c>
      <c r="J457" s="19" t="e">
        <f>IF(E457=#REF!,"",IFERROR(ROUND(G457*I457,2),0))</f>
        <v>#REF!</v>
      </c>
      <c r="K457" s="20"/>
    </row>
    <row r="458" spans="2:11" ht="12.75" hidden="1" x14ac:dyDescent="0.2">
      <c r="B458" s="12" t="s">
        <v>604</v>
      </c>
      <c r="C458" s="21"/>
      <c r="D458" s="14"/>
      <c r="E458" s="15" t="e">
        <f>IF(C458="SUBITEM",#REF!,IF($C458=#REF!,VLOOKUP('P.O.'!$D458,#REF!,2,FALSE),IF($C458=#REF!,VLOOKUP('P.O.'!$D458,#REF!,2,FALSE),IF($C458=#REF!,VLOOKUP('P.O.'!$D458,#REF!,2,FALSE),IF($C458=#REF!,VLOOKUP('P.O.'!$D458,#REF!,2,FALSE),IF($C458=#REF!,VLOOKUP('P.O.'!$D458,#REF!,2,FALSE),IF(C458=#REF!,VLOOKUP('P.O.'!D458,#REF!,3,FALSE))))))))</f>
        <v>#REF!</v>
      </c>
      <c r="F458" s="16" t="e">
        <f>IF(E458=#REF!,"",IF($C458=#REF!,VLOOKUP('P.O.'!$D458,#REF!,3,FALSE),IF($C458=#REF!,VLOOKUP('P.O.'!$D458,#REF!,3,FALSE),IF($C458=#REF!,VLOOKUP('P.O.'!$D458,#REF!,3,FALSE),IF($C458=#REF!,VLOOKUP('P.O.'!$D458,#REF!,3,FALSE),IF($C458=#REF!,VLOOKUP('P.O.'!$D458,#REF!,3,FALSE),IF(C458=#REF!,VLOOKUP('P.O.'!D458,#REF!,4,FALSE))))))))</f>
        <v>#REF!</v>
      </c>
      <c r="G458" s="17" t="e">
        <f>IF(E458=#REF!,"",VLOOKUP(B458,'[5]M.C.'!C:G,4,FALSE))</f>
        <v>#REF!</v>
      </c>
      <c r="H458" s="18" t="e">
        <f>IF(E458=#REF!,"",IF(#REF!=0,"",#REF!))</f>
        <v>#REF!</v>
      </c>
      <c r="I458" s="18" t="e">
        <f>IF(E458=#REF!,"",IF(#REF!&lt;&gt;0,ROUND(#REF!*(1+#REF!),2),#REF!))</f>
        <v>#REF!</v>
      </c>
      <c r="J458" s="19" t="e">
        <f>IF(E458=#REF!,"",IFERROR(ROUND(G458*I458,2),0))</f>
        <v>#REF!</v>
      </c>
      <c r="K458" s="20"/>
    </row>
    <row r="459" spans="2:11" ht="12.75" hidden="1" x14ac:dyDescent="0.2">
      <c r="B459" s="12" t="s">
        <v>605</v>
      </c>
      <c r="C459" s="21"/>
      <c r="D459" s="14"/>
      <c r="E459" s="15" t="e">
        <f>IF(C459="SUBITEM",#REF!,IF($C459=#REF!,VLOOKUP('P.O.'!$D459,#REF!,2,FALSE),IF($C459=#REF!,VLOOKUP('P.O.'!$D459,#REF!,2,FALSE),IF($C459=#REF!,VLOOKUP('P.O.'!$D459,#REF!,2,FALSE),IF($C459=#REF!,VLOOKUP('P.O.'!$D459,#REF!,2,FALSE),IF($C459=#REF!,VLOOKUP('P.O.'!$D459,#REF!,2,FALSE),IF(C459=#REF!,VLOOKUP('P.O.'!D459,#REF!,3,FALSE))))))))</f>
        <v>#REF!</v>
      </c>
      <c r="F459" s="16" t="e">
        <f>IF(E459=#REF!,"",IF($C459=#REF!,VLOOKUP('P.O.'!$D459,#REF!,3,FALSE),IF($C459=#REF!,VLOOKUP('P.O.'!$D459,#REF!,3,FALSE),IF($C459=#REF!,VLOOKUP('P.O.'!$D459,#REF!,3,FALSE),IF($C459=#REF!,VLOOKUP('P.O.'!$D459,#REF!,3,FALSE),IF($C459=#REF!,VLOOKUP('P.O.'!$D459,#REF!,3,FALSE),IF(C459=#REF!,VLOOKUP('P.O.'!D459,#REF!,4,FALSE))))))))</f>
        <v>#REF!</v>
      </c>
      <c r="G459" s="17" t="e">
        <f>IF(E459=#REF!,"",VLOOKUP(B459,'[5]M.C.'!C:G,4,FALSE))</f>
        <v>#REF!</v>
      </c>
      <c r="H459" s="18" t="e">
        <f>IF(E459=#REF!,"",IF(#REF!=0,"",#REF!))</f>
        <v>#REF!</v>
      </c>
      <c r="I459" s="18" t="e">
        <f>IF(E459=#REF!,"",IF(#REF!&lt;&gt;0,ROUND(#REF!*(1+#REF!),2),#REF!))</f>
        <v>#REF!</v>
      </c>
      <c r="J459" s="19" t="e">
        <f>IF(E459=#REF!,"",IFERROR(ROUND(G459*I459,2),0))</f>
        <v>#REF!</v>
      </c>
      <c r="K459" s="20"/>
    </row>
    <row r="460" spans="2:11" ht="12.75" hidden="1" x14ac:dyDescent="0.2">
      <c r="B460" s="12" t="s">
        <v>606</v>
      </c>
      <c r="C460" s="21"/>
      <c r="D460" s="14"/>
      <c r="E460" s="15" t="e">
        <f>IF(C460="SUBITEM",#REF!,IF($C460=#REF!,VLOOKUP('P.O.'!$D460,#REF!,2,FALSE),IF($C460=#REF!,VLOOKUP('P.O.'!$D460,#REF!,2,FALSE),IF($C460=#REF!,VLOOKUP('P.O.'!$D460,#REF!,2,FALSE),IF($C460=#REF!,VLOOKUP('P.O.'!$D460,#REF!,2,FALSE),IF($C460=#REF!,VLOOKUP('P.O.'!$D460,#REF!,2,FALSE),IF(C460=#REF!,VLOOKUP('P.O.'!D460,#REF!,3,FALSE))))))))</f>
        <v>#REF!</v>
      </c>
      <c r="F460" s="16" t="e">
        <f>IF(E460=#REF!,"",IF($C460=#REF!,VLOOKUP('P.O.'!$D460,#REF!,3,FALSE),IF($C460=#REF!,VLOOKUP('P.O.'!$D460,#REF!,3,FALSE),IF($C460=#REF!,VLOOKUP('P.O.'!$D460,#REF!,3,FALSE),IF($C460=#REF!,VLOOKUP('P.O.'!$D460,#REF!,3,FALSE),IF($C460=#REF!,VLOOKUP('P.O.'!$D460,#REF!,3,FALSE),IF(C460=#REF!,VLOOKUP('P.O.'!D460,#REF!,4,FALSE))))))))</f>
        <v>#REF!</v>
      </c>
      <c r="G460" s="17" t="e">
        <f>IF(E460=#REF!,"",VLOOKUP(B460,'[5]M.C.'!C:G,4,FALSE))</f>
        <v>#REF!</v>
      </c>
      <c r="H460" s="18" t="e">
        <f>IF(E460=#REF!,"",IF(#REF!=0,"",#REF!))</f>
        <v>#REF!</v>
      </c>
      <c r="I460" s="18" t="e">
        <f>IF(E460=#REF!,"",IF(#REF!&lt;&gt;0,ROUND(#REF!*(1+#REF!),2),#REF!))</f>
        <v>#REF!</v>
      </c>
      <c r="J460" s="19" t="e">
        <f>IF(E460=#REF!,"",IFERROR(ROUND(G460*I460,2),0))</f>
        <v>#REF!</v>
      </c>
      <c r="K460" s="20"/>
    </row>
    <row r="461" spans="2:11" ht="12.75" hidden="1" x14ac:dyDescent="0.2">
      <c r="B461" s="12" t="s">
        <v>607</v>
      </c>
      <c r="C461" s="21"/>
      <c r="D461" s="14"/>
      <c r="E461" s="15" t="e">
        <f>IF(C461="SUBITEM",#REF!,IF($C461=#REF!,VLOOKUP('P.O.'!$D461,#REF!,2,FALSE),IF($C461=#REF!,VLOOKUP('P.O.'!$D461,#REF!,2,FALSE),IF($C461=#REF!,VLOOKUP('P.O.'!$D461,#REF!,2,FALSE),IF($C461=#REF!,VLOOKUP('P.O.'!$D461,#REF!,2,FALSE),IF($C461=#REF!,VLOOKUP('P.O.'!$D461,#REF!,2,FALSE),IF(C461=#REF!,VLOOKUP('P.O.'!D461,#REF!,3,FALSE))))))))</f>
        <v>#REF!</v>
      </c>
      <c r="F461" s="16" t="e">
        <f>IF(E461=#REF!,"",IF($C461=#REF!,VLOOKUP('P.O.'!$D461,#REF!,3,FALSE),IF($C461=#REF!,VLOOKUP('P.O.'!$D461,#REF!,3,FALSE),IF($C461=#REF!,VLOOKUP('P.O.'!$D461,#REF!,3,FALSE),IF($C461=#REF!,VLOOKUP('P.O.'!$D461,#REF!,3,FALSE),IF($C461=#REF!,VLOOKUP('P.O.'!$D461,#REF!,3,FALSE),IF(C461=#REF!,VLOOKUP('P.O.'!D461,#REF!,4,FALSE))))))))</f>
        <v>#REF!</v>
      </c>
      <c r="G461" s="17" t="e">
        <f>IF(E461=#REF!,"",VLOOKUP(B461,'[5]M.C.'!C:G,4,FALSE))</f>
        <v>#REF!</v>
      </c>
      <c r="H461" s="18" t="e">
        <f>IF(E461=#REF!,"",IF(#REF!=0,"",#REF!))</f>
        <v>#REF!</v>
      </c>
      <c r="I461" s="18" t="e">
        <f>IF(E461=#REF!,"",IF(#REF!&lt;&gt;0,ROUND(#REF!*(1+#REF!),2),#REF!))</f>
        <v>#REF!</v>
      </c>
      <c r="J461" s="19" t="e">
        <f>IF(E461=#REF!,"",IFERROR(ROUND(G461*I461,2),0))</f>
        <v>#REF!</v>
      </c>
      <c r="K461" s="20"/>
    </row>
    <row r="462" spans="2:11" ht="12.75" hidden="1" x14ac:dyDescent="0.2">
      <c r="B462" s="12" t="s">
        <v>608</v>
      </c>
      <c r="C462" s="21"/>
      <c r="D462" s="14"/>
      <c r="E462" s="15" t="e">
        <f>IF(C462="SUBITEM",#REF!,IF($C462=#REF!,VLOOKUP('P.O.'!$D462,#REF!,2,FALSE),IF($C462=#REF!,VLOOKUP('P.O.'!$D462,#REF!,2,FALSE),IF($C462=#REF!,VLOOKUP('P.O.'!$D462,#REF!,2,FALSE),IF($C462=#REF!,VLOOKUP('P.O.'!$D462,#REF!,2,FALSE),IF($C462=#REF!,VLOOKUP('P.O.'!$D462,#REF!,2,FALSE),IF(C462=#REF!,VLOOKUP('P.O.'!D462,#REF!,3,FALSE))))))))</f>
        <v>#REF!</v>
      </c>
      <c r="F462" s="16" t="e">
        <f>IF(E462=#REF!,"",IF($C462=#REF!,VLOOKUP('P.O.'!$D462,#REF!,3,FALSE),IF($C462=#REF!,VLOOKUP('P.O.'!$D462,#REF!,3,FALSE),IF($C462=#REF!,VLOOKUP('P.O.'!$D462,#REF!,3,FALSE),IF($C462=#REF!,VLOOKUP('P.O.'!$D462,#REF!,3,FALSE),IF($C462=#REF!,VLOOKUP('P.O.'!$D462,#REF!,3,FALSE),IF(C462=#REF!,VLOOKUP('P.O.'!D462,#REF!,4,FALSE))))))))</f>
        <v>#REF!</v>
      </c>
      <c r="G462" s="17" t="e">
        <f>IF(E462=#REF!,"",VLOOKUP(B462,'[5]M.C.'!C:G,4,FALSE))</f>
        <v>#REF!</v>
      </c>
      <c r="H462" s="18" t="e">
        <f>IF(E462=#REF!,"",IF(#REF!=0,"",#REF!))</f>
        <v>#REF!</v>
      </c>
      <c r="I462" s="18" t="e">
        <f>IF(E462=#REF!,"",IF(#REF!&lt;&gt;0,ROUND(#REF!*(1+#REF!),2),#REF!))</f>
        <v>#REF!</v>
      </c>
      <c r="J462" s="19" t="e">
        <f>IF(E462=#REF!,"",IFERROR(ROUND(G462*I462,2),0))</f>
        <v>#REF!</v>
      </c>
      <c r="K462" s="20"/>
    </row>
    <row r="463" spans="2:11" ht="12.75" hidden="1" x14ac:dyDescent="0.2">
      <c r="B463" s="12" t="s">
        <v>609</v>
      </c>
      <c r="C463" s="21"/>
      <c r="D463" s="14"/>
      <c r="E463" s="15" t="e">
        <f>IF(C463="SUBITEM",#REF!,IF($C463=#REF!,VLOOKUP('P.O.'!$D463,#REF!,2,FALSE),IF($C463=#REF!,VLOOKUP('P.O.'!$D463,#REF!,2,FALSE),IF($C463=#REF!,VLOOKUP('P.O.'!$D463,#REF!,2,FALSE),IF($C463=#REF!,VLOOKUP('P.O.'!$D463,#REF!,2,FALSE),IF($C463=#REF!,VLOOKUP('P.O.'!$D463,#REF!,2,FALSE),IF(C463=#REF!,VLOOKUP('P.O.'!D463,#REF!,3,FALSE))))))))</f>
        <v>#REF!</v>
      </c>
      <c r="F463" s="16" t="e">
        <f>IF(E463=#REF!,"",IF($C463=#REF!,VLOOKUP('P.O.'!$D463,#REF!,3,FALSE),IF($C463=#REF!,VLOOKUP('P.O.'!$D463,#REF!,3,FALSE),IF($C463=#REF!,VLOOKUP('P.O.'!$D463,#REF!,3,FALSE),IF($C463=#REF!,VLOOKUP('P.O.'!$D463,#REF!,3,FALSE),IF($C463=#REF!,VLOOKUP('P.O.'!$D463,#REF!,3,FALSE),IF(C463=#REF!,VLOOKUP('P.O.'!D463,#REF!,4,FALSE))))))))</f>
        <v>#REF!</v>
      </c>
      <c r="G463" s="17" t="e">
        <f>IF(E463=#REF!,"",VLOOKUP(B463,'[5]M.C.'!C:G,4,FALSE))</f>
        <v>#REF!</v>
      </c>
      <c r="H463" s="18" t="e">
        <f>IF(E463=#REF!,"",IF(#REF!=0,"",#REF!))</f>
        <v>#REF!</v>
      </c>
      <c r="I463" s="18" t="e">
        <f>IF(E463=#REF!,"",IF(#REF!&lt;&gt;0,ROUND(#REF!*(1+#REF!),2),#REF!))</f>
        <v>#REF!</v>
      </c>
      <c r="J463" s="19" t="e">
        <f>IF(E463=#REF!,"",IFERROR(ROUND(G463*I463,2),0))</f>
        <v>#REF!</v>
      </c>
      <c r="K463" s="20"/>
    </row>
    <row r="464" spans="2:11" ht="12.75" hidden="1" x14ac:dyDescent="0.2">
      <c r="B464" s="12" t="s">
        <v>610</v>
      </c>
      <c r="C464" s="21"/>
      <c r="D464" s="14"/>
      <c r="E464" s="15" t="e">
        <f>IF(C464="SUBITEM",#REF!,IF($C464=#REF!,VLOOKUP('P.O.'!$D464,#REF!,2,FALSE),IF($C464=#REF!,VLOOKUP('P.O.'!$D464,#REF!,2,FALSE),IF($C464=#REF!,VLOOKUP('P.O.'!$D464,#REF!,2,FALSE),IF($C464=#REF!,VLOOKUP('P.O.'!$D464,#REF!,2,FALSE),IF($C464=#REF!,VLOOKUP('P.O.'!$D464,#REF!,2,FALSE),IF(C464=#REF!,VLOOKUP('P.O.'!D464,#REF!,3,FALSE))))))))</f>
        <v>#REF!</v>
      </c>
      <c r="F464" s="16" t="e">
        <f>IF(E464=#REF!,"",IF($C464=#REF!,VLOOKUP('P.O.'!$D464,#REF!,3,FALSE),IF($C464=#REF!,VLOOKUP('P.O.'!$D464,#REF!,3,FALSE),IF($C464=#REF!,VLOOKUP('P.O.'!$D464,#REF!,3,FALSE),IF($C464=#REF!,VLOOKUP('P.O.'!$D464,#REF!,3,FALSE),IF($C464=#REF!,VLOOKUP('P.O.'!$D464,#REF!,3,FALSE),IF(C464=#REF!,VLOOKUP('P.O.'!D464,#REF!,4,FALSE))))))))</f>
        <v>#REF!</v>
      </c>
      <c r="G464" s="17" t="e">
        <f>IF(E464=#REF!,"",VLOOKUP(B464,'[5]M.C.'!C:G,4,FALSE))</f>
        <v>#REF!</v>
      </c>
      <c r="H464" s="18" t="e">
        <f>IF(E464=#REF!,"",IF(#REF!=0,"",#REF!))</f>
        <v>#REF!</v>
      </c>
      <c r="I464" s="18" t="e">
        <f>IF(E464=#REF!,"",IF(#REF!&lt;&gt;0,ROUND(#REF!*(1+#REF!),2),#REF!))</f>
        <v>#REF!</v>
      </c>
      <c r="J464" s="19" t="e">
        <f>IF(E464=#REF!,"",IFERROR(ROUND(G464*I464,2),0))</f>
        <v>#REF!</v>
      </c>
      <c r="K464" s="20"/>
    </row>
    <row r="465" spans="2:11" ht="12.75" hidden="1" x14ac:dyDescent="0.2">
      <c r="B465" s="12" t="s">
        <v>611</v>
      </c>
      <c r="C465" s="21"/>
      <c r="D465" s="14"/>
      <c r="E465" s="15" t="e">
        <f>IF(C465="SUBITEM",#REF!,IF($C465=#REF!,VLOOKUP('P.O.'!$D465,#REF!,2,FALSE),IF($C465=#REF!,VLOOKUP('P.O.'!$D465,#REF!,2,FALSE),IF($C465=#REF!,VLOOKUP('P.O.'!$D465,#REF!,2,FALSE),IF($C465=#REF!,VLOOKUP('P.O.'!$D465,#REF!,2,FALSE),IF($C465=#REF!,VLOOKUP('P.O.'!$D465,#REF!,2,FALSE),IF(C465=#REF!,VLOOKUP('P.O.'!D465,#REF!,3,FALSE))))))))</f>
        <v>#REF!</v>
      </c>
      <c r="F465" s="16" t="e">
        <f>IF(E465=#REF!,"",IF($C465=#REF!,VLOOKUP('P.O.'!$D465,#REF!,3,FALSE),IF($C465=#REF!,VLOOKUP('P.O.'!$D465,#REF!,3,FALSE),IF($C465=#REF!,VLOOKUP('P.O.'!$D465,#REF!,3,FALSE),IF($C465=#REF!,VLOOKUP('P.O.'!$D465,#REF!,3,FALSE),IF($C465=#REF!,VLOOKUP('P.O.'!$D465,#REF!,3,FALSE),IF(C465=#REF!,VLOOKUP('P.O.'!D465,#REF!,4,FALSE))))))))</f>
        <v>#REF!</v>
      </c>
      <c r="G465" s="17" t="e">
        <f>IF(E465=#REF!,"",VLOOKUP(B465,'[5]M.C.'!C:G,4,FALSE))</f>
        <v>#REF!</v>
      </c>
      <c r="H465" s="18" t="e">
        <f>IF(E465=#REF!,"",IF(#REF!=0,"",#REF!))</f>
        <v>#REF!</v>
      </c>
      <c r="I465" s="18" t="e">
        <f>IF(E465=#REF!,"",IF(#REF!&lt;&gt;0,ROUND(#REF!*(1+#REF!),2),#REF!))</f>
        <v>#REF!</v>
      </c>
      <c r="J465" s="19" t="e">
        <f>IF(E465=#REF!,"",IFERROR(ROUND(G465*I465,2),0))</f>
        <v>#REF!</v>
      </c>
      <c r="K465" s="20"/>
    </row>
    <row r="466" spans="2:11" ht="12.75" hidden="1" x14ac:dyDescent="0.2">
      <c r="B466" s="12" t="s">
        <v>612</v>
      </c>
      <c r="C466" s="21"/>
      <c r="D466" s="14"/>
      <c r="E466" s="15" t="e">
        <f>IF(C466="SUBITEM",#REF!,IF($C466=#REF!,VLOOKUP('P.O.'!$D466,#REF!,2,FALSE),IF($C466=#REF!,VLOOKUP('P.O.'!$D466,#REF!,2,FALSE),IF($C466=#REF!,VLOOKUP('P.O.'!$D466,#REF!,2,FALSE),IF($C466=#REF!,VLOOKUP('P.O.'!$D466,#REF!,2,FALSE),IF($C466=#REF!,VLOOKUP('P.O.'!$D466,#REF!,2,FALSE),IF(C466=#REF!,VLOOKUP('P.O.'!D466,#REF!,3,FALSE))))))))</f>
        <v>#REF!</v>
      </c>
      <c r="F466" s="16" t="e">
        <f>IF(E466=#REF!,"",IF($C466=#REF!,VLOOKUP('P.O.'!$D466,#REF!,3,FALSE),IF($C466=#REF!,VLOOKUP('P.O.'!$D466,#REF!,3,FALSE),IF($C466=#REF!,VLOOKUP('P.O.'!$D466,#REF!,3,FALSE),IF($C466=#REF!,VLOOKUP('P.O.'!$D466,#REF!,3,FALSE),IF($C466=#REF!,VLOOKUP('P.O.'!$D466,#REF!,3,FALSE),IF(C466=#REF!,VLOOKUP('P.O.'!D466,#REF!,4,FALSE))))))))</f>
        <v>#REF!</v>
      </c>
      <c r="G466" s="17" t="e">
        <f>IF(E466=#REF!,"",VLOOKUP(B466,'[5]M.C.'!C:G,4,FALSE))</f>
        <v>#REF!</v>
      </c>
      <c r="H466" s="18" t="e">
        <f>IF(E466=#REF!,"",IF(#REF!=0,"",#REF!))</f>
        <v>#REF!</v>
      </c>
      <c r="I466" s="18" t="e">
        <f>IF(E466=#REF!,"",IF(#REF!&lt;&gt;0,ROUND(#REF!*(1+#REF!),2),#REF!))</f>
        <v>#REF!</v>
      </c>
      <c r="J466" s="19" t="e">
        <f>IF(E466=#REF!,"",IFERROR(ROUND(G466*I466,2),0))</f>
        <v>#REF!</v>
      </c>
      <c r="K466" s="20"/>
    </row>
    <row r="467" spans="2:11" ht="12.75" hidden="1" x14ac:dyDescent="0.2">
      <c r="B467" s="12" t="s">
        <v>613</v>
      </c>
      <c r="C467" s="21"/>
      <c r="D467" s="14"/>
      <c r="E467" s="15" t="e">
        <f>IF(C467="SUBITEM",#REF!,IF($C467=#REF!,VLOOKUP('P.O.'!$D467,#REF!,2,FALSE),IF($C467=#REF!,VLOOKUP('P.O.'!$D467,#REF!,2,FALSE),IF($C467=#REF!,VLOOKUP('P.O.'!$D467,#REF!,2,FALSE),IF($C467=#REF!,VLOOKUP('P.O.'!$D467,#REF!,2,FALSE),IF($C467=#REF!,VLOOKUP('P.O.'!$D467,#REF!,2,FALSE),IF(C467=#REF!,VLOOKUP('P.O.'!D467,#REF!,3,FALSE))))))))</f>
        <v>#REF!</v>
      </c>
      <c r="F467" s="16" t="e">
        <f>IF(E467=#REF!,"",IF($C467=#REF!,VLOOKUP('P.O.'!$D467,#REF!,3,FALSE),IF($C467=#REF!,VLOOKUP('P.O.'!$D467,#REF!,3,FALSE),IF($C467=#REF!,VLOOKUP('P.O.'!$D467,#REF!,3,FALSE),IF($C467=#REF!,VLOOKUP('P.O.'!$D467,#REF!,3,FALSE),IF($C467=#REF!,VLOOKUP('P.O.'!$D467,#REF!,3,FALSE),IF(C467=#REF!,VLOOKUP('P.O.'!D467,#REF!,4,FALSE))))))))</f>
        <v>#REF!</v>
      </c>
      <c r="G467" s="17" t="e">
        <f>IF(E467=#REF!,"",VLOOKUP(B467,'[5]M.C.'!C:G,4,FALSE))</f>
        <v>#REF!</v>
      </c>
      <c r="H467" s="18" t="e">
        <f>IF(E467=#REF!,"",IF(#REF!=0,"",#REF!))</f>
        <v>#REF!</v>
      </c>
      <c r="I467" s="18" t="e">
        <f>IF(E467=#REF!,"",IF(#REF!&lt;&gt;0,ROUND(#REF!*(1+#REF!),2),#REF!))</f>
        <v>#REF!</v>
      </c>
      <c r="J467" s="19" t="e">
        <f>IF(E467=#REF!,"",IFERROR(ROUND(G467*I467,2),0))</f>
        <v>#REF!</v>
      </c>
      <c r="K467" s="20"/>
    </row>
    <row r="468" spans="2:11" ht="12.75" hidden="1" x14ac:dyDescent="0.2">
      <c r="B468" s="12" t="s">
        <v>614</v>
      </c>
      <c r="C468" s="21"/>
      <c r="D468" s="14"/>
      <c r="E468" s="15" t="e">
        <f>IF(C468="SUBITEM",#REF!,IF($C468=#REF!,VLOOKUP('P.O.'!$D468,#REF!,2,FALSE),IF($C468=#REF!,VLOOKUP('P.O.'!$D468,#REF!,2,FALSE),IF($C468=#REF!,VLOOKUP('P.O.'!$D468,#REF!,2,FALSE),IF($C468=#REF!,VLOOKUP('P.O.'!$D468,#REF!,2,FALSE),IF($C468=#REF!,VLOOKUP('P.O.'!$D468,#REF!,2,FALSE),IF(C468=#REF!,VLOOKUP('P.O.'!D468,#REF!,3,FALSE))))))))</f>
        <v>#REF!</v>
      </c>
      <c r="F468" s="16" t="e">
        <f>IF(E468=#REF!,"",IF($C468=#REF!,VLOOKUP('P.O.'!$D468,#REF!,3,FALSE),IF($C468=#REF!,VLOOKUP('P.O.'!$D468,#REF!,3,FALSE),IF($C468=#REF!,VLOOKUP('P.O.'!$D468,#REF!,3,FALSE),IF($C468=#REF!,VLOOKUP('P.O.'!$D468,#REF!,3,FALSE),IF($C468=#REF!,VLOOKUP('P.O.'!$D468,#REF!,3,FALSE),IF(C468=#REF!,VLOOKUP('P.O.'!D468,#REF!,4,FALSE))))))))</f>
        <v>#REF!</v>
      </c>
      <c r="G468" s="17" t="e">
        <f>IF(E468=#REF!,"",VLOOKUP(B468,'[5]M.C.'!C:G,4,FALSE))</f>
        <v>#REF!</v>
      </c>
      <c r="H468" s="18" t="e">
        <f>IF(E468=#REF!,"",IF(#REF!=0,"",#REF!))</f>
        <v>#REF!</v>
      </c>
      <c r="I468" s="18" t="e">
        <f>IF(E468=#REF!,"",IF(#REF!&lt;&gt;0,ROUND(#REF!*(1+#REF!),2),#REF!))</f>
        <v>#REF!</v>
      </c>
      <c r="J468" s="19" t="e">
        <f>IF(E468=#REF!,"",IFERROR(ROUND(G468*I468,2),0))</f>
        <v>#REF!</v>
      </c>
      <c r="K468" s="20"/>
    </row>
    <row r="469" spans="2:11" ht="12.75" hidden="1" x14ac:dyDescent="0.2">
      <c r="B469" s="12" t="s">
        <v>615</v>
      </c>
      <c r="C469" s="21"/>
      <c r="D469" s="14"/>
      <c r="E469" s="15" t="e">
        <f>IF(C469="SUBITEM",#REF!,IF($C469=#REF!,VLOOKUP('P.O.'!$D469,#REF!,2,FALSE),IF($C469=#REF!,VLOOKUP('P.O.'!$D469,#REF!,2,FALSE),IF($C469=#REF!,VLOOKUP('P.O.'!$D469,#REF!,2,FALSE),IF($C469=#REF!,VLOOKUP('P.O.'!$D469,#REF!,2,FALSE),IF($C469=#REF!,VLOOKUP('P.O.'!$D469,#REF!,2,FALSE),IF(C469=#REF!,VLOOKUP('P.O.'!D469,#REF!,3,FALSE))))))))</f>
        <v>#REF!</v>
      </c>
      <c r="F469" s="16" t="e">
        <f>IF(E469=#REF!,"",IF($C469=#REF!,VLOOKUP('P.O.'!$D469,#REF!,3,FALSE),IF($C469=#REF!,VLOOKUP('P.O.'!$D469,#REF!,3,FALSE),IF($C469=#REF!,VLOOKUP('P.O.'!$D469,#REF!,3,FALSE),IF($C469=#REF!,VLOOKUP('P.O.'!$D469,#REF!,3,FALSE),IF($C469=#REF!,VLOOKUP('P.O.'!$D469,#REF!,3,FALSE),IF(C469=#REF!,VLOOKUP('P.O.'!D469,#REF!,4,FALSE))))))))</f>
        <v>#REF!</v>
      </c>
      <c r="G469" s="17" t="e">
        <f>IF(E469=#REF!,"",VLOOKUP(B469,'[5]M.C.'!C:G,4,FALSE))</f>
        <v>#REF!</v>
      </c>
      <c r="H469" s="18" t="e">
        <f>IF(E469=#REF!,"",IF(#REF!=0,"",#REF!))</f>
        <v>#REF!</v>
      </c>
      <c r="I469" s="18" t="e">
        <f>IF(E469=#REF!,"",IF(#REF!&lt;&gt;0,ROUND(#REF!*(1+#REF!),2),#REF!))</f>
        <v>#REF!</v>
      </c>
      <c r="J469" s="19" t="e">
        <f>IF(E469=#REF!,"",IFERROR(ROUND(G469*I469,2),0))</f>
        <v>#REF!</v>
      </c>
      <c r="K469" s="20"/>
    </row>
    <row r="470" spans="2:11" ht="12.75" hidden="1" x14ac:dyDescent="0.2">
      <c r="B470" s="12" t="s">
        <v>616</v>
      </c>
      <c r="C470" s="21"/>
      <c r="D470" s="14"/>
      <c r="E470" s="15" t="e">
        <f>IF(C470="SUBITEM",#REF!,IF($C470=#REF!,VLOOKUP('P.O.'!$D470,#REF!,2,FALSE),IF($C470=#REF!,VLOOKUP('P.O.'!$D470,#REF!,2,FALSE),IF($C470=#REF!,VLOOKUP('P.O.'!$D470,#REF!,2,FALSE),IF($C470=#REF!,VLOOKUP('P.O.'!$D470,#REF!,2,FALSE),IF($C470=#REF!,VLOOKUP('P.O.'!$D470,#REF!,2,FALSE),IF(C470=#REF!,VLOOKUP('P.O.'!D470,#REF!,3,FALSE))))))))</f>
        <v>#REF!</v>
      </c>
      <c r="F470" s="16" t="e">
        <f>IF(E470=#REF!,"",IF($C470=#REF!,VLOOKUP('P.O.'!$D470,#REF!,3,FALSE),IF($C470=#REF!,VLOOKUP('P.O.'!$D470,#REF!,3,FALSE),IF($C470=#REF!,VLOOKUP('P.O.'!$D470,#REF!,3,FALSE),IF($C470=#REF!,VLOOKUP('P.O.'!$D470,#REF!,3,FALSE),IF($C470=#REF!,VLOOKUP('P.O.'!$D470,#REF!,3,FALSE),IF(C470=#REF!,VLOOKUP('P.O.'!D470,#REF!,4,FALSE))))))))</f>
        <v>#REF!</v>
      </c>
      <c r="G470" s="17" t="e">
        <f>IF(E470=#REF!,"",VLOOKUP(B470,'[5]M.C.'!C:G,4,FALSE))</f>
        <v>#REF!</v>
      </c>
      <c r="H470" s="18" t="e">
        <f>IF(E470=#REF!,"",IF(#REF!=0,"",#REF!))</f>
        <v>#REF!</v>
      </c>
      <c r="I470" s="18" t="e">
        <f>IF(E470=#REF!,"",IF(#REF!&lt;&gt;0,ROUND(#REF!*(1+#REF!),2),#REF!))</f>
        <v>#REF!</v>
      </c>
      <c r="J470" s="19" t="e">
        <f>IF(E470=#REF!,"",IFERROR(ROUND(G470*I470,2),0))</f>
        <v>#REF!</v>
      </c>
      <c r="K470" s="20"/>
    </row>
    <row r="471" spans="2:11" ht="12.75" hidden="1" x14ac:dyDescent="0.2">
      <c r="B471" s="12" t="s">
        <v>617</v>
      </c>
      <c r="C471" s="21"/>
      <c r="D471" s="14"/>
      <c r="E471" s="15" t="e">
        <f>IF(C471="SUBITEM",#REF!,IF($C471=#REF!,VLOOKUP('P.O.'!$D471,#REF!,2,FALSE),IF($C471=#REF!,VLOOKUP('P.O.'!$D471,#REF!,2,FALSE),IF($C471=#REF!,VLOOKUP('P.O.'!$D471,#REF!,2,FALSE),IF($C471=#REF!,VLOOKUP('P.O.'!$D471,#REF!,2,FALSE),IF($C471=#REF!,VLOOKUP('P.O.'!$D471,#REF!,2,FALSE),IF(C471=#REF!,VLOOKUP('P.O.'!D471,#REF!,3,FALSE))))))))</f>
        <v>#REF!</v>
      </c>
      <c r="F471" s="16" t="e">
        <f>IF(E471=#REF!,"",IF($C471=#REF!,VLOOKUP('P.O.'!$D471,#REF!,3,FALSE),IF($C471=#REF!,VLOOKUP('P.O.'!$D471,#REF!,3,FALSE),IF($C471=#REF!,VLOOKUP('P.O.'!$D471,#REF!,3,FALSE),IF($C471=#REF!,VLOOKUP('P.O.'!$D471,#REF!,3,FALSE),IF($C471=#REF!,VLOOKUP('P.O.'!$D471,#REF!,3,FALSE),IF(C471=#REF!,VLOOKUP('P.O.'!D471,#REF!,4,FALSE))))))))</f>
        <v>#REF!</v>
      </c>
      <c r="G471" s="17" t="e">
        <f>IF(E471=#REF!,"",VLOOKUP(B471,'[5]M.C.'!C:G,4,FALSE))</f>
        <v>#REF!</v>
      </c>
      <c r="H471" s="18" t="e">
        <f>IF(E471=#REF!,"",IF(#REF!=0,"",#REF!))</f>
        <v>#REF!</v>
      </c>
      <c r="I471" s="18" t="e">
        <f>IF(E471=#REF!,"",IF(#REF!&lt;&gt;0,ROUND(#REF!*(1+#REF!),2),#REF!))</f>
        <v>#REF!</v>
      </c>
      <c r="J471" s="19" t="e">
        <f>IF(E471=#REF!,"",IFERROR(ROUND(G471*I471,2),0))</f>
        <v>#REF!</v>
      </c>
      <c r="K471" s="20"/>
    </row>
    <row r="472" spans="2:11" ht="12.75" hidden="1" x14ac:dyDescent="0.2">
      <c r="B472" s="12" t="s">
        <v>618</v>
      </c>
      <c r="C472" s="21"/>
      <c r="D472" s="14"/>
      <c r="E472" s="15" t="e">
        <f>IF(C472="SUBITEM",#REF!,IF($C472=#REF!,VLOOKUP('P.O.'!$D472,#REF!,2,FALSE),IF($C472=#REF!,VLOOKUP('P.O.'!$D472,#REF!,2,FALSE),IF($C472=#REF!,VLOOKUP('P.O.'!$D472,#REF!,2,FALSE),IF($C472=#REF!,VLOOKUP('P.O.'!$D472,#REF!,2,FALSE),IF($C472=#REF!,VLOOKUP('P.O.'!$D472,#REF!,2,FALSE),IF(C472=#REF!,VLOOKUP('P.O.'!D472,#REF!,3,FALSE))))))))</f>
        <v>#REF!</v>
      </c>
      <c r="F472" s="16" t="e">
        <f>IF(E472=#REF!,"",IF($C472=#REF!,VLOOKUP('P.O.'!$D472,#REF!,3,FALSE),IF($C472=#REF!,VLOOKUP('P.O.'!$D472,#REF!,3,FALSE),IF($C472=#REF!,VLOOKUP('P.O.'!$D472,#REF!,3,FALSE),IF($C472=#REF!,VLOOKUP('P.O.'!$D472,#REF!,3,FALSE),IF($C472=#REF!,VLOOKUP('P.O.'!$D472,#REF!,3,FALSE),IF(C472=#REF!,VLOOKUP('P.O.'!D472,#REF!,4,FALSE))))))))</f>
        <v>#REF!</v>
      </c>
      <c r="G472" s="17" t="e">
        <f>IF(E472=#REF!,"",VLOOKUP(B472,'[5]M.C.'!C:G,4,FALSE))</f>
        <v>#REF!</v>
      </c>
      <c r="H472" s="18" t="e">
        <f>IF(E472=#REF!,"",IF(#REF!=0,"",#REF!))</f>
        <v>#REF!</v>
      </c>
      <c r="I472" s="18" t="e">
        <f>IF(E472=#REF!,"",IF(#REF!&lt;&gt;0,ROUND(#REF!*(1+#REF!),2),#REF!))</f>
        <v>#REF!</v>
      </c>
      <c r="J472" s="19" t="e">
        <f>IF(E472=#REF!,"",IFERROR(ROUND(G472*I472,2),0))</f>
        <v>#REF!</v>
      </c>
      <c r="K472" s="20"/>
    </row>
    <row r="473" spans="2:11" ht="12.75" hidden="1" x14ac:dyDescent="0.2">
      <c r="B473" s="12" t="s">
        <v>619</v>
      </c>
      <c r="C473" s="21"/>
      <c r="D473" s="14"/>
      <c r="E473" s="15" t="e">
        <f>IF(C473="SUBITEM",#REF!,IF($C473=#REF!,VLOOKUP('P.O.'!$D473,#REF!,2,FALSE),IF($C473=#REF!,VLOOKUP('P.O.'!$D473,#REF!,2,FALSE),IF($C473=#REF!,VLOOKUP('P.O.'!$D473,#REF!,2,FALSE),IF($C473=#REF!,VLOOKUP('P.O.'!$D473,#REF!,2,FALSE),IF($C473=#REF!,VLOOKUP('P.O.'!$D473,#REF!,2,FALSE),IF(C473=#REF!,VLOOKUP('P.O.'!D473,#REF!,3,FALSE))))))))</f>
        <v>#REF!</v>
      </c>
      <c r="F473" s="16" t="e">
        <f>IF(E473=#REF!,"",IF($C473=#REF!,VLOOKUP('P.O.'!$D473,#REF!,3,FALSE),IF($C473=#REF!,VLOOKUP('P.O.'!$D473,#REF!,3,FALSE),IF($C473=#REF!,VLOOKUP('P.O.'!$D473,#REF!,3,FALSE),IF($C473=#REF!,VLOOKUP('P.O.'!$D473,#REF!,3,FALSE),IF($C473=#REF!,VLOOKUP('P.O.'!$D473,#REF!,3,FALSE),IF(C473=#REF!,VLOOKUP('P.O.'!D473,#REF!,4,FALSE))))))))</f>
        <v>#REF!</v>
      </c>
      <c r="G473" s="17" t="e">
        <f>IF(E473=#REF!,"",VLOOKUP(B473,'[5]M.C.'!C:G,4,FALSE))</f>
        <v>#REF!</v>
      </c>
      <c r="H473" s="18" t="e">
        <f>IF(E473=#REF!,"",IF(#REF!=0,"",#REF!))</f>
        <v>#REF!</v>
      </c>
      <c r="I473" s="18" t="e">
        <f>IF(E473=#REF!,"",IF(#REF!&lt;&gt;0,ROUND(#REF!*(1+#REF!),2),#REF!))</f>
        <v>#REF!</v>
      </c>
      <c r="J473" s="19" t="e">
        <f>IF(E473=#REF!,"",IFERROR(ROUND(G473*I473,2),0))</f>
        <v>#REF!</v>
      </c>
      <c r="K473" s="20"/>
    </row>
    <row r="474" spans="2:11" ht="12.75" hidden="1" x14ac:dyDescent="0.2">
      <c r="B474" s="12" t="s">
        <v>620</v>
      </c>
      <c r="C474" s="21"/>
      <c r="D474" s="14"/>
      <c r="E474" s="15" t="e">
        <f>IF(C474="SUBITEM",#REF!,IF($C474=#REF!,VLOOKUP('P.O.'!$D474,#REF!,2,FALSE),IF($C474=#REF!,VLOOKUP('P.O.'!$D474,#REF!,2,FALSE),IF($C474=#REF!,VLOOKUP('P.O.'!$D474,#REF!,2,FALSE),IF($C474=#REF!,VLOOKUP('P.O.'!$D474,#REF!,2,FALSE),IF($C474=#REF!,VLOOKUP('P.O.'!$D474,#REF!,2,FALSE),IF(C474=#REF!,VLOOKUP('P.O.'!D474,#REF!,3,FALSE))))))))</f>
        <v>#REF!</v>
      </c>
      <c r="F474" s="16" t="e">
        <f>IF(E474=#REF!,"",IF($C474=#REF!,VLOOKUP('P.O.'!$D474,#REF!,3,FALSE),IF($C474=#REF!,VLOOKUP('P.O.'!$D474,#REF!,3,FALSE),IF($C474=#REF!,VLOOKUP('P.O.'!$D474,#REF!,3,FALSE),IF($C474=#REF!,VLOOKUP('P.O.'!$D474,#REF!,3,FALSE),IF($C474=#REF!,VLOOKUP('P.O.'!$D474,#REF!,3,FALSE),IF(C474=#REF!,VLOOKUP('P.O.'!D474,#REF!,4,FALSE))))))))</f>
        <v>#REF!</v>
      </c>
      <c r="G474" s="17" t="e">
        <f>IF(E474=#REF!,"",VLOOKUP(B474,'[5]M.C.'!C:G,4,FALSE))</f>
        <v>#REF!</v>
      </c>
      <c r="H474" s="18" t="e">
        <f>IF(E474=#REF!,"",IF(#REF!=0,"",#REF!))</f>
        <v>#REF!</v>
      </c>
      <c r="I474" s="18" t="e">
        <f>IF(E474=#REF!,"",IF(#REF!&lt;&gt;0,ROUND(#REF!*(1+#REF!),2),#REF!))</f>
        <v>#REF!</v>
      </c>
      <c r="J474" s="19" t="e">
        <f>IF(E474=#REF!,"",IFERROR(ROUND(G474*I474,2),0))</f>
        <v>#REF!</v>
      </c>
      <c r="K474" s="20"/>
    </row>
    <row r="475" spans="2:11" ht="12.75" hidden="1" x14ac:dyDescent="0.2">
      <c r="B475" s="12" t="s">
        <v>621</v>
      </c>
      <c r="C475" s="21"/>
      <c r="D475" s="14"/>
      <c r="E475" s="15" t="e">
        <f>IF(C475="SUBITEM",#REF!,IF($C475=#REF!,VLOOKUP('P.O.'!$D475,#REF!,2,FALSE),IF($C475=#REF!,VLOOKUP('P.O.'!$D475,#REF!,2,FALSE),IF($C475=#REF!,VLOOKUP('P.O.'!$D475,#REF!,2,FALSE),IF($C475=#REF!,VLOOKUP('P.O.'!$D475,#REF!,2,FALSE),IF($C475=#REF!,VLOOKUP('P.O.'!$D475,#REF!,2,FALSE),IF(C475=#REF!,VLOOKUP('P.O.'!D475,#REF!,3,FALSE))))))))</f>
        <v>#REF!</v>
      </c>
      <c r="F475" s="16" t="e">
        <f>IF(E475=#REF!,"",IF($C475=#REF!,VLOOKUP('P.O.'!$D475,#REF!,3,FALSE),IF($C475=#REF!,VLOOKUP('P.O.'!$D475,#REF!,3,FALSE),IF($C475=#REF!,VLOOKUP('P.O.'!$D475,#REF!,3,FALSE),IF($C475=#REF!,VLOOKUP('P.O.'!$D475,#REF!,3,FALSE),IF($C475=#REF!,VLOOKUP('P.O.'!$D475,#REF!,3,FALSE),IF(C475=#REF!,VLOOKUP('P.O.'!D475,#REF!,4,FALSE))))))))</f>
        <v>#REF!</v>
      </c>
      <c r="G475" s="17" t="e">
        <f>IF(E475=#REF!,"",VLOOKUP(B475,'[5]M.C.'!C:G,4,FALSE))</f>
        <v>#REF!</v>
      </c>
      <c r="H475" s="18" t="e">
        <f>IF(E475=#REF!,"",IF(#REF!=0,"",#REF!))</f>
        <v>#REF!</v>
      </c>
      <c r="I475" s="18" t="e">
        <f>IF(E475=#REF!,"",IF(#REF!&lt;&gt;0,ROUND(#REF!*(1+#REF!),2),#REF!))</f>
        <v>#REF!</v>
      </c>
      <c r="J475" s="19" t="e">
        <f>IF(E475=#REF!,"",IFERROR(ROUND(G475*I475,2),0))</f>
        <v>#REF!</v>
      </c>
      <c r="K475" s="20"/>
    </row>
    <row r="476" spans="2:11" ht="12.75" hidden="1" x14ac:dyDescent="0.2">
      <c r="B476" s="12" t="s">
        <v>622</v>
      </c>
      <c r="C476" s="21"/>
      <c r="D476" s="14"/>
      <c r="E476" s="15" t="e">
        <f>IF(C476="SUBITEM",#REF!,IF($C476=#REF!,VLOOKUP('P.O.'!$D476,#REF!,2,FALSE),IF($C476=#REF!,VLOOKUP('P.O.'!$D476,#REF!,2,FALSE),IF($C476=#REF!,VLOOKUP('P.O.'!$D476,#REF!,2,FALSE),IF($C476=#REF!,VLOOKUP('P.O.'!$D476,#REF!,2,FALSE),IF($C476=#REF!,VLOOKUP('P.O.'!$D476,#REF!,2,FALSE),IF(C476=#REF!,VLOOKUP('P.O.'!D476,#REF!,3,FALSE))))))))</f>
        <v>#REF!</v>
      </c>
      <c r="F476" s="16" t="e">
        <f>IF(E476=#REF!,"",IF($C476=#REF!,VLOOKUP('P.O.'!$D476,#REF!,3,FALSE),IF($C476=#REF!,VLOOKUP('P.O.'!$D476,#REF!,3,FALSE),IF($C476=#REF!,VLOOKUP('P.O.'!$D476,#REF!,3,FALSE),IF($C476=#REF!,VLOOKUP('P.O.'!$D476,#REF!,3,FALSE),IF($C476=#REF!,VLOOKUP('P.O.'!$D476,#REF!,3,FALSE),IF(C476=#REF!,VLOOKUP('P.O.'!D476,#REF!,4,FALSE))))))))</f>
        <v>#REF!</v>
      </c>
      <c r="G476" s="17" t="e">
        <f>IF(E476=#REF!,"",VLOOKUP(B476,'[5]M.C.'!C:G,4,FALSE))</f>
        <v>#REF!</v>
      </c>
      <c r="H476" s="18" t="e">
        <f>IF(E476=#REF!,"",IF(#REF!=0,"",#REF!))</f>
        <v>#REF!</v>
      </c>
      <c r="I476" s="18" t="e">
        <f>IF(E476=#REF!,"",IF(#REF!&lt;&gt;0,ROUND(#REF!*(1+#REF!),2),#REF!))</f>
        <v>#REF!</v>
      </c>
      <c r="J476" s="19" t="e">
        <f>IF(E476=#REF!,"",IFERROR(ROUND(G476*I476,2),0))</f>
        <v>#REF!</v>
      </c>
      <c r="K476" s="20"/>
    </row>
    <row r="477" spans="2:11" ht="12.75" hidden="1" x14ac:dyDescent="0.2">
      <c r="B477" s="12" t="s">
        <v>623</v>
      </c>
      <c r="C477" s="21"/>
      <c r="D477" s="14"/>
      <c r="E477" s="15" t="e">
        <f>IF(C477="SUBITEM",#REF!,IF($C477=#REF!,VLOOKUP('P.O.'!$D477,#REF!,2,FALSE),IF($C477=#REF!,VLOOKUP('P.O.'!$D477,#REF!,2,FALSE),IF($C477=#REF!,VLOOKUP('P.O.'!$D477,#REF!,2,FALSE),IF($C477=#REF!,VLOOKUP('P.O.'!$D477,#REF!,2,FALSE),IF($C477=#REF!,VLOOKUP('P.O.'!$D477,#REF!,2,FALSE),IF(C477=#REF!,VLOOKUP('P.O.'!D477,#REF!,3,FALSE))))))))</f>
        <v>#REF!</v>
      </c>
      <c r="F477" s="16" t="e">
        <f>IF(E477=#REF!,"",IF($C477=#REF!,VLOOKUP('P.O.'!$D477,#REF!,3,FALSE),IF($C477=#REF!,VLOOKUP('P.O.'!$D477,#REF!,3,FALSE),IF($C477=#REF!,VLOOKUP('P.O.'!$D477,#REF!,3,FALSE),IF($C477=#REF!,VLOOKUP('P.O.'!$D477,#REF!,3,FALSE),IF($C477=#REF!,VLOOKUP('P.O.'!$D477,#REF!,3,FALSE),IF(C477=#REF!,VLOOKUP('P.O.'!D477,#REF!,4,FALSE))))))))</f>
        <v>#REF!</v>
      </c>
      <c r="G477" s="17" t="e">
        <f>IF(E477=#REF!,"",VLOOKUP(B477,'[5]M.C.'!C:G,4,FALSE))</f>
        <v>#REF!</v>
      </c>
      <c r="H477" s="18" t="e">
        <f>IF(E477=#REF!,"",IF(#REF!=0,"",#REF!))</f>
        <v>#REF!</v>
      </c>
      <c r="I477" s="18" t="e">
        <f>IF(E477=#REF!,"",IF(#REF!&lt;&gt;0,ROUND(#REF!*(1+#REF!),2),#REF!))</f>
        <v>#REF!</v>
      </c>
      <c r="J477" s="19" t="e">
        <f>IF(E477=#REF!,"",IFERROR(ROUND(G477*I477,2),0))</f>
        <v>#REF!</v>
      </c>
      <c r="K477" s="20"/>
    </row>
    <row r="478" spans="2:11" ht="12.75" hidden="1" x14ac:dyDescent="0.2">
      <c r="B478" s="12" t="s">
        <v>624</v>
      </c>
      <c r="C478" s="21"/>
      <c r="D478" s="14"/>
      <c r="E478" s="15" t="e">
        <f>IF(C478="SUBITEM",#REF!,IF($C478=#REF!,VLOOKUP('P.O.'!$D478,#REF!,2,FALSE),IF($C478=#REF!,VLOOKUP('P.O.'!$D478,#REF!,2,FALSE),IF($C478=#REF!,VLOOKUP('P.O.'!$D478,#REF!,2,FALSE),IF($C478=#REF!,VLOOKUP('P.O.'!$D478,#REF!,2,FALSE),IF($C478=#REF!,VLOOKUP('P.O.'!$D478,#REF!,2,FALSE),IF(C478=#REF!,VLOOKUP('P.O.'!D478,#REF!,3,FALSE))))))))</f>
        <v>#REF!</v>
      </c>
      <c r="F478" s="16" t="e">
        <f>IF(E478=#REF!,"",IF($C478=#REF!,VLOOKUP('P.O.'!$D478,#REF!,3,FALSE),IF($C478=#REF!,VLOOKUP('P.O.'!$D478,#REF!,3,FALSE),IF($C478=#REF!,VLOOKUP('P.O.'!$D478,#REF!,3,FALSE),IF($C478=#REF!,VLOOKUP('P.O.'!$D478,#REF!,3,FALSE),IF($C478=#REF!,VLOOKUP('P.O.'!$D478,#REF!,3,FALSE),IF(C478=#REF!,VLOOKUP('P.O.'!D478,#REF!,4,FALSE))))))))</f>
        <v>#REF!</v>
      </c>
      <c r="G478" s="17" t="e">
        <f>IF(E478=#REF!,"",VLOOKUP(B478,'[5]M.C.'!C:G,4,FALSE))</f>
        <v>#REF!</v>
      </c>
      <c r="H478" s="18" t="e">
        <f>IF(E478=#REF!,"",IF(#REF!=0,"",#REF!))</f>
        <v>#REF!</v>
      </c>
      <c r="I478" s="18" t="e">
        <f>IF(E478=#REF!,"",IF(#REF!&lt;&gt;0,ROUND(#REF!*(1+#REF!),2),#REF!))</f>
        <v>#REF!</v>
      </c>
      <c r="J478" s="19" t="e">
        <f>IF(E478=#REF!,"",IFERROR(ROUND(G478*I478,2),0))</f>
        <v>#REF!</v>
      </c>
      <c r="K478" s="20"/>
    </row>
    <row r="479" spans="2:11" ht="12.75" hidden="1" x14ac:dyDescent="0.2">
      <c r="B479" s="12" t="s">
        <v>625</v>
      </c>
      <c r="C479" s="21"/>
      <c r="D479" s="14"/>
      <c r="E479" s="15" t="e">
        <f>IF(C479="SUBITEM",#REF!,IF($C479=#REF!,VLOOKUP('P.O.'!$D479,#REF!,2,FALSE),IF($C479=#REF!,VLOOKUP('P.O.'!$D479,#REF!,2,FALSE),IF($C479=#REF!,VLOOKUP('P.O.'!$D479,#REF!,2,FALSE),IF($C479=#REF!,VLOOKUP('P.O.'!$D479,#REF!,2,FALSE),IF($C479=#REF!,VLOOKUP('P.O.'!$D479,#REF!,2,FALSE),IF(C479=#REF!,VLOOKUP('P.O.'!D479,#REF!,3,FALSE))))))))</f>
        <v>#REF!</v>
      </c>
      <c r="F479" s="16" t="e">
        <f>IF(E479=#REF!,"",IF($C479=#REF!,VLOOKUP('P.O.'!$D479,#REF!,3,FALSE),IF($C479=#REF!,VLOOKUP('P.O.'!$D479,#REF!,3,FALSE),IF($C479=#REF!,VLOOKUP('P.O.'!$D479,#REF!,3,FALSE),IF($C479=#REF!,VLOOKUP('P.O.'!$D479,#REF!,3,FALSE),IF($C479=#REF!,VLOOKUP('P.O.'!$D479,#REF!,3,FALSE),IF(C479=#REF!,VLOOKUP('P.O.'!D479,#REF!,4,FALSE))))))))</f>
        <v>#REF!</v>
      </c>
      <c r="G479" s="17" t="e">
        <f>IF(E479=#REF!,"",VLOOKUP(B479,'[5]M.C.'!C:G,4,FALSE))</f>
        <v>#REF!</v>
      </c>
      <c r="H479" s="18" t="e">
        <f>IF(E479=#REF!,"",IF(#REF!=0,"",#REF!))</f>
        <v>#REF!</v>
      </c>
      <c r="I479" s="18" t="e">
        <f>IF(E479=#REF!,"",IF(#REF!&lt;&gt;0,ROUND(#REF!*(1+#REF!),2),#REF!))</f>
        <v>#REF!</v>
      </c>
      <c r="J479" s="19" t="e">
        <f>IF(E479=#REF!,"",IFERROR(ROUND(G479*I479,2),0))</f>
        <v>#REF!</v>
      </c>
      <c r="K479" s="20"/>
    </row>
    <row r="480" spans="2:11" ht="12.75" hidden="1" x14ac:dyDescent="0.2">
      <c r="B480" s="12" t="s">
        <v>626</v>
      </c>
      <c r="C480" s="21"/>
      <c r="D480" s="14"/>
      <c r="E480" s="15" t="e">
        <f>IF(C480="SUBITEM",#REF!,IF($C480=#REF!,VLOOKUP('P.O.'!$D480,#REF!,2,FALSE),IF($C480=#REF!,VLOOKUP('P.O.'!$D480,#REF!,2,FALSE),IF($C480=#REF!,VLOOKUP('P.O.'!$D480,#REF!,2,FALSE),IF($C480=#REF!,VLOOKUP('P.O.'!$D480,#REF!,2,FALSE),IF($C480=#REF!,VLOOKUP('P.O.'!$D480,#REF!,2,FALSE),IF(C480=#REF!,VLOOKUP('P.O.'!D480,#REF!,3,FALSE))))))))</f>
        <v>#REF!</v>
      </c>
      <c r="F480" s="16" t="e">
        <f>IF(E480=#REF!,"",IF($C480=#REF!,VLOOKUP('P.O.'!$D480,#REF!,3,FALSE),IF($C480=#REF!,VLOOKUP('P.O.'!$D480,#REF!,3,FALSE),IF($C480=#REF!,VLOOKUP('P.O.'!$D480,#REF!,3,FALSE),IF($C480=#REF!,VLOOKUP('P.O.'!$D480,#REF!,3,FALSE),IF($C480=#REF!,VLOOKUP('P.O.'!$D480,#REF!,3,FALSE),IF(C480=#REF!,VLOOKUP('P.O.'!D480,#REF!,4,FALSE))))))))</f>
        <v>#REF!</v>
      </c>
      <c r="G480" s="17" t="e">
        <f>IF(E480=#REF!,"",VLOOKUP(B480,'[5]M.C.'!C:G,4,FALSE))</f>
        <v>#REF!</v>
      </c>
      <c r="H480" s="18" t="e">
        <f>IF(E480=#REF!,"",IF(#REF!=0,"",#REF!))</f>
        <v>#REF!</v>
      </c>
      <c r="I480" s="18" t="e">
        <f>IF(E480=#REF!,"",IF(#REF!&lt;&gt;0,ROUND(#REF!*(1+#REF!),2),#REF!))</f>
        <v>#REF!</v>
      </c>
      <c r="J480" s="19" t="e">
        <f>IF(E480=#REF!,"",IFERROR(ROUND(G480*I480,2),0))</f>
        <v>#REF!</v>
      </c>
      <c r="K480" s="20"/>
    </row>
    <row r="481" spans="2:11" ht="12.75" hidden="1" x14ac:dyDescent="0.2">
      <c r="B481" s="12" t="s">
        <v>627</v>
      </c>
      <c r="C481" s="21"/>
      <c r="D481" s="14"/>
      <c r="E481" s="15" t="e">
        <f>IF(C481="SUBITEM",#REF!,IF($C481=#REF!,VLOOKUP('P.O.'!$D481,#REF!,2,FALSE),IF($C481=#REF!,VLOOKUP('P.O.'!$D481,#REF!,2,FALSE),IF($C481=#REF!,VLOOKUP('P.O.'!$D481,#REF!,2,FALSE),IF($C481=#REF!,VLOOKUP('P.O.'!$D481,#REF!,2,FALSE),IF($C481=#REF!,VLOOKUP('P.O.'!$D481,#REF!,2,FALSE),IF(C481=#REF!,VLOOKUP('P.O.'!D481,#REF!,3,FALSE))))))))</f>
        <v>#REF!</v>
      </c>
      <c r="F481" s="16" t="e">
        <f>IF(E481=#REF!,"",IF($C481=#REF!,VLOOKUP('P.O.'!$D481,#REF!,3,FALSE),IF($C481=#REF!,VLOOKUP('P.O.'!$D481,#REF!,3,FALSE),IF($C481=#REF!,VLOOKUP('P.O.'!$D481,#REF!,3,FALSE),IF($C481=#REF!,VLOOKUP('P.O.'!$D481,#REF!,3,FALSE),IF($C481=#REF!,VLOOKUP('P.O.'!$D481,#REF!,3,FALSE),IF(C481=#REF!,VLOOKUP('P.O.'!D481,#REF!,4,FALSE))))))))</f>
        <v>#REF!</v>
      </c>
      <c r="G481" s="17" t="e">
        <f>IF(E481=#REF!,"",VLOOKUP(B481,'[5]M.C.'!C:G,4,FALSE))</f>
        <v>#REF!</v>
      </c>
      <c r="H481" s="18" t="e">
        <f>IF(E481=#REF!,"",IF(#REF!=0,"",#REF!))</f>
        <v>#REF!</v>
      </c>
      <c r="I481" s="18" t="e">
        <f>IF(E481=#REF!,"",IF(#REF!&lt;&gt;0,ROUND(#REF!*(1+#REF!),2),#REF!))</f>
        <v>#REF!</v>
      </c>
      <c r="J481" s="19" t="e">
        <f>IF(E481=#REF!,"",IFERROR(ROUND(G481*I481,2),0))</f>
        <v>#REF!</v>
      </c>
      <c r="K481" s="20"/>
    </row>
    <row r="482" spans="2:11" ht="12.75" hidden="1" x14ac:dyDescent="0.2">
      <c r="B482" s="12" t="s">
        <v>628</v>
      </c>
      <c r="C482" s="21"/>
      <c r="D482" s="14"/>
      <c r="E482" s="15" t="e">
        <f>IF(C482="SUBITEM",#REF!,IF($C482=#REF!,VLOOKUP('P.O.'!$D482,#REF!,2,FALSE),IF($C482=#REF!,VLOOKUP('P.O.'!$D482,#REF!,2,FALSE),IF($C482=#REF!,VLOOKUP('P.O.'!$D482,#REF!,2,FALSE),IF($C482=#REF!,VLOOKUP('P.O.'!$D482,#REF!,2,FALSE),IF($C482=#REF!,VLOOKUP('P.O.'!$D482,#REF!,2,FALSE),IF(C482=#REF!,VLOOKUP('P.O.'!D482,#REF!,3,FALSE))))))))</f>
        <v>#REF!</v>
      </c>
      <c r="F482" s="16" t="e">
        <f>IF(E482=#REF!,"",IF($C482=#REF!,VLOOKUP('P.O.'!$D482,#REF!,3,FALSE),IF($C482=#REF!,VLOOKUP('P.O.'!$D482,#REF!,3,FALSE),IF($C482=#REF!,VLOOKUP('P.O.'!$D482,#REF!,3,FALSE),IF($C482=#REF!,VLOOKUP('P.O.'!$D482,#REF!,3,FALSE),IF($C482=#REF!,VLOOKUP('P.O.'!$D482,#REF!,3,FALSE),IF(C482=#REF!,VLOOKUP('P.O.'!D482,#REF!,4,FALSE))))))))</f>
        <v>#REF!</v>
      </c>
      <c r="G482" s="17" t="e">
        <f>IF(E482=#REF!,"",VLOOKUP(B482,'[5]M.C.'!C:G,4,FALSE))</f>
        <v>#REF!</v>
      </c>
      <c r="H482" s="18" t="e">
        <f>IF(E482=#REF!,"",IF(#REF!=0,"",#REF!))</f>
        <v>#REF!</v>
      </c>
      <c r="I482" s="18" t="e">
        <f>IF(E482=#REF!,"",IF(#REF!&lt;&gt;0,ROUND(#REF!*(1+#REF!),2),#REF!))</f>
        <v>#REF!</v>
      </c>
      <c r="J482" s="19" t="e">
        <f>IF(E482=#REF!,"",IFERROR(ROUND(G482*I482,2),0))</f>
        <v>#REF!</v>
      </c>
      <c r="K482" s="20"/>
    </row>
    <row r="483" spans="2:11" ht="12.75" hidden="1" x14ac:dyDescent="0.2">
      <c r="B483" s="12" t="s">
        <v>629</v>
      </c>
      <c r="C483" s="21"/>
      <c r="D483" s="14"/>
      <c r="E483" s="15" t="e">
        <f>IF(C483="SUBITEM",#REF!,IF($C483=#REF!,VLOOKUP('P.O.'!$D483,#REF!,2,FALSE),IF($C483=#REF!,VLOOKUP('P.O.'!$D483,#REF!,2,FALSE),IF($C483=#REF!,VLOOKUP('P.O.'!$D483,#REF!,2,FALSE),IF($C483=#REF!,VLOOKUP('P.O.'!$D483,#REF!,2,FALSE),IF($C483=#REF!,VLOOKUP('P.O.'!$D483,#REF!,2,FALSE),IF(C483=#REF!,VLOOKUP('P.O.'!D483,#REF!,3,FALSE))))))))</f>
        <v>#REF!</v>
      </c>
      <c r="F483" s="16" t="e">
        <f>IF(E483=#REF!,"",IF($C483=#REF!,VLOOKUP('P.O.'!$D483,#REF!,3,FALSE),IF($C483=#REF!,VLOOKUP('P.O.'!$D483,#REF!,3,FALSE),IF($C483=#REF!,VLOOKUP('P.O.'!$D483,#REF!,3,FALSE),IF($C483=#REF!,VLOOKUP('P.O.'!$D483,#REF!,3,FALSE),IF($C483=#REF!,VLOOKUP('P.O.'!$D483,#REF!,3,FALSE),IF(C483=#REF!,VLOOKUP('P.O.'!D483,#REF!,4,FALSE))))))))</f>
        <v>#REF!</v>
      </c>
      <c r="G483" s="17" t="e">
        <f>IF(E483=#REF!,"",VLOOKUP(B483,'[5]M.C.'!C:G,4,FALSE))</f>
        <v>#REF!</v>
      </c>
      <c r="H483" s="18" t="e">
        <f>IF(E483=#REF!,"",IF(#REF!=0,"",#REF!))</f>
        <v>#REF!</v>
      </c>
      <c r="I483" s="18" t="e">
        <f>IF(E483=#REF!,"",IF(#REF!&lt;&gt;0,ROUND(#REF!*(1+#REF!),2),#REF!))</f>
        <v>#REF!</v>
      </c>
      <c r="J483" s="19" t="e">
        <f>IF(E483=#REF!,"",IFERROR(ROUND(G483*I483,2),0))</f>
        <v>#REF!</v>
      </c>
      <c r="K483" s="20"/>
    </row>
    <row r="484" spans="2:11" ht="12.75" hidden="1" x14ac:dyDescent="0.2">
      <c r="B484" s="12" t="s">
        <v>630</v>
      </c>
      <c r="C484" s="21"/>
      <c r="D484" s="14"/>
      <c r="E484" s="15" t="e">
        <f>IF(C484="SUBITEM",#REF!,IF($C484=#REF!,VLOOKUP('P.O.'!$D484,#REF!,2,FALSE),IF($C484=#REF!,VLOOKUP('P.O.'!$D484,#REF!,2,FALSE),IF($C484=#REF!,VLOOKUP('P.O.'!$D484,#REF!,2,FALSE),IF($C484=#REF!,VLOOKUP('P.O.'!$D484,#REF!,2,FALSE),IF($C484=#REF!,VLOOKUP('P.O.'!$D484,#REF!,2,FALSE),IF(C484=#REF!,VLOOKUP('P.O.'!D484,#REF!,3,FALSE))))))))</f>
        <v>#REF!</v>
      </c>
      <c r="F484" s="16" t="e">
        <f>IF(E484=#REF!,"",IF($C484=#REF!,VLOOKUP('P.O.'!$D484,#REF!,3,FALSE),IF($C484=#REF!,VLOOKUP('P.O.'!$D484,#REF!,3,FALSE),IF($C484=#REF!,VLOOKUP('P.O.'!$D484,#REF!,3,FALSE),IF($C484=#REF!,VLOOKUP('P.O.'!$D484,#REF!,3,FALSE),IF($C484=#REF!,VLOOKUP('P.O.'!$D484,#REF!,3,FALSE),IF(C484=#REF!,VLOOKUP('P.O.'!D484,#REF!,4,FALSE))))))))</f>
        <v>#REF!</v>
      </c>
      <c r="G484" s="17" t="e">
        <f>IF(E484=#REF!,"",VLOOKUP(B484,'[5]M.C.'!C:G,4,FALSE))</f>
        <v>#REF!</v>
      </c>
      <c r="H484" s="18" t="e">
        <f>IF(E484=#REF!,"",IF(#REF!=0,"",#REF!))</f>
        <v>#REF!</v>
      </c>
      <c r="I484" s="18" t="e">
        <f>IF(E484=#REF!,"",IF(#REF!&lt;&gt;0,ROUND(#REF!*(1+#REF!),2),#REF!))</f>
        <v>#REF!</v>
      </c>
      <c r="J484" s="19" t="e">
        <f>IF(E484=#REF!,"",IFERROR(ROUND(G484*I484,2),0))</f>
        <v>#REF!</v>
      </c>
      <c r="K484" s="20"/>
    </row>
    <row r="485" spans="2:11" ht="12.75" hidden="1" x14ac:dyDescent="0.2">
      <c r="B485" s="12" t="s">
        <v>631</v>
      </c>
      <c r="C485" s="21"/>
      <c r="D485" s="14"/>
      <c r="E485" s="15" t="e">
        <f>IF(C485="SUBITEM",#REF!,IF($C485=#REF!,VLOOKUP('P.O.'!$D485,#REF!,2,FALSE),IF($C485=#REF!,VLOOKUP('P.O.'!$D485,#REF!,2,FALSE),IF($C485=#REF!,VLOOKUP('P.O.'!$D485,#REF!,2,FALSE),IF($C485=#REF!,VLOOKUP('P.O.'!$D485,#REF!,2,FALSE),IF($C485=#REF!,VLOOKUP('P.O.'!$D485,#REF!,2,FALSE),IF(C485=#REF!,VLOOKUP('P.O.'!D485,#REF!,3,FALSE))))))))</f>
        <v>#REF!</v>
      </c>
      <c r="F485" s="16" t="e">
        <f>IF(E485=#REF!,"",IF($C485=#REF!,VLOOKUP('P.O.'!$D485,#REF!,3,FALSE),IF($C485=#REF!,VLOOKUP('P.O.'!$D485,#REF!,3,FALSE),IF($C485=#REF!,VLOOKUP('P.O.'!$D485,#REF!,3,FALSE),IF($C485=#REF!,VLOOKUP('P.O.'!$D485,#REF!,3,FALSE),IF($C485=#REF!,VLOOKUP('P.O.'!$D485,#REF!,3,FALSE),IF(C485=#REF!,VLOOKUP('P.O.'!D485,#REF!,4,FALSE))))))))</f>
        <v>#REF!</v>
      </c>
      <c r="G485" s="17" t="e">
        <f>IF(E485=#REF!,"",VLOOKUP(B485,'[5]M.C.'!C:G,4,FALSE))</f>
        <v>#REF!</v>
      </c>
      <c r="H485" s="18" t="e">
        <f>IF(E485=#REF!,"",IF(#REF!=0,"",#REF!))</f>
        <v>#REF!</v>
      </c>
      <c r="I485" s="18" t="e">
        <f>IF(E485=#REF!,"",IF(#REF!&lt;&gt;0,ROUND(#REF!*(1+#REF!),2),#REF!))</f>
        <v>#REF!</v>
      </c>
      <c r="J485" s="19" t="e">
        <f>IF(E485=#REF!,"",IFERROR(ROUND(G485*I485,2),0))</f>
        <v>#REF!</v>
      </c>
      <c r="K485" s="20"/>
    </row>
    <row r="486" spans="2:11" ht="12.75" hidden="1" x14ac:dyDescent="0.2">
      <c r="B486" s="12" t="s">
        <v>632</v>
      </c>
      <c r="C486" s="21"/>
      <c r="D486" s="14"/>
      <c r="E486" s="15" t="e">
        <f>IF(C486="SUBITEM",#REF!,IF($C486=#REF!,VLOOKUP('P.O.'!$D486,#REF!,2,FALSE),IF($C486=#REF!,VLOOKUP('P.O.'!$D486,#REF!,2,FALSE),IF($C486=#REF!,VLOOKUP('P.O.'!$D486,#REF!,2,FALSE),IF($C486=#REF!,VLOOKUP('P.O.'!$D486,#REF!,2,FALSE),IF($C486=#REF!,VLOOKUP('P.O.'!$D486,#REF!,2,FALSE),IF(C486=#REF!,VLOOKUP('P.O.'!D486,#REF!,3,FALSE))))))))</f>
        <v>#REF!</v>
      </c>
      <c r="F486" s="16" t="e">
        <f>IF(E486=#REF!,"",IF($C486=#REF!,VLOOKUP('P.O.'!$D486,#REF!,3,FALSE),IF($C486=#REF!,VLOOKUP('P.O.'!$D486,#REF!,3,FALSE),IF($C486=#REF!,VLOOKUP('P.O.'!$D486,#REF!,3,FALSE),IF($C486=#REF!,VLOOKUP('P.O.'!$D486,#REF!,3,FALSE),IF($C486=#REF!,VLOOKUP('P.O.'!$D486,#REF!,3,FALSE),IF(C486=#REF!,VLOOKUP('P.O.'!D486,#REF!,4,FALSE))))))))</f>
        <v>#REF!</v>
      </c>
      <c r="G486" s="17" t="e">
        <f>IF(E486=#REF!,"",VLOOKUP(B486,'[5]M.C.'!C:G,4,FALSE))</f>
        <v>#REF!</v>
      </c>
      <c r="H486" s="18" t="e">
        <f>IF(E486=#REF!,"",IF(#REF!=0,"",#REF!))</f>
        <v>#REF!</v>
      </c>
      <c r="I486" s="18" t="e">
        <f>IF(E486=#REF!,"",IF(#REF!&lt;&gt;0,ROUND(#REF!*(1+#REF!),2),#REF!))</f>
        <v>#REF!</v>
      </c>
      <c r="J486" s="19" t="e">
        <f>IF(E486=#REF!,"",IFERROR(ROUND(G486*I486,2),0))</f>
        <v>#REF!</v>
      </c>
      <c r="K486" s="20"/>
    </row>
    <row r="487" spans="2:11" ht="12.75" hidden="1" x14ac:dyDescent="0.2">
      <c r="B487" s="12" t="s">
        <v>633</v>
      </c>
      <c r="C487" s="21"/>
      <c r="D487" s="14"/>
      <c r="E487" s="15" t="e">
        <f>IF(C487="SUBITEM",#REF!,IF($C487=#REF!,VLOOKUP('P.O.'!$D487,#REF!,2,FALSE),IF($C487=#REF!,VLOOKUP('P.O.'!$D487,#REF!,2,FALSE),IF($C487=#REF!,VLOOKUP('P.O.'!$D487,#REF!,2,FALSE),IF($C487=#REF!,VLOOKUP('P.O.'!$D487,#REF!,2,FALSE),IF($C487=#REF!,VLOOKUP('P.O.'!$D487,#REF!,2,FALSE),IF(C487=#REF!,VLOOKUP('P.O.'!D487,#REF!,3,FALSE))))))))</f>
        <v>#REF!</v>
      </c>
      <c r="F487" s="16" t="e">
        <f>IF(E487=#REF!,"",IF($C487=#REF!,VLOOKUP('P.O.'!$D487,#REF!,3,FALSE),IF($C487=#REF!,VLOOKUP('P.O.'!$D487,#REF!,3,FALSE),IF($C487=#REF!,VLOOKUP('P.O.'!$D487,#REF!,3,FALSE),IF($C487=#REF!,VLOOKUP('P.O.'!$D487,#REF!,3,FALSE),IF($C487=#REF!,VLOOKUP('P.O.'!$D487,#REF!,3,FALSE),IF(C487=#REF!,VLOOKUP('P.O.'!D487,#REF!,4,FALSE))))))))</f>
        <v>#REF!</v>
      </c>
      <c r="G487" s="17" t="e">
        <f>IF(E487=#REF!,"",VLOOKUP(B487,'[5]M.C.'!C:G,4,FALSE))</f>
        <v>#REF!</v>
      </c>
      <c r="H487" s="18" t="e">
        <f>IF(E487=#REF!,"",IF(#REF!=0,"",#REF!))</f>
        <v>#REF!</v>
      </c>
      <c r="I487" s="18" t="e">
        <f>IF(E487=#REF!,"",IF(#REF!&lt;&gt;0,ROUND(#REF!*(1+#REF!),2),#REF!))</f>
        <v>#REF!</v>
      </c>
      <c r="J487" s="19" t="e">
        <f>IF(E487=#REF!,"",IFERROR(ROUND(G487*I487,2),0))</f>
        <v>#REF!</v>
      </c>
      <c r="K487" s="20"/>
    </row>
    <row r="488" spans="2:11" ht="12.75" hidden="1" x14ac:dyDescent="0.2">
      <c r="B488" s="12" t="s">
        <v>634</v>
      </c>
      <c r="C488" s="21"/>
      <c r="D488" s="14"/>
      <c r="E488" s="15" t="e">
        <f>IF(C488="SUBITEM",#REF!,IF($C488=#REF!,VLOOKUP('P.O.'!$D488,#REF!,2,FALSE),IF($C488=#REF!,VLOOKUP('P.O.'!$D488,#REF!,2,FALSE),IF($C488=#REF!,VLOOKUP('P.O.'!$D488,#REF!,2,FALSE),IF($C488=#REF!,VLOOKUP('P.O.'!$D488,#REF!,2,FALSE),IF($C488=#REF!,VLOOKUP('P.O.'!$D488,#REF!,2,FALSE),IF(C488=#REF!,VLOOKUP('P.O.'!D488,#REF!,3,FALSE))))))))</f>
        <v>#REF!</v>
      </c>
      <c r="F488" s="16" t="e">
        <f>IF(E488=#REF!,"",IF($C488=#REF!,VLOOKUP('P.O.'!$D488,#REF!,3,FALSE),IF($C488=#REF!,VLOOKUP('P.O.'!$D488,#REF!,3,FALSE),IF($C488=#REF!,VLOOKUP('P.O.'!$D488,#REF!,3,FALSE),IF($C488=#REF!,VLOOKUP('P.O.'!$D488,#REF!,3,FALSE),IF($C488=#REF!,VLOOKUP('P.O.'!$D488,#REF!,3,FALSE),IF(C488=#REF!,VLOOKUP('P.O.'!D488,#REF!,4,FALSE))))))))</f>
        <v>#REF!</v>
      </c>
      <c r="G488" s="17" t="e">
        <f>IF(E488=#REF!,"",VLOOKUP(B488,'[5]M.C.'!C:G,4,FALSE))</f>
        <v>#REF!</v>
      </c>
      <c r="H488" s="18" t="e">
        <f>IF(E488=#REF!,"",IF(#REF!=0,"",#REF!))</f>
        <v>#REF!</v>
      </c>
      <c r="I488" s="18" t="e">
        <f>IF(E488=#REF!,"",IF(#REF!&lt;&gt;0,ROUND(#REF!*(1+#REF!),2),#REF!))</f>
        <v>#REF!</v>
      </c>
      <c r="J488" s="19" t="e">
        <f>IF(E488=#REF!,"",IFERROR(ROUND(G488*I488,2),0))</f>
        <v>#REF!</v>
      </c>
      <c r="K488" s="20"/>
    </row>
    <row r="489" spans="2:11" ht="12.75" hidden="1" x14ac:dyDescent="0.2">
      <c r="B489" s="12" t="s">
        <v>635</v>
      </c>
      <c r="C489" s="21"/>
      <c r="D489" s="14"/>
      <c r="E489" s="15" t="e">
        <f>IF(C489="SUBITEM",#REF!,IF($C489=#REF!,VLOOKUP('P.O.'!$D489,#REF!,2,FALSE),IF($C489=#REF!,VLOOKUP('P.O.'!$D489,#REF!,2,FALSE),IF($C489=#REF!,VLOOKUP('P.O.'!$D489,#REF!,2,FALSE),IF($C489=#REF!,VLOOKUP('P.O.'!$D489,#REF!,2,FALSE),IF($C489=#REF!,VLOOKUP('P.O.'!$D489,#REF!,2,FALSE),IF(C489=#REF!,VLOOKUP('P.O.'!D489,#REF!,3,FALSE))))))))</f>
        <v>#REF!</v>
      </c>
      <c r="F489" s="16" t="e">
        <f>IF(E489=#REF!,"",IF($C489=#REF!,VLOOKUP('P.O.'!$D489,#REF!,3,FALSE),IF($C489=#REF!,VLOOKUP('P.O.'!$D489,#REF!,3,FALSE),IF($C489=#REF!,VLOOKUP('P.O.'!$D489,#REF!,3,FALSE),IF($C489=#REF!,VLOOKUP('P.O.'!$D489,#REF!,3,FALSE),IF($C489=#REF!,VLOOKUP('P.O.'!$D489,#REF!,3,FALSE),IF(C489=#REF!,VLOOKUP('P.O.'!D489,#REF!,4,FALSE))))))))</f>
        <v>#REF!</v>
      </c>
      <c r="G489" s="17" t="e">
        <f>IF(E489=#REF!,"",VLOOKUP(B489,'[5]M.C.'!C:G,4,FALSE))</f>
        <v>#REF!</v>
      </c>
      <c r="H489" s="18" t="e">
        <f>IF(E489=#REF!,"",IF(#REF!=0,"",#REF!))</f>
        <v>#REF!</v>
      </c>
      <c r="I489" s="18" t="e">
        <f>IF(E489=#REF!,"",IF(#REF!&lt;&gt;0,ROUND(#REF!*(1+#REF!),2),#REF!))</f>
        <v>#REF!</v>
      </c>
      <c r="J489" s="19" t="e">
        <f>IF(E489=#REF!,"",IFERROR(ROUND(G489*I489,2),0))</f>
        <v>#REF!</v>
      </c>
      <c r="K489" s="20"/>
    </row>
    <row r="490" spans="2:11" ht="12.75" hidden="1" x14ac:dyDescent="0.2">
      <c r="B490" s="12" t="s">
        <v>636</v>
      </c>
      <c r="C490" s="21"/>
      <c r="D490" s="14"/>
      <c r="E490" s="15" t="e">
        <f>IF(C490="SUBITEM",#REF!,IF($C490=#REF!,VLOOKUP('P.O.'!$D490,#REF!,2,FALSE),IF($C490=#REF!,VLOOKUP('P.O.'!$D490,#REF!,2,FALSE),IF($C490=#REF!,VLOOKUP('P.O.'!$D490,#REF!,2,FALSE),IF($C490=#REF!,VLOOKUP('P.O.'!$D490,#REF!,2,FALSE),IF($C490=#REF!,VLOOKUP('P.O.'!$D490,#REF!,2,FALSE),IF(C490=#REF!,VLOOKUP('P.O.'!D490,#REF!,3,FALSE))))))))</f>
        <v>#REF!</v>
      </c>
      <c r="F490" s="16" t="e">
        <f>IF(E490=#REF!,"",IF($C490=#REF!,VLOOKUP('P.O.'!$D490,#REF!,3,FALSE),IF($C490=#REF!,VLOOKUP('P.O.'!$D490,#REF!,3,FALSE),IF($C490=#REF!,VLOOKUP('P.O.'!$D490,#REF!,3,FALSE),IF($C490=#REF!,VLOOKUP('P.O.'!$D490,#REF!,3,FALSE),IF($C490=#REF!,VLOOKUP('P.O.'!$D490,#REF!,3,FALSE),IF(C490=#REF!,VLOOKUP('P.O.'!D490,#REF!,4,FALSE))))))))</f>
        <v>#REF!</v>
      </c>
      <c r="G490" s="17" t="e">
        <f>IF(E490=#REF!,"",VLOOKUP(B490,'[5]M.C.'!C:G,4,FALSE))</f>
        <v>#REF!</v>
      </c>
      <c r="H490" s="18" t="e">
        <f>IF(E490=#REF!,"",IF(#REF!=0,"",#REF!))</f>
        <v>#REF!</v>
      </c>
      <c r="I490" s="18" t="e">
        <f>IF(E490=#REF!,"",IF(#REF!&lt;&gt;0,ROUND(#REF!*(1+#REF!),2),#REF!))</f>
        <v>#REF!</v>
      </c>
      <c r="J490" s="19" t="e">
        <f>IF(E490=#REF!,"",IFERROR(ROUND(G490*I490,2),0))</f>
        <v>#REF!</v>
      </c>
      <c r="K490" s="20"/>
    </row>
    <row r="491" spans="2:11" ht="12.75" hidden="1" x14ac:dyDescent="0.2">
      <c r="B491" s="12" t="s">
        <v>637</v>
      </c>
      <c r="C491" s="21"/>
      <c r="D491" s="14"/>
      <c r="E491" s="15" t="e">
        <f>IF(C491="SUBITEM",#REF!,IF($C491=#REF!,VLOOKUP('P.O.'!$D491,#REF!,2,FALSE),IF($C491=#REF!,VLOOKUP('P.O.'!$D491,#REF!,2,FALSE),IF($C491=#REF!,VLOOKUP('P.O.'!$D491,#REF!,2,FALSE),IF($C491=#REF!,VLOOKUP('P.O.'!$D491,#REF!,2,FALSE),IF($C491=#REF!,VLOOKUP('P.O.'!$D491,#REF!,2,FALSE),IF(C491=#REF!,VLOOKUP('P.O.'!D491,#REF!,3,FALSE))))))))</f>
        <v>#REF!</v>
      </c>
      <c r="F491" s="16" t="e">
        <f>IF(E491=#REF!,"",IF($C491=#REF!,VLOOKUP('P.O.'!$D491,#REF!,3,FALSE),IF($C491=#REF!,VLOOKUP('P.O.'!$D491,#REF!,3,FALSE),IF($C491=#REF!,VLOOKUP('P.O.'!$D491,#REF!,3,FALSE),IF($C491=#REF!,VLOOKUP('P.O.'!$D491,#REF!,3,FALSE),IF($C491=#REF!,VLOOKUP('P.O.'!$D491,#REF!,3,FALSE),IF(C491=#REF!,VLOOKUP('P.O.'!D491,#REF!,4,FALSE))))))))</f>
        <v>#REF!</v>
      </c>
      <c r="G491" s="17" t="e">
        <f>IF(E491=#REF!,"",VLOOKUP(B491,'[5]M.C.'!C:G,4,FALSE))</f>
        <v>#REF!</v>
      </c>
      <c r="H491" s="18" t="e">
        <f>IF(E491=#REF!,"",IF(#REF!=0,"",#REF!))</f>
        <v>#REF!</v>
      </c>
      <c r="I491" s="18" t="e">
        <f>IF(E491=#REF!,"",IF(#REF!&lt;&gt;0,ROUND(#REF!*(1+#REF!),2),#REF!))</f>
        <v>#REF!</v>
      </c>
      <c r="J491" s="19" t="e">
        <f>IF(E491=#REF!,"",IFERROR(ROUND(G491*I491,2),0))</f>
        <v>#REF!</v>
      </c>
      <c r="K491" s="20"/>
    </row>
    <row r="492" spans="2:11" ht="12.75" hidden="1" x14ac:dyDescent="0.2">
      <c r="B492" s="12" t="s">
        <v>638</v>
      </c>
      <c r="C492" s="21"/>
      <c r="D492" s="14"/>
      <c r="E492" s="15" t="e">
        <f>IF(C492="SUBITEM",#REF!,IF($C492=#REF!,VLOOKUP('P.O.'!$D492,#REF!,2,FALSE),IF($C492=#REF!,VLOOKUP('P.O.'!$D492,#REF!,2,FALSE),IF($C492=#REF!,VLOOKUP('P.O.'!$D492,#REF!,2,FALSE),IF($C492=#REF!,VLOOKUP('P.O.'!$D492,#REF!,2,FALSE),IF($C492=#REF!,VLOOKUP('P.O.'!$D492,#REF!,2,FALSE),IF(C492=#REF!,VLOOKUP('P.O.'!D492,#REF!,3,FALSE))))))))</f>
        <v>#REF!</v>
      </c>
      <c r="F492" s="16" t="e">
        <f>IF(E492=#REF!,"",IF($C492=#REF!,VLOOKUP('P.O.'!$D492,#REF!,3,FALSE),IF($C492=#REF!,VLOOKUP('P.O.'!$D492,#REF!,3,FALSE),IF($C492=#REF!,VLOOKUP('P.O.'!$D492,#REF!,3,FALSE),IF($C492=#REF!,VLOOKUP('P.O.'!$D492,#REF!,3,FALSE),IF($C492=#REF!,VLOOKUP('P.O.'!$D492,#REF!,3,FALSE),IF(C492=#REF!,VLOOKUP('P.O.'!D492,#REF!,4,FALSE))))))))</f>
        <v>#REF!</v>
      </c>
      <c r="G492" s="17" t="e">
        <f>IF(E492=#REF!,"",VLOOKUP(B492,'[5]M.C.'!C:G,4,FALSE))</f>
        <v>#REF!</v>
      </c>
      <c r="H492" s="18" t="e">
        <f>IF(E492=#REF!,"",IF(#REF!=0,"",#REF!))</f>
        <v>#REF!</v>
      </c>
      <c r="I492" s="18" t="e">
        <f>IF(E492=#REF!,"",IF(#REF!&lt;&gt;0,ROUND(#REF!*(1+#REF!),2),#REF!))</f>
        <v>#REF!</v>
      </c>
      <c r="J492" s="19" t="e">
        <f>IF(E492=#REF!,"",IFERROR(ROUND(G492*I492,2),0))</f>
        <v>#REF!</v>
      </c>
      <c r="K492" s="20"/>
    </row>
    <row r="493" spans="2:11" ht="12.75" hidden="1" x14ac:dyDescent="0.2">
      <c r="B493" s="12" t="s">
        <v>639</v>
      </c>
      <c r="C493" s="21"/>
      <c r="D493" s="14"/>
      <c r="E493" s="15" t="e">
        <f>IF(C493="SUBITEM",#REF!,IF($C493=#REF!,VLOOKUP('P.O.'!$D493,#REF!,2,FALSE),IF($C493=#REF!,VLOOKUP('P.O.'!$D493,#REF!,2,FALSE),IF($C493=#REF!,VLOOKUP('P.O.'!$D493,#REF!,2,FALSE),IF($C493=#REF!,VLOOKUP('P.O.'!$D493,#REF!,2,FALSE),IF($C493=#REF!,VLOOKUP('P.O.'!$D493,#REF!,2,FALSE),IF(C493=#REF!,VLOOKUP('P.O.'!D493,#REF!,3,FALSE))))))))</f>
        <v>#REF!</v>
      </c>
      <c r="F493" s="16" t="e">
        <f>IF(E493=#REF!,"",IF($C493=#REF!,VLOOKUP('P.O.'!$D493,#REF!,3,FALSE),IF($C493=#REF!,VLOOKUP('P.O.'!$D493,#REF!,3,FALSE),IF($C493=#REF!,VLOOKUP('P.O.'!$D493,#REF!,3,FALSE),IF($C493=#REF!,VLOOKUP('P.O.'!$D493,#REF!,3,FALSE),IF($C493=#REF!,VLOOKUP('P.O.'!$D493,#REF!,3,FALSE),IF(C493=#REF!,VLOOKUP('P.O.'!D493,#REF!,4,FALSE))))))))</f>
        <v>#REF!</v>
      </c>
      <c r="G493" s="17" t="e">
        <f>IF(E493=#REF!,"",VLOOKUP(B493,'[5]M.C.'!C:G,4,FALSE))</f>
        <v>#REF!</v>
      </c>
      <c r="H493" s="18" t="e">
        <f>IF(E493=#REF!,"",IF(#REF!=0,"",#REF!))</f>
        <v>#REF!</v>
      </c>
      <c r="I493" s="18" t="e">
        <f>IF(E493=#REF!,"",IF(#REF!&lt;&gt;0,ROUND(#REF!*(1+#REF!),2),#REF!))</f>
        <v>#REF!</v>
      </c>
      <c r="J493" s="19" t="e">
        <f>IF(E493=#REF!,"",IFERROR(ROUND(G493*I493,2),0))</f>
        <v>#REF!</v>
      </c>
      <c r="K493" s="20"/>
    </row>
    <row r="494" spans="2:11" ht="12.75" hidden="1" x14ac:dyDescent="0.2">
      <c r="B494" s="12" t="s">
        <v>640</v>
      </c>
      <c r="C494" s="21"/>
      <c r="D494" s="14"/>
      <c r="E494" s="15" t="e">
        <f>IF(C494="SUBITEM",#REF!,IF($C494=#REF!,VLOOKUP('P.O.'!$D494,#REF!,2,FALSE),IF($C494=#REF!,VLOOKUP('P.O.'!$D494,#REF!,2,FALSE),IF($C494=#REF!,VLOOKUP('P.O.'!$D494,#REF!,2,FALSE),IF($C494=#REF!,VLOOKUP('P.O.'!$D494,#REF!,2,FALSE),IF($C494=#REF!,VLOOKUP('P.O.'!$D494,#REF!,2,FALSE),IF(C494=#REF!,VLOOKUP('P.O.'!D494,#REF!,3,FALSE))))))))</f>
        <v>#REF!</v>
      </c>
      <c r="F494" s="16" t="e">
        <f>IF(E494=#REF!,"",IF($C494=#REF!,VLOOKUP('P.O.'!$D494,#REF!,3,FALSE),IF($C494=#REF!,VLOOKUP('P.O.'!$D494,#REF!,3,FALSE),IF($C494=#REF!,VLOOKUP('P.O.'!$D494,#REF!,3,FALSE),IF($C494=#REF!,VLOOKUP('P.O.'!$D494,#REF!,3,FALSE),IF($C494=#REF!,VLOOKUP('P.O.'!$D494,#REF!,3,FALSE),IF(C494=#REF!,VLOOKUP('P.O.'!D494,#REF!,4,FALSE))))))))</f>
        <v>#REF!</v>
      </c>
      <c r="G494" s="17" t="e">
        <f>IF(E494=#REF!,"",VLOOKUP(B494,'[5]M.C.'!C:G,4,FALSE))</f>
        <v>#REF!</v>
      </c>
      <c r="H494" s="18" t="e">
        <f>IF(E494=#REF!,"",IF(#REF!=0,"",#REF!))</f>
        <v>#REF!</v>
      </c>
      <c r="I494" s="18" t="e">
        <f>IF(E494=#REF!,"",IF(#REF!&lt;&gt;0,ROUND(#REF!*(1+#REF!),2),#REF!))</f>
        <v>#REF!</v>
      </c>
      <c r="J494" s="19" t="e">
        <f>IF(E494=#REF!,"",IFERROR(ROUND(G494*I494,2),0))</f>
        <v>#REF!</v>
      </c>
      <c r="K494" s="20"/>
    </row>
    <row r="495" spans="2:11" ht="12.75" hidden="1" x14ac:dyDescent="0.2">
      <c r="B495" s="12" t="s">
        <v>641</v>
      </c>
      <c r="C495" s="21"/>
      <c r="D495" s="14"/>
      <c r="E495" s="15" t="e">
        <f>IF(C495="SUBITEM",#REF!,IF($C495=#REF!,VLOOKUP('P.O.'!$D495,#REF!,2,FALSE),IF($C495=#REF!,VLOOKUP('P.O.'!$D495,#REF!,2,FALSE),IF($C495=#REF!,VLOOKUP('P.O.'!$D495,#REF!,2,FALSE),IF($C495=#REF!,VLOOKUP('P.O.'!$D495,#REF!,2,FALSE),IF($C495=#REF!,VLOOKUP('P.O.'!$D495,#REF!,2,FALSE),IF(C495=#REF!,VLOOKUP('P.O.'!D495,#REF!,3,FALSE))))))))</f>
        <v>#REF!</v>
      </c>
      <c r="F495" s="16" t="e">
        <f>IF(E495=#REF!,"",IF($C495=#REF!,VLOOKUP('P.O.'!$D495,#REF!,3,FALSE),IF($C495=#REF!,VLOOKUP('P.O.'!$D495,#REF!,3,FALSE),IF($C495=#REF!,VLOOKUP('P.O.'!$D495,#REF!,3,FALSE),IF($C495=#REF!,VLOOKUP('P.O.'!$D495,#REF!,3,FALSE),IF($C495=#REF!,VLOOKUP('P.O.'!$D495,#REF!,3,FALSE),IF(C495=#REF!,VLOOKUP('P.O.'!D495,#REF!,4,FALSE))))))))</f>
        <v>#REF!</v>
      </c>
      <c r="G495" s="17" t="e">
        <f>IF(E495=#REF!,"",VLOOKUP(B495,'[5]M.C.'!C:G,4,FALSE))</f>
        <v>#REF!</v>
      </c>
      <c r="H495" s="18" t="e">
        <f>IF(E495=#REF!,"",IF(#REF!=0,"",#REF!))</f>
        <v>#REF!</v>
      </c>
      <c r="I495" s="18" t="e">
        <f>IF(E495=#REF!,"",IF(#REF!&lt;&gt;0,ROUND(#REF!*(1+#REF!),2),#REF!))</f>
        <v>#REF!</v>
      </c>
      <c r="J495" s="19" t="e">
        <f>IF(E495=#REF!,"",IFERROR(ROUND(G495*I495,2),0))</f>
        <v>#REF!</v>
      </c>
      <c r="K495" s="20"/>
    </row>
    <row r="496" spans="2:11" ht="12.75" hidden="1" x14ac:dyDescent="0.2">
      <c r="B496" s="12" t="s">
        <v>642</v>
      </c>
      <c r="C496" s="21"/>
      <c r="D496" s="14"/>
      <c r="E496" s="15" t="e">
        <f>IF(C496="SUBITEM",#REF!,IF($C496=#REF!,VLOOKUP('P.O.'!$D496,#REF!,2,FALSE),IF($C496=#REF!,VLOOKUP('P.O.'!$D496,#REF!,2,FALSE),IF($C496=#REF!,VLOOKUP('P.O.'!$D496,#REF!,2,FALSE),IF($C496=#REF!,VLOOKUP('P.O.'!$D496,#REF!,2,FALSE),IF($C496=#REF!,VLOOKUP('P.O.'!$D496,#REF!,2,FALSE),IF(C496=#REF!,VLOOKUP('P.O.'!D496,#REF!,3,FALSE))))))))</f>
        <v>#REF!</v>
      </c>
      <c r="F496" s="16" t="e">
        <f>IF(E496=#REF!,"",IF($C496=#REF!,VLOOKUP('P.O.'!$D496,#REF!,3,FALSE),IF($C496=#REF!,VLOOKUP('P.O.'!$D496,#REF!,3,FALSE),IF($C496=#REF!,VLOOKUP('P.O.'!$D496,#REF!,3,FALSE),IF($C496=#REF!,VLOOKUP('P.O.'!$D496,#REF!,3,FALSE),IF($C496=#REF!,VLOOKUP('P.O.'!$D496,#REF!,3,FALSE),IF(C496=#REF!,VLOOKUP('P.O.'!D496,#REF!,4,FALSE))))))))</f>
        <v>#REF!</v>
      </c>
      <c r="G496" s="17" t="e">
        <f>IF(E496=#REF!,"",VLOOKUP(B496,'[5]M.C.'!C:G,4,FALSE))</f>
        <v>#REF!</v>
      </c>
      <c r="H496" s="18" t="e">
        <f>IF(E496=#REF!,"",IF(#REF!=0,"",#REF!))</f>
        <v>#REF!</v>
      </c>
      <c r="I496" s="18" t="e">
        <f>IF(E496=#REF!,"",IF(#REF!&lt;&gt;0,ROUND(#REF!*(1+#REF!),2),#REF!))</f>
        <v>#REF!</v>
      </c>
      <c r="J496" s="19" t="e">
        <f>IF(E496=#REF!,"",IFERROR(ROUND(G496*I496,2),0))</f>
        <v>#REF!</v>
      </c>
      <c r="K496" s="20"/>
    </row>
    <row r="497" spans="2:13" ht="12.75" hidden="1" x14ac:dyDescent="0.2">
      <c r="B497" s="12" t="s">
        <v>643</v>
      </c>
      <c r="C497" s="21"/>
      <c r="D497" s="14"/>
      <c r="E497" s="15" t="e">
        <f>IF(C497="SUBITEM",#REF!,IF($C497=#REF!,VLOOKUP('P.O.'!$D497,#REF!,2,FALSE),IF($C497=#REF!,VLOOKUP('P.O.'!$D497,#REF!,2,FALSE),IF($C497=#REF!,VLOOKUP('P.O.'!$D497,#REF!,2,FALSE),IF($C497=#REF!,VLOOKUP('P.O.'!$D497,#REF!,2,FALSE),IF($C497=#REF!,VLOOKUP('P.O.'!$D497,#REF!,2,FALSE),IF(C497=#REF!,VLOOKUP('P.O.'!D497,#REF!,3,FALSE))))))))</f>
        <v>#REF!</v>
      </c>
      <c r="F497" s="16" t="e">
        <f>IF(E497=#REF!,"",IF($C497=#REF!,VLOOKUP('P.O.'!$D497,#REF!,3,FALSE),IF($C497=#REF!,VLOOKUP('P.O.'!$D497,#REF!,3,FALSE),IF($C497=#REF!,VLOOKUP('P.O.'!$D497,#REF!,3,FALSE),IF($C497=#REF!,VLOOKUP('P.O.'!$D497,#REF!,3,FALSE),IF($C497=#REF!,VLOOKUP('P.O.'!$D497,#REF!,3,FALSE),IF(C497=#REF!,VLOOKUP('P.O.'!D497,#REF!,4,FALSE))))))))</f>
        <v>#REF!</v>
      </c>
      <c r="G497" s="17" t="e">
        <f>IF(E497=#REF!,"",VLOOKUP(B497,'[5]M.C.'!C:G,4,FALSE))</f>
        <v>#REF!</v>
      </c>
      <c r="H497" s="18" t="e">
        <f>IF(E497=#REF!,"",IF(#REF!=0,"",#REF!))</f>
        <v>#REF!</v>
      </c>
      <c r="I497" s="18" t="e">
        <f>IF(E497=#REF!,"",IF(#REF!&lt;&gt;0,ROUND(#REF!*(1+#REF!),2),#REF!))</f>
        <v>#REF!</v>
      </c>
      <c r="J497" s="19" t="e">
        <f>IF(E497=#REF!,"",IFERROR(ROUND(G497*I497,2),0))</f>
        <v>#REF!</v>
      </c>
      <c r="K497" s="20"/>
    </row>
    <row r="498" spans="2:13" ht="12.75" hidden="1" x14ac:dyDescent="0.2">
      <c r="B498" s="12" t="s">
        <v>644</v>
      </c>
      <c r="C498" s="21"/>
      <c r="D498" s="14"/>
      <c r="E498" s="15" t="e">
        <f>IF(C498="SUBITEM",#REF!,IF($C498=#REF!,VLOOKUP('P.O.'!$D498,#REF!,2,FALSE),IF($C498=#REF!,VLOOKUP('P.O.'!$D498,#REF!,2,FALSE),IF($C498=#REF!,VLOOKUP('P.O.'!$D498,#REF!,2,FALSE),IF($C498=#REF!,VLOOKUP('P.O.'!$D498,#REF!,2,FALSE),IF($C498=#REF!,VLOOKUP('P.O.'!$D498,#REF!,2,FALSE),IF(C498=#REF!,VLOOKUP('P.O.'!D498,#REF!,3,FALSE))))))))</f>
        <v>#REF!</v>
      </c>
      <c r="F498" s="16" t="e">
        <f>IF(E498=#REF!,"",IF($C498=#REF!,VLOOKUP('P.O.'!$D498,#REF!,3,FALSE),IF($C498=#REF!,VLOOKUP('P.O.'!$D498,#REF!,3,FALSE),IF($C498=#REF!,VLOOKUP('P.O.'!$D498,#REF!,3,FALSE),IF($C498=#REF!,VLOOKUP('P.O.'!$D498,#REF!,3,FALSE),IF($C498=#REF!,VLOOKUP('P.O.'!$D498,#REF!,3,FALSE),IF(C498=#REF!,VLOOKUP('P.O.'!D498,#REF!,4,FALSE))))))))</f>
        <v>#REF!</v>
      </c>
      <c r="G498" s="17" t="e">
        <f>IF(E498=#REF!,"",VLOOKUP(B498,'[5]M.C.'!C:G,4,FALSE))</f>
        <v>#REF!</v>
      </c>
      <c r="H498" s="18" t="e">
        <f>IF(E498=#REF!,"",IF(#REF!=0,"",#REF!))</f>
        <v>#REF!</v>
      </c>
      <c r="I498" s="18" t="e">
        <f>IF(E498=#REF!,"",IF(#REF!&lt;&gt;0,ROUND(#REF!*(1+#REF!),2),#REF!))</f>
        <v>#REF!</v>
      </c>
      <c r="J498" s="19" t="e">
        <f>IF(E498=#REF!,"",IFERROR(ROUND(G498*I498,2),0))</f>
        <v>#REF!</v>
      </c>
      <c r="K498" s="20"/>
    </row>
    <row r="499" spans="2:13" x14ac:dyDescent="0.25">
      <c r="B499" s="22"/>
      <c r="C499" s="23"/>
      <c r="D499" s="24"/>
      <c r="E499" s="25" t="s">
        <v>494</v>
      </c>
      <c r="F499" s="23"/>
      <c r="G499" s="23"/>
      <c r="H499" s="23"/>
      <c r="I499" s="23"/>
      <c r="J499" s="26"/>
      <c r="L499" s="29"/>
      <c r="M499" s="29"/>
    </row>
    <row r="500" spans="2:13" x14ac:dyDescent="0.25">
      <c r="B500" s="8">
        <v>6</v>
      </c>
      <c r="C500" s="9" t="s">
        <v>645</v>
      </c>
      <c r="D500" s="10"/>
      <c r="E500" s="41" t="s">
        <v>645</v>
      </c>
      <c r="F500" s="41"/>
      <c r="G500" s="41"/>
      <c r="H500" s="41"/>
      <c r="I500" s="41"/>
      <c r="J500" s="11">
        <v>11143.53</v>
      </c>
      <c r="L500" s="29"/>
      <c r="M500" s="29"/>
    </row>
    <row r="501" spans="2:13" ht="12.75" x14ac:dyDescent="0.2">
      <c r="B501" s="12" t="s">
        <v>646</v>
      </c>
      <c r="C501" s="21" t="s">
        <v>23</v>
      </c>
      <c r="D501" s="14" t="s">
        <v>647</v>
      </c>
      <c r="E501" s="15" t="s">
        <v>648</v>
      </c>
      <c r="F501" s="16" t="s">
        <v>38</v>
      </c>
      <c r="G501" s="17">
        <v>1</v>
      </c>
      <c r="H501" s="18">
        <v>6331.56</v>
      </c>
      <c r="I501" s="18">
        <v>7754.26</v>
      </c>
      <c r="J501" s="19">
        <v>7754.26</v>
      </c>
      <c r="K501" s="20"/>
    </row>
    <row r="502" spans="2:13" ht="38.25" x14ac:dyDescent="0.2">
      <c r="B502" s="12" t="s">
        <v>649</v>
      </c>
      <c r="C502" s="21" t="s">
        <v>50</v>
      </c>
      <c r="D502" s="14">
        <v>100808</v>
      </c>
      <c r="E502" s="15" t="s">
        <v>650</v>
      </c>
      <c r="F502" s="16" t="s">
        <v>42</v>
      </c>
      <c r="G502" s="17">
        <v>40</v>
      </c>
      <c r="H502" s="18">
        <v>40.31</v>
      </c>
      <c r="I502" s="18">
        <v>49.37</v>
      </c>
      <c r="J502" s="19">
        <v>1974.8</v>
      </c>
      <c r="K502" s="20"/>
    </row>
    <row r="503" spans="2:13" ht="25.5" x14ac:dyDescent="0.2">
      <c r="B503" s="12" t="s">
        <v>651</v>
      </c>
      <c r="C503" s="21" t="s">
        <v>23</v>
      </c>
      <c r="D503" s="14" t="s">
        <v>652</v>
      </c>
      <c r="E503" s="15" t="s">
        <v>653</v>
      </c>
      <c r="F503" s="16" t="s">
        <v>38</v>
      </c>
      <c r="G503" s="17">
        <v>1</v>
      </c>
      <c r="H503" s="18">
        <v>378.26</v>
      </c>
      <c r="I503" s="18">
        <v>463.26</v>
      </c>
      <c r="J503" s="19">
        <v>463.26</v>
      </c>
      <c r="K503" s="20"/>
    </row>
    <row r="504" spans="2:13" ht="25.5" x14ac:dyDescent="0.2">
      <c r="B504" s="12" t="s">
        <v>654</v>
      </c>
      <c r="C504" s="21" t="s">
        <v>23</v>
      </c>
      <c r="D504" s="14" t="s">
        <v>655</v>
      </c>
      <c r="E504" s="15" t="s">
        <v>656</v>
      </c>
      <c r="F504" s="16" t="s">
        <v>38</v>
      </c>
      <c r="G504" s="17">
        <v>1</v>
      </c>
      <c r="H504" s="18">
        <v>112.36</v>
      </c>
      <c r="I504" s="18">
        <v>137.61000000000001</v>
      </c>
      <c r="J504" s="19">
        <v>137.61000000000001</v>
      </c>
      <c r="K504" s="20"/>
    </row>
    <row r="505" spans="2:13" ht="38.25" x14ac:dyDescent="0.2">
      <c r="B505" s="12" t="s">
        <v>657</v>
      </c>
      <c r="C505" s="21" t="s">
        <v>50</v>
      </c>
      <c r="D505" s="14">
        <v>90443</v>
      </c>
      <c r="E505" s="15" t="s">
        <v>505</v>
      </c>
      <c r="F505" s="16" t="s">
        <v>42</v>
      </c>
      <c r="G505" s="17">
        <v>40</v>
      </c>
      <c r="H505" s="18">
        <v>16.61</v>
      </c>
      <c r="I505" s="18">
        <v>20.34</v>
      </c>
      <c r="J505" s="19">
        <v>813.6</v>
      </c>
      <c r="K505" s="20"/>
    </row>
    <row r="506" spans="2:13" ht="12.75" hidden="1" x14ac:dyDescent="0.2">
      <c r="B506" s="12" t="s">
        <v>658</v>
      </c>
      <c r="C506" s="21"/>
      <c r="D506" s="14"/>
      <c r="E506" s="15" t="e">
        <f>IF(C506="SUBITEM",#REF!,IF($C506=#REF!,VLOOKUP('P.O.'!$D506,#REF!,2,FALSE),IF($C506=#REF!,VLOOKUP('P.O.'!$D506,#REF!,2,FALSE),IF($C506=#REF!,VLOOKUP('P.O.'!$D506,#REF!,2,FALSE),IF($C506=#REF!,VLOOKUP('P.O.'!$D506,#REF!,2,FALSE),IF($C506=#REF!,VLOOKUP('P.O.'!$D506,#REF!,2,FALSE),IF(C506=#REF!,VLOOKUP('P.O.'!D506,#REF!,3,FALSE))))))))</f>
        <v>#REF!</v>
      </c>
      <c r="F506" s="16" t="e">
        <f>IF(E506=#REF!,"",IF($C506=#REF!,VLOOKUP('P.O.'!$D506,#REF!,3,FALSE),IF($C506=#REF!,VLOOKUP('P.O.'!$D506,#REF!,3,FALSE),IF($C506=#REF!,VLOOKUP('P.O.'!$D506,#REF!,3,FALSE),IF($C506=#REF!,VLOOKUP('P.O.'!$D506,#REF!,3,FALSE),IF($C506=#REF!,VLOOKUP('P.O.'!$D506,#REF!,3,FALSE),IF(C506=#REF!,VLOOKUP('P.O.'!D506,#REF!,4,FALSE))))))))</f>
        <v>#REF!</v>
      </c>
      <c r="G506" s="17" t="e">
        <f>IF(E506=#REF!,"",VLOOKUP(B506,'[5]M.C.'!C:G,4,FALSE))</f>
        <v>#REF!</v>
      </c>
      <c r="H506" s="18" t="e">
        <f>IF(E506=#REF!,"",IF(#REF!=0,"",#REF!))</f>
        <v>#REF!</v>
      </c>
      <c r="I506" s="18" t="e">
        <f>IF(E506=#REF!,"",IF(#REF!&lt;&gt;0,ROUND(#REF!*(1+#REF!),2),#REF!))</f>
        <v>#REF!</v>
      </c>
      <c r="J506" s="19" t="e">
        <f>IF(E506=#REF!,"",IFERROR(ROUND(G506*I506,2),0))</f>
        <v>#REF!</v>
      </c>
      <c r="K506" s="20"/>
    </row>
    <row r="507" spans="2:13" ht="12.75" hidden="1" x14ac:dyDescent="0.2">
      <c r="B507" s="12" t="s">
        <v>659</v>
      </c>
      <c r="C507" s="21"/>
      <c r="D507" s="14"/>
      <c r="E507" s="15" t="e">
        <f>IF(C507="SUBITEM",#REF!,IF($C507=#REF!,VLOOKUP('P.O.'!$D507,#REF!,2,FALSE),IF($C507=#REF!,VLOOKUP('P.O.'!$D507,#REF!,2,FALSE),IF($C507=#REF!,VLOOKUP('P.O.'!$D507,#REF!,2,FALSE),IF($C507=#REF!,VLOOKUP('P.O.'!$D507,#REF!,2,FALSE),IF($C507=#REF!,VLOOKUP('P.O.'!$D507,#REF!,2,FALSE),IF(C507=#REF!,VLOOKUP('P.O.'!D507,#REF!,3,FALSE))))))))</f>
        <v>#REF!</v>
      </c>
      <c r="F507" s="16" t="e">
        <f>IF(E507=#REF!,"",IF($C507=#REF!,VLOOKUP('P.O.'!$D507,#REF!,3,FALSE),IF($C507=#REF!,VLOOKUP('P.O.'!$D507,#REF!,3,FALSE),IF($C507=#REF!,VLOOKUP('P.O.'!$D507,#REF!,3,FALSE),IF($C507=#REF!,VLOOKUP('P.O.'!$D507,#REF!,3,FALSE),IF($C507=#REF!,VLOOKUP('P.O.'!$D507,#REF!,3,FALSE),IF(C507=#REF!,VLOOKUP('P.O.'!D507,#REF!,4,FALSE))))))))</f>
        <v>#REF!</v>
      </c>
      <c r="G507" s="17" t="e">
        <f>IF(E507=#REF!,"",VLOOKUP(B507,'[5]M.C.'!C:G,4,FALSE))</f>
        <v>#REF!</v>
      </c>
      <c r="H507" s="18" t="e">
        <f>IF(E507=#REF!,"",IF(#REF!=0,"",#REF!))</f>
        <v>#REF!</v>
      </c>
      <c r="I507" s="18" t="e">
        <f>IF(E507=#REF!,"",IF(#REF!&lt;&gt;0,ROUND(#REF!*(1+#REF!),2),#REF!))</f>
        <v>#REF!</v>
      </c>
      <c r="J507" s="19" t="e">
        <f>IF(E507=#REF!,"",IFERROR(ROUND(G507*I507,2),0))</f>
        <v>#REF!</v>
      </c>
      <c r="K507" s="20"/>
    </row>
    <row r="508" spans="2:13" ht="12.75" hidden="1" x14ac:dyDescent="0.2">
      <c r="B508" s="12" t="s">
        <v>660</v>
      </c>
      <c r="C508" s="21"/>
      <c r="D508" s="14"/>
      <c r="E508" s="15" t="e">
        <f>IF(C508="SUBITEM",#REF!,IF($C508=#REF!,VLOOKUP('P.O.'!$D508,#REF!,2,FALSE),IF($C508=#REF!,VLOOKUP('P.O.'!$D508,#REF!,2,FALSE),IF($C508=#REF!,VLOOKUP('P.O.'!$D508,#REF!,2,FALSE),IF($C508=#REF!,VLOOKUP('P.O.'!$D508,#REF!,2,FALSE),IF($C508=#REF!,VLOOKUP('P.O.'!$D508,#REF!,2,FALSE),IF(C508=#REF!,VLOOKUP('P.O.'!D508,#REF!,3,FALSE))))))))</f>
        <v>#REF!</v>
      </c>
      <c r="F508" s="16" t="e">
        <f>IF(E508=#REF!,"",IF($C508=#REF!,VLOOKUP('P.O.'!$D508,#REF!,3,FALSE),IF($C508=#REF!,VLOOKUP('P.O.'!$D508,#REF!,3,FALSE),IF($C508=#REF!,VLOOKUP('P.O.'!$D508,#REF!,3,FALSE),IF($C508=#REF!,VLOOKUP('P.O.'!$D508,#REF!,3,FALSE),IF($C508=#REF!,VLOOKUP('P.O.'!$D508,#REF!,3,FALSE),IF(C508=#REF!,VLOOKUP('P.O.'!D508,#REF!,4,FALSE))))))))</f>
        <v>#REF!</v>
      </c>
      <c r="G508" s="17" t="e">
        <f>IF(E508=#REF!,"",VLOOKUP(B508,'[5]M.C.'!C:G,4,FALSE))</f>
        <v>#REF!</v>
      </c>
      <c r="H508" s="18" t="e">
        <f>IF(E508=#REF!,"",IF(#REF!=0,"",#REF!))</f>
        <v>#REF!</v>
      </c>
      <c r="I508" s="18" t="e">
        <f>IF(E508=#REF!,"",IF(#REF!&lt;&gt;0,ROUND(#REF!*(1+#REF!),2),#REF!))</f>
        <v>#REF!</v>
      </c>
      <c r="J508" s="19" t="e">
        <f>IF(E508=#REF!,"",IFERROR(ROUND(G508*I508,2),0))</f>
        <v>#REF!</v>
      </c>
      <c r="K508" s="20"/>
    </row>
    <row r="509" spans="2:13" ht="12.75" hidden="1" x14ac:dyDescent="0.2">
      <c r="B509" s="12" t="s">
        <v>661</v>
      </c>
      <c r="C509" s="21"/>
      <c r="D509" s="14"/>
      <c r="E509" s="15" t="e">
        <f>IF(C509="SUBITEM",#REF!,IF($C509=#REF!,VLOOKUP('P.O.'!$D509,#REF!,2,FALSE),IF($C509=#REF!,VLOOKUP('P.O.'!$D509,#REF!,2,FALSE),IF($C509=#REF!,VLOOKUP('P.O.'!$D509,#REF!,2,FALSE),IF($C509=#REF!,VLOOKUP('P.O.'!$D509,#REF!,2,FALSE),IF($C509=#REF!,VLOOKUP('P.O.'!$D509,#REF!,2,FALSE),IF(C509=#REF!,VLOOKUP('P.O.'!D509,#REF!,3,FALSE))))))))</f>
        <v>#REF!</v>
      </c>
      <c r="F509" s="16" t="e">
        <f>IF(E509=#REF!,"",IF($C509=#REF!,VLOOKUP('P.O.'!$D509,#REF!,3,FALSE),IF($C509=#REF!,VLOOKUP('P.O.'!$D509,#REF!,3,FALSE),IF($C509=#REF!,VLOOKUP('P.O.'!$D509,#REF!,3,FALSE),IF($C509=#REF!,VLOOKUP('P.O.'!$D509,#REF!,3,FALSE),IF($C509=#REF!,VLOOKUP('P.O.'!$D509,#REF!,3,FALSE),IF(C509=#REF!,VLOOKUP('P.O.'!D509,#REF!,4,FALSE))))))))</f>
        <v>#REF!</v>
      </c>
      <c r="G509" s="17" t="e">
        <f>IF(E509=#REF!,"",VLOOKUP(B509,'[5]M.C.'!C:G,4,FALSE))</f>
        <v>#REF!</v>
      </c>
      <c r="H509" s="18" t="e">
        <f>IF(E509=#REF!,"",IF(#REF!=0,"",#REF!))</f>
        <v>#REF!</v>
      </c>
      <c r="I509" s="18" t="e">
        <f>IF(E509=#REF!,"",IF(#REF!&lt;&gt;0,ROUND(#REF!*(1+#REF!),2),#REF!))</f>
        <v>#REF!</v>
      </c>
      <c r="J509" s="19" t="e">
        <f>IF(E509=#REF!,"",IFERROR(ROUND(G509*I509,2),0))</f>
        <v>#REF!</v>
      </c>
      <c r="K509" s="20"/>
    </row>
    <row r="510" spans="2:13" ht="12.75" hidden="1" x14ac:dyDescent="0.2">
      <c r="B510" s="12" t="s">
        <v>662</v>
      </c>
      <c r="C510" s="21"/>
      <c r="D510" s="14"/>
      <c r="E510" s="15" t="e">
        <f>IF(C510="SUBITEM",#REF!,IF($C510=#REF!,VLOOKUP('P.O.'!$D510,#REF!,2,FALSE),IF($C510=#REF!,VLOOKUP('P.O.'!$D510,#REF!,2,FALSE),IF($C510=#REF!,VLOOKUP('P.O.'!$D510,#REF!,2,FALSE),IF($C510=#REF!,VLOOKUP('P.O.'!$D510,#REF!,2,FALSE),IF($C510=#REF!,VLOOKUP('P.O.'!$D510,#REF!,2,FALSE),IF(C510=#REF!,VLOOKUP('P.O.'!D510,#REF!,3,FALSE))))))))</f>
        <v>#REF!</v>
      </c>
      <c r="F510" s="16" t="e">
        <f>IF(E510=#REF!,"",IF($C510=#REF!,VLOOKUP('P.O.'!$D510,#REF!,3,FALSE),IF($C510=#REF!,VLOOKUP('P.O.'!$D510,#REF!,3,FALSE),IF($C510=#REF!,VLOOKUP('P.O.'!$D510,#REF!,3,FALSE),IF($C510=#REF!,VLOOKUP('P.O.'!$D510,#REF!,3,FALSE),IF($C510=#REF!,VLOOKUP('P.O.'!$D510,#REF!,3,FALSE),IF(C510=#REF!,VLOOKUP('P.O.'!D510,#REF!,4,FALSE))))))))</f>
        <v>#REF!</v>
      </c>
      <c r="G510" s="17" t="e">
        <f>IF(E510=#REF!,"",VLOOKUP(B510,'[5]M.C.'!C:G,4,FALSE))</f>
        <v>#REF!</v>
      </c>
      <c r="H510" s="18" t="e">
        <f>IF(E510=#REF!,"",IF(#REF!=0,"",#REF!))</f>
        <v>#REF!</v>
      </c>
      <c r="I510" s="18" t="e">
        <f>IF(E510=#REF!,"",IF(#REF!&lt;&gt;0,ROUND(#REF!*(1+#REF!),2),#REF!))</f>
        <v>#REF!</v>
      </c>
      <c r="J510" s="19" t="e">
        <f>IF(E510=#REF!,"",IFERROR(ROUND(G510*I510,2),0))</f>
        <v>#REF!</v>
      </c>
      <c r="K510" s="20"/>
    </row>
    <row r="511" spans="2:13" ht="12.75" hidden="1" x14ac:dyDescent="0.2">
      <c r="B511" s="12" t="s">
        <v>663</v>
      </c>
      <c r="C511" s="21"/>
      <c r="D511" s="14"/>
      <c r="E511" s="15" t="e">
        <f>IF(C511="SUBITEM",#REF!,IF($C511=#REF!,VLOOKUP('P.O.'!$D511,#REF!,2,FALSE),IF($C511=#REF!,VLOOKUP('P.O.'!$D511,#REF!,2,FALSE),IF($C511=#REF!,VLOOKUP('P.O.'!$D511,#REF!,2,FALSE),IF($C511=#REF!,VLOOKUP('P.O.'!$D511,#REF!,2,FALSE),IF($C511=#REF!,VLOOKUP('P.O.'!$D511,#REF!,2,FALSE),IF(C511=#REF!,VLOOKUP('P.O.'!D511,#REF!,3,FALSE))))))))</f>
        <v>#REF!</v>
      </c>
      <c r="F511" s="16" t="e">
        <f>IF(E511=#REF!,"",IF($C511=#REF!,VLOOKUP('P.O.'!$D511,#REF!,3,FALSE),IF($C511=#REF!,VLOOKUP('P.O.'!$D511,#REF!,3,FALSE),IF($C511=#REF!,VLOOKUP('P.O.'!$D511,#REF!,3,FALSE),IF($C511=#REF!,VLOOKUP('P.O.'!$D511,#REF!,3,FALSE),IF($C511=#REF!,VLOOKUP('P.O.'!$D511,#REF!,3,FALSE),IF(C511=#REF!,VLOOKUP('P.O.'!D511,#REF!,4,FALSE))))))))</f>
        <v>#REF!</v>
      </c>
      <c r="G511" s="17" t="e">
        <f>IF(E511=#REF!,"",VLOOKUP(B511,'[5]M.C.'!C:G,4,FALSE))</f>
        <v>#REF!</v>
      </c>
      <c r="H511" s="18" t="e">
        <f>IF(E511=#REF!,"",IF(#REF!=0,"",#REF!))</f>
        <v>#REF!</v>
      </c>
      <c r="I511" s="18" t="e">
        <f>IF(E511=#REF!,"",IF(#REF!&lt;&gt;0,ROUND(#REF!*(1+#REF!),2),#REF!))</f>
        <v>#REF!</v>
      </c>
      <c r="J511" s="19" t="e">
        <f>IF(E511=#REF!,"",IFERROR(ROUND(G511*I511,2),0))</f>
        <v>#REF!</v>
      </c>
      <c r="K511" s="20"/>
    </row>
    <row r="512" spans="2:13" ht="12.75" hidden="1" x14ac:dyDescent="0.2">
      <c r="B512" s="12" t="s">
        <v>664</v>
      </c>
      <c r="C512" s="21"/>
      <c r="D512" s="14"/>
      <c r="E512" s="15" t="e">
        <f>IF(C512="SUBITEM",#REF!,IF($C512=#REF!,VLOOKUP('P.O.'!$D512,#REF!,2,FALSE),IF($C512=#REF!,VLOOKUP('P.O.'!$D512,#REF!,2,FALSE),IF($C512=#REF!,VLOOKUP('P.O.'!$D512,#REF!,2,FALSE),IF($C512=#REF!,VLOOKUP('P.O.'!$D512,#REF!,2,FALSE),IF($C512=#REF!,VLOOKUP('P.O.'!$D512,#REF!,2,FALSE),IF(C512=#REF!,VLOOKUP('P.O.'!D512,#REF!,3,FALSE))))))))</f>
        <v>#REF!</v>
      </c>
      <c r="F512" s="16" t="e">
        <f>IF(E512=#REF!,"",IF($C512=#REF!,VLOOKUP('P.O.'!$D512,#REF!,3,FALSE),IF($C512=#REF!,VLOOKUP('P.O.'!$D512,#REF!,3,FALSE),IF($C512=#REF!,VLOOKUP('P.O.'!$D512,#REF!,3,FALSE),IF($C512=#REF!,VLOOKUP('P.O.'!$D512,#REF!,3,FALSE),IF($C512=#REF!,VLOOKUP('P.O.'!$D512,#REF!,3,FALSE),IF(C512=#REF!,VLOOKUP('P.O.'!D512,#REF!,4,FALSE))))))))</f>
        <v>#REF!</v>
      </c>
      <c r="G512" s="17" t="e">
        <f>IF(E512=#REF!,"",VLOOKUP(B512,'[5]M.C.'!C:G,4,FALSE))</f>
        <v>#REF!</v>
      </c>
      <c r="H512" s="18" t="e">
        <f>IF(E512=#REF!,"",IF(#REF!=0,"",#REF!))</f>
        <v>#REF!</v>
      </c>
      <c r="I512" s="18" t="e">
        <f>IF(E512=#REF!,"",IF(#REF!&lt;&gt;0,ROUND(#REF!*(1+#REF!),2),#REF!))</f>
        <v>#REF!</v>
      </c>
      <c r="J512" s="19" t="e">
        <f>IF(E512=#REF!,"",IFERROR(ROUND(G512*I512,2),0))</f>
        <v>#REF!</v>
      </c>
      <c r="K512" s="20"/>
    </row>
    <row r="513" spans="2:11" ht="12.75" hidden="1" x14ac:dyDescent="0.2">
      <c r="B513" s="12" t="s">
        <v>665</v>
      </c>
      <c r="C513" s="21"/>
      <c r="D513" s="14"/>
      <c r="E513" s="15" t="e">
        <f>IF(C513="SUBITEM",#REF!,IF($C513=#REF!,VLOOKUP('P.O.'!$D513,#REF!,2,FALSE),IF($C513=#REF!,VLOOKUP('P.O.'!$D513,#REF!,2,FALSE),IF($C513=#REF!,VLOOKUP('P.O.'!$D513,#REF!,2,FALSE),IF($C513=#REF!,VLOOKUP('P.O.'!$D513,#REF!,2,FALSE),IF($C513=#REF!,VLOOKUP('P.O.'!$D513,#REF!,2,FALSE),IF(C513=#REF!,VLOOKUP('P.O.'!D513,#REF!,3,FALSE))))))))</f>
        <v>#REF!</v>
      </c>
      <c r="F513" s="16" t="e">
        <f>IF(E513=#REF!,"",IF($C513=#REF!,VLOOKUP('P.O.'!$D513,#REF!,3,FALSE),IF($C513=#REF!,VLOOKUP('P.O.'!$D513,#REF!,3,FALSE),IF($C513=#REF!,VLOOKUP('P.O.'!$D513,#REF!,3,FALSE),IF($C513=#REF!,VLOOKUP('P.O.'!$D513,#REF!,3,FALSE),IF($C513=#REF!,VLOOKUP('P.O.'!$D513,#REF!,3,FALSE),IF(C513=#REF!,VLOOKUP('P.O.'!D513,#REF!,4,FALSE))))))))</f>
        <v>#REF!</v>
      </c>
      <c r="G513" s="17" t="e">
        <f>IF(E513=#REF!,"",VLOOKUP(B513,'[5]M.C.'!C:G,4,FALSE))</f>
        <v>#REF!</v>
      </c>
      <c r="H513" s="18" t="e">
        <f>IF(E513=#REF!,"",IF(#REF!=0,"",#REF!))</f>
        <v>#REF!</v>
      </c>
      <c r="I513" s="18" t="e">
        <f>IF(E513=#REF!,"",IF(#REF!&lt;&gt;0,ROUND(#REF!*(1+#REF!),2),#REF!))</f>
        <v>#REF!</v>
      </c>
      <c r="J513" s="19" t="e">
        <f>IF(E513=#REF!,"",IFERROR(ROUND(G513*I513,2),0))</f>
        <v>#REF!</v>
      </c>
      <c r="K513" s="20"/>
    </row>
    <row r="514" spans="2:11" ht="12.75" hidden="1" x14ac:dyDescent="0.2">
      <c r="B514" s="12" t="s">
        <v>666</v>
      </c>
      <c r="C514" s="21"/>
      <c r="D514" s="14"/>
      <c r="E514" s="15" t="e">
        <f>IF(C514="SUBITEM",#REF!,IF($C514=#REF!,VLOOKUP('P.O.'!$D514,#REF!,2,FALSE),IF($C514=#REF!,VLOOKUP('P.O.'!$D514,#REF!,2,FALSE),IF($C514=#REF!,VLOOKUP('P.O.'!$D514,#REF!,2,FALSE),IF($C514=#REF!,VLOOKUP('P.O.'!$D514,#REF!,2,FALSE),IF($C514=#REF!,VLOOKUP('P.O.'!$D514,#REF!,2,FALSE),IF(C514=#REF!,VLOOKUP('P.O.'!D514,#REF!,3,FALSE))))))))</f>
        <v>#REF!</v>
      </c>
      <c r="F514" s="16" t="e">
        <f>IF(E514=#REF!,"",IF($C514=#REF!,VLOOKUP('P.O.'!$D514,#REF!,3,FALSE),IF($C514=#REF!,VLOOKUP('P.O.'!$D514,#REF!,3,FALSE),IF($C514=#REF!,VLOOKUP('P.O.'!$D514,#REF!,3,FALSE),IF($C514=#REF!,VLOOKUP('P.O.'!$D514,#REF!,3,FALSE),IF($C514=#REF!,VLOOKUP('P.O.'!$D514,#REF!,3,FALSE),IF(C514=#REF!,VLOOKUP('P.O.'!D514,#REF!,4,FALSE))))))))</f>
        <v>#REF!</v>
      </c>
      <c r="G514" s="17" t="e">
        <f>IF(E514=#REF!,"",VLOOKUP(B514,'[5]M.C.'!C:G,4,FALSE))</f>
        <v>#REF!</v>
      </c>
      <c r="H514" s="18" t="e">
        <f>IF(E514=#REF!,"",IF(#REF!=0,"",#REF!))</f>
        <v>#REF!</v>
      </c>
      <c r="I514" s="18" t="e">
        <f>IF(E514=#REF!,"",IF(#REF!&lt;&gt;0,ROUND(#REF!*(1+#REF!),2),#REF!))</f>
        <v>#REF!</v>
      </c>
      <c r="J514" s="19" t="e">
        <f>IF(E514=#REF!,"",IFERROR(ROUND(G514*I514,2),0))</f>
        <v>#REF!</v>
      </c>
      <c r="K514" s="20"/>
    </row>
    <row r="515" spans="2:11" ht="12.75" hidden="1" x14ac:dyDescent="0.2">
      <c r="B515" s="12" t="s">
        <v>667</v>
      </c>
      <c r="C515" s="21"/>
      <c r="D515" s="14"/>
      <c r="E515" s="15" t="e">
        <f>IF(C515="SUBITEM",#REF!,IF($C515=#REF!,VLOOKUP('P.O.'!$D515,#REF!,2,FALSE),IF($C515=#REF!,VLOOKUP('P.O.'!$D515,#REF!,2,FALSE),IF($C515=#REF!,VLOOKUP('P.O.'!$D515,#REF!,2,FALSE),IF($C515=#REF!,VLOOKUP('P.O.'!$D515,#REF!,2,FALSE),IF($C515=#REF!,VLOOKUP('P.O.'!$D515,#REF!,2,FALSE),IF(C515=#REF!,VLOOKUP('P.O.'!D515,#REF!,3,FALSE))))))))</f>
        <v>#REF!</v>
      </c>
      <c r="F515" s="16" t="e">
        <f>IF(E515=#REF!,"",IF($C515=#REF!,VLOOKUP('P.O.'!$D515,#REF!,3,FALSE),IF($C515=#REF!,VLOOKUP('P.O.'!$D515,#REF!,3,FALSE),IF($C515=#REF!,VLOOKUP('P.O.'!$D515,#REF!,3,FALSE),IF($C515=#REF!,VLOOKUP('P.O.'!$D515,#REF!,3,FALSE),IF($C515=#REF!,VLOOKUP('P.O.'!$D515,#REF!,3,FALSE),IF(C515=#REF!,VLOOKUP('P.O.'!D515,#REF!,4,FALSE))))))))</f>
        <v>#REF!</v>
      </c>
      <c r="G515" s="17" t="e">
        <f>IF(E515=#REF!,"",VLOOKUP(B515,'[5]M.C.'!C:G,4,FALSE))</f>
        <v>#REF!</v>
      </c>
      <c r="H515" s="18" t="e">
        <f>IF(E515=#REF!,"",IF(#REF!=0,"",#REF!))</f>
        <v>#REF!</v>
      </c>
      <c r="I515" s="18" t="e">
        <f>IF(E515=#REF!,"",IF(#REF!&lt;&gt;0,ROUND(#REF!*(1+#REF!),2),#REF!))</f>
        <v>#REF!</v>
      </c>
      <c r="J515" s="19" t="e">
        <f>IF(E515=#REF!,"",IFERROR(ROUND(G515*I515,2),0))</f>
        <v>#REF!</v>
      </c>
      <c r="K515" s="20"/>
    </row>
    <row r="516" spans="2:11" ht="12.75" hidden="1" x14ac:dyDescent="0.2">
      <c r="B516" s="12" t="s">
        <v>668</v>
      </c>
      <c r="C516" s="21"/>
      <c r="D516" s="14"/>
      <c r="E516" s="15" t="e">
        <f>IF(C516="SUBITEM",#REF!,IF($C516=#REF!,VLOOKUP('P.O.'!$D516,#REF!,2,FALSE),IF($C516=#REF!,VLOOKUP('P.O.'!$D516,#REF!,2,FALSE),IF($C516=#REF!,VLOOKUP('P.O.'!$D516,#REF!,2,FALSE),IF($C516=#REF!,VLOOKUP('P.O.'!$D516,#REF!,2,FALSE),IF($C516=#REF!,VLOOKUP('P.O.'!$D516,#REF!,2,FALSE),IF(C516=#REF!,VLOOKUP('P.O.'!D516,#REF!,3,FALSE))))))))</f>
        <v>#REF!</v>
      </c>
      <c r="F516" s="16" t="e">
        <f>IF(E516=#REF!,"",IF($C516=#REF!,VLOOKUP('P.O.'!$D516,#REF!,3,FALSE),IF($C516=#REF!,VLOOKUP('P.O.'!$D516,#REF!,3,FALSE),IF($C516=#REF!,VLOOKUP('P.O.'!$D516,#REF!,3,FALSE),IF($C516=#REF!,VLOOKUP('P.O.'!$D516,#REF!,3,FALSE),IF($C516=#REF!,VLOOKUP('P.O.'!$D516,#REF!,3,FALSE),IF(C516=#REF!,VLOOKUP('P.O.'!D516,#REF!,4,FALSE))))))))</f>
        <v>#REF!</v>
      </c>
      <c r="G516" s="17" t="e">
        <f>IF(E516=#REF!,"",VLOOKUP(B516,'[5]M.C.'!C:G,4,FALSE))</f>
        <v>#REF!</v>
      </c>
      <c r="H516" s="18" t="e">
        <f>IF(E516=#REF!,"",IF(#REF!=0,"",#REF!))</f>
        <v>#REF!</v>
      </c>
      <c r="I516" s="18" t="e">
        <f>IF(E516=#REF!,"",IF(#REF!&lt;&gt;0,ROUND(#REF!*(1+#REF!),2),#REF!))</f>
        <v>#REF!</v>
      </c>
      <c r="J516" s="19" t="e">
        <f>IF(E516=#REF!,"",IFERROR(ROUND(G516*I516,2),0))</f>
        <v>#REF!</v>
      </c>
      <c r="K516" s="20"/>
    </row>
    <row r="517" spans="2:11" ht="12.75" hidden="1" x14ac:dyDescent="0.2">
      <c r="B517" s="12" t="s">
        <v>669</v>
      </c>
      <c r="C517" s="21"/>
      <c r="D517" s="14"/>
      <c r="E517" s="15" t="e">
        <f>IF(C517="SUBITEM",#REF!,IF($C517=#REF!,VLOOKUP('P.O.'!$D517,#REF!,2,FALSE),IF($C517=#REF!,VLOOKUP('P.O.'!$D517,#REF!,2,FALSE),IF($C517=#REF!,VLOOKUP('P.O.'!$D517,#REF!,2,FALSE),IF($C517=#REF!,VLOOKUP('P.O.'!$D517,#REF!,2,FALSE),IF($C517=#REF!,VLOOKUP('P.O.'!$D517,#REF!,2,FALSE),IF(C517=#REF!,VLOOKUP('P.O.'!D517,#REF!,3,FALSE))))))))</f>
        <v>#REF!</v>
      </c>
      <c r="F517" s="16" t="e">
        <f>IF(E517=#REF!,"",IF($C517=#REF!,VLOOKUP('P.O.'!$D517,#REF!,3,FALSE),IF($C517=#REF!,VLOOKUP('P.O.'!$D517,#REF!,3,FALSE),IF($C517=#REF!,VLOOKUP('P.O.'!$D517,#REF!,3,FALSE),IF($C517=#REF!,VLOOKUP('P.O.'!$D517,#REF!,3,FALSE),IF($C517=#REF!,VLOOKUP('P.O.'!$D517,#REF!,3,FALSE),IF(C517=#REF!,VLOOKUP('P.O.'!D517,#REF!,4,FALSE))))))))</f>
        <v>#REF!</v>
      </c>
      <c r="G517" s="17" t="e">
        <f>IF(E517=#REF!,"",VLOOKUP(B517,'[5]M.C.'!C:G,4,FALSE))</f>
        <v>#REF!</v>
      </c>
      <c r="H517" s="18" t="e">
        <f>IF(E517=#REF!,"",IF(#REF!=0,"",#REF!))</f>
        <v>#REF!</v>
      </c>
      <c r="I517" s="18" t="e">
        <f>IF(E517=#REF!,"",IF(#REF!&lt;&gt;0,ROUND(#REF!*(1+#REF!),2),#REF!))</f>
        <v>#REF!</v>
      </c>
      <c r="J517" s="19" t="e">
        <f>IF(E517=#REF!,"",IFERROR(ROUND(G517*I517,2),0))</f>
        <v>#REF!</v>
      </c>
      <c r="K517" s="20"/>
    </row>
    <row r="518" spans="2:11" ht="12.75" hidden="1" x14ac:dyDescent="0.2">
      <c r="B518" s="12" t="s">
        <v>670</v>
      </c>
      <c r="C518" s="21"/>
      <c r="D518" s="14"/>
      <c r="E518" s="15" t="e">
        <f>IF(C518="SUBITEM",#REF!,IF($C518=#REF!,VLOOKUP('P.O.'!$D518,#REF!,2,FALSE),IF($C518=#REF!,VLOOKUP('P.O.'!$D518,#REF!,2,FALSE),IF($C518=#REF!,VLOOKUP('P.O.'!$D518,#REF!,2,FALSE),IF($C518=#REF!,VLOOKUP('P.O.'!$D518,#REF!,2,FALSE),IF($C518=#REF!,VLOOKUP('P.O.'!$D518,#REF!,2,FALSE),IF(C518=#REF!,VLOOKUP('P.O.'!D518,#REF!,3,FALSE))))))))</f>
        <v>#REF!</v>
      </c>
      <c r="F518" s="16" t="e">
        <f>IF(E518=#REF!,"",IF($C518=#REF!,VLOOKUP('P.O.'!$D518,#REF!,3,FALSE),IF($C518=#REF!,VLOOKUP('P.O.'!$D518,#REF!,3,FALSE),IF($C518=#REF!,VLOOKUP('P.O.'!$D518,#REF!,3,FALSE),IF($C518=#REF!,VLOOKUP('P.O.'!$D518,#REF!,3,FALSE),IF($C518=#REF!,VLOOKUP('P.O.'!$D518,#REF!,3,FALSE),IF(C518=#REF!,VLOOKUP('P.O.'!D518,#REF!,4,FALSE))))))))</f>
        <v>#REF!</v>
      </c>
      <c r="G518" s="17" t="e">
        <f>IF(E518=#REF!,"",VLOOKUP(B518,'[5]M.C.'!C:G,4,FALSE))</f>
        <v>#REF!</v>
      </c>
      <c r="H518" s="18" t="e">
        <f>IF(E518=#REF!,"",IF(#REF!=0,"",#REF!))</f>
        <v>#REF!</v>
      </c>
      <c r="I518" s="18" t="e">
        <f>IF(E518=#REF!,"",IF(#REF!&lt;&gt;0,ROUND(#REF!*(1+#REF!),2),#REF!))</f>
        <v>#REF!</v>
      </c>
      <c r="J518" s="19" t="e">
        <f>IF(E518=#REF!,"",IFERROR(ROUND(G518*I518,2),0))</f>
        <v>#REF!</v>
      </c>
      <c r="K518" s="20"/>
    </row>
    <row r="519" spans="2:11" ht="12.75" hidden="1" x14ac:dyDescent="0.2">
      <c r="B519" s="12" t="s">
        <v>671</v>
      </c>
      <c r="C519" s="21"/>
      <c r="D519" s="14"/>
      <c r="E519" s="15" t="e">
        <f>IF(C519="SUBITEM",#REF!,IF($C519=#REF!,VLOOKUP('P.O.'!$D519,#REF!,2,FALSE),IF($C519=#REF!,VLOOKUP('P.O.'!$D519,#REF!,2,FALSE),IF($C519=#REF!,VLOOKUP('P.O.'!$D519,#REF!,2,FALSE),IF($C519=#REF!,VLOOKUP('P.O.'!$D519,#REF!,2,FALSE),IF($C519=#REF!,VLOOKUP('P.O.'!$D519,#REF!,2,FALSE),IF(C519=#REF!,VLOOKUP('P.O.'!D519,#REF!,3,FALSE))))))))</f>
        <v>#REF!</v>
      </c>
      <c r="F519" s="16" t="e">
        <f>IF(E519=#REF!,"",IF($C519=#REF!,VLOOKUP('P.O.'!$D519,#REF!,3,FALSE),IF($C519=#REF!,VLOOKUP('P.O.'!$D519,#REF!,3,FALSE),IF($C519=#REF!,VLOOKUP('P.O.'!$D519,#REF!,3,FALSE),IF($C519=#REF!,VLOOKUP('P.O.'!$D519,#REF!,3,FALSE),IF($C519=#REF!,VLOOKUP('P.O.'!$D519,#REF!,3,FALSE),IF(C519=#REF!,VLOOKUP('P.O.'!D519,#REF!,4,FALSE))))))))</f>
        <v>#REF!</v>
      </c>
      <c r="G519" s="17" t="e">
        <f>IF(E519=#REF!,"",VLOOKUP(B519,'[5]M.C.'!C:G,4,FALSE))</f>
        <v>#REF!</v>
      </c>
      <c r="H519" s="18" t="e">
        <f>IF(E519=#REF!,"",IF(#REF!=0,"",#REF!))</f>
        <v>#REF!</v>
      </c>
      <c r="I519" s="18" t="e">
        <f>IF(E519=#REF!,"",IF(#REF!&lt;&gt;0,ROUND(#REF!*(1+#REF!),2),#REF!))</f>
        <v>#REF!</v>
      </c>
      <c r="J519" s="19" t="e">
        <f>IF(E519=#REF!,"",IFERROR(ROUND(G519*I519,2),0))</f>
        <v>#REF!</v>
      </c>
      <c r="K519" s="20"/>
    </row>
    <row r="520" spans="2:11" ht="12.75" hidden="1" x14ac:dyDescent="0.2">
      <c r="B520" s="12" t="s">
        <v>672</v>
      </c>
      <c r="C520" s="21"/>
      <c r="D520" s="14"/>
      <c r="E520" s="15" t="e">
        <f>IF(C520="SUBITEM",#REF!,IF($C520=#REF!,VLOOKUP('P.O.'!$D520,#REF!,2,FALSE),IF($C520=#REF!,VLOOKUP('P.O.'!$D520,#REF!,2,FALSE),IF($C520=#REF!,VLOOKUP('P.O.'!$D520,#REF!,2,FALSE),IF($C520=#REF!,VLOOKUP('P.O.'!$D520,#REF!,2,FALSE),IF($C520=#REF!,VLOOKUP('P.O.'!$D520,#REF!,2,FALSE),IF(C520=#REF!,VLOOKUP('P.O.'!D520,#REF!,3,FALSE))))))))</f>
        <v>#REF!</v>
      </c>
      <c r="F520" s="16" t="e">
        <f>IF(E520=#REF!,"",IF($C520=#REF!,VLOOKUP('P.O.'!$D520,#REF!,3,FALSE),IF($C520=#REF!,VLOOKUP('P.O.'!$D520,#REF!,3,FALSE),IF($C520=#REF!,VLOOKUP('P.O.'!$D520,#REF!,3,FALSE),IF($C520=#REF!,VLOOKUP('P.O.'!$D520,#REF!,3,FALSE),IF($C520=#REF!,VLOOKUP('P.O.'!$D520,#REF!,3,FALSE),IF(C520=#REF!,VLOOKUP('P.O.'!D520,#REF!,4,FALSE))))))))</f>
        <v>#REF!</v>
      </c>
      <c r="G520" s="17" t="e">
        <f>IF(E520=#REF!,"",VLOOKUP(B520,'[5]M.C.'!C:G,4,FALSE))</f>
        <v>#REF!</v>
      </c>
      <c r="H520" s="18" t="e">
        <f>IF(E520=#REF!,"",IF(#REF!=0,"",#REF!))</f>
        <v>#REF!</v>
      </c>
      <c r="I520" s="18" t="e">
        <f>IF(E520=#REF!,"",IF(#REF!&lt;&gt;0,ROUND(#REF!*(1+#REF!),2),#REF!))</f>
        <v>#REF!</v>
      </c>
      <c r="J520" s="19" t="e">
        <f>IF(E520=#REF!,"",IFERROR(ROUND(G520*I520,2),0))</f>
        <v>#REF!</v>
      </c>
      <c r="K520" s="20"/>
    </row>
    <row r="521" spans="2:11" ht="12.75" hidden="1" x14ac:dyDescent="0.2">
      <c r="B521" s="12" t="s">
        <v>673</v>
      </c>
      <c r="C521" s="21"/>
      <c r="D521" s="14"/>
      <c r="E521" s="15" t="e">
        <f>IF(C521="SUBITEM",#REF!,IF($C521=#REF!,VLOOKUP('P.O.'!$D521,#REF!,2,FALSE),IF($C521=#REF!,VLOOKUP('P.O.'!$D521,#REF!,2,FALSE),IF($C521=#REF!,VLOOKUP('P.O.'!$D521,#REF!,2,FALSE),IF($C521=#REF!,VLOOKUP('P.O.'!$D521,#REF!,2,FALSE),IF($C521=#REF!,VLOOKUP('P.O.'!$D521,#REF!,2,FALSE),IF(C521=#REF!,VLOOKUP('P.O.'!D521,#REF!,3,FALSE))))))))</f>
        <v>#REF!</v>
      </c>
      <c r="F521" s="16" t="e">
        <f>IF(E521=#REF!,"",IF($C521=#REF!,VLOOKUP('P.O.'!$D521,#REF!,3,FALSE),IF($C521=#REF!,VLOOKUP('P.O.'!$D521,#REF!,3,FALSE),IF($C521=#REF!,VLOOKUP('P.O.'!$D521,#REF!,3,FALSE),IF($C521=#REF!,VLOOKUP('P.O.'!$D521,#REF!,3,FALSE),IF($C521=#REF!,VLOOKUP('P.O.'!$D521,#REF!,3,FALSE),IF(C521=#REF!,VLOOKUP('P.O.'!D521,#REF!,4,FALSE))))))))</f>
        <v>#REF!</v>
      </c>
      <c r="G521" s="17" t="e">
        <f>IF(E521=#REF!,"",VLOOKUP(B521,'[5]M.C.'!C:G,4,FALSE))</f>
        <v>#REF!</v>
      </c>
      <c r="H521" s="18" t="e">
        <f>IF(E521=#REF!,"",IF(#REF!=0,"",#REF!))</f>
        <v>#REF!</v>
      </c>
      <c r="I521" s="18" t="e">
        <f>IF(E521=#REF!,"",IF(#REF!&lt;&gt;0,ROUND(#REF!*(1+#REF!),2),#REF!))</f>
        <v>#REF!</v>
      </c>
      <c r="J521" s="19" t="e">
        <f>IF(E521=#REF!,"",IFERROR(ROUND(G521*I521,2),0))</f>
        <v>#REF!</v>
      </c>
      <c r="K521" s="20"/>
    </row>
    <row r="522" spans="2:11" ht="12.75" hidden="1" x14ac:dyDescent="0.2">
      <c r="B522" s="12" t="s">
        <v>674</v>
      </c>
      <c r="C522" s="21"/>
      <c r="D522" s="14"/>
      <c r="E522" s="15" t="e">
        <f>IF(C522="SUBITEM",#REF!,IF($C522=#REF!,VLOOKUP('P.O.'!$D522,#REF!,2,FALSE),IF($C522=#REF!,VLOOKUP('P.O.'!$D522,#REF!,2,FALSE),IF($C522=#REF!,VLOOKUP('P.O.'!$D522,#REF!,2,FALSE),IF($C522=#REF!,VLOOKUP('P.O.'!$D522,#REF!,2,FALSE),IF($C522=#REF!,VLOOKUP('P.O.'!$D522,#REF!,2,FALSE),IF(C522=#REF!,VLOOKUP('P.O.'!D522,#REF!,3,FALSE))))))))</f>
        <v>#REF!</v>
      </c>
      <c r="F522" s="16" t="e">
        <f>IF(E522=#REF!,"",IF($C522=#REF!,VLOOKUP('P.O.'!$D522,#REF!,3,FALSE),IF($C522=#REF!,VLOOKUP('P.O.'!$D522,#REF!,3,FALSE),IF($C522=#REF!,VLOOKUP('P.O.'!$D522,#REF!,3,FALSE),IF($C522=#REF!,VLOOKUP('P.O.'!$D522,#REF!,3,FALSE),IF($C522=#REF!,VLOOKUP('P.O.'!$D522,#REF!,3,FALSE),IF(C522=#REF!,VLOOKUP('P.O.'!D522,#REF!,4,FALSE))))))))</f>
        <v>#REF!</v>
      </c>
      <c r="G522" s="17" t="e">
        <f>IF(E522=#REF!,"",VLOOKUP(B522,'[5]M.C.'!C:G,4,FALSE))</f>
        <v>#REF!</v>
      </c>
      <c r="H522" s="18" t="e">
        <f>IF(E522=#REF!,"",IF(#REF!=0,"",#REF!))</f>
        <v>#REF!</v>
      </c>
      <c r="I522" s="18" t="e">
        <f>IF(E522=#REF!,"",IF(#REF!&lt;&gt;0,ROUND(#REF!*(1+#REF!),2),#REF!))</f>
        <v>#REF!</v>
      </c>
      <c r="J522" s="19" t="e">
        <f>IF(E522=#REF!,"",IFERROR(ROUND(G522*I522,2),0))</f>
        <v>#REF!</v>
      </c>
      <c r="K522" s="20"/>
    </row>
    <row r="523" spans="2:11" ht="12.75" hidden="1" x14ac:dyDescent="0.2">
      <c r="B523" s="12" t="s">
        <v>675</v>
      </c>
      <c r="C523" s="21"/>
      <c r="D523" s="14"/>
      <c r="E523" s="15" t="e">
        <f>IF(C523="SUBITEM",#REF!,IF($C523=#REF!,VLOOKUP('P.O.'!$D523,#REF!,2,FALSE),IF($C523=#REF!,VLOOKUP('P.O.'!$D523,#REF!,2,FALSE),IF($C523=#REF!,VLOOKUP('P.O.'!$D523,#REF!,2,FALSE),IF($C523=#REF!,VLOOKUP('P.O.'!$D523,#REF!,2,FALSE),IF($C523=#REF!,VLOOKUP('P.O.'!$D523,#REF!,2,FALSE),IF(C523=#REF!,VLOOKUP('P.O.'!D523,#REF!,3,FALSE))))))))</f>
        <v>#REF!</v>
      </c>
      <c r="F523" s="16" t="e">
        <f>IF(E523=#REF!,"",IF($C523=#REF!,VLOOKUP('P.O.'!$D523,#REF!,3,FALSE),IF($C523=#REF!,VLOOKUP('P.O.'!$D523,#REF!,3,FALSE),IF($C523=#REF!,VLOOKUP('P.O.'!$D523,#REF!,3,FALSE),IF($C523=#REF!,VLOOKUP('P.O.'!$D523,#REF!,3,FALSE),IF($C523=#REF!,VLOOKUP('P.O.'!$D523,#REF!,3,FALSE),IF(C523=#REF!,VLOOKUP('P.O.'!D523,#REF!,4,FALSE))))))))</f>
        <v>#REF!</v>
      </c>
      <c r="G523" s="17" t="e">
        <f>IF(E523=#REF!,"",VLOOKUP(B523,'[5]M.C.'!C:G,4,FALSE))</f>
        <v>#REF!</v>
      </c>
      <c r="H523" s="18" t="e">
        <f>IF(E523=#REF!,"",IF(#REF!=0,"",#REF!))</f>
        <v>#REF!</v>
      </c>
      <c r="I523" s="18" t="e">
        <f>IF(E523=#REF!,"",IF(#REF!&lt;&gt;0,ROUND(#REF!*(1+#REF!),2),#REF!))</f>
        <v>#REF!</v>
      </c>
      <c r="J523" s="19" t="e">
        <f>IF(E523=#REF!,"",IFERROR(ROUND(G523*I523,2),0))</f>
        <v>#REF!</v>
      </c>
      <c r="K523" s="20"/>
    </row>
    <row r="524" spans="2:11" ht="12.75" hidden="1" x14ac:dyDescent="0.2">
      <c r="B524" s="12" t="s">
        <v>676</v>
      </c>
      <c r="C524" s="21"/>
      <c r="D524" s="14"/>
      <c r="E524" s="15" t="e">
        <f>IF(C524="SUBITEM",#REF!,IF($C524=#REF!,VLOOKUP('P.O.'!$D524,#REF!,2,FALSE),IF($C524=#REF!,VLOOKUP('P.O.'!$D524,#REF!,2,FALSE),IF($C524=#REF!,VLOOKUP('P.O.'!$D524,#REF!,2,FALSE),IF($C524=#REF!,VLOOKUP('P.O.'!$D524,#REF!,2,FALSE),IF($C524=#REF!,VLOOKUP('P.O.'!$D524,#REF!,2,FALSE),IF(C524=#REF!,VLOOKUP('P.O.'!D524,#REF!,3,FALSE))))))))</f>
        <v>#REF!</v>
      </c>
      <c r="F524" s="16" t="e">
        <f>IF(E524=#REF!,"",IF($C524=#REF!,VLOOKUP('P.O.'!$D524,#REF!,3,FALSE),IF($C524=#REF!,VLOOKUP('P.O.'!$D524,#REF!,3,FALSE),IF($C524=#REF!,VLOOKUP('P.O.'!$D524,#REF!,3,FALSE),IF($C524=#REF!,VLOOKUP('P.O.'!$D524,#REF!,3,FALSE),IF($C524=#REF!,VLOOKUP('P.O.'!$D524,#REF!,3,FALSE),IF(C524=#REF!,VLOOKUP('P.O.'!D524,#REF!,4,FALSE))))))))</f>
        <v>#REF!</v>
      </c>
      <c r="G524" s="17" t="e">
        <f>IF(E524=#REF!,"",VLOOKUP(B524,'[5]M.C.'!C:G,4,FALSE))</f>
        <v>#REF!</v>
      </c>
      <c r="H524" s="18" t="e">
        <f>IF(E524=#REF!,"",IF(#REF!=0,"",#REF!))</f>
        <v>#REF!</v>
      </c>
      <c r="I524" s="18" t="e">
        <f>IF(E524=#REF!,"",IF(#REF!&lt;&gt;0,ROUND(#REF!*(1+#REF!),2),#REF!))</f>
        <v>#REF!</v>
      </c>
      <c r="J524" s="19" t="e">
        <f>IF(E524=#REF!,"",IFERROR(ROUND(G524*I524,2),0))</f>
        <v>#REF!</v>
      </c>
      <c r="K524" s="20"/>
    </row>
    <row r="525" spans="2:11" ht="12.75" hidden="1" x14ac:dyDescent="0.2">
      <c r="B525" s="12" t="s">
        <v>677</v>
      </c>
      <c r="C525" s="21"/>
      <c r="D525" s="14"/>
      <c r="E525" s="15" t="e">
        <f>IF(C525="SUBITEM",#REF!,IF($C525=#REF!,VLOOKUP('P.O.'!$D525,#REF!,2,FALSE),IF($C525=#REF!,VLOOKUP('P.O.'!$D525,#REF!,2,FALSE),IF($C525=#REF!,VLOOKUP('P.O.'!$D525,#REF!,2,FALSE),IF($C525=#REF!,VLOOKUP('P.O.'!$D525,#REF!,2,FALSE),IF($C525=#REF!,VLOOKUP('P.O.'!$D525,#REF!,2,FALSE),IF(C525=#REF!,VLOOKUP('P.O.'!D525,#REF!,3,FALSE))))))))</f>
        <v>#REF!</v>
      </c>
      <c r="F525" s="16" t="e">
        <f>IF(E525=#REF!,"",IF($C525=#REF!,VLOOKUP('P.O.'!$D525,#REF!,3,FALSE),IF($C525=#REF!,VLOOKUP('P.O.'!$D525,#REF!,3,FALSE),IF($C525=#REF!,VLOOKUP('P.O.'!$D525,#REF!,3,FALSE),IF($C525=#REF!,VLOOKUP('P.O.'!$D525,#REF!,3,FALSE),IF($C525=#REF!,VLOOKUP('P.O.'!$D525,#REF!,3,FALSE),IF(C525=#REF!,VLOOKUP('P.O.'!D525,#REF!,4,FALSE))))))))</f>
        <v>#REF!</v>
      </c>
      <c r="G525" s="17" t="e">
        <f>IF(E525=#REF!,"",VLOOKUP(B525,'[5]M.C.'!C:G,4,FALSE))</f>
        <v>#REF!</v>
      </c>
      <c r="H525" s="18" t="e">
        <f>IF(E525=#REF!,"",IF(#REF!=0,"",#REF!))</f>
        <v>#REF!</v>
      </c>
      <c r="I525" s="18" t="e">
        <f>IF(E525=#REF!,"",IF(#REF!&lt;&gt;0,ROUND(#REF!*(1+#REF!),2),#REF!))</f>
        <v>#REF!</v>
      </c>
      <c r="J525" s="19" t="e">
        <f>IF(E525=#REF!,"",IFERROR(ROUND(G525*I525,2),0))</f>
        <v>#REF!</v>
      </c>
      <c r="K525" s="20"/>
    </row>
    <row r="526" spans="2:11" ht="12.75" hidden="1" x14ac:dyDescent="0.2">
      <c r="B526" s="12" t="s">
        <v>678</v>
      </c>
      <c r="C526" s="21"/>
      <c r="D526" s="14"/>
      <c r="E526" s="15" t="e">
        <f>IF(C526="SUBITEM",#REF!,IF($C526=#REF!,VLOOKUP('P.O.'!$D526,#REF!,2,FALSE),IF($C526=#REF!,VLOOKUP('P.O.'!$D526,#REF!,2,FALSE),IF($C526=#REF!,VLOOKUP('P.O.'!$D526,#REF!,2,FALSE),IF($C526=#REF!,VLOOKUP('P.O.'!$D526,#REF!,2,FALSE),IF($C526=#REF!,VLOOKUP('P.O.'!$D526,#REF!,2,FALSE),IF(C526=#REF!,VLOOKUP('P.O.'!D526,#REF!,3,FALSE))))))))</f>
        <v>#REF!</v>
      </c>
      <c r="F526" s="16" t="e">
        <f>IF(E526=#REF!,"",IF($C526=#REF!,VLOOKUP('P.O.'!$D526,#REF!,3,FALSE),IF($C526=#REF!,VLOOKUP('P.O.'!$D526,#REF!,3,FALSE),IF($C526=#REF!,VLOOKUP('P.O.'!$D526,#REF!,3,FALSE),IF($C526=#REF!,VLOOKUP('P.O.'!$D526,#REF!,3,FALSE),IF($C526=#REF!,VLOOKUP('P.O.'!$D526,#REF!,3,FALSE),IF(C526=#REF!,VLOOKUP('P.O.'!D526,#REF!,4,FALSE))))))))</f>
        <v>#REF!</v>
      </c>
      <c r="G526" s="17" t="e">
        <f>IF(E526=#REF!,"",VLOOKUP(B526,'[5]M.C.'!C:G,4,FALSE))</f>
        <v>#REF!</v>
      </c>
      <c r="H526" s="18" t="e">
        <f>IF(E526=#REF!,"",IF(#REF!=0,"",#REF!))</f>
        <v>#REF!</v>
      </c>
      <c r="I526" s="18" t="e">
        <f>IF(E526=#REF!,"",IF(#REF!&lt;&gt;0,ROUND(#REF!*(1+#REF!),2),#REF!))</f>
        <v>#REF!</v>
      </c>
      <c r="J526" s="19" t="e">
        <f>IF(E526=#REF!,"",IFERROR(ROUND(G526*I526,2),0))</f>
        <v>#REF!</v>
      </c>
      <c r="K526" s="20"/>
    </row>
    <row r="527" spans="2:11" ht="12.75" hidden="1" x14ac:dyDescent="0.2">
      <c r="B527" s="12" t="s">
        <v>679</v>
      </c>
      <c r="C527" s="21"/>
      <c r="D527" s="14"/>
      <c r="E527" s="15" t="e">
        <f>IF(C527="SUBITEM",#REF!,IF($C527=#REF!,VLOOKUP('P.O.'!$D527,#REF!,2,FALSE),IF($C527=#REF!,VLOOKUP('P.O.'!$D527,#REF!,2,FALSE),IF($C527=#REF!,VLOOKUP('P.O.'!$D527,#REF!,2,FALSE),IF($C527=#REF!,VLOOKUP('P.O.'!$D527,#REF!,2,FALSE),IF($C527=#REF!,VLOOKUP('P.O.'!$D527,#REF!,2,FALSE),IF(C527=#REF!,VLOOKUP('P.O.'!D527,#REF!,3,FALSE))))))))</f>
        <v>#REF!</v>
      </c>
      <c r="F527" s="16" t="e">
        <f>IF(E527=#REF!,"",IF($C527=#REF!,VLOOKUP('P.O.'!$D527,#REF!,3,FALSE),IF($C527=#REF!,VLOOKUP('P.O.'!$D527,#REF!,3,FALSE),IF($C527=#REF!,VLOOKUP('P.O.'!$D527,#REF!,3,FALSE),IF($C527=#REF!,VLOOKUP('P.O.'!$D527,#REF!,3,FALSE),IF($C527=#REF!,VLOOKUP('P.O.'!$D527,#REF!,3,FALSE),IF(C527=#REF!,VLOOKUP('P.O.'!D527,#REF!,4,FALSE))))))))</f>
        <v>#REF!</v>
      </c>
      <c r="G527" s="17" t="e">
        <f>IF(E527=#REF!,"",VLOOKUP(B527,'[5]M.C.'!C:G,4,FALSE))</f>
        <v>#REF!</v>
      </c>
      <c r="H527" s="18" t="e">
        <f>IF(E527=#REF!,"",IF(#REF!=0,"",#REF!))</f>
        <v>#REF!</v>
      </c>
      <c r="I527" s="18" t="e">
        <f>IF(E527=#REF!,"",IF(#REF!&lt;&gt;0,ROUND(#REF!*(1+#REF!),2),#REF!))</f>
        <v>#REF!</v>
      </c>
      <c r="J527" s="19" t="e">
        <f>IF(E527=#REF!,"",IFERROR(ROUND(G527*I527,2),0))</f>
        <v>#REF!</v>
      </c>
      <c r="K527" s="20"/>
    </row>
    <row r="528" spans="2:11" ht="12.75" hidden="1" x14ac:dyDescent="0.2">
      <c r="B528" s="12" t="s">
        <v>680</v>
      </c>
      <c r="C528" s="21"/>
      <c r="D528" s="14"/>
      <c r="E528" s="15" t="e">
        <f>IF(C528="SUBITEM",#REF!,IF($C528=#REF!,VLOOKUP('P.O.'!$D528,#REF!,2,FALSE),IF($C528=#REF!,VLOOKUP('P.O.'!$D528,#REF!,2,FALSE),IF($C528=#REF!,VLOOKUP('P.O.'!$D528,#REF!,2,FALSE),IF($C528=#REF!,VLOOKUP('P.O.'!$D528,#REF!,2,FALSE),IF($C528=#REF!,VLOOKUP('P.O.'!$D528,#REF!,2,FALSE),IF(C528=#REF!,VLOOKUP('P.O.'!D528,#REF!,3,FALSE))))))))</f>
        <v>#REF!</v>
      </c>
      <c r="F528" s="16" t="e">
        <f>IF(E528=#REF!,"",IF($C528=#REF!,VLOOKUP('P.O.'!$D528,#REF!,3,FALSE),IF($C528=#REF!,VLOOKUP('P.O.'!$D528,#REF!,3,FALSE),IF($C528=#REF!,VLOOKUP('P.O.'!$D528,#REF!,3,FALSE),IF($C528=#REF!,VLOOKUP('P.O.'!$D528,#REF!,3,FALSE),IF($C528=#REF!,VLOOKUP('P.O.'!$D528,#REF!,3,FALSE),IF(C528=#REF!,VLOOKUP('P.O.'!D528,#REF!,4,FALSE))))))))</f>
        <v>#REF!</v>
      </c>
      <c r="G528" s="17" t="e">
        <f>IF(E528=#REF!,"",VLOOKUP(B528,'[5]M.C.'!C:G,4,FALSE))</f>
        <v>#REF!</v>
      </c>
      <c r="H528" s="18" t="e">
        <f>IF(E528=#REF!,"",IF(#REF!=0,"",#REF!))</f>
        <v>#REF!</v>
      </c>
      <c r="I528" s="18" t="e">
        <f>IF(E528=#REF!,"",IF(#REF!&lt;&gt;0,ROUND(#REF!*(1+#REF!),2),#REF!))</f>
        <v>#REF!</v>
      </c>
      <c r="J528" s="19" t="e">
        <f>IF(E528=#REF!,"",IFERROR(ROUND(G528*I528,2),0))</f>
        <v>#REF!</v>
      </c>
      <c r="K528" s="20"/>
    </row>
    <row r="529" spans="2:11" ht="12.75" hidden="1" x14ac:dyDescent="0.2">
      <c r="B529" s="12" t="s">
        <v>681</v>
      </c>
      <c r="C529" s="21"/>
      <c r="D529" s="14"/>
      <c r="E529" s="15" t="e">
        <f>IF(C529="SUBITEM",#REF!,IF($C529=#REF!,VLOOKUP('P.O.'!$D529,#REF!,2,FALSE),IF($C529=#REF!,VLOOKUP('P.O.'!$D529,#REF!,2,FALSE),IF($C529=#REF!,VLOOKUP('P.O.'!$D529,#REF!,2,FALSE),IF($C529=#REF!,VLOOKUP('P.O.'!$D529,#REF!,2,FALSE),IF($C529=#REF!,VLOOKUP('P.O.'!$D529,#REF!,2,FALSE),IF(C529=#REF!,VLOOKUP('P.O.'!D529,#REF!,3,FALSE))))))))</f>
        <v>#REF!</v>
      </c>
      <c r="F529" s="16" t="e">
        <f>IF(E529=#REF!,"",IF($C529=#REF!,VLOOKUP('P.O.'!$D529,#REF!,3,FALSE),IF($C529=#REF!,VLOOKUP('P.O.'!$D529,#REF!,3,FALSE),IF($C529=#REF!,VLOOKUP('P.O.'!$D529,#REF!,3,FALSE),IF($C529=#REF!,VLOOKUP('P.O.'!$D529,#REF!,3,FALSE),IF($C529=#REF!,VLOOKUP('P.O.'!$D529,#REF!,3,FALSE),IF(C529=#REF!,VLOOKUP('P.O.'!D529,#REF!,4,FALSE))))))))</f>
        <v>#REF!</v>
      </c>
      <c r="G529" s="17" t="e">
        <f>IF(E529=#REF!,"",VLOOKUP(B529,'[5]M.C.'!C:G,4,FALSE))</f>
        <v>#REF!</v>
      </c>
      <c r="H529" s="18" t="e">
        <f>IF(E529=#REF!,"",IF(#REF!=0,"",#REF!))</f>
        <v>#REF!</v>
      </c>
      <c r="I529" s="18" t="e">
        <f>IF(E529=#REF!,"",IF(#REF!&lt;&gt;0,ROUND(#REF!*(1+#REF!),2),#REF!))</f>
        <v>#REF!</v>
      </c>
      <c r="J529" s="19" t="e">
        <f>IF(E529=#REF!,"",IFERROR(ROUND(G529*I529,2),0))</f>
        <v>#REF!</v>
      </c>
      <c r="K529" s="20"/>
    </row>
    <row r="530" spans="2:11" ht="12.75" hidden="1" x14ac:dyDescent="0.2">
      <c r="B530" s="12" t="s">
        <v>682</v>
      </c>
      <c r="C530" s="21"/>
      <c r="D530" s="14"/>
      <c r="E530" s="15" t="e">
        <f>IF(C530="SUBITEM",#REF!,IF($C530=#REF!,VLOOKUP('P.O.'!$D530,#REF!,2,FALSE),IF($C530=#REF!,VLOOKUP('P.O.'!$D530,#REF!,2,FALSE),IF($C530=#REF!,VLOOKUP('P.O.'!$D530,#REF!,2,FALSE),IF($C530=#REF!,VLOOKUP('P.O.'!$D530,#REF!,2,FALSE),IF($C530=#REF!,VLOOKUP('P.O.'!$D530,#REF!,2,FALSE),IF(C530=#REF!,VLOOKUP('P.O.'!D530,#REF!,3,FALSE))))))))</f>
        <v>#REF!</v>
      </c>
      <c r="F530" s="16" t="e">
        <f>IF(E530=#REF!,"",IF($C530=#REF!,VLOOKUP('P.O.'!$D530,#REF!,3,FALSE),IF($C530=#REF!,VLOOKUP('P.O.'!$D530,#REF!,3,FALSE),IF($C530=#REF!,VLOOKUP('P.O.'!$D530,#REF!,3,FALSE),IF($C530=#REF!,VLOOKUP('P.O.'!$D530,#REF!,3,FALSE),IF($C530=#REF!,VLOOKUP('P.O.'!$D530,#REF!,3,FALSE),IF(C530=#REF!,VLOOKUP('P.O.'!D530,#REF!,4,FALSE))))))))</f>
        <v>#REF!</v>
      </c>
      <c r="G530" s="17" t="e">
        <f>IF(E530=#REF!,"",VLOOKUP(B530,'[5]M.C.'!C:G,4,FALSE))</f>
        <v>#REF!</v>
      </c>
      <c r="H530" s="18" t="e">
        <f>IF(E530=#REF!,"",IF(#REF!=0,"",#REF!))</f>
        <v>#REF!</v>
      </c>
      <c r="I530" s="18" t="e">
        <f>IF(E530=#REF!,"",IF(#REF!&lt;&gt;0,ROUND(#REF!*(1+#REF!),2),#REF!))</f>
        <v>#REF!</v>
      </c>
      <c r="J530" s="19" t="e">
        <f>IF(E530=#REF!,"",IFERROR(ROUND(G530*I530,2),0))</f>
        <v>#REF!</v>
      </c>
      <c r="K530" s="20"/>
    </row>
    <row r="531" spans="2:11" ht="12.75" hidden="1" x14ac:dyDescent="0.2">
      <c r="B531" s="12" t="s">
        <v>683</v>
      </c>
      <c r="C531" s="21"/>
      <c r="D531" s="14"/>
      <c r="E531" s="15" t="e">
        <f>IF(C531="SUBITEM",#REF!,IF($C531=#REF!,VLOOKUP('P.O.'!$D531,#REF!,2,FALSE),IF($C531=#REF!,VLOOKUP('P.O.'!$D531,#REF!,2,FALSE),IF($C531=#REF!,VLOOKUP('P.O.'!$D531,#REF!,2,FALSE),IF($C531=#REF!,VLOOKUP('P.O.'!$D531,#REF!,2,FALSE),IF($C531=#REF!,VLOOKUP('P.O.'!$D531,#REF!,2,FALSE),IF(C531=#REF!,VLOOKUP('P.O.'!D531,#REF!,3,FALSE))))))))</f>
        <v>#REF!</v>
      </c>
      <c r="F531" s="16" t="e">
        <f>IF(E531=#REF!,"",IF($C531=#REF!,VLOOKUP('P.O.'!$D531,#REF!,3,FALSE),IF($C531=#REF!,VLOOKUP('P.O.'!$D531,#REF!,3,FALSE),IF($C531=#REF!,VLOOKUP('P.O.'!$D531,#REF!,3,FALSE),IF($C531=#REF!,VLOOKUP('P.O.'!$D531,#REF!,3,FALSE),IF($C531=#REF!,VLOOKUP('P.O.'!$D531,#REF!,3,FALSE),IF(C531=#REF!,VLOOKUP('P.O.'!D531,#REF!,4,FALSE))))))))</f>
        <v>#REF!</v>
      </c>
      <c r="G531" s="17" t="e">
        <f>IF(E531=#REF!,"",VLOOKUP(B531,'[5]M.C.'!C:G,4,FALSE))</f>
        <v>#REF!</v>
      </c>
      <c r="H531" s="18" t="e">
        <f>IF(E531=#REF!,"",IF(#REF!=0,"",#REF!))</f>
        <v>#REF!</v>
      </c>
      <c r="I531" s="18" t="e">
        <f>IF(E531=#REF!,"",IF(#REF!&lt;&gt;0,ROUND(#REF!*(1+#REF!),2),#REF!))</f>
        <v>#REF!</v>
      </c>
      <c r="J531" s="19" t="e">
        <f>IF(E531=#REF!,"",IFERROR(ROUND(G531*I531,2),0))</f>
        <v>#REF!</v>
      </c>
      <c r="K531" s="20"/>
    </row>
    <row r="532" spans="2:11" ht="12.75" hidden="1" x14ac:dyDescent="0.2">
      <c r="B532" s="12" t="s">
        <v>684</v>
      </c>
      <c r="C532" s="21"/>
      <c r="D532" s="14"/>
      <c r="E532" s="15" t="e">
        <f>IF(C532="SUBITEM",#REF!,IF($C532=#REF!,VLOOKUP('P.O.'!$D532,#REF!,2,FALSE),IF($C532=#REF!,VLOOKUP('P.O.'!$D532,#REF!,2,FALSE),IF($C532=#REF!,VLOOKUP('P.O.'!$D532,#REF!,2,FALSE),IF($C532=#REF!,VLOOKUP('P.O.'!$D532,#REF!,2,FALSE),IF($C532=#REF!,VLOOKUP('P.O.'!$D532,#REF!,2,FALSE),IF(C532=#REF!,VLOOKUP('P.O.'!D532,#REF!,3,FALSE))))))))</f>
        <v>#REF!</v>
      </c>
      <c r="F532" s="16" t="e">
        <f>IF(E532=#REF!,"",IF($C532=#REF!,VLOOKUP('P.O.'!$D532,#REF!,3,FALSE),IF($C532=#REF!,VLOOKUP('P.O.'!$D532,#REF!,3,FALSE),IF($C532=#REF!,VLOOKUP('P.O.'!$D532,#REF!,3,FALSE),IF($C532=#REF!,VLOOKUP('P.O.'!$D532,#REF!,3,FALSE),IF($C532=#REF!,VLOOKUP('P.O.'!$D532,#REF!,3,FALSE),IF(C532=#REF!,VLOOKUP('P.O.'!D532,#REF!,4,FALSE))))))))</f>
        <v>#REF!</v>
      </c>
      <c r="G532" s="17" t="e">
        <f>IF(E532=#REF!,"",VLOOKUP(B532,'[5]M.C.'!C:G,4,FALSE))</f>
        <v>#REF!</v>
      </c>
      <c r="H532" s="18" t="e">
        <f>IF(E532=#REF!,"",IF(#REF!=0,"",#REF!))</f>
        <v>#REF!</v>
      </c>
      <c r="I532" s="18" t="e">
        <f>IF(E532=#REF!,"",IF(#REF!&lt;&gt;0,ROUND(#REF!*(1+#REF!),2),#REF!))</f>
        <v>#REF!</v>
      </c>
      <c r="J532" s="19" t="e">
        <f>IF(E532=#REF!,"",IFERROR(ROUND(G532*I532,2),0))</f>
        <v>#REF!</v>
      </c>
      <c r="K532" s="20"/>
    </row>
    <row r="533" spans="2:11" ht="12.75" hidden="1" x14ac:dyDescent="0.2">
      <c r="B533" s="12" t="s">
        <v>685</v>
      </c>
      <c r="C533" s="21"/>
      <c r="D533" s="14"/>
      <c r="E533" s="15" t="e">
        <f>IF(C533="SUBITEM",#REF!,IF($C533=#REF!,VLOOKUP('P.O.'!$D533,#REF!,2,FALSE),IF($C533=#REF!,VLOOKUP('P.O.'!$D533,#REF!,2,FALSE),IF($C533=#REF!,VLOOKUP('P.O.'!$D533,#REF!,2,FALSE),IF($C533=#REF!,VLOOKUP('P.O.'!$D533,#REF!,2,FALSE),IF($C533=#REF!,VLOOKUP('P.O.'!$D533,#REF!,2,FALSE),IF(C533=#REF!,VLOOKUP('P.O.'!D533,#REF!,3,FALSE))))))))</f>
        <v>#REF!</v>
      </c>
      <c r="F533" s="16" t="e">
        <f>IF(E533=#REF!,"",IF($C533=#REF!,VLOOKUP('P.O.'!$D533,#REF!,3,FALSE),IF($C533=#REF!,VLOOKUP('P.O.'!$D533,#REF!,3,FALSE),IF($C533=#REF!,VLOOKUP('P.O.'!$D533,#REF!,3,FALSE),IF($C533=#REF!,VLOOKUP('P.O.'!$D533,#REF!,3,FALSE),IF($C533=#REF!,VLOOKUP('P.O.'!$D533,#REF!,3,FALSE),IF(C533=#REF!,VLOOKUP('P.O.'!D533,#REF!,4,FALSE))))))))</f>
        <v>#REF!</v>
      </c>
      <c r="G533" s="17" t="e">
        <f>IF(E533=#REF!,"",VLOOKUP(B533,'[5]M.C.'!C:G,4,FALSE))</f>
        <v>#REF!</v>
      </c>
      <c r="H533" s="18" t="e">
        <f>IF(E533=#REF!,"",IF(#REF!=0,"",#REF!))</f>
        <v>#REF!</v>
      </c>
      <c r="I533" s="18" t="e">
        <f>IF(E533=#REF!,"",IF(#REF!&lt;&gt;0,ROUND(#REF!*(1+#REF!),2),#REF!))</f>
        <v>#REF!</v>
      </c>
      <c r="J533" s="19" t="e">
        <f>IF(E533=#REF!,"",IFERROR(ROUND(G533*I533,2),0))</f>
        <v>#REF!</v>
      </c>
      <c r="K533" s="20"/>
    </row>
    <row r="534" spans="2:11" ht="12.75" hidden="1" x14ac:dyDescent="0.2">
      <c r="B534" s="12" t="s">
        <v>686</v>
      </c>
      <c r="C534" s="21"/>
      <c r="D534" s="14"/>
      <c r="E534" s="15" t="e">
        <f>IF(C534="SUBITEM",#REF!,IF($C534=#REF!,VLOOKUP('P.O.'!$D534,#REF!,2,FALSE),IF($C534=#REF!,VLOOKUP('P.O.'!$D534,#REF!,2,FALSE),IF($C534=#REF!,VLOOKUP('P.O.'!$D534,#REF!,2,FALSE),IF($C534=#REF!,VLOOKUP('P.O.'!$D534,#REF!,2,FALSE),IF($C534=#REF!,VLOOKUP('P.O.'!$D534,#REF!,2,FALSE),IF(C534=#REF!,VLOOKUP('P.O.'!D534,#REF!,3,FALSE))))))))</f>
        <v>#REF!</v>
      </c>
      <c r="F534" s="16" t="e">
        <f>IF(E534=#REF!,"",IF($C534=#REF!,VLOOKUP('P.O.'!$D534,#REF!,3,FALSE),IF($C534=#REF!,VLOOKUP('P.O.'!$D534,#REF!,3,FALSE),IF($C534=#REF!,VLOOKUP('P.O.'!$D534,#REF!,3,FALSE),IF($C534=#REF!,VLOOKUP('P.O.'!$D534,#REF!,3,FALSE),IF($C534=#REF!,VLOOKUP('P.O.'!$D534,#REF!,3,FALSE),IF(C534=#REF!,VLOOKUP('P.O.'!D534,#REF!,4,FALSE))))))))</f>
        <v>#REF!</v>
      </c>
      <c r="G534" s="17" t="e">
        <f>IF(E534=#REF!,"",VLOOKUP(B534,'[5]M.C.'!C:G,4,FALSE))</f>
        <v>#REF!</v>
      </c>
      <c r="H534" s="18" t="e">
        <f>IF(E534=#REF!,"",IF(#REF!=0,"",#REF!))</f>
        <v>#REF!</v>
      </c>
      <c r="I534" s="18" t="e">
        <f>IF(E534=#REF!,"",IF(#REF!&lt;&gt;0,ROUND(#REF!*(1+#REF!),2),#REF!))</f>
        <v>#REF!</v>
      </c>
      <c r="J534" s="19" t="e">
        <f>IF(E534=#REF!,"",IFERROR(ROUND(G534*I534,2),0))</f>
        <v>#REF!</v>
      </c>
      <c r="K534" s="20"/>
    </row>
    <row r="535" spans="2:11" ht="12.75" hidden="1" x14ac:dyDescent="0.2">
      <c r="B535" s="12" t="s">
        <v>687</v>
      </c>
      <c r="C535" s="21"/>
      <c r="D535" s="14"/>
      <c r="E535" s="15" t="e">
        <f>IF(C535="SUBITEM",#REF!,IF($C535=#REF!,VLOOKUP('P.O.'!$D535,#REF!,2,FALSE),IF($C535=#REF!,VLOOKUP('P.O.'!$D535,#REF!,2,FALSE),IF($C535=#REF!,VLOOKUP('P.O.'!$D535,#REF!,2,FALSE),IF($C535=#REF!,VLOOKUP('P.O.'!$D535,#REF!,2,FALSE),IF($C535=#REF!,VLOOKUP('P.O.'!$D535,#REF!,2,FALSE),IF(C535=#REF!,VLOOKUP('P.O.'!D535,#REF!,3,FALSE))))))))</f>
        <v>#REF!</v>
      </c>
      <c r="F535" s="16" t="e">
        <f>IF(E535=#REF!,"",IF($C535=#REF!,VLOOKUP('P.O.'!$D535,#REF!,3,FALSE),IF($C535=#REF!,VLOOKUP('P.O.'!$D535,#REF!,3,FALSE),IF($C535=#REF!,VLOOKUP('P.O.'!$D535,#REF!,3,FALSE),IF($C535=#REF!,VLOOKUP('P.O.'!$D535,#REF!,3,FALSE),IF($C535=#REF!,VLOOKUP('P.O.'!$D535,#REF!,3,FALSE),IF(C535=#REF!,VLOOKUP('P.O.'!D535,#REF!,4,FALSE))))))))</f>
        <v>#REF!</v>
      </c>
      <c r="G535" s="17" t="e">
        <f>IF(E535=#REF!,"",VLOOKUP(B535,'[5]M.C.'!C:G,4,FALSE))</f>
        <v>#REF!</v>
      </c>
      <c r="H535" s="18" t="e">
        <f>IF(E535=#REF!,"",IF(#REF!=0,"",#REF!))</f>
        <v>#REF!</v>
      </c>
      <c r="I535" s="18" t="e">
        <f>IF(E535=#REF!,"",IF(#REF!&lt;&gt;0,ROUND(#REF!*(1+#REF!),2),#REF!))</f>
        <v>#REF!</v>
      </c>
      <c r="J535" s="19" t="e">
        <f>IF(E535=#REF!,"",IFERROR(ROUND(G535*I535,2),0))</f>
        <v>#REF!</v>
      </c>
      <c r="K535" s="20"/>
    </row>
    <row r="536" spans="2:11" ht="12.75" hidden="1" x14ac:dyDescent="0.2">
      <c r="B536" s="12" t="s">
        <v>688</v>
      </c>
      <c r="C536" s="21"/>
      <c r="D536" s="14"/>
      <c r="E536" s="15" t="e">
        <f>IF(C536="SUBITEM",#REF!,IF($C536=#REF!,VLOOKUP('P.O.'!$D536,#REF!,2,FALSE),IF($C536=#REF!,VLOOKUP('P.O.'!$D536,#REF!,2,FALSE),IF($C536=#REF!,VLOOKUP('P.O.'!$D536,#REF!,2,FALSE),IF($C536=#REF!,VLOOKUP('P.O.'!$D536,#REF!,2,FALSE),IF($C536=#REF!,VLOOKUP('P.O.'!$D536,#REF!,2,FALSE),IF(C536=#REF!,VLOOKUP('P.O.'!D536,#REF!,3,FALSE))))))))</f>
        <v>#REF!</v>
      </c>
      <c r="F536" s="16" t="e">
        <f>IF(E536=#REF!,"",IF($C536=#REF!,VLOOKUP('P.O.'!$D536,#REF!,3,FALSE),IF($C536=#REF!,VLOOKUP('P.O.'!$D536,#REF!,3,FALSE),IF($C536=#REF!,VLOOKUP('P.O.'!$D536,#REF!,3,FALSE),IF($C536=#REF!,VLOOKUP('P.O.'!$D536,#REF!,3,FALSE),IF($C536=#REF!,VLOOKUP('P.O.'!$D536,#REF!,3,FALSE),IF(C536=#REF!,VLOOKUP('P.O.'!D536,#REF!,4,FALSE))))))))</f>
        <v>#REF!</v>
      </c>
      <c r="G536" s="17" t="e">
        <f>IF(E536=#REF!,"",VLOOKUP(B536,'[5]M.C.'!C:G,4,FALSE))</f>
        <v>#REF!</v>
      </c>
      <c r="H536" s="18" t="e">
        <f>IF(E536=#REF!,"",IF(#REF!=0,"",#REF!))</f>
        <v>#REF!</v>
      </c>
      <c r="I536" s="18" t="e">
        <f>IF(E536=#REF!,"",IF(#REF!&lt;&gt;0,ROUND(#REF!*(1+#REF!),2),#REF!))</f>
        <v>#REF!</v>
      </c>
      <c r="J536" s="19" t="e">
        <f>IF(E536=#REF!,"",IFERROR(ROUND(G536*I536,2),0))</f>
        <v>#REF!</v>
      </c>
      <c r="K536" s="20"/>
    </row>
    <row r="537" spans="2:11" ht="12.75" hidden="1" x14ac:dyDescent="0.2">
      <c r="B537" s="12" t="s">
        <v>689</v>
      </c>
      <c r="C537" s="21"/>
      <c r="D537" s="14"/>
      <c r="E537" s="15" t="e">
        <f>IF(C537="SUBITEM",#REF!,IF($C537=#REF!,VLOOKUP('P.O.'!$D537,#REF!,2,FALSE),IF($C537=#REF!,VLOOKUP('P.O.'!$D537,#REF!,2,FALSE),IF($C537=#REF!,VLOOKUP('P.O.'!$D537,#REF!,2,FALSE),IF($C537=#REF!,VLOOKUP('P.O.'!$D537,#REF!,2,FALSE),IF($C537=#REF!,VLOOKUP('P.O.'!$D537,#REF!,2,FALSE),IF(C537=#REF!,VLOOKUP('P.O.'!D537,#REF!,3,FALSE))))))))</f>
        <v>#REF!</v>
      </c>
      <c r="F537" s="16" t="e">
        <f>IF(E537=#REF!,"",IF($C537=#REF!,VLOOKUP('P.O.'!$D537,#REF!,3,FALSE),IF($C537=#REF!,VLOOKUP('P.O.'!$D537,#REF!,3,FALSE),IF($C537=#REF!,VLOOKUP('P.O.'!$D537,#REF!,3,FALSE),IF($C537=#REF!,VLOOKUP('P.O.'!$D537,#REF!,3,FALSE),IF($C537=#REF!,VLOOKUP('P.O.'!$D537,#REF!,3,FALSE),IF(C537=#REF!,VLOOKUP('P.O.'!D537,#REF!,4,FALSE))))))))</f>
        <v>#REF!</v>
      </c>
      <c r="G537" s="17" t="e">
        <f>IF(E537=#REF!,"",VLOOKUP(B537,'[5]M.C.'!C:G,4,FALSE))</f>
        <v>#REF!</v>
      </c>
      <c r="H537" s="18" t="e">
        <f>IF(E537=#REF!,"",IF(#REF!=0,"",#REF!))</f>
        <v>#REF!</v>
      </c>
      <c r="I537" s="18" t="e">
        <f>IF(E537=#REF!,"",IF(#REF!&lt;&gt;0,ROUND(#REF!*(1+#REF!),2),#REF!))</f>
        <v>#REF!</v>
      </c>
      <c r="J537" s="19" t="e">
        <f>IF(E537=#REF!,"",IFERROR(ROUND(G537*I537,2),0))</f>
        <v>#REF!</v>
      </c>
      <c r="K537" s="20"/>
    </row>
    <row r="538" spans="2:11" ht="12.75" hidden="1" x14ac:dyDescent="0.2">
      <c r="B538" s="12" t="s">
        <v>690</v>
      </c>
      <c r="C538" s="21"/>
      <c r="D538" s="14"/>
      <c r="E538" s="15" t="e">
        <f>IF(C538="SUBITEM",#REF!,IF($C538=#REF!,VLOOKUP('P.O.'!$D538,#REF!,2,FALSE),IF($C538=#REF!,VLOOKUP('P.O.'!$D538,#REF!,2,FALSE),IF($C538=#REF!,VLOOKUP('P.O.'!$D538,#REF!,2,FALSE),IF($C538=#REF!,VLOOKUP('P.O.'!$D538,#REF!,2,FALSE),IF($C538=#REF!,VLOOKUP('P.O.'!$D538,#REF!,2,FALSE),IF(C538=#REF!,VLOOKUP('P.O.'!D538,#REF!,3,FALSE))))))))</f>
        <v>#REF!</v>
      </c>
      <c r="F538" s="16" t="e">
        <f>IF(E538=#REF!,"",IF($C538=#REF!,VLOOKUP('P.O.'!$D538,#REF!,3,FALSE),IF($C538=#REF!,VLOOKUP('P.O.'!$D538,#REF!,3,FALSE),IF($C538=#REF!,VLOOKUP('P.O.'!$D538,#REF!,3,FALSE),IF($C538=#REF!,VLOOKUP('P.O.'!$D538,#REF!,3,FALSE),IF($C538=#REF!,VLOOKUP('P.O.'!$D538,#REF!,3,FALSE),IF(C538=#REF!,VLOOKUP('P.O.'!D538,#REF!,4,FALSE))))))))</f>
        <v>#REF!</v>
      </c>
      <c r="G538" s="17" t="e">
        <f>IF(E538=#REF!,"",VLOOKUP(B538,'[5]M.C.'!C:G,4,FALSE))</f>
        <v>#REF!</v>
      </c>
      <c r="H538" s="18" t="e">
        <f>IF(E538=#REF!,"",IF(#REF!=0,"",#REF!))</f>
        <v>#REF!</v>
      </c>
      <c r="I538" s="18" t="e">
        <f>IF(E538=#REF!,"",IF(#REF!&lt;&gt;0,ROUND(#REF!*(1+#REF!),2),#REF!))</f>
        <v>#REF!</v>
      </c>
      <c r="J538" s="19" t="e">
        <f>IF(E538=#REF!,"",IFERROR(ROUND(G538*I538,2),0))</f>
        <v>#REF!</v>
      </c>
      <c r="K538" s="20"/>
    </row>
    <row r="539" spans="2:11" ht="12.75" hidden="1" x14ac:dyDescent="0.2">
      <c r="B539" s="12" t="s">
        <v>691</v>
      </c>
      <c r="C539" s="21"/>
      <c r="D539" s="14"/>
      <c r="E539" s="15" t="e">
        <f>IF(C539="SUBITEM",#REF!,IF($C539=#REF!,VLOOKUP('P.O.'!$D539,#REF!,2,FALSE),IF($C539=#REF!,VLOOKUP('P.O.'!$D539,#REF!,2,FALSE),IF($C539=#REF!,VLOOKUP('P.O.'!$D539,#REF!,2,FALSE),IF($C539=#REF!,VLOOKUP('P.O.'!$D539,#REF!,2,FALSE),IF($C539=#REF!,VLOOKUP('P.O.'!$D539,#REF!,2,FALSE),IF(C539=#REF!,VLOOKUP('P.O.'!D539,#REF!,3,FALSE))))))))</f>
        <v>#REF!</v>
      </c>
      <c r="F539" s="16" t="e">
        <f>IF(E539=#REF!,"",IF($C539=#REF!,VLOOKUP('P.O.'!$D539,#REF!,3,FALSE),IF($C539=#REF!,VLOOKUP('P.O.'!$D539,#REF!,3,FALSE),IF($C539=#REF!,VLOOKUP('P.O.'!$D539,#REF!,3,FALSE),IF($C539=#REF!,VLOOKUP('P.O.'!$D539,#REF!,3,FALSE),IF($C539=#REF!,VLOOKUP('P.O.'!$D539,#REF!,3,FALSE),IF(C539=#REF!,VLOOKUP('P.O.'!D539,#REF!,4,FALSE))))))))</f>
        <v>#REF!</v>
      </c>
      <c r="G539" s="17" t="e">
        <f>IF(E539=#REF!,"",VLOOKUP(B539,'[5]M.C.'!C:G,4,FALSE))</f>
        <v>#REF!</v>
      </c>
      <c r="H539" s="18" t="e">
        <f>IF(E539=#REF!,"",IF(#REF!=0,"",#REF!))</f>
        <v>#REF!</v>
      </c>
      <c r="I539" s="18" t="e">
        <f>IF(E539=#REF!,"",IF(#REF!&lt;&gt;0,ROUND(#REF!*(1+#REF!),2),#REF!))</f>
        <v>#REF!</v>
      </c>
      <c r="J539" s="19" t="e">
        <f>IF(E539=#REF!,"",IFERROR(ROUND(G539*I539,2),0))</f>
        <v>#REF!</v>
      </c>
      <c r="K539" s="20"/>
    </row>
    <row r="540" spans="2:11" ht="12.75" hidden="1" x14ac:dyDescent="0.2">
      <c r="B540" s="12" t="s">
        <v>692</v>
      </c>
      <c r="C540" s="21"/>
      <c r="D540" s="14"/>
      <c r="E540" s="15" t="e">
        <f>IF(C540="SUBITEM",#REF!,IF($C540=#REF!,VLOOKUP('P.O.'!$D540,#REF!,2,FALSE),IF($C540=#REF!,VLOOKUP('P.O.'!$D540,#REF!,2,FALSE),IF($C540=#REF!,VLOOKUP('P.O.'!$D540,#REF!,2,FALSE),IF($C540=#REF!,VLOOKUP('P.O.'!$D540,#REF!,2,FALSE),IF($C540=#REF!,VLOOKUP('P.O.'!$D540,#REF!,2,FALSE),IF(C540=#REF!,VLOOKUP('P.O.'!D540,#REF!,3,FALSE))))))))</f>
        <v>#REF!</v>
      </c>
      <c r="F540" s="16" t="e">
        <f>IF(E540=#REF!,"",IF($C540=#REF!,VLOOKUP('P.O.'!$D540,#REF!,3,FALSE),IF($C540=#REF!,VLOOKUP('P.O.'!$D540,#REF!,3,FALSE),IF($C540=#REF!,VLOOKUP('P.O.'!$D540,#REF!,3,FALSE),IF($C540=#REF!,VLOOKUP('P.O.'!$D540,#REF!,3,FALSE),IF($C540=#REF!,VLOOKUP('P.O.'!$D540,#REF!,3,FALSE),IF(C540=#REF!,VLOOKUP('P.O.'!D540,#REF!,4,FALSE))))))))</f>
        <v>#REF!</v>
      </c>
      <c r="G540" s="17" t="e">
        <f>IF(E540=#REF!,"",VLOOKUP(B540,'[5]M.C.'!C:G,4,FALSE))</f>
        <v>#REF!</v>
      </c>
      <c r="H540" s="18" t="e">
        <f>IF(E540=#REF!,"",IF(#REF!=0,"",#REF!))</f>
        <v>#REF!</v>
      </c>
      <c r="I540" s="18" t="e">
        <f>IF(E540=#REF!,"",IF(#REF!&lt;&gt;0,ROUND(#REF!*(1+#REF!),2),#REF!))</f>
        <v>#REF!</v>
      </c>
      <c r="J540" s="19" t="e">
        <f>IF(E540=#REF!,"",IFERROR(ROUND(G540*I540,2),0))</f>
        <v>#REF!</v>
      </c>
      <c r="K540" s="20"/>
    </row>
    <row r="541" spans="2:11" ht="12.75" hidden="1" x14ac:dyDescent="0.2">
      <c r="B541" s="12" t="s">
        <v>693</v>
      </c>
      <c r="C541" s="21"/>
      <c r="D541" s="14"/>
      <c r="E541" s="15" t="e">
        <f>IF(C541="SUBITEM",#REF!,IF($C541=#REF!,VLOOKUP('P.O.'!$D541,#REF!,2,FALSE),IF($C541=#REF!,VLOOKUP('P.O.'!$D541,#REF!,2,FALSE),IF($C541=#REF!,VLOOKUP('P.O.'!$D541,#REF!,2,FALSE),IF($C541=#REF!,VLOOKUP('P.O.'!$D541,#REF!,2,FALSE),IF($C541=#REF!,VLOOKUP('P.O.'!$D541,#REF!,2,FALSE),IF(C541=#REF!,VLOOKUP('P.O.'!D541,#REF!,3,FALSE))))))))</f>
        <v>#REF!</v>
      </c>
      <c r="F541" s="16" t="e">
        <f>IF(E541=#REF!,"",IF($C541=#REF!,VLOOKUP('P.O.'!$D541,#REF!,3,FALSE),IF($C541=#REF!,VLOOKUP('P.O.'!$D541,#REF!,3,FALSE),IF($C541=#REF!,VLOOKUP('P.O.'!$D541,#REF!,3,FALSE),IF($C541=#REF!,VLOOKUP('P.O.'!$D541,#REF!,3,FALSE),IF($C541=#REF!,VLOOKUP('P.O.'!$D541,#REF!,3,FALSE),IF(C541=#REF!,VLOOKUP('P.O.'!D541,#REF!,4,FALSE))))))))</f>
        <v>#REF!</v>
      </c>
      <c r="G541" s="17" t="e">
        <f>IF(E541=#REF!,"",VLOOKUP(B541,'[5]M.C.'!C:G,4,FALSE))</f>
        <v>#REF!</v>
      </c>
      <c r="H541" s="18" t="e">
        <f>IF(E541=#REF!,"",IF(#REF!=0,"",#REF!))</f>
        <v>#REF!</v>
      </c>
      <c r="I541" s="18" t="e">
        <f>IF(E541=#REF!,"",IF(#REF!&lt;&gt;0,ROUND(#REF!*(1+#REF!),2),#REF!))</f>
        <v>#REF!</v>
      </c>
      <c r="J541" s="19" t="e">
        <f>IF(E541=#REF!,"",IFERROR(ROUND(G541*I541,2),0))</f>
        <v>#REF!</v>
      </c>
      <c r="K541" s="20"/>
    </row>
    <row r="542" spans="2:11" ht="12.75" hidden="1" x14ac:dyDescent="0.2">
      <c r="B542" s="12" t="s">
        <v>694</v>
      </c>
      <c r="C542" s="21"/>
      <c r="D542" s="14"/>
      <c r="E542" s="15" t="e">
        <f>IF(C542="SUBITEM",#REF!,IF($C542=#REF!,VLOOKUP('P.O.'!$D542,#REF!,2,FALSE),IF($C542=#REF!,VLOOKUP('P.O.'!$D542,#REF!,2,FALSE),IF($C542=#REF!,VLOOKUP('P.O.'!$D542,#REF!,2,FALSE),IF($C542=#REF!,VLOOKUP('P.O.'!$D542,#REF!,2,FALSE),IF($C542=#REF!,VLOOKUP('P.O.'!$D542,#REF!,2,FALSE),IF(C542=#REF!,VLOOKUP('P.O.'!D542,#REF!,3,FALSE))))))))</f>
        <v>#REF!</v>
      </c>
      <c r="F542" s="16" t="e">
        <f>IF(E542=#REF!,"",IF($C542=#REF!,VLOOKUP('P.O.'!$D542,#REF!,3,FALSE),IF($C542=#REF!,VLOOKUP('P.O.'!$D542,#REF!,3,FALSE),IF($C542=#REF!,VLOOKUP('P.O.'!$D542,#REF!,3,FALSE),IF($C542=#REF!,VLOOKUP('P.O.'!$D542,#REF!,3,FALSE),IF($C542=#REF!,VLOOKUP('P.O.'!$D542,#REF!,3,FALSE),IF(C542=#REF!,VLOOKUP('P.O.'!D542,#REF!,4,FALSE))))))))</f>
        <v>#REF!</v>
      </c>
      <c r="G542" s="17" t="e">
        <f>IF(E542=#REF!,"",VLOOKUP(B542,'[5]M.C.'!C:G,4,FALSE))</f>
        <v>#REF!</v>
      </c>
      <c r="H542" s="18" t="e">
        <f>IF(E542=#REF!,"",IF(#REF!=0,"",#REF!))</f>
        <v>#REF!</v>
      </c>
      <c r="I542" s="18" t="e">
        <f>IF(E542=#REF!,"",IF(#REF!&lt;&gt;0,ROUND(#REF!*(1+#REF!),2),#REF!))</f>
        <v>#REF!</v>
      </c>
      <c r="J542" s="19" t="e">
        <f>IF(E542=#REF!,"",IFERROR(ROUND(G542*I542,2),0))</f>
        <v>#REF!</v>
      </c>
      <c r="K542" s="20"/>
    </row>
    <row r="543" spans="2:11" ht="12.75" hidden="1" x14ac:dyDescent="0.2">
      <c r="B543" s="12" t="s">
        <v>695</v>
      </c>
      <c r="C543" s="21"/>
      <c r="D543" s="14"/>
      <c r="E543" s="15" t="e">
        <f>IF(C543="SUBITEM",#REF!,IF($C543=#REF!,VLOOKUP('P.O.'!$D543,#REF!,2,FALSE),IF($C543=#REF!,VLOOKUP('P.O.'!$D543,#REF!,2,FALSE),IF($C543=#REF!,VLOOKUP('P.O.'!$D543,#REF!,2,FALSE),IF($C543=#REF!,VLOOKUP('P.O.'!$D543,#REF!,2,FALSE),IF($C543=#REF!,VLOOKUP('P.O.'!$D543,#REF!,2,FALSE),IF(C543=#REF!,VLOOKUP('P.O.'!D543,#REF!,3,FALSE))))))))</f>
        <v>#REF!</v>
      </c>
      <c r="F543" s="16" t="e">
        <f>IF(E543=#REF!,"",IF($C543=#REF!,VLOOKUP('P.O.'!$D543,#REF!,3,FALSE),IF($C543=#REF!,VLOOKUP('P.O.'!$D543,#REF!,3,FALSE),IF($C543=#REF!,VLOOKUP('P.O.'!$D543,#REF!,3,FALSE),IF($C543=#REF!,VLOOKUP('P.O.'!$D543,#REF!,3,FALSE),IF($C543=#REF!,VLOOKUP('P.O.'!$D543,#REF!,3,FALSE),IF(C543=#REF!,VLOOKUP('P.O.'!D543,#REF!,4,FALSE))))))))</f>
        <v>#REF!</v>
      </c>
      <c r="G543" s="17" t="e">
        <f>IF(E543=#REF!,"",VLOOKUP(B543,'[5]M.C.'!C:G,4,FALSE))</f>
        <v>#REF!</v>
      </c>
      <c r="H543" s="18" t="e">
        <f>IF(E543=#REF!,"",IF(#REF!=0,"",#REF!))</f>
        <v>#REF!</v>
      </c>
      <c r="I543" s="18" t="e">
        <f>IF(E543=#REF!,"",IF(#REF!&lt;&gt;0,ROUND(#REF!*(1+#REF!),2),#REF!))</f>
        <v>#REF!</v>
      </c>
      <c r="J543" s="19" t="e">
        <f>IF(E543=#REF!,"",IFERROR(ROUND(G543*I543,2),0))</f>
        <v>#REF!</v>
      </c>
      <c r="K543" s="20"/>
    </row>
    <row r="544" spans="2:11" ht="12.75" hidden="1" x14ac:dyDescent="0.2">
      <c r="B544" s="12" t="s">
        <v>696</v>
      </c>
      <c r="C544" s="21"/>
      <c r="D544" s="14"/>
      <c r="E544" s="15" t="e">
        <f>IF(C544="SUBITEM",#REF!,IF($C544=#REF!,VLOOKUP('P.O.'!$D544,#REF!,2,FALSE),IF($C544=#REF!,VLOOKUP('P.O.'!$D544,#REF!,2,FALSE),IF($C544=#REF!,VLOOKUP('P.O.'!$D544,#REF!,2,FALSE),IF($C544=#REF!,VLOOKUP('P.O.'!$D544,#REF!,2,FALSE),IF($C544=#REF!,VLOOKUP('P.O.'!$D544,#REF!,2,FALSE),IF(C544=#REF!,VLOOKUP('P.O.'!D544,#REF!,3,FALSE))))))))</f>
        <v>#REF!</v>
      </c>
      <c r="F544" s="16" t="e">
        <f>IF(E544=#REF!,"",IF($C544=#REF!,VLOOKUP('P.O.'!$D544,#REF!,3,FALSE),IF($C544=#REF!,VLOOKUP('P.O.'!$D544,#REF!,3,FALSE),IF($C544=#REF!,VLOOKUP('P.O.'!$D544,#REF!,3,FALSE),IF($C544=#REF!,VLOOKUP('P.O.'!$D544,#REF!,3,FALSE),IF($C544=#REF!,VLOOKUP('P.O.'!$D544,#REF!,3,FALSE),IF(C544=#REF!,VLOOKUP('P.O.'!D544,#REF!,4,FALSE))))))))</f>
        <v>#REF!</v>
      </c>
      <c r="G544" s="17" t="e">
        <f>IF(E544=#REF!,"",VLOOKUP(B544,'[5]M.C.'!C:G,4,FALSE))</f>
        <v>#REF!</v>
      </c>
      <c r="H544" s="18" t="e">
        <f>IF(E544=#REF!,"",IF(#REF!=0,"",#REF!))</f>
        <v>#REF!</v>
      </c>
      <c r="I544" s="18" t="e">
        <f>IF(E544=#REF!,"",IF(#REF!&lt;&gt;0,ROUND(#REF!*(1+#REF!),2),#REF!))</f>
        <v>#REF!</v>
      </c>
      <c r="J544" s="19" t="e">
        <f>IF(E544=#REF!,"",IFERROR(ROUND(G544*I544,2),0))</f>
        <v>#REF!</v>
      </c>
      <c r="K544" s="20"/>
    </row>
    <row r="545" spans="2:11" ht="12.75" hidden="1" x14ac:dyDescent="0.2">
      <c r="B545" s="12" t="s">
        <v>697</v>
      </c>
      <c r="C545" s="21"/>
      <c r="D545" s="14"/>
      <c r="E545" s="15" t="e">
        <f>IF(C545="SUBITEM",#REF!,IF($C545=#REF!,VLOOKUP('P.O.'!$D545,#REF!,2,FALSE),IF($C545=#REF!,VLOOKUP('P.O.'!$D545,#REF!,2,FALSE),IF($C545=#REF!,VLOOKUP('P.O.'!$D545,#REF!,2,FALSE),IF($C545=#REF!,VLOOKUP('P.O.'!$D545,#REF!,2,FALSE),IF($C545=#REF!,VLOOKUP('P.O.'!$D545,#REF!,2,FALSE),IF(C545=#REF!,VLOOKUP('P.O.'!D545,#REF!,3,FALSE))))))))</f>
        <v>#REF!</v>
      </c>
      <c r="F545" s="16" t="e">
        <f>IF(E545=#REF!,"",IF($C545=#REF!,VLOOKUP('P.O.'!$D545,#REF!,3,FALSE),IF($C545=#REF!,VLOOKUP('P.O.'!$D545,#REF!,3,FALSE),IF($C545=#REF!,VLOOKUP('P.O.'!$D545,#REF!,3,FALSE),IF($C545=#REF!,VLOOKUP('P.O.'!$D545,#REF!,3,FALSE),IF($C545=#REF!,VLOOKUP('P.O.'!$D545,#REF!,3,FALSE),IF(C545=#REF!,VLOOKUP('P.O.'!D545,#REF!,4,FALSE))))))))</f>
        <v>#REF!</v>
      </c>
      <c r="G545" s="17" t="e">
        <f>IF(E545=#REF!,"",VLOOKUP(B545,'[5]M.C.'!C:G,4,FALSE))</f>
        <v>#REF!</v>
      </c>
      <c r="H545" s="18" t="e">
        <f>IF(E545=#REF!,"",IF(#REF!=0,"",#REF!))</f>
        <v>#REF!</v>
      </c>
      <c r="I545" s="18" t="e">
        <f>IF(E545=#REF!,"",IF(#REF!&lt;&gt;0,ROUND(#REF!*(1+#REF!),2),#REF!))</f>
        <v>#REF!</v>
      </c>
      <c r="J545" s="19" t="e">
        <f>IF(E545=#REF!,"",IFERROR(ROUND(G545*I545,2),0))</f>
        <v>#REF!</v>
      </c>
      <c r="K545" s="20"/>
    </row>
    <row r="546" spans="2:11" ht="12.75" hidden="1" x14ac:dyDescent="0.2">
      <c r="B546" s="12" t="s">
        <v>698</v>
      </c>
      <c r="C546" s="21"/>
      <c r="D546" s="14"/>
      <c r="E546" s="15" t="e">
        <f>IF(C546="SUBITEM",#REF!,IF($C546=#REF!,VLOOKUP('P.O.'!$D546,#REF!,2,FALSE),IF($C546=#REF!,VLOOKUP('P.O.'!$D546,#REF!,2,FALSE),IF($C546=#REF!,VLOOKUP('P.O.'!$D546,#REF!,2,FALSE),IF($C546=#REF!,VLOOKUP('P.O.'!$D546,#REF!,2,FALSE),IF($C546=#REF!,VLOOKUP('P.O.'!$D546,#REF!,2,FALSE),IF(C546=#REF!,VLOOKUP('P.O.'!D546,#REF!,3,FALSE))))))))</f>
        <v>#REF!</v>
      </c>
      <c r="F546" s="16" t="e">
        <f>IF(E546=#REF!,"",IF($C546=#REF!,VLOOKUP('P.O.'!$D546,#REF!,3,FALSE),IF($C546=#REF!,VLOOKUP('P.O.'!$D546,#REF!,3,FALSE),IF($C546=#REF!,VLOOKUP('P.O.'!$D546,#REF!,3,FALSE),IF($C546=#REF!,VLOOKUP('P.O.'!$D546,#REF!,3,FALSE),IF($C546=#REF!,VLOOKUP('P.O.'!$D546,#REF!,3,FALSE),IF(C546=#REF!,VLOOKUP('P.O.'!D546,#REF!,4,FALSE))))))))</f>
        <v>#REF!</v>
      </c>
      <c r="G546" s="17" t="e">
        <f>IF(E546=#REF!,"",VLOOKUP(B546,'[5]M.C.'!C:G,4,FALSE))</f>
        <v>#REF!</v>
      </c>
      <c r="H546" s="18" t="e">
        <f>IF(E546=#REF!,"",IF(#REF!=0,"",#REF!))</f>
        <v>#REF!</v>
      </c>
      <c r="I546" s="18" t="e">
        <f>IF(E546=#REF!,"",IF(#REF!&lt;&gt;0,ROUND(#REF!*(1+#REF!),2),#REF!))</f>
        <v>#REF!</v>
      </c>
      <c r="J546" s="19" t="e">
        <f>IF(E546=#REF!,"",IFERROR(ROUND(G546*I546,2),0))</f>
        <v>#REF!</v>
      </c>
      <c r="K546" s="20"/>
    </row>
    <row r="547" spans="2:11" ht="12.75" hidden="1" x14ac:dyDescent="0.2">
      <c r="B547" s="12" t="s">
        <v>699</v>
      </c>
      <c r="C547" s="21"/>
      <c r="D547" s="14"/>
      <c r="E547" s="15" t="e">
        <f>IF(C547="SUBITEM",#REF!,IF($C547=#REF!,VLOOKUP('P.O.'!$D547,#REF!,2,FALSE),IF($C547=#REF!,VLOOKUP('P.O.'!$D547,#REF!,2,FALSE),IF($C547=#REF!,VLOOKUP('P.O.'!$D547,#REF!,2,FALSE),IF($C547=#REF!,VLOOKUP('P.O.'!$D547,#REF!,2,FALSE),IF($C547=#REF!,VLOOKUP('P.O.'!$D547,#REF!,2,FALSE),IF(C547=#REF!,VLOOKUP('P.O.'!D547,#REF!,3,FALSE))))))))</f>
        <v>#REF!</v>
      </c>
      <c r="F547" s="16" t="e">
        <f>IF(E547=#REF!,"",IF($C547=#REF!,VLOOKUP('P.O.'!$D547,#REF!,3,FALSE),IF($C547=#REF!,VLOOKUP('P.O.'!$D547,#REF!,3,FALSE),IF($C547=#REF!,VLOOKUP('P.O.'!$D547,#REF!,3,FALSE),IF($C547=#REF!,VLOOKUP('P.O.'!$D547,#REF!,3,FALSE),IF($C547=#REF!,VLOOKUP('P.O.'!$D547,#REF!,3,FALSE),IF(C547=#REF!,VLOOKUP('P.O.'!D547,#REF!,4,FALSE))))))))</f>
        <v>#REF!</v>
      </c>
      <c r="G547" s="17" t="e">
        <f>IF(E547=#REF!,"",VLOOKUP(B547,'[5]M.C.'!C:G,4,FALSE))</f>
        <v>#REF!</v>
      </c>
      <c r="H547" s="18" t="e">
        <f>IF(E547=#REF!,"",IF(#REF!=0,"",#REF!))</f>
        <v>#REF!</v>
      </c>
      <c r="I547" s="18" t="e">
        <f>IF(E547=#REF!,"",IF(#REF!&lt;&gt;0,ROUND(#REF!*(1+#REF!),2),#REF!))</f>
        <v>#REF!</v>
      </c>
      <c r="J547" s="19" t="e">
        <f>IF(E547=#REF!,"",IFERROR(ROUND(G547*I547,2),0))</f>
        <v>#REF!</v>
      </c>
      <c r="K547" s="20"/>
    </row>
    <row r="548" spans="2:11" ht="12.75" hidden="1" x14ac:dyDescent="0.2">
      <c r="B548" s="12" t="s">
        <v>700</v>
      </c>
      <c r="C548" s="21"/>
      <c r="D548" s="14"/>
      <c r="E548" s="15" t="e">
        <f>IF(C548="SUBITEM",#REF!,IF($C548=#REF!,VLOOKUP('P.O.'!$D548,#REF!,2,FALSE),IF($C548=#REF!,VLOOKUP('P.O.'!$D548,#REF!,2,FALSE),IF($C548=#REF!,VLOOKUP('P.O.'!$D548,#REF!,2,FALSE),IF($C548=#REF!,VLOOKUP('P.O.'!$D548,#REF!,2,FALSE),IF($C548=#REF!,VLOOKUP('P.O.'!$D548,#REF!,2,FALSE),IF(C548=#REF!,VLOOKUP('P.O.'!D548,#REF!,3,FALSE))))))))</f>
        <v>#REF!</v>
      </c>
      <c r="F548" s="16" t="e">
        <f>IF(E548=#REF!,"",IF($C548=#REF!,VLOOKUP('P.O.'!$D548,#REF!,3,FALSE),IF($C548=#REF!,VLOOKUP('P.O.'!$D548,#REF!,3,FALSE),IF($C548=#REF!,VLOOKUP('P.O.'!$D548,#REF!,3,FALSE),IF($C548=#REF!,VLOOKUP('P.O.'!$D548,#REF!,3,FALSE),IF($C548=#REF!,VLOOKUP('P.O.'!$D548,#REF!,3,FALSE),IF(C548=#REF!,VLOOKUP('P.O.'!D548,#REF!,4,FALSE))))))))</f>
        <v>#REF!</v>
      </c>
      <c r="G548" s="17" t="e">
        <f>IF(E548=#REF!,"",VLOOKUP(B548,'[5]M.C.'!C:G,4,FALSE))</f>
        <v>#REF!</v>
      </c>
      <c r="H548" s="18" t="e">
        <f>IF(E548=#REF!,"",IF(#REF!=0,"",#REF!))</f>
        <v>#REF!</v>
      </c>
      <c r="I548" s="18" t="e">
        <f>IF(E548=#REF!,"",IF(#REF!&lt;&gt;0,ROUND(#REF!*(1+#REF!),2),#REF!))</f>
        <v>#REF!</v>
      </c>
      <c r="J548" s="19" t="e">
        <f>IF(E548=#REF!,"",IFERROR(ROUND(G548*I548,2),0))</f>
        <v>#REF!</v>
      </c>
      <c r="K548" s="20"/>
    </row>
    <row r="549" spans="2:11" ht="12.75" hidden="1" x14ac:dyDescent="0.2">
      <c r="B549" s="12" t="s">
        <v>701</v>
      </c>
      <c r="C549" s="21"/>
      <c r="D549" s="14"/>
      <c r="E549" s="15" t="e">
        <f>IF(C549="SUBITEM",#REF!,IF($C549=#REF!,VLOOKUP('P.O.'!$D549,#REF!,2,FALSE),IF($C549=#REF!,VLOOKUP('P.O.'!$D549,#REF!,2,FALSE),IF($C549=#REF!,VLOOKUP('P.O.'!$D549,#REF!,2,FALSE),IF($C549=#REF!,VLOOKUP('P.O.'!$D549,#REF!,2,FALSE),IF($C549=#REF!,VLOOKUP('P.O.'!$D549,#REF!,2,FALSE),IF(C549=#REF!,VLOOKUP('P.O.'!D549,#REF!,3,FALSE))))))))</f>
        <v>#REF!</v>
      </c>
      <c r="F549" s="16" t="e">
        <f>IF(E549=#REF!,"",IF($C549=#REF!,VLOOKUP('P.O.'!$D549,#REF!,3,FALSE),IF($C549=#REF!,VLOOKUP('P.O.'!$D549,#REF!,3,FALSE),IF($C549=#REF!,VLOOKUP('P.O.'!$D549,#REF!,3,FALSE),IF($C549=#REF!,VLOOKUP('P.O.'!$D549,#REF!,3,FALSE),IF($C549=#REF!,VLOOKUP('P.O.'!$D549,#REF!,3,FALSE),IF(C549=#REF!,VLOOKUP('P.O.'!D549,#REF!,4,FALSE))))))))</f>
        <v>#REF!</v>
      </c>
      <c r="G549" s="17" t="e">
        <f>IF(E549=#REF!,"",VLOOKUP(B549,'[5]M.C.'!C:G,4,FALSE))</f>
        <v>#REF!</v>
      </c>
      <c r="H549" s="18" t="e">
        <f>IF(E549=#REF!,"",IF(#REF!=0,"",#REF!))</f>
        <v>#REF!</v>
      </c>
      <c r="I549" s="18" t="e">
        <f>IF(E549=#REF!,"",IF(#REF!&lt;&gt;0,ROUND(#REF!*(1+#REF!),2),#REF!))</f>
        <v>#REF!</v>
      </c>
      <c r="J549" s="19" t="e">
        <f>IF(E549=#REF!,"",IFERROR(ROUND(G549*I549,2),0))</f>
        <v>#REF!</v>
      </c>
      <c r="K549" s="20"/>
    </row>
    <row r="550" spans="2:11" ht="12.75" hidden="1" x14ac:dyDescent="0.2">
      <c r="B550" s="12" t="s">
        <v>702</v>
      </c>
      <c r="C550" s="21"/>
      <c r="D550" s="14"/>
      <c r="E550" s="15" t="e">
        <f>IF(C550="SUBITEM",#REF!,IF($C550=#REF!,VLOOKUP('P.O.'!$D550,#REF!,2,FALSE),IF($C550=#REF!,VLOOKUP('P.O.'!$D550,#REF!,2,FALSE),IF($C550=#REF!,VLOOKUP('P.O.'!$D550,#REF!,2,FALSE),IF($C550=#REF!,VLOOKUP('P.O.'!$D550,#REF!,2,FALSE),IF($C550=#REF!,VLOOKUP('P.O.'!$D550,#REF!,2,FALSE),IF(C550=#REF!,VLOOKUP('P.O.'!D550,#REF!,3,FALSE))))))))</f>
        <v>#REF!</v>
      </c>
      <c r="F550" s="16" t="e">
        <f>IF(E550=#REF!,"",IF($C550=#REF!,VLOOKUP('P.O.'!$D550,#REF!,3,FALSE),IF($C550=#REF!,VLOOKUP('P.O.'!$D550,#REF!,3,FALSE),IF($C550=#REF!,VLOOKUP('P.O.'!$D550,#REF!,3,FALSE),IF($C550=#REF!,VLOOKUP('P.O.'!$D550,#REF!,3,FALSE),IF($C550=#REF!,VLOOKUP('P.O.'!$D550,#REF!,3,FALSE),IF(C550=#REF!,VLOOKUP('P.O.'!D550,#REF!,4,FALSE))))))))</f>
        <v>#REF!</v>
      </c>
      <c r="G550" s="17" t="e">
        <f>IF(E550=#REF!,"",VLOOKUP(B550,'[5]M.C.'!C:G,4,FALSE))</f>
        <v>#REF!</v>
      </c>
      <c r="H550" s="18" t="e">
        <f>IF(E550=#REF!,"",IF(#REF!=0,"",#REF!))</f>
        <v>#REF!</v>
      </c>
      <c r="I550" s="18" t="e">
        <f>IF(E550=#REF!,"",IF(#REF!&lt;&gt;0,ROUND(#REF!*(1+#REF!),2),#REF!))</f>
        <v>#REF!</v>
      </c>
      <c r="J550" s="19" t="e">
        <f>IF(E550=#REF!,"",IFERROR(ROUND(G550*I550,2),0))</f>
        <v>#REF!</v>
      </c>
      <c r="K550" s="20"/>
    </row>
    <row r="551" spans="2:11" ht="12.75" hidden="1" x14ac:dyDescent="0.2">
      <c r="B551" s="12" t="s">
        <v>703</v>
      </c>
      <c r="C551" s="21"/>
      <c r="D551" s="14"/>
      <c r="E551" s="15" t="e">
        <f>IF(C551="SUBITEM",#REF!,IF($C551=#REF!,VLOOKUP('P.O.'!$D551,#REF!,2,FALSE),IF($C551=#REF!,VLOOKUP('P.O.'!$D551,#REF!,2,FALSE),IF($C551=#REF!,VLOOKUP('P.O.'!$D551,#REF!,2,FALSE),IF($C551=#REF!,VLOOKUP('P.O.'!$D551,#REF!,2,FALSE),IF($C551=#REF!,VLOOKUP('P.O.'!$D551,#REF!,2,FALSE),IF(C551=#REF!,VLOOKUP('P.O.'!D551,#REF!,3,FALSE))))))))</f>
        <v>#REF!</v>
      </c>
      <c r="F551" s="16" t="e">
        <f>IF(E551=#REF!,"",IF($C551=#REF!,VLOOKUP('P.O.'!$D551,#REF!,3,FALSE),IF($C551=#REF!,VLOOKUP('P.O.'!$D551,#REF!,3,FALSE),IF($C551=#REF!,VLOOKUP('P.O.'!$D551,#REF!,3,FALSE),IF($C551=#REF!,VLOOKUP('P.O.'!$D551,#REF!,3,FALSE),IF($C551=#REF!,VLOOKUP('P.O.'!$D551,#REF!,3,FALSE),IF(C551=#REF!,VLOOKUP('P.O.'!D551,#REF!,4,FALSE))))))))</f>
        <v>#REF!</v>
      </c>
      <c r="G551" s="17" t="e">
        <f>IF(E551=#REF!,"",VLOOKUP(B551,'[5]M.C.'!C:G,4,FALSE))</f>
        <v>#REF!</v>
      </c>
      <c r="H551" s="18" t="e">
        <f>IF(E551=#REF!,"",IF(#REF!=0,"",#REF!))</f>
        <v>#REF!</v>
      </c>
      <c r="I551" s="18" t="e">
        <f>IF(E551=#REF!,"",IF(#REF!&lt;&gt;0,ROUND(#REF!*(1+#REF!),2),#REF!))</f>
        <v>#REF!</v>
      </c>
      <c r="J551" s="19" t="e">
        <f>IF(E551=#REF!,"",IFERROR(ROUND(G551*I551,2),0))</f>
        <v>#REF!</v>
      </c>
      <c r="K551" s="20"/>
    </row>
    <row r="552" spans="2:11" ht="12.75" hidden="1" x14ac:dyDescent="0.2">
      <c r="B552" s="12" t="s">
        <v>704</v>
      </c>
      <c r="C552" s="21"/>
      <c r="D552" s="14"/>
      <c r="E552" s="15" t="e">
        <f>IF(C552="SUBITEM",#REF!,IF($C552=#REF!,VLOOKUP('P.O.'!$D552,#REF!,2,FALSE),IF($C552=#REF!,VLOOKUP('P.O.'!$D552,#REF!,2,FALSE),IF($C552=#REF!,VLOOKUP('P.O.'!$D552,#REF!,2,FALSE),IF($C552=#REF!,VLOOKUP('P.O.'!$D552,#REF!,2,FALSE),IF($C552=#REF!,VLOOKUP('P.O.'!$D552,#REF!,2,FALSE),IF(C552=#REF!,VLOOKUP('P.O.'!D552,#REF!,3,FALSE))))))))</f>
        <v>#REF!</v>
      </c>
      <c r="F552" s="16" t="e">
        <f>IF(E552=#REF!,"",IF($C552=#REF!,VLOOKUP('P.O.'!$D552,#REF!,3,FALSE),IF($C552=#REF!,VLOOKUP('P.O.'!$D552,#REF!,3,FALSE),IF($C552=#REF!,VLOOKUP('P.O.'!$D552,#REF!,3,FALSE),IF($C552=#REF!,VLOOKUP('P.O.'!$D552,#REF!,3,FALSE),IF($C552=#REF!,VLOOKUP('P.O.'!$D552,#REF!,3,FALSE),IF(C552=#REF!,VLOOKUP('P.O.'!D552,#REF!,4,FALSE))))))))</f>
        <v>#REF!</v>
      </c>
      <c r="G552" s="17" t="e">
        <f>IF(E552=#REF!,"",VLOOKUP(B552,'[5]M.C.'!C:G,4,FALSE))</f>
        <v>#REF!</v>
      </c>
      <c r="H552" s="18" t="e">
        <f>IF(E552=#REF!,"",IF(#REF!=0,"",#REF!))</f>
        <v>#REF!</v>
      </c>
      <c r="I552" s="18" t="e">
        <f>IF(E552=#REF!,"",IF(#REF!&lt;&gt;0,ROUND(#REF!*(1+#REF!),2),#REF!))</f>
        <v>#REF!</v>
      </c>
      <c r="J552" s="19" t="e">
        <f>IF(E552=#REF!,"",IFERROR(ROUND(G552*I552,2),0))</f>
        <v>#REF!</v>
      </c>
      <c r="K552" s="20"/>
    </row>
    <row r="553" spans="2:11" ht="12.75" hidden="1" x14ac:dyDescent="0.2">
      <c r="B553" s="12" t="s">
        <v>705</v>
      </c>
      <c r="C553" s="21"/>
      <c r="D553" s="14"/>
      <c r="E553" s="15" t="e">
        <f>IF(C553="SUBITEM",#REF!,IF($C553=#REF!,VLOOKUP('P.O.'!$D553,#REF!,2,FALSE),IF($C553=#REF!,VLOOKUP('P.O.'!$D553,#REF!,2,FALSE),IF($C553=#REF!,VLOOKUP('P.O.'!$D553,#REF!,2,FALSE),IF($C553=#REF!,VLOOKUP('P.O.'!$D553,#REF!,2,FALSE),IF($C553=#REF!,VLOOKUP('P.O.'!$D553,#REF!,2,FALSE),IF(C553=#REF!,VLOOKUP('P.O.'!D553,#REF!,3,FALSE))))))))</f>
        <v>#REF!</v>
      </c>
      <c r="F553" s="16" t="e">
        <f>IF(E553=#REF!,"",IF($C553=#REF!,VLOOKUP('P.O.'!$D553,#REF!,3,FALSE),IF($C553=#REF!,VLOOKUP('P.O.'!$D553,#REF!,3,FALSE),IF($C553=#REF!,VLOOKUP('P.O.'!$D553,#REF!,3,FALSE),IF($C553=#REF!,VLOOKUP('P.O.'!$D553,#REF!,3,FALSE),IF($C553=#REF!,VLOOKUP('P.O.'!$D553,#REF!,3,FALSE),IF(C553=#REF!,VLOOKUP('P.O.'!D553,#REF!,4,FALSE))))))))</f>
        <v>#REF!</v>
      </c>
      <c r="G553" s="17" t="e">
        <f>IF(E553=#REF!,"",VLOOKUP(B553,'[5]M.C.'!C:G,4,FALSE))</f>
        <v>#REF!</v>
      </c>
      <c r="H553" s="18" t="e">
        <f>IF(E553=#REF!,"",IF(#REF!=0,"",#REF!))</f>
        <v>#REF!</v>
      </c>
      <c r="I553" s="18" t="e">
        <f>IF(E553=#REF!,"",IF(#REF!&lt;&gt;0,ROUND(#REF!*(1+#REF!),2),#REF!))</f>
        <v>#REF!</v>
      </c>
      <c r="J553" s="19" t="e">
        <f>IF(E553=#REF!,"",IFERROR(ROUND(G553*I553,2),0))</f>
        <v>#REF!</v>
      </c>
      <c r="K553" s="20"/>
    </row>
    <row r="554" spans="2:11" ht="12.75" hidden="1" x14ac:dyDescent="0.2">
      <c r="B554" s="12" t="s">
        <v>706</v>
      </c>
      <c r="C554" s="21"/>
      <c r="D554" s="14"/>
      <c r="E554" s="15" t="e">
        <f>IF(C554="SUBITEM",#REF!,IF($C554=#REF!,VLOOKUP('P.O.'!$D554,#REF!,2,FALSE),IF($C554=#REF!,VLOOKUP('P.O.'!$D554,#REF!,2,FALSE),IF($C554=#REF!,VLOOKUP('P.O.'!$D554,#REF!,2,FALSE),IF($C554=#REF!,VLOOKUP('P.O.'!$D554,#REF!,2,FALSE),IF($C554=#REF!,VLOOKUP('P.O.'!$D554,#REF!,2,FALSE),IF(C554=#REF!,VLOOKUP('P.O.'!D554,#REF!,3,FALSE))))))))</f>
        <v>#REF!</v>
      </c>
      <c r="F554" s="16" t="e">
        <f>IF(E554=#REF!,"",IF($C554=#REF!,VLOOKUP('P.O.'!$D554,#REF!,3,FALSE),IF($C554=#REF!,VLOOKUP('P.O.'!$D554,#REF!,3,FALSE),IF($C554=#REF!,VLOOKUP('P.O.'!$D554,#REF!,3,FALSE),IF($C554=#REF!,VLOOKUP('P.O.'!$D554,#REF!,3,FALSE),IF($C554=#REF!,VLOOKUP('P.O.'!$D554,#REF!,3,FALSE),IF(C554=#REF!,VLOOKUP('P.O.'!D554,#REF!,4,FALSE))))))))</f>
        <v>#REF!</v>
      </c>
      <c r="G554" s="17" t="e">
        <f>IF(E554=#REF!,"",VLOOKUP(B554,'[5]M.C.'!C:G,4,FALSE))</f>
        <v>#REF!</v>
      </c>
      <c r="H554" s="18" t="e">
        <f>IF(E554=#REF!,"",IF(#REF!=0,"",#REF!))</f>
        <v>#REF!</v>
      </c>
      <c r="I554" s="18" t="e">
        <f>IF(E554=#REF!,"",IF(#REF!&lt;&gt;0,ROUND(#REF!*(1+#REF!),2),#REF!))</f>
        <v>#REF!</v>
      </c>
      <c r="J554" s="19" t="e">
        <f>IF(E554=#REF!,"",IFERROR(ROUND(G554*I554,2),0))</f>
        <v>#REF!</v>
      </c>
      <c r="K554" s="20"/>
    </row>
    <row r="555" spans="2:11" ht="12.75" hidden="1" x14ac:dyDescent="0.2">
      <c r="B555" s="12" t="s">
        <v>707</v>
      </c>
      <c r="C555" s="21"/>
      <c r="D555" s="14"/>
      <c r="E555" s="15" t="e">
        <f>IF(C555="SUBITEM",#REF!,IF($C555=#REF!,VLOOKUP('P.O.'!$D555,#REF!,2,FALSE),IF($C555=#REF!,VLOOKUP('P.O.'!$D555,#REF!,2,FALSE),IF($C555=#REF!,VLOOKUP('P.O.'!$D555,#REF!,2,FALSE),IF($C555=#REF!,VLOOKUP('P.O.'!$D555,#REF!,2,FALSE),IF($C555=#REF!,VLOOKUP('P.O.'!$D555,#REF!,2,FALSE),IF(C555=#REF!,VLOOKUP('P.O.'!D555,#REF!,3,FALSE))))))))</f>
        <v>#REF!</v>
      </c>
      <c r="F555" s="16" t="e">
        <f>IF(E555=#REF!,"",IF($C555=#REF!,VLOOKUP('P.O.'!$D555,#REF!,3,FALSE),IF($C555=#REF!,VLOOKUP('P.O.'!$D555,#REF!,3,FALSE),IF($C555=#REF!,VLOOKUP('P.O.'!$D555,#REF!,3,FALSE),IF($C555=#REF!,VLOOKUP('P.O.'!$D555,#REF!,3,FALSE),IF($C555=#REF!,VLOOKUP('P.O.'!$D555,#REF!,3,FALSE),IF(C555=#REF!,VLOOKUP('P.O.'!D555,#REF!,4,FALSE))))))))</f>
        <v>#REF!</v>
      </c>
      <c r="G555" s="17" t="e">
        <f>IF(E555=#REF!,"",VLOOKUP(B555,'[5]M.C.'!C:G,4,FALSE))</f>
        <v>#REF!</v>
      </c>
      <c r="H555" s="18" t="e">
        <f>IF(E555=#REF!,"",IF(#REF!=0,"",#REF!))</f>
        <v>#REF!</v>
      </c>
      <c r="I555" s="18" t="e">
        <f>IF(E555=#REF!,"",IF(#REF!&lt;&gt;0,ROUND(#REF!*(1+#REF!),2),#REF!))</f>
        <v>#REF!</v>
      </c>
      <c r="J555" s="19" t="e">
        <f>IF(E555=#REF!,"",IFERROR(ROUND(G555*I555,2),0))</f>
        <v>#REF!</v>
      </c>
      <c r="K555" s="20"/>
    </row>
    <row r="556" spans="2:11" ht="12.75" hidden="1" x14ac:dyDescent="0.2">
      <c r="B556" s="12" t="s">
        <v>708</v>
      </c>
      <c r="C556" s="21"/>
      <c r="D556" s="14"/>
      <c r="E556" s="15" t="e">
        <f>IF(C556="SUBITEM",#REF!,IF($C556=#REF!,VLOOKUP('P.O.'!$D556,#REF!,2,FALSE),IF($C556=#REF!,VLOOKUP('P.O.'!$D556,#REF!,2,FALSE),IF($C556=#REF!,VLOOKUP('P.O.'!$D556,#REF!,2,FALSE),IF($C556=#REF!,VLOOKUP('P.O.'!$D556,#REF!,2,FALSE),IF($C556=#REF!,VLOOKUP('P.O.'!$D556,#REF!,2,FALSE),IF(C556=#REF!,VLOOKUP('P.O.'!D556,#REF!,3,FALSE))))))))</f>
        <v>#REF!</v>
      </c>
      <c r="F556" s="16" t="e">
        <f>IF(E556=#REF!,"",IF($C556=#REF!,VLOOKUP('P.O.'!$D556,#REF!,3,FALSE),IF($C556=#REF!,VLOOKUP('P.O.'!$D556,#REF!,3,FALSE),IF($C556=#REF!,VLOOKUP('P.O.'!$D556,#REF!,3,FALSE),IF($C556=#REF!,VLOOKUP('P.O.'!$D556,#REF!,3,FALSE),IF($C556=#REF!,VLOOKUP('P.O.'!$D556,#REF!,3,FALSE),IF(C556=#REF!,VLOOKUP('P.O.'!D556,#REF!,4,FALSE))))))))</f>
        <v>#REF!</v>
      </c>
      <c r="G556" s="17" t="e">
        <f>IF(E556=#REF!,"",VLOOKUP(B556,'[5]M.C.'!C:G,4,FALSE))</f>
        <v>#REF!</v>
      </c>
      <c r="H556" s="18" t="e">
        <f>IF(E556=#REF!,"",IF(#REF!=0,"",#REF!))</f>
        <v>#REF!</v>
      </c>
      <c r="I556" s="18" t="e">
        <f>IF(E556=#REF!,"",IF(#REF!&lt;&gt;0,ROUND(#REF!*(1+#REF!),2),#REF!))</f>
        <v>#REF!</v>
      </c>
      <c r="J556" s="19" t="e">
        <f>IF(E556=#REF!,"",IFERROR(ROUND(G556*I556,2),0))</f>
        <v>#REF!</v>
      </c>
      <c r="K556" s="20"/>
    </row>
    <row r="557" spans="2:11" ht="12.75" hidden="1" x14ac:dyDescent="0.2">
      <c r="B557" s="12" t="s">
        <v>709</v>
      </c>
      <c r="C557" s="21"/>
      <c r="D557" s="14"/>
      <c r="E557" s="15" t="e">
        <f>IF(C557="SUBITEM",#REF!,IF($C557=#REF!,VLOOKUP('P.O.'!$D557,#REF!,2,FALSE),IF($C557=#REF!,VLOOKUP('P.O.'!$D557,#REF!,2,FALSE),IF($C557=#REF!,VLOOKUP('P.O.'!$D557,#REF!,2,FALSE),IF($C557=#REF!,VLOOKUP('P.O.'!$D557,#REF!,2,FALSE),IF($C557=#REF!,VLOOKUP('P.O.'!$D557,#REF!,2,FALSE),IF(C557=#REF!,VLOOKUP('P.O.'!D557,#REF!,3,FALSE))))))))</f>
        <v>#REF!</v>
      </c>
      <c r="F557" s="16" t="e">
        <f>IF(E557=#REF!,"",IF($C557=#REF!,VLOOKUP('P.O.'!$D557,#REF!,3,FALSE),IF($C557=#REF!,VLOOKUP('P.O.'!$D557,#REF!,3,FALSE),IF($C557=#REF!,VLOOKUP('P.O.'!$D557,#REF!,3,FALSE),IF($C557=#REF!,VLOOKUP('P.O.'!$D557,#REF!,3,FALSE),IF($C557=#REF!,VLOOKUP('P.O.'!$D557,#REF!,3,FALSE),IF(C557=#REF!,VLOOKUP('P.O.'!D557,#REF!,4,FALSE))))))))</f>
        <v>#REF!</v>
      </c>
      <c r="G557" s="17" t="e">
        <f>IF(E557=#REF!,"",VLOOKUP(B557,'[5]M.C.'!C:G,4,FALSE))</f>
        <v>#REF!</v>
      </c>
      <c r="H557" s="18" t="e">
        <f>IF(E557=#REF!,"",IF(#REF!=0,"",#REF!))</f>
        <v>#REF!</v>
      </c>
      <c r="I557" s="18" t="e">
        <f>IF(E557=#REF!,"",IF(#REF!&lt;&gt;0,ROUND(#REF!*(1+#REF!),2),#REF!))</f>
        <v>#REF!</v>
      </c>
      <c r="J557" s="19" t="e">
        <f>IF(E557=#REF!,"",IFERROR(ROUND(G557*I557,2),0))</f>
        <v>#REF!</v>
      </c>
      <c r="K557" s="20"/>
    </row>
    <row r="558" spans="2:11" ht="12.75" hidden="1" x14ac:dyDescent="0.2">
      <c r="B558" s="12" t="s">
        <v>710</v>
      </c>
      <c r="C558" s="21"/>
      <c r="D558" s="14"/>
      <c r="E558" s="15" t="e">
        <f>IF(C558="SUBITEM",#REF!,IF($C558=#REF!,VLOOKUP('P.O.'!$D558,#REF!,2,FALSE),IF($C558=#REF!,VLOOKUP('P.O.'!$D558,#REF!,2,FALSE),IF($C558=#REF!,VLOOKUP('P.O.'!$D558,#REF!,2,FALSE),IF($C558=#REF!,VLOOKUP('P.O.'!$D558,#REF!,2,FALSE),IF($C558=#REF!,VLOOKUP('P.O.'!$D558,#REF!,2,FALSE),IF(C558=#REF!,VLOOKUP('P.O.'!D558,#REF!,3,FALSE))))))))</f>
        <v>#REF!</v>
      </c>
      <c r="F558" s="16" t="e">
        <f>IF(E558=#REF!,"",IF($C558=#REF!,VLOOKUP('P.O.'!$D558,#REF!,3,FALSE),IF($C558=#REF!,VLOOKUP('P.O.'!$D558,#REF!,3,FALSE),IF($C558=#REF!,VLOOKUP('P.O.'!$D558,#REF!,3,FALSE),IF($C558=#REF!,VLOOKUP('P.O.'!$D558,#REF!,3,FALSE),IF($C558=#REF!,VLOOKUP('P.O.'!$D558,#REF!,3,FALSE),IF(C558=#REF!,VLOOKUP('P.O.'!D558,#REF!,4,FALSE))))))))</f>
        <v>#REF!</v>
      </c>
      <c r="G558" s="17" t="e">
        <f>IF(E558=#REF!,"",VLOOKUP(B558,'[5]M.C.'!C:G,4,FALSE))</f>
        <v>#REF!</v>
      </c>
      <c r="H558" s="18" t="e">
        <f>IF(E558=#REF!,"",IF(#REF!=0,"",#REF!))</f>
        <v>#REF!</v>
      </c>
      <c r="I558" s="18" t="e">
        <f>IF(E558=#REF!,"",IF(#REF!&lt;&gt;0,ROUND(#REF!*(1+#REF!),2),#REF!))</f>
        <v>#REF!</v>
      </c>
      <c r="J558" s="19" t="e">
        <f>IF(E558=#REF!,"",IFERROR(ROUND(G558*I558,2),0))</f>
        <v>#REF!</v>
      </c>
      <c r="K558" s="20"/>
    </row>
    <row r="559" spans="2:11" ht="12.75" hidden="1" x14ac:dyDescent="0.2">
      <c r="B559" s="12" t="s">
        <v>711</v>
      </c>
      <c r="C559" s="21"/>
      <c r="D559" s="14"/>
      <c r="E559" s="15" t="e">
        <f>IF(C559="SUBITEM",#REF!,IF($C559=#REF!,VLOOKUP('P.O.'!$D559,#REF!,2,FALSE),IF($C559=#REF!,VLOOKUP('P.O.'!$D559,#REF!,2,FALSE),IF($C559=#REF!,VLOOKUP('P.O.'!$D559,#REF!,2,FALSE),IF($C559=#REF!,VLOOKUP('P.O.'!$D559,#REF!,2,FALSE),IF($C559=#REF!,VLOOKUP('P.O.'!$D559,#REF!,2,FALSE),IF(C559=#REF!,VLOOKUP('P.O.'!D559,#REF!,3,FALSE))))))))</f>
        <v>#REF!</v>
      </c>
      <c r="F559" s="16" t="e">
        <f>IF(E559=#REF!,"",IF($C559=#REF!,VLOOKUP('P.O.'!$D559,#REF!,3,FALSE),IF($C559=#REF!,VLOOKUP('P.O.'!$D559,#REF!,3,FALSE),IF($C559=#REF!,VLOOKUP('P.O.'!$D559,#REF!,3,FALSE),IF($C559=#REF!,VLOOKUP('P.O.'!$D559,#REF!,3,FALSE),IF($C559=#REF!,VLOOKUP('P.O.'!$D559,#REF!,3,FALSE),IF(C559=#REF!,VLOOKUP('P.O.'!D559,#REF!,4,FALSE))))))))</f>
        <v>#REF!</v>
      </c>
      <c r="G559" s="17" t="e">
        <f>IF(E559=#REF!,"",VLOOKUP(B559,'[5]M.C.'!C:G,4,FALSE))</f>
        <v>#REF!</v>
      </c>
      <c r="H559" s="18" t="e">
        <f>IF(E559=#REF!,"",IF(#REF!=0,"",#REF!))</f>
        <v>#REF!</v>
      </c>
      <c r="I559" s="18" t="e">
        <f>IF(E559=#REF!,"",IF(#REF!&lt;&gt;0,ROUND(#REF!*(1+#REF!),2),#REF!))</f>
        <v>#REF!</v>
      </c>
      <c r="J559" s="19" t="e">
        <f>IF(E559=#REF!,"",IFERROR(ROUND(G559*I559,2),0))</f>
        <v>#REF!</v>
      </c>
      <c r="K559" s="20"/>
    </row>
    <row r="560" spans="2:11" ht="12.75" hidden="1" x14ac:dyDescent="0.2">
      <c r="B560" s="12" t="s">
        <v>712</v>
      </c>
      <c r="C560" s="21"/>
      <c r="D560" s="14"/>
      <c r="E560" s="15" t="e">
        <f>IF(C560="SUBITEM",#REF!,IF($C560=#REF!,VLOOKUP('P.O.'!$D560,#REF!,2,FALSE),IF($C560=#REF!,VLOOKUP('P.O.'!$D560,#REF!,2,FALSE),IF($C560=#REF!,VLOOKUP('P.O.'!$D560,#REF!,2,FALSE),IF($C560=#REF!,VLOOKUP('P.O.'!$D560,#REF!,2,FALSE),IF($C560=#REF!,VLOOKUP('P.O.'!$D560,#REF!,2,FALSE),IF(C560=#REF!,VLOOKUP('P.O.'!D560,#REF!,3,FALSE))))))))</f>
        <v>#REF!</v>
      </c>
      <c r="F560" s="16" t="e">
        <f>IF(E560=#REF!,"",IF($C560=#REF!,VLOOKUP('P.O.'!$D560,#REF!,3,FALSE),IF($C560=#REF!,VLOOKUP('P.O.'!$D560,#REF!,3,FALSE),IF($C560=#REF!,VLOOKUP('P.O.'!$D560,#REF!,3,FALSE),IF($C560=#REF!,VLOOKUP('P.O.'!$D560,#REF!,3,FALSE),IF($C560=#REF!,VLOOKUP('P.O.'!$D560,#REF!,3,FALSE),IF(C560=#REF!,VLOOKUP('P.O.'!D560,#REF!,4,FALSE))))))))</f>
        <v>#REF!</v>
      </c>
      <c r="G560" s="17" t="e">
        <f>IF(E560=#REF!,"",VLOOKUP(B560,'[5]M.C.'!C:G,4,FALSE))</f>
        <v>#REF!</v>
      </c>
      <c r="H560" s="18" t="e">
        <f>IF(E560=#REF!,"",IF(#REF!=0,"",#REF!))</f>
        <v>#REF!</v>
      </c>
      <c r="I560" s="18" t="e">
        <f>IF(E560=#REF!,"",IF(#REF!&lt;&gt;0,ROUND(#REF!*(1+#REF!),2),#REF!))</f>
        <v>#REF!</v>
      </c>
      <c r="J560" s="19" t="e">
        <f>IF(E560=#REF!,"",IFERROR(ROUND(G560*I560,2),0))</f>
        <v>#REF!</v>
      </c>
      <c r="K560" s="20"/>
    </row>
    <row r="561" spans="2:11" ht="12.75" hidden="1" x14ac:dyDescent="0.2">
      <c r="B561" s="12" t="s">
        <v>713</v>
      </c>
      <c r="C561" s="21"/>
      <c r="D561" s="14"/>
      <c r="E561" s="15" t="e">
        <f>IF(C561="SUBITEM",#REF!,IF($C561=#REF!,VLOOKUP('P.O.'!$D561,#REF!,2,FALSE),IF($C561=#REF!,VLOOKUP('P.O.'!$D561,#REF!,2,FALSE),IF($C561=#REF!,VLOOKUP('P.O.'!$D561,#REF!,2,FALSE),IF($C561=#REF!,VLOOKUP('P.O.'!$D561,#REF!,2,FALSE),IF($C561=#REF!,VLOOKUP('P.O.'!$D561,#REF!,2,FALSE),IF(C561=#REF!,VLOOKUP('P.O.'!D561,#REF!,3,FALSE))))))))</f>
        <v>#REF!</v>
      </c>
      <c r="F561" s="16" t="e">
        <f>IF(E561=#REF!,"",IF($C561=#REF!,VLOOKUP('P.O.'!$D561,#REF!,3,FALSE),IF($C561=#REF!,VLOOKUP('P.O.'!$D561,#REF!,3,FALSE),IF($C561=#REF!,VLOOKUP('P.O.'!$D561,#REF!,3,FALSE),IF($C561=#REF!,VLOOKUP('P.O.'!$D561,#REF!,3,FALSE),IF($C561=#REF!,VLOOKUP('P.O.'!$D561,#REF!,3,FALSE),IF(C561=#REF!,VLOOKUP('P.O.'!D561,#REF!,4,FALSE))))))))</f>
        <v>#REF!</v>
      </c>
      <c r="G561" s="17" t="e">
        <f>IF(E561=#REF!,"",VLOOKUP(B561,'[5]M.C.'!C:G,4,FALSE))</f>
        <v>#REF!</v>
      </c>
      <c r="H561" s="18" t="e">
        <f>IF(E561=#REF!,"",IF(#REF!=0,"",#REF!))</f>
        <v>#REF!</v>
      </c>
      <c r="I561" s="18" t="e">
        <f>IF(E561=#REF!,"",IF(#REF!&lt;&gt;0,ROUND(#REF!*(1+#REF!),2),#REF!))</f>
        <v>#REF!</v>
      </c>
      <c r="J561" s="19" t="e">
        <f>IF(E561=#REF!,"",IFERROR(ROUND(G561*I561,2),0))</f>
        <v>#REF!</v>
      </c>
      <c r="K561" s="20"/>
    </row>
    <row r="562" spans="2:11" ht="12.75" hidden="1" x14ac:dyDescent="0.2">
      <c r="B562" s="12" t="s">
        <v>714</v>
      </c>
      <c r="C562" s="21"/>
      <c r="D562" s="14"/>
      <c r="E562" s="15" t="e">
        <f>IF(C562="SUBITEM",#REF!,IF($C562=#REF!,VLOOKUP('P.O.'!$D562,#REF!,2,FALSE),IF($C562=#REF!,VLOOKUP('P.O.'!$D562,#REF!,2,FALSE),IF($C562=#REF!,VLOOKUP('P.O.'!$D562,#REF!,2,FALSE),IF($C562=#REF!,VLOOKUP('P.O.'!$D562,#REF!,2,FALSE),IF($C562=#REF!,VLOOKUP('P.O.'!$D562,#REF!,2,FALSE),IF(C562=#REF!,VLOOKUP('P.O.'!D562,#REF!,3,FALSE))))))))</f>
        <v>#REF!</v>
      </c>
      <c r="F562" s="16" t="e">
        <f>IF(E562=#REF!,"",IF($C562=#REF!,VLOOKUP('P.O.'!$D562,#REF!,3,FALSE),IF($C562=#REF!,VLOOKUP('P.O.'!$D562,#REF!,3,FALSE),IF($C562=#REF!,VLOOKUP('P.O.'!$D562,#REF!,3,FALSE),IF($C562=#REF!,VLOOKUP('P.O.'!$D562,#REF!,3,FALSE),IF($C562=#REF!,VLOOKUP('P.O.'!$D562,#REF!,3,FALSE),IF(C562=#REF!,VLOOKUP('P.O.'!D562,#REF!,4,FALSE))))))))</f>
        <v>#REF!</v>
      </c>
      <c r="G562" s="17" t="e">
        <f>IF(E562=#REF!,"",VLOOKUP(B562,'[5]M.C.'!C:G,4,FALSE))</f>
        <v>#REF!</v>
      </c>
      <c r="H562" s="18" t="e">
        <f>IF(E562=#REF!,"",IF(#REF!=0,"",#REF!))</f>
        <v>#REF!</v>
      </c>
      <c r="I562" s="18" t="e">
        <f>IF(E562=#REF!,"",IF(#REF!&lt;&gt;0,ROUND(#REF!*(1+#REF!),2),#REF!))</f>
        <v>#REF!</v>
      </c>
      <c r="J562" s="19" t="e">
        <f>IF(E562=#REF!,"",IFERROR(ROUND(G562*I562,2),0))</f>
        <v>#REF!</v>
      </c>
      <c r="K562" s="20"/>
    </row>
    <row r="563" spans="2:11" ht="12.75" hidden="1" x14ac:dyDescent="0.2">
      <c r="B563" s="12" t="s">
        <v>715</v>
      </c>
      <c r="C563" s="21"/>
      <c r="D563" s="14"/>
      <c r="E563" s="15" t="e">
        <f>IF(C563="SUBITEM",#REF!,IF($C563=#REF!,VLOOKUP('P.O.'!$D563,#REF!,2,FALSE),IF($C563=#REF!,VLOOKUP('P.O.'!$D563,#REF!,2,FALSE),IF($C563=#REF!,VLOOKUP('P.O.'!$D563,#REF!,2,FALSE),IF($C563=#REF!,VLOOKUP('P.O.'!$D563,#REF!,2,FALSE),IF($C563=#REF!,VLOOKUP('P.O.'!$D563,#REF!,2,FALSE),IF(C563=#REF!,VLOOKUP('P.O.'!D563,#REF!,3,FALSE))))))))</f>
        <v>#REF!</v>
      </c>
      <c r="F563" s="16" t="e">
        <f>IF(E563=#REF!,"",IF($C563=#REF!,VLOOKUP('P.O.'!$D563,#REF!,3,FALSE),IF($C563=#REF!,VLOOKUP('P.O.'!$D563,#REF!,3,FALSE),IF($C563=#REF!,VLOOKUP('P.O.'!$D563,#REF!,3,FALSE),IF($C563=#REF!,VLOOKUP('P.O.'!$D563,#REF!,3,FALSE),IF($C563=#REF!,VLOOKUP('P.O.'!$D563,#REF!,3,FALSE),IF(C563=#REF!,VLOOKUP('P.O.'!D563,#REF!,4,FALSE))))))))</f>
        <v>#REF!</v>
      </c>
      <c r="G563" s="17" t="e">
        <f>IF(E563=#REF!,"",VLOOKUP(B563,'[5]M.C.'!C:G,4,FALSE))</f>
        <v>#REF!</v>
      </c>
      <c r="H563" s="18" t="e">
        <f>IF(E563=#REF!,"",IF(#REF!=0,"",#REF!))</f>
        <v>#REF!</v>
      </c>
      <c r="I563" s="18" t="e">
        <f>IF(E563=#REF!,"",IF(#REF!&lt;&gt;0,ROUND(#REF!*(1+#REF!),2),#REF!))</f>
        <v>#REF!</v>
      </c>
      <c r="J563" s="19" t="e">
        <f>IF(E563=#REF!,"",IFERROR(ROUND(G563*I563,2),0))</f>
        <v>#REF!</v>
      </c>
      <c r="K563" s="20"/>
    </row>
    <row r="564" spans="2:11" ht="12.75" hidden="1" x14ac:dyDescent="0.2">
      <c r="B564" s="12" t="s">
        <v>716</v>
      </c>
      <c r="C564" s="21"/>
      <c r="D564" s="14"/>
      <c r="E564" s="15" t="e">
        <f>IF(C564="SUBITEM",#REF!,IF($C564=#REF!,VLOOKUP('P.O.'!$D564,#REF!,2,FALSE),IF($C564=#REF!,VLOOKUP('P.O.'!$D564,#REF!,2,FALSE),IF($C564=#REF!,VLOOKUP('P.O.'!$D564,#REF!,2,FALSE),IF($C564=#REF!,VLOOKUP('P.O.'!$D564,#REF!,2,FALSE),IF($C564=#REF!,VLOOKUP('P.O.'!$D564,#REF!,2,FALSE),IF(C564=#REF!,VLOOKUP('P.O.'!D564,#REF!,3,FALSE))))))))</f>
        <v>#REF!</v>
      </c>
      <c r="F564" s="16" t="e">
        <f>IF(E564=#REF!,"",IF($C564=#REF!,VLOOKUP('P.O.'!$D564,#REF!,3,FALSE),IF($C564=#REF!,VLOOKUP('P.O.'!$D564,#REF!,3,FALSE),IF($C564=#REF!,VLOOKUP('P.O.'!$D564,#REF!,3,FALSE),IF($C564=#REF!,VLOOKUP('P.O.'!$D564,#REF!,3,FALSE),IF($C564=#REF!,VLOOKUP('P.O.'!$D564,#REF!,3,FALSE),IF(C564=#REF!,VLOOKUP('P.O.'!D564,#REF!,4,FALSE))))))))</f>
        <v>#REF!</v>
      </c>
      <c r="G564" s="17" t="e">
        <f>IF(E564=#REF!,"",VLOOKUP(B564,'[5]M.C.'!C:G,4,FALSE))</f>
        <v>#REF!</v>
      </c>
      <c r="H564" s="18" t="e">
        <f>IF(E564=#REF!,"",IF(#REF!=0,"",#REF!))</f>
        <v>#REF!</v>
      </c>
      <c r="I564" s="18" t="e">
        <f>IF(E564=#REF!,"",IF(#REF!&lt;&gt;0,ROUND(#REF!*(1+#REF!),2),#REF!))</f>
        <v>#REF!</v>
      </c>
      <c r="J564" s="19" t="e">
        <f>IF(E564=#REF!,"",IFERROR(ROUND(G564*I564,2),0))</f>
        <v>#REF!</v>
      </c>
      <c r="K564" s="20"/>
    </row>
    <row r="565" spans="2:11" ht="12.75" hidden="1" x14ac:dyDescent="0.2">
      <c r="B565" s="12" t="s">
        <v>717</v>
      </c>
      <c r="C565" s="21"/>
      <c r="D565" s="14"/>
      <c r="E565" s="15" t="e">
        <f>IF(C565="SUBITEM",#REF!,IF($C565=#REF!,VLOOKUP('P.O.'!$D565,#REF!,2,FALSE),IF($C565=#REF!,VLOOKUP('P.O.'!$D565,#REF!,2,FALSE),IF($C565=#REF!,VLOOKUP('P.O.'!$D565,#REF!,2,FALSE),IF($C565=#REF!,VLOOKUP('P.O.'!$D565,#REF!,2,FALSE),IF($C565=#REF!,VLOOKUP('P.O.'!$D565,#REF!,2,FALSE),IF(C565=#REF!,VLOOKUP('P.O.'!D565,#REF!,3,FALSE))))))))</f>
        <v>#REF!</v>
      </c>
      <c r="F565" s="16" t="e">
        <f>IF(E565=#REF!,"",IF($C565=#REF!,VLOOKUP('P.O.'!$D565,#REF!,3,FALSE),IF($C565=#REF!,VLOOKUP('P.O.'!$D565,#REF!,3,FALSE),IF($C565=#REF!,VLOOKUP('P.O.'!$D565,#REF!,3,FALSE),IF($C565=#REF!,VLOOKUP('P.O.'!$D565,#REF!,3,FALSE),IF($C565=#REF!,VLOOKUP('P.O.'!$D565,#REF!,3,FALSE),IF(C565=#REF!,VLOOKUP('P.O.'!D565,#REF!,4,FALSE))))))))</f>
        <v>#REF!</v>
      </c>
      <c r="G565" s="17" t="e">
        <f>IF(E565=#REF!,"",VLOOKUP(B565,'[5]M.C.'!C:G,4,FALSE))</f>
        <v>#REF!</v>
      </c>
      <c r="H565" s="18" t="e">
        <f>IF(E565=#REF!,"",IF(#REF!=0,"",#REF!))</f>
        <v>#REF!</v>
      </c>
      <c r="I565" s="18" t="e">
        <f>IF(E565=#REF!,"",IF(#REF!&lt;&gt;0,ROUND(#REF!*(1+#REF!),2),#REF!))</f>
        <v>#REF!</v>
      </c>
      <c r="J565" s="19" t="e">
        <f>IF(E565=#REF!,"",IFERROR(ROUND(G565*I565,2),0))</f>
        <v>#REF!</v>
      </c>
      <c r="K565" s="20"/>
    </row>
    <row r="566" spans="2:11" ht="12.75" hidden="1" x14ac:dyDescent="0.2">
      <c r="B566" s="12" t="s">
        <v>718</v>
      </c>
      <c r="C566" s="21"/>
      <c r="D566" s="14"/>
      <c r="E566" s="15" t="e">
        <f>IF(C566="SUBITEM",#REF!,IF($C566=#REF!,VLOOKUP('P.O.'!$D566,#REF!,2,FALSE),IF($C566=#REF!,VLOOKUP('P.O.'!$D566,#REF!,2,FALSE),IF($C566=#REF!,VLOOKUP('P.O.'!$D566,#REF!,2,FALSE),IF($C566=#REF!,VLOOKUP('P.O.'!$D566,#REF!,2,FALSE),IF($C566=#REF!,VLOOKUP('P.O.'!$D566,#REF!,2,FALSE),IF(C566=#REF!,VLOOKUP('P.O.'!D566,#REF!,3,FALSE))))))))</f>
        <v>#REF!</v>
      </c>
      <c r="F566" s="16" t="e">
        <f>IF(E566=#REF!,"",IF($C566=#REF!,VLOOKUP('P.O.'!$D566,#REF!,3,FALSE),IF($C566=#REF!,VLOOKUP('P.O.'!$D566,#REF!,3,FALSE),IF($C566=#REF!,VLOOKUP('P.O.'!$D566,#REF!,3,FALSE),IF($C566=#REF!,VLOOKUP('P.O.'!$D566,#REF!,3,FALSE),IF($C566=#REF!,VLOOKUP('P.O.'!$D566,#REF!,3,FALSE),IF(C566=#REF!,VLOOKUP('P.O.'!D566,#REF!,4,FALSE))))))))</f>
        <v>#REF!</v>
      </c>
      <c r="G566" s="17" t="e">
        <f>IF(E566=#REF!,"",VLOOKUP(B566,'[5]M.C.'!C:G,4,FALSE))</f>
        <v>#REF!</v>
      </c>
      <c r="H566" s="18" t="e">
        <f>IF(E566=#REF!,"",IF(#REF!=0,"",#REF!))</f>
        <v>#REF!</v>
      </c>
      <c r="I566" s="18" t="e">
        <f>IF(E566=#REF!,"",IF(#REF!&lt;&gt;0,ROUND(#REF!*(1+#REF!),2),#REF!))</f>
        <v>#REF!</v>
      </c>
      <c r="J566" s="19" t="e">
        <f>IF(E566=#REF!,"",IFERROR(ROUND(G566*I566,2),0))</f>
        <v>#REF!</v>
      </c>
      <c r="K566" s="20"/>
    </row>
    <row r="567" spans="2:11" ht="12.75" hidden="1" x14ac:dyDescent="0.2">
      <c r="B567" s="12" t="s">
        <v>719</v>
      </c>
      <c r="C567" s="21"/>
      <c r="D567" s="14"/>
      <c r="E567" s="15" t="e">
        <f>IF(C567="SUBITEM",#REF!,IF($C567=#REF!,VLOOKUP('P.O.'!$D567,#REF!,2,FALSE),IF($C567=#REF!,VLOOKUP('P.O.'!$D567,#REF!,2,FALSE),IF($C567=#REF!,VLOOKUP('P.O.'!$D567,#REF!,2,FALSE),IF($C567=#REF!,VLOOKUP('P.O.'!$D567,#REF!,2,FALSE),IF($C567=#REF!,VLOOKUP('P.O.'!$D567,#REF!,2,FALSE),IF(C567=#REF!,VLOOKUP('P.O.'!D567,#REF!,3,FALSE))))))))</f>
        <v>#REF!</v>
      </c>
      <c r="F567" s="16" t="e">
        <f>IF(E567=#REF!,"",IF($C567=#REF!,VLOOKUP('P.O.'!$D567,#REF!,3,FALSE),IF($C567=#REF!,VLOOKUP('P.O.'!$D567,#REF!,3,FALSE),IF($C567=#REF!,VLOOKUP('P.O.'!$D567,#REF!,3,FALSE),IF($C567=#REF!,VLOOKUP('P.O.'!$D567,#REF!,3,FALSE),IF($C567=#REF!,VLOOKUP('P.O.'!$D567,#REF!,3,FALSE),IF(C567=#REF!,VLOOKUP('P.O.'!D567,#REF!,4,FALSE))))))))</f>
        <v>#REF!</v>
      </c>
      <c r="G567" s="17" t="e">
        <f>IF(E567=#REF!,"",VLOOKUP(B567,'[5]M.C.'!C:G,4,FALSE))</f>
        <v>#REF!</v>
      </c>
      <c r="H567" s="18" t="e">
        <f>IF(E567=#REF!,"",IF(#REF!=0,"",#REF!))</f>
        <v>#REF!</v>
      </c>
      <c r="I567" s="18" t="e">
        <f>IF(E567=#REF!,"",IF(#REF!&lt;&gt;0,ROUND(#REF!*(1+#REF!),2),#REF!))</f>
        <v>#REF!</v>
      </c>
      <c r="J567" s="19" t="e">
        <f>IF(E567=#REF!,"",IFERROR(ROUND(G567*I567,2),0))</f>
        <v>#REF!</v>
      </c>
      <c r="K567" s="20"/>
    </row>
    <row r="568" spans="2:11" ht="12.75" hidden="1" x14ac:dyDescent="0.2">
      <c r="B568" s="12" t="s">
        <v>720</v>
      </c>
      <c r="C568" s="21"/>
      <c r="D568" s="14"/>
      <c r="E568" s="15" t="e">
        <f>IF(C568="SUBITEM",#REF!,IF($C568=#REF!,VLOOKUP('P.O.'!$D568,#REF!,2,FALSE),IF($C568=#REF!,VLOOKUP('P.O.'!$D568,#REF!,2,FALSE),IF($C568=#REF!,VLOOKUP('P.O.'!$D568,#REF!,2,FALSE),IF($C568=#REF!,VLOOKUP('P.O.'!$D568,#REF!,2,FALSE),IF($C568=#REF!,VLOOKUP('P.O.'!$D568,#REF!,2,FALSE),IF(C568=#REF!,VLOOKUP('P.O.'!D568,#REF!,3,FALSE))))))))</f>
        <v>#REF!</v>
      </c>
      <c r="F568" s="16" t="e">
        <f>IF(E568=#REF!,"",IF($C568=#REF!,VLOOKUP('P.O.'!$D568,#REF!,3,FALSE),IF($C568=#REF!,VLOOKUP('P.O.'!$D568,#REF!,3,FALSE),IF($C568=#REF!,VLOOKUP('P.O.'!$D568,#REF!,3,FALSE),IF($C568=#REF!,VLOOKUP('P.O.'!$D568,#REF!,3,FALSE),IF($C568=#REF!,VLOOKUP('P.O.'!$D568,#REF!,3,FALSE),IF(C568=#REF!,VLOOKUP('P.O.'!D568,#REF!,4,FALSE))))))))</f>
        <v>#REF!</v>
      </c>
      <c r="G568" s="17" t="e">
        <f>IF(E568=#REF!,"",VLOOKUP(B568,'[5]M.C.'!C:G,4,FALSE))</f>
        <v>#REF!</v>
      </c>
      <c r="H568" s="18" t="e">
        <f>IF(E568=#REF!,"",IF(#REF!=0,"",#REF!))</f>
        <v>#REF!</v>
      </c>
      <c r="I568" s="18" t="e">
        <f>IF(E568=#REF!,"",IF(#REF!&lt;&gt;0,ROUND(#REF!*(1+#REF!),2),#REF!))</f>
        <v>#REF!</v>
      </c>
      <c r="J568" s="19" t="e">
        <f>IF(E568=#REF!,"",IFERROR(ROUND(G568*I568,2),0))</f>
        <v>#REF!</v>
      </c>
      <c r="K568" s="20"/>
    </row>
    <row r="569" spans="2:11" ht="12.75" hidden="1" x14ac:dyDescent="0.2">
      <c r="B569" s="12" t="s">
        <v>721</v>
      </c>
      <c r="C569" s="21"/>
      <c r="D569" s="14"/>
      <c r="E569" s="15" t="e">
        <f>IF(C569="SUBITEM",#REF!,IF($C569=#REF!,VLOOKUP('P.O.'!$D569,#REF!,2,FALSE),IF($C569=#REF!,VLOOKUP('P.O.'!$D569,#REF!,2,FALSE),IF($C569=#REF!,VLOOKUP('P.O.'!$D569,#REF!,2,FALSE),IF($C569=#REF!,VLOOKUP('P.O.'!$D569,#REF!,2,FALSE),IF($C569=#REF!,VLOOKUP('P.O.'!$D569,#REF!,2,FALSE),IF(C569=#REF!,VLOOKUP('P.O.'!D569,#REF!,3,FALSE))))))))</f>
        <v>#REF!</v>
      </c>
      <c r="F569" s="16" t="e">
        <f>IF(E569=#REF!,"",IF($C569=#REF!,VLOOKUP('P.O.'!$D569,#REF!,3,FALSE),IF($C569=#REF!,VLOOKUP('P.O.'!$D569,#REF!,3,FALSE),IF($C569=#REF!,VLOOKUP('P.O.'!$D569,#REF!,3,FALSE),IF($C569=#REF!,VLOOKUP('P.O.'!$D569,#REF!,3,FALSE),IF($C569=#REF!,VLOOKUP('P.O.'!$D569,#REF!,3,FALSE),IF(C569=#REF!,VLOOKUP('P.O.'!D569,#REF!,4,FALSE))))))))</f>
        <v>#REF!</v>
      </c>
      <c r="G569" s="17" t="e">
        <f>IF(E569=#REF!,"",VLOOKUP(B569,'[5]M.C.'!C:G,4,FALSE))</f>
        <v>#REF!</v>
      </c>
      <c r="H569" s="18" t="e">
        <f>IF(E569=#REF!,"",IF(#REF!=0,"",#REF!))</f>
        <v>#REF!</v>
      </c>
      <c r="I569" s="18" t="e">
        <f>IF(E569=#REF!,"",IF(#REF!&lt;&gt;0,ROUND(#REF!*(1+#REF!),2),#REF!))</f>
        <v>#REF!</v>
      </c>
      <c r="J569" s="19" t="e">
        <f>IF(E569=#REF!,"",IFERROR(ROUND(G569*I569,2),0))</f>
        <v>#REF!</v>
      </c>
      <c r="K569" s="20"/>
    </row>
    <row r="570" spans="2:11" ht="12.75" hidden="1" x14ac:dyDescent="0.2">
      <c r="B570" s="12" t="s">
        <v>722</v>
      </c>
      <c r="C570" s="21"/>
      <c r="D570" s="14"/>
      <c r="E570" s="15" t="e">
        <f>IF(C570="SUBITEM",#REF!,IF($C570=#REF!,VLOOKUP('P.O.'!$D570,#REF!,2,FALSE),IF($C570=#REF!,VLOOKUP('P.O.'!$D570,#REF!,2,FALSE),IF($C570=#REF!,VLOOKUP('P.O.'!$D570,#REF!,2,FALSE),IF($C570=#REF!,VLOOKUP('P.O.'!$D570,#REF!,2,FALSE),IF($C570=#REF!,VLOOKUP('P.O.'!$D570,#REF!,2,FALSE),IF(C570=#REF!,VLOOKUP('P.O.'!D570,#REF!,3,FALSE))))))))</f>
        <v>#REF!</v>
      </c>
      <c r="F570" s="16" t="e">
        <f>IF(E570=#REF!,"",IF($C570=#REF!,VLOOKUP('P.O.'!$D570,#REF!,3,FALSE),IF($C570=#REF!,VLOOKUP('P.O.'!$D570,#REF!,3,FALSE),IF($C570=#REF!,VLOOKUP('P.O.'!$D570,#REF!,3,FALSE),IF($C570=#REF!,VLOOKUP('P.O.'!$D570,#REF!,3,FALSE),IF($C570=#REF!,VLOOKUP('P.O.'!$D570,#REF!,3,FALSE),IF(C570=#REF!,VLOOKUP('P.O.'!D570,#REF!,4,FALSE))))))))</f>
        <v>#REF!</v>
      </c>
      <c r="G570" s="17" t="e">
        <f>IF(E570=#REF!,"",VLOOKUP(B570,'[5]M.C.'!C:G,4,FALSE))</f>
        <v>#REF!</v>
      </c>
      <c r="H570" s="18" t="e">
        <f>IF(E570=#REF!,"",IF(#REF!=0,"",#REF!))</f>
        <v>#REF!</v>
      </c>
      <c r="I570" s="18" t="e">
        <f>IF(E570=#REF!,"",IF(#REF!&lt;&gt;0,ROUND(#REF!*(1+#REF!),2),#REF!))</f>
        <v>#REF!</v>
      </c>
      <c r="J570" s="19" t="e">
        <f>IF(E570=#REF!,"",IFERROR(ROUND(G570*I570,2),0))</f>
        <v>#REF!</v>
      </c>
      <c r="K570" s="20"/>
    </row>
    <row r="571" spans="2:11" ht="12.75" hidden="1" x14ac:dyDescent="0.2">
      <c r="B571" s="12" t="s">
        <v>723</v>
      </c>
      <c r="C571" s="21"/>
      <c r="D571" s="14"/>
      <c r="E571" s="15" t="e">
        <f>IF(C571="SUBITEM",#REF!,IF($C571=#REF!,VLOOKUP('P.O.'!$D571,#REF!,2,FALSE),IF($C571=#REF!,VLOOKUP('P.O.'!$D571,#REF!,2,FALSE),IF($C571=#REF!,VLOOKUP('P.O.'!$D571,#REF!,2,FALSE),IF($C571=#REF!,VLOOKUP('P.O.'!$D571,#REF!,2,FALSE),IF($C571=#REF!,VLOOKUP('P.O.'!$D571,#REF!,2,FALSE),IF(C571=#REF!,VLOOKUP('P.O.'!D571,#REF!,3,FALSE))))))))</f>
        <v>#REF!</v>
      </c>
      <c r="F571" s="16" t="e">
        <f>IF(E571=#REF!,"",IF($C571=#REF!,VLOOKUP('P.O.'!$D571,#REF!,3,FALSE),IF($C571=#REF!,VLOOKUP('P.O.'!$D571,#REF!,3,FALSE),IF($C571=#REF!,VLOOKUP('P.O.'!$D571,#REF!,3,FALSE),IF($C571=#REF!,VLOOKUP('P.O.'!$D571,#REF!,3,FALSE),IF($C571=#REF!,VLOOKUP('P.O.'!$D571,#REF!,3,FALSE),IF(C571=#REF!,VLOOKUP('P.O.'!D571,#REF!,4,FALSE))))))))</f>
        <v>#REF!</v>
      </c>
      <c r="G571" s="17" t="e">
        <f>IF(E571=#REF!,"",VLOOKUP(B571,'[5]M.C.'!C:G,4,FALSE))</f>
        <v>#REF!</v>
      </c>
      <c r="H571" s="18" t="e">
        <f>IF(E571=#REF!,"",IF(#REF!=0,"",#REF!))</f>
        <v>#REF!</v>
      </c>
      <c r="I571" s="18" t="e">
        <f>IF(E571=#REF!,"",IF(#REF!&lt;&gt;0,ROUND(#REF!*(1+#REF!),2),#REF!))</f>
        <v>#REF!</v>
      </c>
      <c r="J571" s="19" t="e">
        <f>IF(E571=#REF!,"",IFERROR(ROUND(G571*I571,2),0))</f>
        <v>#REF!</v>
      </c>
      <c r="K571" s="20"/>
    </row>
    <row r="572" spans="2:11" ht="12.75" hidden="1" x14ac:dyDescent="0.2">
      <c r="B572" s="12" t="s">
        <v>724</v>
      </c>
      <c r="C572" s="21"/>
      <c r="D572" s="14"/>
      <c r="E572" s="15" t="e">
        <f>IF(C572="SUBITEM",#REF!,IF($C572=#REF!,VLOOKUP('P.O.'!$D572,#REF!,2,FALSE),IF($C572=#REF!,VLOOKUP('P.O.'!$D572,#REF!,2,FALSE),IF($C572=#REF!,VLOOKUP('P.O.'!$D572,#REF!,2,FALSE),IF($C572=#REF!,VLOOKUP('P.O.'!$D572,#REF!,2,FALSE),IF($C572=#REF!,VLOOKUP('P.O.'!$D572,#REF!,2,FALSE),IF(C572=#REF!,VLOOKUP('P.O.'!D572,#REF!,3,FALSE))))))))</f>
        <v>#REF!</v>
      </c>
      <c r="F572" s="16" t="e">
        <f>IF(E572=#REF!,"",IF($C572=#REF!,VLOOKUP('P.O.'!$D572,#REF!,3,FALSE),IF($C572=#REF!,VLOOKUP('P.O.'!$D572,#REF!,3,FALSE),IF($C572=#REF!,VLOOKUP('P.O.'!$D572,#REF!,3,FALSE),IF($C572=#REF!,VLOOKUP('P.O.'!$D572,#REF!,3,FALSE),IF($C572=#REF!,VLOOKUP('P.O.'!$D572,#REF!,3,FALSE),IF(C572=#REF!,VLOOKUP('P.O.'!D572,#REF!,4,FALSE))))))))</f>
        <v>#REF!</v>
      </c>
      <c r="G572" s="17" t="e">
        <f>IF(E572=#REF!,"",VLOOKUP(B572,'[5]M.C.'!C:G,4,FALSE))</f>
        <v>#REF!</v>
      </c>
      <c r="H572" s="18" t="e">
        <f>IF(E572=#REF!,"",IF(#REF!=0,"",#REF!))</f>
        <v>#REF!</v>
      </c>
      <c r="I572" s="18" t="e">
        <f>IF(E572=#REF!,"",IF(#REF!&lt;&gt;0,ROUND(#REF!*(1+#REF!),2),#REF!))</f>
        <v>#REF!</v>
      </c>
      <c r="J572" s="19" t="e">
        <f>IF(E572=#REF!,"",IFERROR(ROUND(G572*I572,2),0))</f>
        <v>#REF!</v>
      </c>
      <c r="K572" s="20"/>
    </row>
    <row r="573" spans="2:11" ht="12.75" hidden="1" x14ac:dyDescent="0.2">
      <c r="B573" s="12" t="s">
        <v>725</v>
      </c>
      <c r="C573" s="21"/>
      <c r="D573" s="14"/>
      <c r="E573" s="15" t="e">
        <f>IF(C573="SUBITEM",#REF!,IF($C573=#REF!,VLOOKUP('P.O.'!$D573,#REF!,2,FALSE),IF($C573=#REF!,VLOOKUP('P.O.'!$D573,#REF!,2,FALSE),IF($C573=#REF!,VLOOKUP('P.O.'!$D573,#REF!,2,FALSE),IF($C573=#REF!,VLOOKUP('P.O.'!$D573,#REF!,2,FALSE),IF($C573=#REF!,VLOOKUP('P.O.'!$D573,#REF!,2,FALSE),IF(C573=#REF!,VLOOKUP('P.O.'!D573,#REF!,3,FALSE))))))))</f>
        <v>#REF!</v>
      </c>
      <c r="F573" s="16" t="e">
        <f>IF(E573=#REF!,"",IF($C573=#REF!,VLOOKUP('P.O.'!$D573,#REF!,3,FALSE),IF($C573=#REF!,VLOOKUP('P.O.'!$D573,#REF!,3,FALSE),IF($C573=#REF!,VLOOKUP('P.O.'!$D573,#REF!,3,FALSE),IF($C573=#REF!,VLOOKUP('P.O.'!$D573,#REF!,3,FALSE),IF($C573=#REF!,VLOOKUP('P.O.'!$D573,#REF!,3,FALSE),IF(C573=#REF!,VLOOKUP('P.O.'!D573,#REF!,4,FALSE))))))))</f>
        <v>#REF!</v>
      </c>
      <c r="G573" s="17" t="e">
        <f>IF(E573=#REF!,"",VLOOKUP(B573,'[5]M.C.'!C:G,4,FALSE))</f>
        <v>#REF!</v>
      </c>
      <c r="H573" s="18" t="e">
        <f>IF(E573=#REF!,"",IF(#REF!=0,"",#REF!))</f>
        <v>#REF!</v>
      </c>
      <c r="I573" s="18" t="e">
        <f>IF(E573=#REF!,"",IF(#REF!&lt;&gt;0,ROUND(#REF!*(1+#REF!),2),#REF!))</f>
        <v>#REF!</v>
      </c>
      <c r="J573" s="19" t="e">
        <f>IF(E573=#REF!,"",IFERROR(ROUND(G573*I573,2),0))</f>
        <v>#REF!</v>
      </c>
      <c r="K573" s="20"/>
    </row>
    <row r="574" spans="2:11" ht="12.75" hidden="1" x14ac:dyDescent="0.2">
      <c r="B574" s="12" t="s">
        <v>726</v>
      </c>
      <c r="C574" s="21"/>
      <c r="D574" s="14"/>
      <c r="E574" s="15" t="e">
        <f>IF(C574="SUBITEM",#REF!,IF($C574=#REF!,VLOOKUP('P.O.'!$D574,#REF!,2,FALSE),IF($C574=#REF!,VLOOKUP('P.O.'!$D574,#REF!,2,FALSE),IF($C574=#REF!,VLOOKUP('P.O.'!$D574,#REF!,2,FALSE),IF($C574=#REF!,VLOOKUP('P.O.'!$D574,#REF!,2,FALSE),IF($C574=#REF!,VLOOKUP('P.O.'!$D574,#REF!,2,FALSE),IF(C574=#REF!,VLOOKUP('P.O.'!D574,#REF!,3,FALSE))))))))</f>
        <v>#REF!</v>
      </c>
      <c r="F574" s="16" t="e">
        <f>IF(E574=#REF!,"",IF($C574=#REF!,VLOOKUP('P.O.'!$D574,#REF!,3,FALSE),IF($C574=#REF!,VLOOKUP('P.O.'!$D574,#REF!,3,FALSE),IF($C574=#REF!,VLOOKUP('P.O.'!$D574,#REF!,3,FALSE),IF($C574=#REF!,VLOOKUP('P.O.'!$D574,#REF!,3,FALSE),IF($C574=#REF!,VLOOKUP('P.O.'!$D574,#REF!,3,FALSE),IF(C574=#REF!,VLOOKUP('P.O.'!D574,#REF!,4,FALSE))))))))</f>
        <v>#REF!</v>
      </c>
      <c r="G574" s="17" t="e">
        <f>IF(E574=#REF!,"",VLOOKUP(B574,'[5]M.C.'!C:G,4,FALSE))</f>
        <v>#REF!</v>
      </c>
      <c r="H574" s="18" t="e">
        <f>IF(E574=#REF!,"",IF(#REF!=0,"",#REF!))</f>
        <v>#REF!</v>
      </c>
      <c r="I574" s="18" t="e">
        <f>IF(E574=#REF!,"",IF(#REF!&lt;&gt;0,ROUND(#REF!*(1+#REF!),2),#REF!))</f>
        <v>#REF!</v>
      </c>
      <c r="J574" s="19" t="e">
        <f>IF(E574=#REF!,"",IFERROR(ROUND(G574*I574,2),0))</f>
        <v>#REF!</v>
      </c>
      <c r="K574" s="20"/>
    </row>
    <row r="575" spans="2:11" ht="12.75" hidden="1" x14ac:dyDescent="0.2">
      <c r="B575" s="12" t="s">
        <v>727</v>
      </c>
      <c r="C575" s="21"/>
      <c r="D575" s="14"/>
      <c r="E575" s="15" t="e">
        <f>IF(C575="SUBITEM",#REF!,IF($C575=#REF!,VLOOKUP('P.O.'!$D575,#REF!,2,FALSE),IF($C575=#REF!,VLOOKUP('P.O.'!$D575,#REF!,2,FALSE),IF($C575=#REF!,VLOOKUP('P.O.'!$D575,#REF!,2,FALSE),IF($C575=#REF!,VLOOKUP('P.O.'!$D575,#REF!,2,FALSE),IF($C575=#REF!,VLOOKUP('P.O.'!$D575,#REF!,2,FALSE),IF(C575=#REF!,VLOOKUP('P.O.'!D575,#REF!,3,FALSE))))))))</f>
        <v>#REF!</v>
      </c>
      <c r="F575" s="16" t="e">
        <f>IF(E575=#REF!,"",IF($C575=#REF!,VLOOKUP('P.O.'!$D575,#REF!,3,FALSE),IF($C575=#REF!,VLOOKUP('P.O.'!$D575,#REF!,3,FALSE),IF($C575=#REF!,VLOOKUP('P.O.'!$D575,#REF!,3,FALSE),IF($C575=#REF!,VLOOKUP('P.O.'!$D575,#REF!,3,FALSE),IF($C575=#REF!,VLOOKUP('P.O.'!$D575,#REF!,3,FALSE),IF(C575=#REF!,VLOOKUP('P.O.'!D575,#REF!,4,FALSE))))))))</f>
        <v>#REF!</v>
      </c>
      <c r="G575" s="17" t="e">
        <f>IF(E575=#REF!,"",VLOOKUP(B575,'[5]M.C.'!C:G,4,FALSE))</f>
        <v>#REF!</v>
      </c>
      <c r="H575" s="18" t="e">
        <f>IF(E575=#REF!,"",IF(#REF!=0,"",#REF!))</f>
        <v>#REF!</v>
      </c>
      <c r="I575" s="18" t="e">
        <f>IF(E575=#REF!,"",IF(#REF!&lt;&gt;0,ROUND(#REF!*(1+#REF!),2),#REF!))</f>
        <v>#REF!</v>
      </c>
      <c r="J575" s="19" t="e">
        <f>IF(E575=#REF!,"",IFERROR(ROUND(G575*I575,2),0))</f>
        <v>#REF!</v>
      </c>
      <c r="K575" s="20"/>
    </row>
    <row r="576" spans="2:11" ht="12.75" hidden="1" x14ac:dyDescent="0.2">
      <c r="B576" s="12" t="s">
        <v>728</v>
      </c>
      <c r="C576" s="21"/>
      <c r="D576" s="14"/>
      <c r="E576" s="15" t="e">
        <f>IF(C576="SUBITEM",#REF!,IF($C576=#REF!,VLOOKUP('P.O.'!$D576,#REF!,2,FALSE),IF($C576=#REF!,VLOOKUP('P.O.'!$D576,#REF!,2,FALSE),IF($C576=#REF!,VLOOKUP('P.O.'!$D576,#REF!,2,FALSE),IF($C576=#REF!,VLOOKUP('P.O.'!$D576,#REF!,2,FALSE),IF($C576=#REF!,VLOOKUP('P.O.'!$D576,#REF!,2,FALSE),IF(C576=#REF!,VLOOKUP('P.O.'!D576,#REF!,3,FALSE))))))))</f>
        <v>#REF!</v>
      </c>
      <c r="F576" s="16" t="e">
        <f>IF(E576=#REF!,"",IF($C576=#REF!,VLOOKUP('P.O.'!$D576,#REF!,3,FALSE),IF($C576=#REF!,VLOOKUP('P.O.'!$D576,#REF!,3,FALSE),IF($C576=#REF!,VLOOKUP('P.O.'!$D576,#REF!,3,FALSE),IF($C576=#REF!,VLOOKUP('P.O.'!$D576,#REF!,3,FALSE),IF($C576=#REF!,VLOOKUP('P.O.'!$D576,#REF!,3,FALSE),IF(C576=#REF!,VLOOKUP('P.O.'!D576,#REF!,4,FALSE))))))))</f>
        <v>#REF!</v>
      </c>
      <c r="G576" s="17" t="e">
        <f>IF(E576=#REF!,"",VLOOKUP(B576,'[5]M.C.'!C:G,4,FALSE))</f>
        <v>#REF!</v>
      </c>
      <c r="H576" s="18" t="e">
        <f>IF(E576=#REF!,"",IF(#REF!=0,"",#REF!))</f>
        <v>#REF!</v>
      </c>
      <c r="I576" s="18" t="e">
        <f>IF(E576=#REF!,"",IF(#REF!&lt;&gt;0,ROUND(#REF!*(1+#REF!),2),#REF!))</f>
        <v>#REF!</v>
      </c>
      <c r="J576" s="19" t="e">
        <f>IF(E576=#REF!,"",IFERROR(ROUND(G576*I576,2),0))</f>
        <v>#REF!</v>
      </c>
      <c r="K576" s="20"/>
    </row>
    <row r="577" spans="2:11" ht="12.75" hidden="1" x14ac:dyDescent="0.2">
      <c r="B577" s="12" t="s">
        <v>729</v>
      </c>
      <c r="C577" s="21"/>
      <c r="D577" s="14"/>
      <c r="E577" s="15" t="e">
        <f>IF(C577="SUBITEM",#REF!,IF($C577=#REF!,VLOOKUP('P.O.'!$D577,#REF!,2,FALSE),IF($C577=#REF!,VLOOKUP('P.O.'!$D577,#REF!,2,FALSE),IF($C577=#REF!,VLOOKUP('P.O.'!$D577,#REF!,2,FALSE),IF($C577=#REF!,VLOOKUP('P.O.'!$D577,#REF!,2,FALSE),IF($C577=#REF!,VLOOKUP('P.O.'!$D577,#REF!,2,FALSE),IF(C577=#REF!,VLOOKUP('P.O.'!D577,#REF!,3,FALSE))))))))</f>
        <v>#REF!</v>
      </c>
      <c r="F577" s="16" t="e">
        <f>IF(E577=#REF!,"",IF($C577=#REF!,VLOOKUP('P.O.'!$D577,#REF!,3,FALSE),IF($C577=#REF!,VLOOKUP('P.O.'!$D577,#REF!,3,FALSE),IF($C577=#REF!,VLOOKUP('P.O.'!$D577,#REF!,3,FALSE),IF($C577=#REF!,VLOOKUP('P.O.'!$D577,#REF!,3,FALSE),IF($C577=#REF!,VLOOKUP('P.O.'!$D577,#REF!,3,FALSE),IF(C577=#REF!,VLOOKUP('P.O.'!D577,#REF!,4,FALSE))))))))</f>
        <v>#REF!</v>
      </c>
      <c r="G577" s="17" t="e">
        <f>IF(E577=#REF!,"",VLOOKUP(B577,'[5]M.C.'!C:G,4,FALSE))</f>
        <v>#REF!</v>
      </c>
      <c r="H577" s="18" t="e">
        <f>IF(E577=#REF!,"",IF(#REF!=0,"",#REF!))</f>
        <v>#REF!</v>
      </c>
      <c r="I577" s="18" t="e">
        <f>IF(E577=#REF!,"",IF(#REF!&lt;&gt;0,ROUND(#REF!*(1+#REF!),2),#REF!))</f>
        <v>#REF!</v>
      </c>
      <c r="J577" s="19" t="e">
        <f>IF(E577=#REF!,"",IFERROR(ROUND(G577*I577,2),0))</f>
        <v>#REF!</v>
      </c>
      <c r="K577" s="20"/>
    </row>
    <row r="578" spans="2:11" ht="12.75" hidden="1" x14ac:dyDescent="0.2">
      <c r="B578" s="12" t="s">
        <v>730</v>
      </c>
      <c r="C578" s="21"/>
      <c r="D578" s="14"/>
      <c r="E578" s="15" t="e">
        <f>IF(C578="SUBITEM",#REF!,IF($C578=#REF!,VLOOKUP('P.O.'!$D578,#REF!,2,FALSE),IF($C578=#REF!,VLOOKUP('P.O.'!$D578,#REF!,2,FALSE),IF($C578=#REF!,VLOOKUP('P.O.'!$D578,#REF!,2,FALSE),IF($C578=#REF!,VLOOKUP('P.O.'!$D578,#REF!,2,FALSE),IF($C578=#REF!,VLOOKUP('P.O.'!$D578,#REF!,2,FALSE),IF(C578=#REF!,VLOOKUP('P.O.'!D578,#REF!,3,FALSE))))))))</f>
        <v>#REF!</v>
      </c>
      <c r="F578" s="16" t="e">
        <f>IF(E578=#REF!,"",IF($C578=#REF!,VLOOKUP('P.O.'!$D578,#REF!,3,FALSE),IF($C578=#REF!,VLOOKUP('P.O.'!$D578,#REF!,3,FALSE),IF($C578=#REF!,VLOOKUP('P.O.'!$D578,#REF!,3,FALSE),IF($C578=#REF!,VLOOKUP('P.O.'!$D578,#REF!,3,FALSE),IF($C578=#REF!,VLOOKUP('P.O.'!$D578,#REF!,3,FALSE),IF(C578=#REF!,VLOOKUP('P.O.'!D578,#REF!,4,FALSE))))))))</f>
        <v>#REF!</v>
      </c>
      <c r="G578" s="17" t="e">
        <f>IF(E578=#REF!,"",VLOOKUP(B578,'[5]M.C.'!C:G,4,FALSE))</f>
        <v>#REF!</v>
      </c>
      <c r="H578" s="18" t="e">
        <f>IF(E578=#REF!,"",IF(#REF!=0,"",#REF!))</f>
        <v>#REF!</v>
      </c>
      <c r="I578" s="18" t="e">
        <f>IF(E578=#REF!,"",IF(#REF!&lt;&gt;0,ROUND(#REF!*(1+#REF!),2),#REF!))</f>
        <v>#REF!</v>
      </c>
      <c r="J578" s="19" t="e">
        <f>IF(E578=#REF!,"",IFERROR(ROUND(G578*I578,2),0))</f>
        <v>#REF!</v>
      </c>
      <c r="K578" s="20"/>
    </row>
    <row r="579" spans="2:11" ht="12.75" hidden="1" x14ac:dyDescent="0.2">
      <c r="B579" s="12" t="s">
        <v>731</v>
      </c>
      <c r="C579" s="21"/>
      <c r="D579" s="14"/>
      <c r="E579" s="15" t="e">
        <f>IF(C579="SUBITEM",#REF!,IF($C579=#REF!,VLOOKUP('P.O.'!$D579,#REF!,2,FALSE),IF($C579=#REF!,VLOOKUP('P.O.'!$D579,#REF!,2,FALSE),IF($C579=#REF!,VLOOKUP('P.O.'!$D579,#REF!,2,FALSE),IF($C579=#REF!,VLOOKUP('P.O.'!$D579,#REF!,2,FALSE),IF($C579=#REF!,VLOOKUP('P.O.'!$D579,#REF!,2,FALSE),IF(C579=#REF!,VLOOKUP('P.O.'!D579,#REF!,3,FALSE))))))))</f>
        <v>#REF!</v>
      </c>
      <c r="F579" s="16" t="e">
        <f>IF(E579=#REF!,"",IF($C579=#REF!,VLOOKUP('P.O.'!$D579,#REF!,3,FALSE),IF($C579=#REF!,VLOOKUP('P.O.'!$D579,#REF!,3,FALSE),IF($C579=#REF!,VLOOKUP('P.O.'!$D579,#REF!,3,FALSE),IF($C579=#REF!,VLOOKUP('P.O.'!$D579,#REF!,3,FALSE),IF($C579=#REF!,VLOOKUP('P.O.'!$D579,#REF!,3,FALSE),IF(C579=#REF!,VLOOKUP('P.O.'!D579,#REF!,4,FALSE))))))))</f>
        <v>#REF!</v>
      </c>
      <c r="G579" s="17" t="e">
        <f>IF(E579=#REF!,"",VLOOKUP(B579,'[5]M.C.'!C:G,4,FALSE))</f>
        <v>#REF!</v>
      </c>
      <c r="H579" s="18" t="e">
        <f>IF(E579=#REF!,"",IF(#REF!=0,"",#REF!))</f>
        <v>#REF!</v>
      </c>
      <c r="I579" s="18" t="e">
        <f>IF(E579=#REF!,"",IF(#REF!&lt;&gt;0,ROUND(#REF!*(1+#REF!),2),#REF!))</f>
        <v>#REF!</v>
      </c>
      <c r="J579" s="19" t="e">
        <f>IF(E579=#REF!,"",IFERROR(ROUND(G579*I579,2),0))</f>
        <v>#REF!</v>
      </c>
      <c r="K579" s="20"/>
    </row>
    <row r="580" spans="2:11" ht="12.75" hidden="1" x14ac:dyDescent="0.2">
      <c r="B580" s="12" t="s">
        <v>732</v>
      </c>
      <c r="C580" s="21"/>
      <c r="D580" s="14"/>
      <c r="E580" s="15" t="e">
        <f>IF(C580="SUBITEM",#REF!,IF($C580=#REF!,VLOOKUP('P.O.'!$D580,#REF!,2,FALSE),IF($C580=#REF!,VLOOKUP('P.O.'!$D580,#REF!,2,FALSE),IF($C580=#REF!,VLOOKUP('P.O.'!$D580,#REF!,2,FALSE),IF($C580=#REF!,VLOOKUP('P.O.'!$D580,#REF!,2,FALSE),IF($C580=#REF!,VLOOKUP('P.O.'!$D580,#REF!,2,FALSE),IF(C580=#REF!,VLOOKUP('P.O.'!D580,#REF!,3,FALSE))))))))</f>
        <v>#REF!</v>
      </c>
      <c r="F580" s="16" t="e">
        <f>IF(E580=#REF!,"",IF($C580=#REF!,VLOOKUP('P.O.'!$D580,#REF!,3,FALSE),IF($C580=#REF!,VLOOKUP('P.O.'!$D580,#REF!,3,FALSE),IF($C580=#REF!,VLOOKUP('P.O.'!$D580,#REF!,3,FALSE),IF($C580=#REF!,VLOOKUP('P.O.'!$D580,#REF!,3,FALSE),IF($C580=#REF!,VLOOKUP('P.O.'!$D580,#REF!,3,FALSE),IF(C580=#REF!,VLOOKUP('P.O.'!D580,#REF!,4,FALSE))))))))</f>
        <v>#REF!</v>
      </c>
      <c r="G580" s="17" t="e">
        <f>IF(E580=#REF!,"",VLOOKUP(B580,'[5]M.C.'!C:G,4,FALSE))</f>
        <v>#REF!</v>
      </c>
      <c r="H580" s="18" t="e">
        <f>IF(E580=#REF!,"",IF(#REF!=0,"",#REF!))</f>
        <v>#REF!</v>
      </c>
      <c r="I580" s="18" t="e">
        <f>IF(E580=#REF!,"",IF(#REF!&lt;&gt;0,ROUND(#REF!*(1+#REF!),2),#REF!))</f>
        <v>#REF!</v>
      </c>
      <c r="J580" s="19" t="e">
        <f>IF(E580=#REF!,"",IFERROR(ROUND(G580*I580,2),0))</f>
        <v>#REF!</v>
      </c>
      <c r="K580" s="20"/>
    </row>
    <row r="581" spans="2:11" ht="12.75" hidden="1" x14ac:dyDescent="0.2">
      <c r="B581" s="12" t="s">
        <v>733</v>
      </c>
      <c r="C581" s="21"/>
      <c r="D581" s="14"/>
      <c r="E581" s="15" t="e">
        <f>IF(C581="SUBITEM",#REF!,IF($C581=#REF!,VLOOKUP('P.O.'!$D581,#REF!,2,FALSE),IF($C581=#REF!,VLOOKUP('P.O.'!$D581,#REF!,2,FALSE),IF($C581=#REF!,VLOOKUP('P.O.'!$D581,#REF!,2,FALSE),IF($C581=#REF!,VLOOKUP('P.O.'!$D581,#REF!,2,FALSE),IF($C581=#REF!,VLOOKUP('P.O.'!$D581,#REF!,2,FALSE),IF(C581=#REF!,VLOOKUP('P.O.'!D581,#REF!,3,FALSE))))))))</f>
        <v>#REF!</v>
      </c>
      <c r="F581" s="16" t="e">
        <f>IF(E581=#REF!,"",IF($C581=#REF!,VLOOKUP('P.O.'!$D581,#REF!,3,FALSE),IF($C581=#REF!,VLOOKUP('P.O.'!$D581,#REF!,3,FALSE),IF($C581=#REF!,VLOOKUP('P.O.'!$D581,#REF!,3,FALSE),IF($C581=#REF!,VLOOKUP('P.O.'!$D581,#REF!,3,FALSE),IF($C581=#REF!,VLOOKUP('P.O.'!$D581,#REF!,3,FALSE),IF(C581=#REF!,VLOOKUP('P.O.'!D581,#REF!,4,FALSE))))))))</f>
        <v>#REF!</v>
      </c>
      <c r="G581" s="17" t="e">
        <f>IF(E581=#REF!,"",VLOOKUP(B581,'[5]M.C.'!C:G,4,FALSE))</f>
        <v>#REF!</v>
      </c>
      <c r="H581" s="18" t="e">
        <f>IF(E581=#REF!,"",IF(#REF!=0,"",#REF!))</f>
        <v>#REF!</v>
      </c>
      <c r="I581" s="18" t="e">
        <f>IF(E581=#REF!,"",IF(#REF!&lt;&gt;0,ROUND(#REF!*(1+#REF!),2),#REF!))</f>
        <v>#REF!</v>
      </c>
      <c r="J581" s="19" t="e">
        <f>IF(E581=#REF!,"",IFERROR(ROUND(G581*I581,2),0))</f>
        <v>#REF!</v>
      </c>
      <c r="K581" s="20"/>
    </row>
    <row r="582" spans="2:11" ht="12.75" hidden="1" x14ac:dyDescent="0.2">
      <c r="B582" s="12" t="s">
        <v>734</v>
      </c>
      <c r="C582" s="21"/>
      <c r="D582" s="14"/>
      <c r="E582" s="15" t="e">
        <f>IF(C582="SUBITEM",#REF!,IF($C582=#REF!,VLOOKUP('P.O.'!$D582,#REF!,2,FALSE),IF($C582=#REF!,VLOOKUP('P.O.'!$D582,#REF!,2,FALSE),IF($C582=#REF!,VLOOKUP('P.O.'!$D582,#REF!,2,FALSE),IF($C582=#REF!,VLOOKUP('P.O.'!$D582,#REF!,2,FALSE),IF($C582=#REF!,VLOOKUP('P.O.'!$D582,#REF!,2,FALSE),IF(C582=#REF!,VLOOKUP('P.O.'!D582,#REF!,3,FALSE))))))))</f>
        <v>#REF!</v>
      </c>
      <c r="F582" s="16" t="e">
        <f>IF(E582=#REF!,"",IF($C582=#REF!,VLOOKUP('P.O.'!$D582,#REF!,3,FALSE),IF($C582=#REF!,VLOOKUP('P.O.'!$D582,#REF!,3,FALSE),IF($C582=#REF!,VLOOKUP('P.O.'!$D582,#REF!,3,FALSE),IF($C582=#REF!,VLOOKUP('P.O.'!$D582,#REF!,3,FALSE),IF($C582=#REF!,VLOOKUP('P.O.'!$D582,#REF!,3,FALSE),IF(C582=#REF!,VLOOKUP('P.O.'!D582,#REF!,4,FALSE))))))))</f>
        <v>#REF!</v>
      </c>
      <c r="G582" s="17" t="e">
        <f>IF(E582=#REF!,"",VLOOKUP(B582,'[5]M.C.'!C:G,4,FALSE))</f>
        <v>#REF!</v>
      </c>
      <c r="H582" s="18" t="e">
        <f>IF(E582=#REF!,"",IF(#REF!=0,"",#REF!))</f>
        <v>#REF!</v>
      </c>
      <c r="I582" s="18" t="e">
        <f>IF(E582=#REF!,"",IF(#REF!&lt;&gt;0,ROUND(#REF!*(1+#REF!),2),#REF!))</f>
        <v>#REF!</v>
      </c>
      <c r="J582" s="19" t="e">
        <f>IF(E582=#REF!,"",IFERROR(ROUND(G582*I582,2),0))</f>
        <v>#REF!</v>
      </c>
      <c r="K582" s="20"/>
    </row>
    <row r="583" spans="2:11" ht="12.75" hidden="1" x14ac:dyDescent="0.2">
      <c r="B583" s="12" t="s">
        <v>735</v>
      </c>
      <c r="C583" s="21"/>
      <c r="D583" s="14"/>
      <c r="E583" s="15" t="e">
        <f>IF(C583="SUBITEM",#REF!,IF($C583=#REF!,VLOOKUP('P.O.'!$D583,#REF!,2,FALSE),IF($C583=#REF!,VLOOKUP('P.O.'!$D583,#REF!,2,FALSE),IF($C583=#REF!,VLOOKUP('P.O.'!$D583,#REF!,2,FALSE),IF($C583=#REF!,VLOOKUP('P.O.'!$D583,#REF!,2,FALSE),IF($C583=#REF!,VLOOKUP('P.O.'!$D583,#REF!,2,FALSE),IF(C583=#REF!,VLOOKUP('P.O.'!D583,#REF!,3,FALSE))))))))</f>
        <v>#REF!</v>
      </c>
      <c r="F583" s="16" t="e">
        <f>IF(E583=#REF!,"",IF($C583=#REF!,VLOOKUP('P.O.'!$D583,#REF!,3,FALSE),IF($C583=#REF!,VLOOKUP('P.O.'!$D583,#REF!,3,FALSE),IF($C583=#REF!,VLOOKUP('P.O.'!$D583,#REF!,3,FALSE),IF($C583=#REF!,VLOOKUP('P.O.'!$D583,#REF!,3,FALSE),IF($C583=#REF!,VLOOKUP('P.O.'!$D583,#REF!,3,FALSE),IF(C583=#REF!,VLOOKUP('P.O.'!D583,#REF!,4,FALSE))))))))</f>
        <v>#REF!</v>
      </c>
      <c r="G583" s="17" t="e">
        <f>IF(E583=#REF!,"",VLOOKUP(B583,'[5]M.C.'!C:G,4,FALSE))</f>
        <v>#REF!</v>
      </c>
      <c r="H583" s="18" t="e">
        <f>IF(E583=#REF!,"",IF(#REF!=0,"",#REF!))</f>
        <v>#REF!</v>
      </c>
      <c r="I583" s="18" t="e">
        <f>IF(E583=#REF!,"",IF(#REF!&lt;&gt;0,ROUND(#REF!*(1+#REF!),2),#REF!))</f>
        <v>#REF!</v>
      </c>
      <c r="J583" s="19" t="e">
        <f>IF(E583=#REF!,"",IFERROR(ROUND(G583*I583,2),0))</f>
        <v>#REF!</v>
      </c>
      <c r="K583" s="20"/>
    </row>
    <row r="584" spans="2:11" ht="12.75" hidden="1" x14ac:dyDescent="0.2">
      <c r="B584" s="12" t="s">
        <v>736</v>
      </c>
      <c r="C584" s="21"/>
      <c r="D584" s="14"/>
      <c r="E584" s="15" t="e">
        <f>IF(C584="SUBITEM",#REF!,IF($C584=#REF!,VLOOKUP('P.O.'!$D584,#REF!,2,FALSE),IF($C584=#REF!,VLOOKUP('P.O.'!$D584,#REF!,2,FALSE),IF($C584=#REF!,VLOOKUP('P.O.'!$D584,#REF!,2,FALSE),IF($C584=#REF!,VLOOKUP('P.O.'!$D584,#REF!,2,FALSE),IF($C584=#REF!,VLOOKUP('P.O.'!$D584,#REF!,2,FALSE),IF(C584=#REF!,VLOOKUP('P.O.'!D584,#REF!,3,FALSE))))))))</f>
        <v>#REF!</v>
      </c>
      <c r="F584" s="16" t="e">
        <f>IF(E584=#REF!,"",IF($C584=#REF!,VLOOKUP('P.O.'!$D584,#REF!,3,FALSE),IF($C584=#REF!,VLOOKUP('P.O.'!$D584,#REF!,3,FALSE),IF($C584=#REF!,VLOOKUP('P.O.'!$D584,#REF!,3,FALSE),IF($C584=#REF!,VLOOKUP('P.O.'!$D584,#REF!,3,FALSE),IF($C584=#REF!,VLOOKUP('P.O.'!$D584,#REF!,3,FALSE),IF(C584=#REF!,VLOOKUP('P.O.'!D584,#REF!,4,FALSE))))))))</f>
        <v>#REF!</v>
      </c>
      <c r="G584" s="17" t="e">
        <f>IF(E584=#REF!,"",VLOOKUP(B584,'[5]M.C.'!C:G,4,FALSE))</f>
        <v>#REF!</v>
      </c>
      <c r="H584" s="18" t="e">
        <f>IF(E584=#REF!,"",IF(#REF!=0,"",#REF!))</f>
        <v>#REF!</v>
      </c>
      <c r="I584" s="18" t="e">
        <f>IF(E584=#REF!,"",IF(#REF!&lt;&gt;0,ROUND(#REF!*(1+#REF!),2),#REF!))</f>
        <v>#REF!</v>
      </c>
      <c r="J584" s="19" t="e">
        <f>IF(E584=#REF!,"",IFERROR(ROUND(G584*I584,2),0))</f>
        <v>#REF!</v>
      </c>
      <c r="K584" s="20"/>
    </row>
    <row r="585" spans="2:11" ht="12.75" hidden="1" x14ac:dyDescent="0.2">
      <c r="B585" s="12" t="s">
        <v>737</v>
      </c>
      <c r="C585" s="21"/>
      <c r="D585" s="14"/>
      <c r="E585" s="15" t="e">
        <f>IF(C585="SUBITEM",#REF!,IF($C585=#REF!,VLOOKUP('P.O.'!$D585,#REF!,2,FALSE),IF($C585=#REF!,VLOOKUP('P.O.'!$D585,#REF!,2,FALSE),IF($C585=#REF!,VLOOKUP('P.O.'!$D585,#REF!,2,FALSE),IF($C585=#REF!,VLOOKUP('P.O.'!$D585,#REF!,2,FALSE),IF($C585=#REF!,VLOOKUP('P.O.'!$D585,#REF!,2,FALSE),IF(C585=#REF!,VLOOKUP('P.O.'!D585,#REF!,3,FALSE))))))))</f>
        <v>#REF!</v>
      </c>
      <c r="F585" s="16" t="e">
        <f>IF(E585=#REF!,"",IF($C585=#REF!,VLOOKUP('P.O.'!$D585,#REF!,3,FALSE),IF($C585=#REF!,VLOOKUP('P.O.'!$D585,#REF!,3,FALSE),IF($C585=#REF!,VLOOKUP('P.O.'!$D585,#REF!,3,FALSE),IF($C585=#REF!,VLOOKUP('P.O.'!$D585,#REF!,3,FALSE),IF($C585=#REF!,VLOOKUP('P.O.'!$D585,#REF!,3,FALSE),IF(C585=#REF!,VLOOKUP('P.O.'!D585,#REF!,4,FALSE))))))))</f>
        <v>#REF!</v>
      </c>
      <c r="G585" s="17" t="e">
        <f>IF(E585=#REF!,"",VLOOKUP(B585,'[5]M.C.'!C:G,4,FALSE))</f>
        <v>#REF!</v>
      </c>
      <c r="H585" s="18" t="e">
        <f>IF(E585=#REF!,"",IF(#REF!=0,"",#REF!))</f>
        <v>#REF!</v>
      </c>
      <c r="I585" s="18" t="e">
        <f>IF(E585=#REF!,"",IF(#REF!&lt;&gt;0,ROUND(#REF!*(1+#REF!),2),#REF!))</f>
        <v>#REF!</v>
      </c>
      <c r="J585" s="19" t="e">
        <f>IF(E585=#REF!,"",IFERROR(ROUND(G585*I585,2),0))</f>
        <v>#REF!</v>
      </c>
      <c r="K585" s="20"/>
    </row>
    <row r="586" spans="2:11" ht="12.75" hidden="1" x14ac:dyDescent="0.2">
      <c r="B586" s="12" t="s">
        <v>738</v>
      </c>
      <c r="C586" s="21"/>
      <c r="D586" s="14"/>
      <c r="E586" s="15" t="e">
        <f>IF(C586="SUBITEM",#REF!,IF($C586=#REF!,VLOOKUP('P.O.'!$D586,#REF!,2,FALSE),IF($C586=#REF!,VLOOKUP('P.O.'!$D586,#REF!,2,FALSE),IF($C586=#REF!,VLOOKUP('P.O.'!$D586,#REF!,2,FALSE),IF($C586=#REF!,VLOOKUP('P.O.'!$D586,#REF!,2,FALSE),IF($C586=#REF!,VLOOKUP('P.O.'!$D586,#REF!,2,FALSE),IF(C586=#REF!,VLOOKUP('P.O.'!D586,#REF!,3,FALSE))))))))</f>
        <v>#REF!</v>
      </c>
      <c r="F586" s="16" t="e">
        <f>IF(E586=#REF!,"",IF($C586=#REF!,VLOOKUP('P.O.'!$D586,#REF!,3,FALSE),IF($C586=#REF!,VLOOKUP('P.O.'!$D586,#REF!,3,FALSE),IF($C586=#REF!,VLOOKUP('P.O.'!$D586,#REF!,3,FALSE),IF($C586=#REF!,VLOOKUP('P.O.'!$D586,#REF!,3,FALSE),IF($C586=#REF!,VLOOKUP('P.O.'!$D586,#REF!,3,FALSE),IF(C586=#REF!,VLOOKUP('P.O.'!D586,#REF!,4,FALSE))))))))</f>
        <v>#REF!</v>
      </c>
      <c r="G586" s="17" t="e">
        <f>IF(E586=#REF!,"",VLOOKUP(B586,'[5]M.C.'!C:G,4,FALSE))</f>
        <v>#REF!</v>
      </c>
      <c r="H586" s="18" t="e">
        <f>IF(E586=#REF!,"",IF(#REF!=0,"",#REF!))</f>
        <v>#REF!</v>
      </c>
      <c r="I586" s="18" t="e">
        <f>IF(E586=#REF!,"",IF(#REF!&lt;&gt;0,ROUND(#REF!*(1+#REF!),2),#REF!))</f>
        <v>#REF!</v>
      </c>
      <c r="J586" s="19" t="e">
        <f>IF(E586=#REF!,"",IFERROR(ROUND(G586*I586,2),0))</f>
        <v>#REF!</v>
      </c>
      <c r="K586" s="20"/>
    </row>
    <row r="587" spans="2:11" ht="12.75" hidden="1" x14ac:dyDescent="0.2">
      <c r="B587" s="12" t="s">
        <v>739</v>
      </c>
      <c r="C587" s="21"/>
      <c r="D587" s="14"/>
      <c r="E587" s="15" t="e">
        <f>IF(C587="SUBITEM",#REF!,IF($C587=#REF!,VLOOKUP('P.O.'!$D587,#REF!,2,FALSE),IF($C587=#REF!,VLOOKUP('P.O.'!$D587,#REF!,2,FALSE),IF($C587=#REF!,VLOOKUP('P.O.'!$D587,#REF!,2,FALSE),IF($C587=#REF!,VLOOKUP('P.O.'!$D587,#REF!,2,FALSE),IF($C587=#REF!,VLOOKUP('P.O.'!$D587,#REF!,2,FALSE),IF(C587=#REF!,VLOOKUP('P.O.'!D587,#REF!,3,FALSE))))))))</f>
        <v>#REF!</v>
      </c>
      <c r="F587" s="16" t="e">
        <f>IF(E587=#REF!,"",IF($C587=#REF!,VLOOKUP('P.O.'!$D587,#REF!,3,FALSE),IF($C587=#REF!,VLOOKUP('P.O.'!$D587,#REF!,3,FALSE),IF($C587=#REF!,VLOOKUP('P.O.'!$D587,#REF!,3,FALSE),IF($C587=#REF!,VLOOKUP('P.O.'!$D587,#REF!,3,FALSE),IF($C587=#REF!,VLOOKUP('P.O.'!$D587,#REF!,3,FALSE),IF(C587=#REF!,VLOOKUP('P.O.'!D587,#REF!,4,FALSE))))))))</f>
        <v>#REF!</v>
      </c>
      <c r="G587" s="17" t="e">
        <f>IF(E587=#REF!,"",VLOOKUP(B587,'[5]M.C.'!C:G,4,FALSE))</f>
        <v>#REF!</v>
      </c>
      <c r="H587" s="18" t="e">
        <f>IF(E587=#REF!,"",IF(#REF!=0,"",#REF!))</f>
        <v>#REF!</v>
      </c>
      <c r="I587" s="18" t="e">
        <f>IF(E587=#REF!,"",IF(#REF!&lt;&gt;0,ROUND(#REF!*(1+#REF!),2),#REF!))</f>
        <v>#REF!</v>
      </c>
      <c r="J587" s="19" t="e">
        <f>IF(E587=#REF!,"",IFERROR(ROUND(G587*I587,2),0))</f>
        <v>#REF!</v>
      </c>
      <c r="K587" s="20"/>
    </row>
    <row r="588" spans="2:11" ht="12.75" hidden="1" x14ac:dyDescent="0.2">
      <c r="B588" s="12" t="s">
        <v>740</v>
      </c>
      <c r="C588" s="21"/>
      <c r="D588" s="14"/>
      <c r="E588" s="15" t="e">
        <f>IF(C588="SUBITEM",#REF!,IF($C588=#REF!,VLOOKUP('P.O.'!$D588,#REF!,2,FALSE),IF($C588=#REF!,VLOOKUP('P.O.'!$D588,#REF!,2,FALSE),IF($C588=#REF!,VLOOKUP('P.O.'!$D588,#REF!,2,FALSE),IF($C588=#REF!,VLOOKUP('P.O.'!$D588,#REF!,2,FALSE),IF($C588=#REF!,VLOOKUP('P.O.'!$D588,#REF!,2,FALSE),IF(C588=#REF!,VLOOKUP('P.O.'!D588,#REF!,3,FALSE))))))))</f>
        <v>#REF!</v>
      </c>
      <c r="F588" s="16" t="e">
        <f>IF(E588=#REF!,"",IF($C588=#REF!,VLOOKUP('P.O.'!$D588,#REF!,3,FALSE),IF($C588=#REF!,VLOOKUP('P.O.'!$D588,#REF!,3,FALSE),IF($C588=#REF!,VLOOKUP('P.O.'!$D588,#REF!,3,FALSE),IF($C588=#REF!,VLOOKUP('P.O.'!$D588,#REF!,3,FALSE),IF($C588=#REF!,VLOOKUP('P.O.'!$D588,#REF!,3,FALSE),IF(C588=#REF!,VLOOKUP('P.O.'!D588,#REF!,4,FALSE))))))))</f>
        <v>#REF!</v>
      </c>
      <c r="G588" s="17" t="e">
        <f>IF(E588=#REF!,"",VLOOKUP(B588,'[5]M.C.'!C:G,4,FALSE))</f>
        <v>#REF!</v>
      </c>
      <c r="H588" s="18" t="e">
        <f>IF(E588=#REF!,"",IF(#REF!=0,"",#REF!))</f>
        <v>#REF!</v>
      </c>
      <c r="I588" s="18" t="e">
        <f>IF(E588=#REF!,"",IF(#REF!&lt;&gt;0,ROUND(#REF!*(1+#REF!),2),#REF!))</f>
        <v>#REF!</v>
      </c>
      <c r="J588" s="19" t="e">
        <f>IF(E588=#REF!,"",IFERROR(ROUND(G588*I588,2),0))</f>
        <v>#REF!</v>
      </c>
      <c r="K588" s="20"/>
    </row>
    <row r="589" spans="2:11" ht="12.75" hidden="1" x14ac:dyDescent="0.2">
      <c r="B589" s="12" t="s">
        <v>741</v>
      </c>
      <c r="C589" s="21"/>
      <c r="D589" s="14"/>
      <c r="E589" s="15" t="e">
        <f>IF(C589="SUBITEM",#REF!,IF($C589=#REF!,VLOOKUP('P.O.'!$D589,#REF!,2,FALSE),IF($C589=#REF!,VLOOKUP('P.O.'!$D589,#REF!,2,FALSE),IF($C589=#REF!,VLOOKUP('P.O.'!$D589,#REF!,2,FALSE),IF($C589=#REF!,VLOOKUP('P.O.'!$D589,#REF!,2,FALSE),IF($C589=#REF!,VLOOKUP('P.O.'!$D589,#REF!,2,FALSE),IF(C589=#REF!,VLOOKUP('P.O.'!D589,#REF!,3,FALSE))))))))</f>
        <v>#REF!</v>
      </c>
      <c r="F589" s="16" t="e">
        <f>IF(E589=#REF!,"",IF($C589=#REF!,VLOOKUP('P.O.'!$D589,#REF!,3,FALSE),IF($C589=#REF!,VLOOKUP('P.O.'!$D589,#REF!,3,FALSE),IF($C589=#REF!,VLOOKUP('P.O.'!$D589,#REF!,3,FALSE),IF($C589=#REF!,VLOOKUP('P.O.'!$D589,#REF!,3,FALSE),IF($C589=#REF!,VLOOKUP('P.O.'!$D589,#REF!,3,FALSE),IF(C589=#REF!,VLOOKUP('P.O.'!D589,#REF!,4,FALSE))))))))</f>
        <v>#REF!</v>
      </c>
      <c r="G589" s="17" t="e">
        <f>IF(E589=#REF!,"",VLOOKUP(B589,'[5]M.C.'!C:G,4,FALSE))</f>
        <v>#REF!</v>
      </c>
      <c r="H589" s="18" t="e">
        <f>IF(E589=#REF!,"",IF(#REF!=0,"",#REF!))</f>
        <v>#REF!</v>
      </c>
      <c r="I589" s="18" t="e">
        <f>IF(E589=#REF!,"",IF(#REF!&lt;&gt;0,ROUND(#REF!*(1+#REF!),2),#REF!))</f>
        <v>#REF!</v>
      </c>
      <c r="J589" s="19" t="e">
        <f>IF(E589=#REF!,"",IFERROR(ROUND(G589*I589,2),0))</f>
        <v>#REF!</v>
      </c>
      <c r="K589" s="20"/>
    </row>
    <row r="590" spans="2:11" ht="12.75" hidden="1" x14ac:dyDescent="0.2">
      <c r="B590" s="12" t="s">
        <v>742</v>
      </c>
      <c r="C590" s="21"/>
      <c r="D590" s="14"/>
      <c r="E590" s="15" t="e">
        <f>IF(C590="SUBITEM",#REF!,IF($C590=#REF!,VLOOKUP('P.O.'!$D590,#REF!,2,FALSE),IF($C590=#REF!,VLOOKUP('P.O.'!$D590,#REF!,2,FALSE),IF($C590=#REF!,VLOOKUP('P.O.'!$D590,#REF!,2,FALSE),IF($C590=#REF!,VLOOKUP('P.O.'!$D590,#REF!,2,FALSE),IF($C590=#REF!,VLOOKUP('P.O.'!$D590,#REF!,2,FALSE),IF(C590=#REF!,VLOOKUP('P.O.'!D590,#REF!,3,FALSE))))))))</f>
        <v>#REF!</v>
      </c>
      <c r="F590" s="16" t="e">
        <f>IF(E590=#REF!,"",IF($C590=#REF!,VLOOKUP('P.O.'!$D590,#REF!,3,FALSE),IF($C590=#REF!,VLOOKUP('P.O.'!$D590,#REF!,3,FALSE),IF($C590=#REF!,VLOOKUP('P.O.'!$D590,#REF!,3,FALSE),IF($C590=#REF!,VLOOKUP('P.O.'!$D590,#REF!,3,FALSE),IF($C590=#REF!,VLOOKUP('P.O.'!$D590,#REF!,3,FALSE),IF(C590=#REF!,VLOOKUP('P.O.'!D590,#REF!,4,FALSE))))))))</f>
        <v>#REF!</v>
      </c>
      <c r="G590" s="17" t="e">
        <f>IF(E590=#REF!,"",VLOOKUP(B590,'[5]M.C.'!C:G,4,FALSE))</f>
        <v>#REF!</v>
      </c>
      <c r="H590" s="18" t="e">
        <f>IF(E590=#REF!,"",IF(#REF!=0,"",#REF!))</f>
        <v>#REF!</v>
      </c>
      <c r="I590" s="18" t="e">
        <f>IF(E590=#REF!,"",IF(#REF!&lt;&gt;0,ROUND(#REF!*(1+#REF!),2),#REF!))</f>
        <v>#REF!</v>
      </c>
      <c r="J590" s="19" t="e">
        <f>IF(E590=#REF!,"",IFERROR(ROUND(G590*I590,2),0))</f>
        <v>#REF!</v>
      </c>
      <c r="K590" s="20"/>
    </row>
    <row r="591" spans="2:11" ht="12.75" hidden="1" x14ac:dyDescent="0.2">
      <c r="B591" s="12" t="s">
        <v>743</v>
      </c>
      <c r="C591" s="21"/>
      <c r="D591" s="14"/>
      <c r="E591" s="15" t="e">
        <f>IF(C591="SUBITEM",#REF!,IF($C591=#REF!,VLOOKUP('P.O.'!$D591,#REF!,2,FALSE),IF($C591=#REF!,VLOOKUP('P.O.'!$D591,#REF!,2,FALSE),IF($C591=#REF!,VLOOKUP('P.O.'!$D591,#REF!,2,FALSE),IF($C591=#REF!,VLOOKUP('P.O.'!$D591,#REF!,2,FALSE),IF($C591=#REF!,VLOOKUP('P.O.'!$D591,#REF!,2,FALSE),IF(C591=#REF!,VLOOKUP('P.O.'!D591,#REF!,3,FALSE))))))))</f>
        <v>#REF!</v>
      </c>
      <c r="F591" s="16" t="e">
        <f>IF(E591=#REF!,"",IF($C591=#REF!,VLOOKUP('P.O.'!$D591,#REF!,3,FALSE),IF($C591=#REF!,VLOOKUP('P.O.'!$D591,#REF!,3,FALSE),IF($C591=#REF!,VLOOKUP('P.O.'!$D591,#REF!,3,FALSE),IF($C591=#REF!,VLOOKUP('P.O.'!$D591,#REF!,3,FALSE),IF($C591=#REF!,VLOOKUP('P.O.'!$D591,#REF!,3,FALSE),IF(C591=#REF!,VLOOKUP('P.O.'!D591,#REF!,4,FALSE))))))))</f>
        <v>#REF!</v>
      </c>
      <c r="G591" s="17" t="e">
        <f>IF(E591=#REF!,"",VLOOKUP(B591,'[5]M.C.'!C:G,4,FALSE))</f>
        <v>#REF!</v>
      </c>
      <c r="H591" s="18" t="e">
        <f>IF(E591=#REF!,"",IF(#REF!=0,"",#REF!))</f>
        <v>#REF!</v>
      </c>
      <c r="I591" s="18" t="e">
        <f>IF(E591=#REF!,"",IF(#REF!&lt;&gt;0,ROUND(#REF!*(1+#REF!),2),#REF!))</f>
        <v>#REF!</v>
      </c>
      <c r="J591" s="19" t="e">
        <f>IF(E591=#REF!,"",IFERROR(ROUND(G591*I591,2),0))</f>
        <v>#REF!</v>
      </c>
      <c r="K591" s="20"/>
    </row>
    <row r="592" spans="2:11" ht="12.75" hidden="1" x14ac:dyDescent="0.2">
      <c r="B592" s="12" t="s">
        <v>744</v>
      </c>
      <c r="C592" s="21"/>
      <c r="D592" s="14"/>
      <c r="E592" s="15" t="e">
        <f>IF(C592="SUBITEM",#REF!,IF($C592=#REF!,VLOOKUP('P.O.'!$D592,#REF!,2,FALSE),IF($C592=#REF!,VLOOKUP('P.O.'!$D592,#REF!,2,FALSE),IF($C592=#REF!,VLOOKUP('P.O.'!$D592,#REF!,2,FALSE),IF($C592=#REF!,VLOOKUP('P.O.'!$D592,#REF!,2,FALSE),IF($C592=#REF!,VLOOKUP('P.O.'!$D592,#REF!,2,FALSE),IF(C592=#REF!,VLOOKUP('P.O.'!D592,#REF!,3,FALSE))))))))</f>
        <v>#REF!</v>
      </c>
      <c r="F592" s="16" t="e">
        <f>IF(E592=#REF!,"",IF($C592=#REF!,VLOOKUP('P.O.'!$D592,#REF!,3,FALSE),IF($C592=#REF!,VLOOKUP('P.O.'!$D592,#REF!,3,FALSE),IF($C592=#REF!,VLOOKUP('P.O.'!$D592,#REF!,3,FALSE),IF($C592=#REF!,VLOOKUP('P.O.'!$D592,#REF!,3,FALSE),IF($C592=#REF!,VLOOKUP('P.O.'!$D592,#REF!,3,FALSE),IF(C592=#REF!,VLOOKUP('P.O.'!D592,#REF!,4,FALSE))))))))</f>
        <v>#REF!</v>
      </c>
      <c r="G592" s="17" t="e">
        <f>IF(E592=#REF!,"",VLOOKUP(B592,'[5]M.C.'!C:G,4,FALSE))</f>
        <v>#REF!</v>
      </c>
      <c r="H592" s="18" t="e">
        <f>IF(E592=#REF!,"",IF(#REF!=0,"",#REF!))</f>
        <v>#REF!</v>
      </c>
      <c r="I592" s="18" t="e">
        <f>IF(E592=#REF!,"",IF(#REF!&lt;&gt;0,ROUND(#REF!*(1+#REF!),2),#REF!))</f>
        <v>#REF!</v>
      </c>
      <c r="J592" s="19" t="e">
        <f>IF(E592=#REF!,"",IFERROR(ROUND(G592*I592,2),0))</f>
        <v>#REF!</v>
      </c>
      <c r="K592" s="20"/>
    </row>
    <row r="593" spans="2:11" ht="12.75" hidden="1" x14ac:dyDescent="0.2">
      <c r="B593" s="12" t="s">
        <v>745</v>
      </c>
      <c r="C593" s="21"/>
      <c r="D593" s="14"/>
      <c r="E593" s="15" t="e">
        <f>IF(C593="SUBITEM",#REF!,IF($C593=#REF!,VLOOKUP('P.O.'!$D593,#REF!,2,FALSE),IF($C593=#REF!,VLOOKUP('P.O.'!$D593,#REF!,2,FALSE),IF($C593=#REF!,VLOOKUP('P.O.'!$D593,#REF!,2,FALSE),IF($C593=#REF!,VLOOKUP('P.O.'!$D593,#REF!,2,FALSE),IF($C593=#REF!,VLOOKUP('P.O.'!$D593,#REF!,2,FALSE),IF(C593=#REF!,VLOOKUP('P.O.'!D593,#REF!,3,FALSE))))))))</f>
        <v>#REF!</v>
      </c>
      <c r="F593" s="16" t="e">
        <f>IF(E593=#REF!,"",IF($C593=#REF!,VLOOKUP('P.O.'!$D593,#REF!,3,FALSE),IF($C593=#REF!,VLOOKUP('P.O.'!$D593,#REF!,3,FALSE),IF($C593=#REF!,VLOOKUP('P.O.'!$D593,#REF!,3,FALSE),IF($C593=#REF!,VLOOKUP('P.O.'!$D593,#REF!,3,FALSE),IF($C593=#REF!,VLOOKUP('P.O.'!$D593,#REF!,3,FALSE),IF(C593=#REF!,VLOOKUP('P.O.'!D593,#REF!,4,FALSE))))))))</f>
        <v>#REF!</v>
      </c>
      <c r="G593" s="17" t="e">
        <f>IF(E593=#REF!,"",VLOOKUP(B593,'[5]M.C.'!C:G,4,FALSE))</f>
        <v>#REF!</v>
      </c>
      <c r="H593" s="18" t="e">
        <f>IF(E593=#REF!,"",IF(#REF!=0,"",#REF!))</f>
        <v>#REF!</v>
      </c>
      <c r="I593" s="18" t="e">
        <f>IF(E593=#REF!,"",IF(#REF!&lt;&gt;0,ROUND(#REF!*(1+#REF!),2),#REF!))</f>
        <v>#REF!</v>
      </c>
      <c r="J593" s="19" t="e">
        <f>IF(E593=#REF!,"",IFERROR(ROUND(G593*I593,2),0))</f>
        <v>#REF!</v>
      </c>
      <c r="K593" s="20"/>
    </row>
    <row r="594" spans="2:11" ht="12.75" hidden="1" x14ac:dyDescent="0.2">
      <c r="B594" s="12" t="s">
        <v>746</v>
      </c>
      <c r="C594" s="21"/>
      <c r="D594" s="14"/>
      <c r="E594" s="15" t="e">
        <f>IF(C594="SUBITEM",#REF!,IF($C594=#REF!,VLOOKUP('P.O.'!$D594,#REF!,2,FALSE),IF($C594=#REF!,VLOOKUP('P.O.'!$D594,#REF!,2,FALSE),IF($C594=#REF!,VLOOKUP('P.O.'!$D594,#REF!,2,FALSE),IF($C594=#REF!,VLOOKUP('P.O.'!$D594,#REF!,2,FALSE),IF($C594=#REF!,VLOOKUP('P.O.'!$D594,#REF!,2,FALSE),IF(C594=#REF!,VLOOKUP('P.O.'!D594,#REF!,3,FALSE))))))))</f>
        <v>#REF!</v>
      </c>
      <c r="F594" s="16" t="e">
        <f>IF(E594=#REF!,"",IF($C594=#REF!,VLOOKUP('P.O.'!$D594,#REF!,3,FALSE),IF($C594=#REF!,VLOOKUP('P.O.'!$D594,#REF!,3,FALSE),IF($C594=#REF!,VLOOKUP('P.O.'!$D594,#REF!,3,FALSE),IF($C594=#REF!,VLOOKUP('P.O.'!$D594,#REF!,3,FALSE),IF($C594=#REF!,VLOOKUP('P.O.'!$D594,#REF!,3,FALSE),IF(C594=#REF!,VLOOKUP('P.O.'!D594,#REF!,4,FALSE))))))))</f>
        <v>#REF!</v>
      </c>
      <c r="G594" s="17" t="e">
        <f>IF(E594=#REF!,"",VLOOKUP(B594,'[5]M.C.'!C:G,4,FALSE))</f>
        <v>#REF!</v>
      </c>
      <c r="H594" s="18" t="e">
        <f>IF(E594=#REF!,"",IF(#REF!=0,"",#REF!))</f>
        <v>#REF!</v>
      </c>
      <c r="I594" s="18" t="e">
        <f>IF(E594=#REF!,"",IF(#REF!&lt;&gt;0,ROUND(#REF!*(1+#REF!),2),#REF!))</f>
        <v>#REF!</v>
      </c>
      <c r="J594" s="19" t="e">
        <f>IF(E594=#REF!,"",IFERROR(ROUND(G594*I594,2),0))</f>
        <v>#REF!</v>
      </c>
      <c r="K594" s="20"/>
    </row>
    <row r="595" spans="2:11" ht="12.75" hidden="1" x14ac:dyDescent="0.2">
      <c r="B595" s="12" t="s">
        <v>747</v>
      </c>
      <c r="C595" s="21"/>
      <c r="D595" s="14"/>
      <c r="E595" s="15" t="e">
        <f>IF(C595="SUBITEM",#REF!,IF($C595=#REF!,VLOOKUP('P.O.'!$D595,#REF!,2,FALSE),IF($C595=#REF!,VLOOKUP('P.O.'!$D595,#REF!,2,FALSE),IF($C595=#REF!,VLOOKUP('P.O.'!$D595,#REF!,2,FALSE),IF($C595=#REF!,VLOOKUP('P.O.'!$D595,#REF!,2,FALSE),IF($C595=#REF!,VLOOKUP('P.O.'!$D595,#REF!,2,FALSE),IF(C595=#REF!,VLOOKUP('P.O.'!D595,#REF!,3,FALSE))))))))</f>
        <v>#REF!</v>
      </c>
      <c r="F595" s="16" t="e">
        <f>IF(E595=#REF!,"",IF($C595=#REF!,VLOOKUP('P.O.'!$D595,#REF!,3,FALSE),IF($C595=#REF!,VLOOKUP('P.O.'!$D595,#REF!,3,FALSE),IF($C595=#REF!,VLOOKUP('P.O.'!$D595,#REF!,3,FALSE),IF($C595=#REF!,VLOOKUP('P.O.'!$D595,#REF!,3,FALSE),IF($C595=#REF!,VLOOKUP('P.O.'!$D595,#REF!,3,FALSE),IF(C595=#REF!,VLOOKUP('P.O.'!D595,#REF!,4,FALSE))))))))</f>
        <v>#REF!</v>
      </c>
      <c r="G595" s="17" t="e">
        <f>IF(E595=#REF!,"",VLOOKUP(B595,'[5]M.C.'!C:G,4,FALSE))</f>
        <v>#REF!</v>
      </c>
      <c r="H595" s="18" t="e">
        <f>IF(E595=#REF!,"",IF(#REF!=0,"",#REF!))</f>
        <v>#REF!</v>
      </c>
      <c r="I595" s="18" t="e">
        <f>IF(E595=#REF!,"",IF(#REF!&lt;&gt;0,ROUND(#REF!*(1+#REF!),2),#REF!))</f>
        <v>#REF!</v>
      </c>
      <c r="J595" s="19" t="e">
        <f>IF(E595=#REF!,"",IFERROR(ROUND(G595*I595,2),0))</f>
        <v>#REF!</v>
      </c>
      <c r="K595" s="20"/>
    </row>
    <row r="596" spans="2:11" ht="12.75" hidden="1" x14ac:dyDescent="0.2">
      <c r="B596" s="12" t="s">
        <v>748</v>
      </c>
      <c r="C596" s="21"/>
      <c r="D596" s="14"/>
      <c r="E596" s="15" t="e">
        <f>IF(C596="SUBITEM",#REF!,IF($C596=#REF!,VLOOKUP('P.O.'!$D596,#REF!,2,FALSE),IF($C596=#REF!,VLOOKUP('P.O.'!$D596,#REF!,2,FALSE),IF($C596=#REF!,VLOOKUP('P.O.'!$D596,#REF!,2,FALSE),IF($C596=#REF!,VLOOKUP('P.O.'!$D596,#REF!,2,FALSE),IF($C596=#REF!,VLOOKUP('P.O.'!$D596,#REF!,2,FALSE),IF(C596=#REF!,VLOOKUP('P.O.'!D596,#REF!,3,FALSE))))))))</f>
        <v>#REF!</v>
      </c>
      <c r="F596" s="16" t="e">
        <f>IF(E596=#REF!,"",IF($C596=#REF!,VLOOKUP('P.O.'!$D596,#REF!,3,FALSE),IF($C596=#REF!,VLOOKUP('P.O.'!$D596,#REF!,3,FALSE),IF($C596=#REF!,VLOOKUP('P.O.'!$D596,#REF!,3,FALSE),IF($C596=#REF!,VLOOKUP('P.O.'!$D596,#REF!,3,FALSE),IF($C596=#REF!,VLOOKUP('P.O.'!$D596,#REF!,3,FALSE),IF(C596=#REF!,VLOOKUP('P.O.'!D596,#REF!,4,FALSE))))))))</f>
        <v>#REF!</v>
      </c>
      <c r="G596" s="17" t="e">
        <f>IF(E596=#REF!,"",VLOOKUP(B596,'[5]M.C.'!C:G,4,FALSE))</f>
        <v>#REF!</v>
      </c>
      <c r="H596" s="18" t="e">
        <f>IF(E596=#REF!,"",IF(#REF!=0,"",#REF!))</f>
        <v>#REF!</v>
      </c>
      <c r="I596" s="18" t="e">
        <f>IF(E596=#REF!,"",IF(#REF!&lt;&gt;0,ROUND(#REF!*(1+#REF!),2),#REF!))</f>
        <v>#REF!</v>
      </c>
      <c r="J596" s="19" t="e">
        <f>IF(E596=#REF!,"",IFERROR(ROUND(G596*I596,2),0))</f>
        <v>#REF!</v>
      </c>
      <c r="K596" s="20"/>
    </row>
    <row r="597" spans="2:11" ht="12.75" hidden="1" x14ac:dyDescent="0.2">
      <c r="B597" s="12" t="s">
        <v>749</v>
      </c>
      <c r="C597" s="21"/>
      <c r="D597" s="14"/>
      <c r="E597" s="15" t="e">
        <f>IF(C597="SUBITEM",#REF!,IF($C597=#REF!,VLOOKUP('P.O.'!$D597,#REF!,2,FALSE),IF($C597=#REF!,VLOOKUP('P.O.'!$D597,#REF!,2,FALSE),IF($C597=#REF!,VLOOKUP('P.O.'!$D597,#REF!,2,FALSE),IF($C597=#REF!,VLOOKUP('P.O.'!$D597,#REF!,2,FALSE),IF($C597=#REF!,VLOOKUP('P.O.'!$D597,#REF!,2,FALSE),IF(C597=#REF!,VLOOKUP('P.O.'!D597,#REF!,3,FALSE))))))))</f>
        <v>#REF!</v>
      </c>
      <c r="F597" s="16" t="e">
        <f>IF(E597=#REF!,"",IF($C597=#REF!,VLOOKUP('P.O.'!$D597,#REF!,3,FALSE),IF($C597=#REF!,VLOOKUP('P.O.'!$D597,#REF!,3,FALSE),IF($C597=#REF!,VLOOKUP('P.O.'!$D597,#REF!,3,FALSE),IF($C597=#REF!,VLOOKUP('P.O.'!$D597,#REF!,3,FALSE),IF($C597=#REF!,VLOOKUP('P.O.'!$D597,#REF!,3,FALSE),IF(C597=#REF!,VLOOKUP('P.O.'!D597,#REF!,4,FALSE))))))))</f>
        <v>#REF!</v>
      </c>
      <c r="G597" s="17" t="e">
        <f>IF(E597=#REF!,"",VLOOKUP(B597,'[5]M.C.'!C:G,4,FALSE))</f>
        <v>#REF!</v>
      </c>
      <c r="H597" s="18" t="e">
        <f>IF(E597=#REF!,"",IF(#REF!=0,"",#REF!))</f>
        <v>#REF!</v>
      </c>
      <c r="I597" s="18" t="e">
        <f>IF(E597=#REF!,"",IF(#REF!&lt;&gt;0,ROUND(#REF!*(1+#REF!),2),#REF!))</f>
        <v>#REF!</v>
      </c>
      <c r="J597" s="19" t="e">
        <f>IF(E597=#REF!,"",IFERROR(ROUND(G597*I597,2),0))</f>
        <v>#REF!</v>
      </c>
      <c r="K597" s="20"/>
    </row>
    <row r="598" spans="2:11" ht="12.75" hidden="1" x14ac:dyDescent="0.2">
      <c r="B598" s="12" t="s">
        <v>750</v>
      </c>
      <c r="C598" s="21"/>
      <c r="D598" s="14"/>
      <c r="E598" s="15" t="e">
        <f>IF(C598="SUBITEM",#REF!,IF($C598=#REF!,VLOOKUP('P.O.'!$D598,#REF!,2,FALSE),IF($C598=#REF!,VLOOKUP('P.O.'!$D598,#REF!,2,FALSE),IF($C598=#REF!,VLOOKUP('P.O.'!$D598,#REF!,2,FALSE),IF($C598=#REF!,VLOOKUP('P.O.'!$D598,#REF!,2,FALSE),IF($C598=#REF!,VLOOKUP('P.O.'!$D598,#REF!,2,FALSE),IF(C598=#REF!,VLOOKUP('P.O.'!D598,#REF!,3,FALSE))))))))</f>
        <v>#REF!</v>
      </c>
      <c r="F598" s="16" t="e">
        <f>IF(E598=#REF!,"",IF($C598=#REF!,VLOOKUP('P.O.'!$D598,#REF!,3,FALSE),IF($C598=#REF!,VLOOKUP('P.O.'!$D598,#REF!,3,FALSE),IF($C598=#REF!,VLOOKUP('P.O.'!$D598,#REF!,3,FALSE),IF($C598=#REF!,VLOOKUP('P.O.'!$D598,#REF!,3,FALSE),IF($C598=#REF!,VLOOKUP('P.O.'!$D598,#REF!,3,FALSE),IF(C598=#REF!,VLOOKUP('P.O.'!D598,#REF!,4,FALSE))))))))</f>
        <v>#REF!</v>
      </c>
      <c r="G598" s="17" t="e">
        <f>IF(E598=#REF!,"",VLOOKUP(B598,'[5]M.C.'!C:G,4,FALSE))</f>
        <v>#REF!</v>
      </c>
      <c r="H598" s="18" t="e">
        <f>IF(E598=#REF!,"",IF(#REF!=0,"",#REF!))</f>
        <v>#REF!</v>
      </c>
      <c r="I598" s="18" t="e">
        <f>IF(E598=#REF!,"",IF(#REF!&lt;&gt;0,ROUND(#REF!*(1+#REF!),2),#REF!))</f>
        <v>#REF!</v>
      </c>
      <c r="J598" s="19" t="e">
        <f>IF(E598=#REF!,"",IFERROR(ROUND(G598*I598,2),0))</f>
        <v>#REF!</v>
      </c>
      <c r="K598" s="20"/>
    </row>
    <row r="599" spans="2:11" ht="12.75" x14ac:dyDescent="0.2">
      <c r="B599" s="22"/>
      <c r="C599" s="23"/>
      <c r="D599" s="24"/>
      <c r="E599" s="25" t="s">
        <v>645</v>
      </c>
      <c r="F599" s="23"/>
      <c r="G599" s="23"/>
      <c r="H599" s="23"/>
      <c r="I599" s="23"/>
      <c r="J599" s="26"/>
    </row>
    <row r="600" spans="2:11" ht="12.75" x14ac:dyDescent="0.2">
      <c r="B600" s="8">
        <v>7</v>
      </c>
      <c r="C600" s="9" t="s">
        <v>751</v>
      </c>
      <c r="D600" s="10"/>
      <c r="E600" s="41" t="s">
        <v>751</v>
      </c>
      <c r="F600" s="41"/>
      <c r="G600" s="41"/>
      <c r="H600" s="41"/>
      <c r="I600" s="41"/>
      <c r="J600" s="11">
        <v>93232.439999999988</v>
      </c>
    </row>
    <row r="601" spans="2:11" ht="38.25" x14ac:dyDescent="0.2">
      <c r="B601" s="12" t="s">
        <v>752</v>
      </c>
      <c r="C601" s="21" t="s">
        <v>23</v>
      </c>
      <c r="D601" s="14" t="s">
        <v>753</v>
      </c>
      <c r="E601" s="15" t="s">
        <v>754</v>
      </c>
      <c r="F601" s="16" t="s">
        <v>38</v>
      </c>
      <c r="G601" s="17">
        <v>46</v>
      </c>
      <c r="H601" s="18">
        <v>280.2</v>
      </c>
      <c r="I601" s="18">
        <v>343.16</v>
      </c>
      <c r="J601" s="19">
        <v>15785.36</v>
      </c>
      <c r="K601" s="20"/>
    </row>
    <row r="602" spans="2:11" ht="38.25" x14ac:dyDescent="0.2">
      <c r="B602" s="12" t="s">
        <v>755</v>
      </c>
      <c r="C602" s="13" t="s">
        <v>23</v>
      </c>
      <c r="D602" s="14" t="s">
        <v>756</v>
      </c>
      <c r="E602" s="15" t="s">
        <v>757</v>
      </c>
      <c r="F602" s="16" t="s">
        <v>38</v>
      </c>
      <c r="G602" s="17">
        <v>12</v>
      </c>
      <c r="H602" s="18">
        <v>124.34</v>
      </c>
      <c r="I602" s="18">
        <v>152.28</v>
      </c>
      <c r="J602" s="19">
        <v>1827.36</v>
      </c>
      <c r="K602" s="20"/>
    </row>
    <row r="603" spans="2:11" ht="25.5" x14ac:dyDescent="0.2">
      <c r="B603" s="12" t="s">
        <v>758</v>
      </c>
      <c r="C603" s="21" t="s">
        <v>23</v>
      </c>
      <c r="D603" s="14" t="s">
        <v>759</v>
      </c>
      <c r="E603" s="15" t="s">
        <v>760</v>
      </c>
      <c r="F603" s="16" t="s">
        <v>38</v>
      </c>
      <c r="G603" s="17">
        <v>3</v>
      </c>
      <c r="H603" s="18">
        <v>185.37</v>
      </c>
      <c r="I603" s="18">
        <v>227.02</v>
      </c>
      <c r="J603" s="19">
        <v>681.06</v>
      </c>
      <c r="K603" s="20"/>
    </row>
    <row r="604" spans="2:11" ht="38.25" x14ac:dyDescent="0.2">
      <c r="B604" s="12" t="s">
        <v>761</v>
      </c>
      <c r="C604" s="21" t="s">
        <v>50</v>
      </c>
      <c r="D604" s="14">
        <v>97599</v>
      </c>
      <c r="E604" s="15" t="s">
        <v>762</v>
      </c>
      <c r="F604" s="16" t="s">
        <v>38</v>
      </c>
      <c r="G604" s="17">
        <v>14</v>
      </c>
      <c r="H604" s="18">
        <v>28.4</v>
      </c>
      <c r="I604" s="18">
        <v>34.78</v>
      </c>
      <c r="J604" s="19">
        <v>486.92</v>
      </c>
      <c r="K604" s="20"/>
    </row>
    <row r="605" spans="2:11" ht="25.5" x14ac:dyDescent="0.2">
      <c r="B605" s="12" t="s">
        <v>763</v>
      </c>
      <c r="C605" s="13" t="s">
        <v>258</v>
      </c>
      <c r="D605" s="14">
        <v>90761</v>
      </c>
      <c r="E605" s="15" t="s">
        <v>764</v>
      </c>
      <c r="F605" s="16" t="s">
        <v>38</v>
      </c>
      <c r="G605" s="17">
        <v>62</v>
      </c>
      <c r="H605" s="18">
        <v>215.88</v>
      </c>
      <c r="I605" s="18">
        <v>264.39</v>
      </c>
      <c r="J605" s="19">
        <v>16392.18</v>
      </c>
      <c r="K605" s="20"/>
    </row>
    <row r="606" spans="2:11" ht="25.5" x14ac:dyDescent="0.2">
      <c r="B606" s="12" t="s">
        <v>765</v>
      </c>
      <c r="C606" s="13" t="s">
        <v>258</v>
      </c>
      <c r="D606" s="14">
        <v>90735</v>
      </c>
      <c r="E606" s="15" t="s">
        <v>766</v>
      </c>
      <c r="F606" s="16" t="s">
        <v>38</v>
      </c>
      <c r="G606" s="17">
        <v>31</v>
      </c>
      <c r="H606" s="18">
        <v>166.93</v>
      </c>
      <c r="I606" s="18">
        <v>204.44</v>
      </c>
      <c r="J606" s="19">
        <v>6337.64</v>
      </c>
      <c r="K606" s="20"/>
    </row>
    <row r="607" spans="2:11" ht="25.5" x14ac:dyDescent="0.2">
      <c r="B607" s="12" t="s">
        <v>767</v>
      </c>
      <c r="C607" s="13" t="s">
        <v>258</v>
      </c>
      <c r="D607" s="14">
        <v>90736</v>
      </c>
      <c r="E607" s="15" t="s">
        <v>768</v>
      </c>
      <c r="F607" s="16" t="s">
        <v>38</v>
      </c>
      <c r="G607" s="17">
        <v>1</v>
      </c>
      <c r="H607" s="18">
        <v>238.73</v>
      </c>
      <c r="I607" s="18">
        <v>292.37</v>
      </c>
      <c r="J607" s="19">
        <v>292.37</v>
      </c>
      <c r="K607" s="20"/>
    </row>
    <row r="608" spans="2:11" ht="25.5" x14ac:dyDescent="0.2">
      <c r="B608" s="12" t="s">
        <v>769</v>
      </c>
      <c r="C608" s="21" t="s">
        <v>23</v>
      </c>
      <c r="D608" s="14" t="s">
        <v>770</v>
      </c>
      <c r="E608" s="15" t="s">
        <v>771</v>
      </c>
      <c r="F608" s="16" t="s">
        <v>42</v>
      </c>
      <c r="G608" s="17">
        <v>22.4</v>
      </c>
      <c r="H608" s="18">
        <v>171.08</v>
      </c>
      <c r="I608" s="18">
        <v>209.52</v>
      </c>
      <c r="J608" s="19">
        <v>4693.25</v>
      </c>
      <c r="K608" s="20"/>
    </row>
    <row r="609" spans="2:11" ht="25.5" x14ac:dyDescent="0.2">
      <c r="B609" s="12" t="s">
        <v>772</v>
      </c>
      <c r="C609" s="21" t="s">
        <v>23</v>
      </c>
      <c r="D609" s="14" t="s">
        <v>773</v>
      </c>
      <c r="E609" s="15" t="s">
        <v>774</v>
      </c>
      <c r="F609" s="16" t="s">
        <v>42</v>
      </c>
      <c r="G609" s="17">
        <v>184.14</v>
      </c>
      <c r="H609" s="18">
        <v>55.92</v>
      </c>
      <c r="I609" s="18">
        <v>68.489999999999995</v>
      </c>
      <c r="J609" s="19">
        <v>12611.75</v>
      </c>
      <c r="K609" s="20"/>
    </row>
    <row r="610" spans="2:11" ht="25.5" x14ac:dyDescent="0.2">
      <c r="B610" s="12" t="s">
        <v>775</v>
      </c>
      <c r="C610" s="21" t="s">
        <v>23</v>
      </c>
      <c r="D610" s="14" t="s">
        <v>776</v>
      </c>
      <c r="E610" s="15" t="s">
        <v>777</v>
      </c>
      <c r="F610" s="16" t="s">
        <v>42</v>
      </c>
      <c r="G610" s="17">
        <v>22.4</v>
      </c>
      <c r="H610" s="18">
        <v>73.45</v>
      </c>
      <c r="I610" s="18">
        <v>89.95</v>
      </c>
      <c r="J610" s="19">
        <v>2014.88</v>
      </c>
      <c r="K610" s="20"/>
    </row>
    <row r="611" spans="2:11" ht="25.5" x14ac:dyDescent="0.2">
      <c r="B611" s="12" t="s">
        <v>778</v>
      </c>
      <c r="C611" s="21" t="s">
        <v>23</v>
      </c>
      <c r="D611" s="14" t="s">
        <v>779</v>
      </c>
      <c r="E611" s="15" t="s">
        <v>780</v>
      </c>
      <c r="F611" s="16" t="s">
        <v>42</v>
      </c>
      <c r="G611" s="17">
        <v>104.14</v>
      </c>
      <c r="H611" s="18">
        <v>45.34</v>
      </c>
      <c r="I611" s="18">
        <v>55.53</v>
      </c>
      <c r="J611" s="19">
        <v>5782.89</v>
      </c>
      <c r="K611" s="20"/>
    </row>
    <row r="612" spans="2:11" ht="12.75" x14ac:dyDescent="0.2">
      <c r="B612" s="12" t="s">
        <v>781</v>
      </c>
      <c r="C612" s="21" t="s">
        <v>23</v>
      </c>
      <c r="D612" s="14" t="s">
        <v>782</v>
      </c>
      <c r="E612" s="15" t="s">
        <v>783</v>
      </c>
      <c r="F612" s="16" t="s">
        <v>524</v>
      </c>
      <c r="G612" s="17">
        <v>94</v>
      </c>
      <c r="H612" s="18">
        <v>37.85</v>
      </c>
      <c r="I612" s="18">
        <v>46.35</v>
      </c>
      <c r="J612" s="19">
        <v>4356.8999999999996</v>
      </c>
      <c r="K612" s="20"/>
    </row>
    <row r="613" spans="2:11" ht="25.5" x14ac:dyDescent="0.2">
      <c r="B613" s="12" t="s">
        <v>784</v>
      </c>
      <c r="C613" s="13" t="s">
        <v>23</v>
      </c>
      <c r="D613" s="14" t="s">
        <v>785</v>
      </c>
      <c r="E613" s="15" t="s">
        <v>786</v>
      </c>
      <c r="F613" s="16" t="s">
        <v>42</v>
      </c>
      <c r="G613" s="17">
        <v>10.84</v>
      </c>
      <c r="H613" s="18">
        <v>28.78</v>
      </c>
      <c r="I613" s="18">
        <v>35.25</v>
      </c>
      <c r="J613" s="19">
        <v>382.11</v>
      </c>
      <c r="K613" s="20"/>
    </row>
    <row r="614" spans="2:11" ht="38.25" x14ac:dyDescent="0.2">
      <c r="B614" s="12" t="s">
        <v>787</v>
      </c>
      <c r="C614" s="21" t="s">
        <v>23</v>
      </c>
      <c r="D614" s="14" t="s">
        <v>788</v>
      </c>
      <c r="E614" s="15" t="s">
        <v>789</v>
      </c>
      <c r="F614" s="16" t="s">
        <v>38</v>
      </c>
      <c r="G614" s="17">
        <v>1</v>
      </c>
      <c r="H614" s="18">
        <v>1418.53</v>
      </c>
      <c r="I614" s="18">
        <v>1737.27</v>
      </c>
      <c r="J614" s="19">
        <v>1737.27</v>
      </c>
      <c r="K614" s="20"/>
    </row>
    <row r="615" spans="2:11" ht="25.5" x14ac:dyDescent="0.2">
      <c r="B615" s="12" t="s">
        <v>790</v>
      </c>
      <c r="C615" s="21" t="s">
        <v>23</v>
      </c>
      <c r="D615" s="14" t="s">
        <v>791</v>
      </c>
      <c r="E615" s="15" t="s">
        <v>792</v>
      </c>
      <c r="F615" s="16" t="s">
        <v>38</v>
      </c>
      <c r="G615" s="17">
        <v>11</v>
      </c>
      <c r="H615" s="18">
        <v>31.78</v>
      </c>
      <c r="I615" s="18">
        <v>38.92</v>
      </c>
      <c r="J615" s="19">
        <v>428.12</v>
      </c>
      <c r="K615" s="20"/>
    </row>
    <row r="616" spans="2:11" ht="25.5" x14ac:dyDescent="0.2">
      <c r="B616" s="12" t="s">
        <v>793</v>
      </c>
      <c r="C616" s="21" t="s">
        <v>23</v>
      </c>
      <c r="D616" s="14" t="s">
        <v>794</v>
      </c>
      <c r="E616" s="15" t="s">
        <v>795</v>
      </c>
      <c r="F616" s="16" t="s">
        <v>38</v>
      </c>
      <c r="G616" s="17">
        <v>5</v>
      </c>
      <c r="H616" s="18">
        <v>126.75</v>
      </c>
      <c r="I616" s="18">
        <v>155.22999999999999</v>
      </c>
      <c r="J616" s="19">
        <v>776.15</v>
      </c>
      <c r="K616" s="20"/>
    </row>
    <row r="617" spans="2:11" ht="25.5" x14ac:dyDescent="0.2">
      <c r="B617" s="12" t="s">
        <v>796</v>
      </c>
      <c r="C617" s="21" t="s">
        <v>23</v>
      </c>
      <c r="D617" s="14" t="s">
        <v>797</v>
      </c>
      <c r="E617" s="15" t="s">
        <v>798</v>
      </c>
      <c r="F617" s="16" t="s">
        <v>38</v>
      </c>
      <c r="G617" s="17">
        <v>1</v>
      </c>
      <c r="H617" s="18">
        <v>1509.12</v>
      </c>
      <c r="I617" s="18">
        <v>1848.22</v>
      </c>
      <c r="J617" s="19">
        <v>1848.22</v>
      </c>
      <c r="K617" s="20"/>
    </row>
    <row r="618" spans="2:11" ht="25.5" x14ac:dyDescent="0.2">
      <c r="B618" s="12" t="s">
        <v>799</v>
      </c>
      <c r="C618" s="21" t="s">
        <v>23</v>
      </c>
      <c r="D618" s="14" t="s">
        <v>800</v>
      </c>
      <c r="E618" s="15" t="s">
        <v>801</v>
      </c>
      <c r="F618" s="16" t="s">
        <v>42</v>
      </c>
      <c r="G618" s="17">
        <v>592.55999999999995</v>
      </c>
      <c r="H618" s="18">
        <v>3.5</v>
      </c>
      <c r="I618" s="18">
        <v>4.29</v>
      </c>
      <c r="J618" s="19">
        <v>2542.08</v>
      </c>
      <c r="K618" s="20"/>
    </row>
    <row r="619" spans="2:11" ht="25.5" x14ac:dyDescent="0.2">
      <c r="B619" s="12" t="s">
        <v>802</v>
      </c>
      <c r="C619" s="21" t="s">
        <v>23</v>
      </c>
      <c r="D619" s="14" t="s">
        <v>803</v>
      </c>
      <c r="E619" s="15" t="s">
        <v>804</v>
      </c>
      <c r="F619" s="16" t="s">
        <v>42</v>
      </c>
      <c r="G619" s="17">
        <v>579.15</v>
      </c>
      <c r="H619" s="18">
        <v>4.91</v>
      </c>
      <c r="I619" s="18">
        <v>6.01</v>
      </c>
      <c r="J619" s="19">
        <v>3480.69</v>
      </c>
      <c r="K619" s="20"/>
    </row>
    <row r="620" spans="2:11" ht="25.5" x14ac:dyDescent="0.2">
      <c r="B620" s="12" t="s">
        <v>805</v>
      </c>
      <c r="C620" s="21" t="s">
        <v>23</v>
      </c>
      <c r="D620" s="14" t="s">
        <v>806</v>
      </c>
      <c r="E620" s="15" t="s">
        <v>807</v>
      </c>
      <c r="F620" s="16" t="s">
        <v>42</v>
      </c>
      <c r="G620" s="17">
        <v>212.34</v>
      </c>
      <c r="H620" s="18">
        <v>13.11</v>
      </c>
      <c r="I620" s="18">
        <v>16.059999999999999</v>
      </c>
      <c r="J620" s="19">
        <v>3410.18</v>
      </c>
      <c r="K620" s="20"/>
    </row>
    <row r="621" spans="2:11" ht="25.5" x14ac:dyDescent="0.2">
      <c r="B621" s="12" t="s">
        <v>808</v>
      </c>
      <c r="C621" s="21" t="s">
        <v>23</v>
      </c>
      <c r="D621" s="14" t="s">
        <v>809</v>
      </c>
      <c r="E621" s="15" t="s">
        <v>810</v>
      </c>
      <c r="F621" s="16" t="s">
        <v>42</v>
      </c>
      <c r="G621" s="17">
        <v>94.2</v>
      </c>
      <c r="H621" s="18">
        <v>39.020000000000003</v>
      </c>
      <c r="I621" s="18">
        <v>47.79</v>
      </c>
      <c r="J621" s="19">
        <v>4501.82</v>
      </c>
      <c r="K621" s="20"/>
    </row>
    <row r="622" spans="2:11" ht="51" x14ac:dyDescent="0.2">
      <c r="B622" s="12" t="s">
        <v>811</v>
      </c>
      <c r="C622" s="21" t="s">
        <v>50</v>
      </c>
      <c r="D622" s="14">
        <v>101512</v>
      </c>
      <c r="E622" s="15" t="s">
        <v>812</v>
      </c>
      <c r="F622" s="16" t="s">
        <v>38</v>
      </c>
      <c r="G622" s="17">
        <v>1</v>
      </c>
      <c r="H622" s="18">
        <v>2337.91</v>
      </c>
      <c r="I622" s="18">
        <v>2863.24</v>
      </c>
      <c r="J622" s="19">
        <v>2863.24</v>
      </c>
      <c r="K622" s="20"/>
    </row>
    <row r="623" spans="2:11" ht="12.75" hidden="1" x14ac:dyDescent="0.2">
      <c r="B623" s="12" t="s">
        <v>813</v>
      </c>
      <c r="C623" s="21"/>
      <c r="D623" s="14"/>
      <c r="E623" s="15" t="e">
        <f>IF(C623="SUBITEM",#REF!,IF($C623=#REF!,VLOOKUP('P.O.'!$D623,#REF!,2,FALSE),IF($C623=#REF!,VLOOKUP('P.O.'!$D623,#REF!,2,FALSE),IF($C623=#REF!,VLOOKUP('P.O.'!$D623,#REF!,2,FALSE),IF($C623=#REF!,VLOOKUP('P.O.'!$D623,#REF!,2,FALSE),IF($C623=#REF!,VLOOKUP('P.O.'!$D623,#REF!,2,FALSE),IF(C623=#REF!,VLOOKUP('P.O.'!D623,#REF!,3,FALSE))))))))</f>
        <v>#REF!</v>
      </c>
      <c r="F623" s="16" t="e">
        <f>IF(E623=#REF!,"",IF($C623=#REF!,VLOOKUP('P.O.'!$D623,#REF!,3,FALSE),IF($C623=#REF!,VLOOKUP('P.O.'!$D623,#REF!,3,FALSE),IF($C623=#REF!,VLOOKUP('P.O.'!$D623,#REF!,3,FALSE),IF($C623=#REF!,VLOOKUP('P.O.'!$D623,#REF!,3,FALSE),IF($C623=#REF!,VLOOKUP('P.O.'!$D623,#REF!,3,FALSE),IF(C623=#REF!,VLOOKUP('P.O.'!D623,#REF!,4,FALSE))))))))</f>
        <v>#REF!</v>
      </c>
      <c r="G623" s="17" t="e">
        <f>IF(E623=#REF!,"",VLOOKUP(B623,'[5]M.C.'!C:G,4,FALSE))</f>
        <v>#REF!</v>
      </c>
      <c r="H623" s="18" t="e">
        <f>IF(E623=#REF!,"",IF(#REF!=0,"",#REF!))</f>
        <v>#REF!</v>
      </c>
      <c r="I623" s="18" t="e">
        <f>IF(E623=#REF!,"",IF(#REF!&lt;&gt;0,ROUND(#REF!*(1+#REF!),2),#REF!))</f>
        <v>#REF!</v>
      </c>
      <c r="J623" s="19" t="e">
        <f>IF(E623=#REF!,"",IFERROR(ROUND(G623*I623,2),0))</f>
        <v>#REF!</v>
      </c>
      <c r="K623" s="20"/>
    </row>
    <row r="624" spans="2:11" ht="12.75" hidden="1" x14ac:dyDescent="0.2">
      <c r="B624" s="12" t="s">
        <v>814</v>
      </c>
      <c r="C624" s="21"/>
      <c r="D624" s="14"/>
      <c r="E624" s="15" t="e">
        <f>IF(C624="SUBITEM",#REF!,IF($C624=#REF!,VLOOKUP('P.O.'!$D624,#REF!,2,FALSE),IF($C624=#REF!,VLOOKUP('P.O.'!$D624,#REF!,2,FALSE),IF($C624=#REF!,VLOOKUP('P.O.'!$D624,#REF!,2,FALSE),IF($C624=#REF!,VLOOKUP('P.O.'!$D624,#REF!,2,FALSE),IF($C624=#REF!,VLOOKUP('P.O.'!$D624,#REF!,2,FALSE),IF(C624=#REF!,VLOOKUP('P.O.'!D624,#REF!,3,FALSE))))))))</f>
        <v>#REF!</v>
      </c>
      <c r="F624" s="16" t="e">
        <f>IF(E624=#REF!,"",IF($C624=#REF!,VLOOKUP('P.O.'!$D624,#REF!,3,FALSE),IF($C624=#REF!,VLOOKUP('P.O.'!$D624,#REF!,3,FALSE),IF($C624=#REF!,VLOOKUP('P.O.'!$D624,#REF!,3,FALSE),IF($C624=#REF!,VLOOKUP('P.O.'!$D624,#REF!,3,FALSE),IF($C624=#REF!,VLOOKUP('P.O.'!$D624,#REF!,3,FALSE),IF(C624=#REF!,VLOOKUP('P.O.'!D624,#REF!,4,FALSE))))))))</f>
        <v>#REF!</v>
      </c>
      <c r="G624" s="17" t="e">
        <f>IF(E624=#REF!,"",VLOOKUP(B624,'[5]M.C.'!C:G,4,FALSE))</f>
        <v>#REF!</v>
      </c>
      <c r="H624" s="18" t="e">
        <f>IF(E624=#REF!,"",IF(#REF!=0,"",#REF!))</f>
        <v>#REF!</v>
      </c>
      <c r="I624" s="18" t="e">
        <f>IF(E624=#REF!,"",IF(#REF!&lt;&gt;0,ROUND(#REF!*(1+#REF!),2),#REF!))</f>
        <v>#REF!</v>
      </c>
      <c r="J624" s="19" t="e">
        <f>IF(E624=#REF!,"",IFERROR(ROUND(G624*I624,2),0))</f>
        <v>#REF!</v>
      </c>
      <c r="K624" s="20"/>
    </row>
    <row r="625" spans="2:11" ht="12.75" hidden="1" x14ac:dyDescent="0.2">
      <c r="B625" s="12" t="s">
        <v>815</v>
      </c>
      <c r="C625" s="21"/>
      <c r="D625" s="14"/>
      <c r="E625" s="15" t="e">
        <f>IF(C625="SUBITEM",#REF!,IF($C625=#REF!,VLOOKUP('P.O.'!$D625,#REF!,2,FALSE),IF($C625=#REF!,VLOOKUP('P.O.'!$D625,#REF!,2,FALSE),IF($C625=#REF!,VLOOKUP('P.O.'!$D625,#REF!,2,FALSE),IF($C625=#REF!,VLOOKUP('P.O.'!$D625,#REF!,2,FALSE),IF($C625=#REF!,VLOOKUP('P.O.'!$D625,#REF!,2,FALSE),IF(C625=#REF!,VLOOKUP('P.O.'!D625,#REF!,3,FALSE))))))))</f>
        <v>#REF!</v>
      </c>
      <c r="F625" s="16" t="e">
        <f>IF(E625=#REF!,"",IF($C625=#REF!,VLOOKUP('P.O.'!$D625,#REF!,3,FALSE),IF($C625=#REF!,VLOOKUP('P.O.'!$D625,#REF!,3,FALSE),IF($C625=#REF!,VLOOKUP('P.O.'!$D625,#REF!,3,FALSE),IF($C625=#REF!,VLOOKUP('P.O.'!$D625,#REF!,3,FALSE),IF($C625=#REF!,VLOOKUP('P.O.'!$D625,#REF!,3,FALSE),IF(C625=#REF!,VLOOKUP('P.O.'!D625,#REF!,4,FALSE))))))))</f>
        <v>#REF!</v>
      </c>
      <c r="G625" s="17" t="e">
        <f>IF(E625=#REF!,"",VLOOKUP(B625,'[5]M.C.'!C:G,4,FALSE))</f>
        <v>#REF!</v>
      </c>
      <c r="H625" s="18" t="e">
        <f>IF(E625=#REF!,"",IF(#REF!=0,"",#REF!))</f>
        <v>#REF!</v>
      </c>
      <c r="I625" s="18" t="e">
        <f>IF(E625=#REF!,"",IF(#REF!&lt;&gt;0,ROUND(#REF!*(1+#REF!),2),#REF!))</f>
        <v>#REF!</v>
      </c>
      <c r="J625" s="19" t="e">
        <f>IF(E625=#REF!,"",IFERROR(ROUND(G625*I625,2),0))</f>
        <v>#REF!</v>
      </c>
      <c r="K625" s="20"/>
    </row>
    <row r="626" spans="2:11" ht="12.75" hidden="1" x14ac:dyDescent="0.2">
      <c r="B626" s="12" t="s">
        <v>816</v>
      </c>
      <c r="C626" s="21"/>
      <c r="D626" s="14"/>
      <c r="E626" s="15" t="e">
        <f>IF(C626="SUBITEM",#REF!,IF($C626=#REF!,VLOOKUP('P.O.'!$D626,#REF!,2,FALSE),IF($C626=#REF!,VLOOKUP('P.O.'!$D626,#REF!,2,FALSE),IF($C626=#REF!,VLOOKUP('P.O.'!$D626,#REF!,2,FALSE),IF($C626=#REF!,VLOOKUP('P.O.'!$D626,#REF!,2,FALSE),IF($C626=#REF!,VLOOKUP('P.O.'!$D626,#REF!,2,FALSE),IF(C626=#REF!,VLOOKUP('P.O.'!D626,#REF!,3,FALSE))))))))</f>
        <v>#REF!</v>
      </c>
      <c r="F626" s="16" t="e">
        <f>IF(E626=#REF!,"",IF($C626=#REF!,VLOOKUP('P.O.'!$D626,#REF!,3,FALSE),IF($C626=#REF!,VLOOKUP('P.O.'!$D626,#REF!,3,FALSE),IF($C626=#REF!,VLOOKUP('P.O.'!$D626,#REF!,3,FALSE),IF($C626=#REF!,VLOOKUP('P.O.'!$D626,#REF!,3,FALSE),IF($C626=#REF!,VLOOKUP('P.O.'!$D626,#REF!,3,FALSE),IF(C626=#REF!,VLOOKUP('P.O.'!D626,#REF!,4,FALSE))))))))</f>
        <v>#REF!</v>
      </c>
      <c r="G626" s="17" t="e">
        <f>IF(E626=#REF!,"",VLOOKUP(B626,'[5]M.C.'!C:G,4,FALSE))</f>
        <v>#REF!</v>
      </c>
      <c r="H626" s="18" t="e">
        <f>IF(E626=#REF!,"",IF(#REF!=0,"",#REF!))</f>
        <v>#REF!</v>
      </c>
      <c r="I626" s="18" t="e">
        <f>IF(E626=#REF!,"",IF(#REF!&lt;&gt;0,ROUND(#REF!*(1+#REF!),2),#REF!))</f>
        <v>#REF!</v>
      </c>
      <c r="J626" s="19" t="e">
        <f>IF(E626=#REF!,"",IFERROR(ROUND(G626*I626,2),0))</f>
        <v>#REF!</v>
      </c>
      <c r="K626" s="20"/>
    </row>
    <row r="627" spans="2:11" ht="12.75" hidden="1" x14ac:dyDescent="0.2">
      <c r="B627" s="12" t="s">
        <v>817</v>
      </c>
      <c r="C627" s="21"/>
      <c r="D627" s="14"/>
      <c r="E627" s="15" t="e">
        <f>IF(C627="SUBITEM",#REF!,IF($C627=#REF!,VLOOKUP('P.O.'!$D627,#REF!,2,FALSE),IF($C627=#REF!,VLOOKUP('P.O.'!$D627,#REF!,2,FALSE),IF($C627=#REF!,VLOOKUP('P.O.'!$D627,#REF!,2,FALSE),IF($C627=#REF!,VLOOKUP('P.O.'!$D627,#REF!,2,FALSE),IF($C627=#REF!,VLOOKUP('P.O.'!$D627,#REF!,2,FALSE),IF(C627=#REF!,VLOOKUP('P.O.'!D627,#REF!,3,FALSE))))))))</f>
        <v>#REF!</v>
      </c>
      <c r="F627" s="16" t="e">
        <f>IF(E627=#REF!,"",IF($C627=#REF!,VLOOKUP('P.O.'!$D627,#REF!,3,FALSE),IF($C627=#REF!,VLOOKUP('P.O.'!$D627,#REF!,3,FALSE),IF($C627=#REF!,VLOOKUP('P.O.'!$D627,#REF!,3,FALSE),IF($C627=#REF!,VLOOKUP('P.O.'!$D627,#REF!,3,FALSE),IF($C627=#REF!,VLOOKUP('P.O.'!$D627,#REF!,3,FALSE),IF(C627=#REF!,VLOOKUP('P.O.'!D627,#REF!,4,FALSE))))))))</f>
        <v>#REF!</v>
      </c>
      <c r="G627" s="17" t="e">
        <f>IF(E627=#REF!,"",VLOOKUP(B627,'[5]M.C.'!C:G,4,FALSE))</f>
        <v>#REF!</v>
      </c>
      <c r="H627" s="18" t="e">
        <f>IF(E627=#REF!,"",IF(#REF!=0,"",#REF!))</f>
        <v>#REF!</v>
      </c>
      <c r="I627" s="18" t="e">
        <f>IF(E627=#REF!,"",IF(#REF!&lt;&gt;0,ROUND(#REF!*(1+#REF!),2),#REF!))</f>
        <v>#REF!</v>
      </c>
      <c r="J627" s="19" t="e">
        <f>IF(E627=#REF!,"",IFERROR(ROUND(G627*I627,2),0))</f>
        <v>#REF!</v>
      </c>
      <c r="K627" s="20"/>
    </row>
    <row r="628" spans="2:11" ht="12.75" hidden="1" x14ac:dyDescent="0.2">
      <c r="B628" s="12" t="s">
        <v>818</v>
      </c>
      <c r="C628" s="21"/>
      <c r="D628" s="14"/>
      <c r="E628" s="15" t="e">
        <f>IF(C628="SUBITEM",#REF!,IF($C628=#REF!,VLOOKUP('P.O.'!$D628,#REF!,2,FALSE),IF($C628=#REF!,VLOOKUP('P.O.'!$D628,#REF!,2,FALSE),IF($C628=#REF!,VLOOKUP('P.O.'!$D628,#REF!,2,FALSE),IF($C628=#REF!,VLOOKUP('P.O.'!$D628,#REF!,2,FALSE),IF($C628=#REF!,VLOOKUP('P.O.'!$D628,#REF!,2,FALSE),IF(C628=#REF!,VLOOKUP('P.O.'!D628,#REF!,3,FALSE))))))))</f>
        <v>#REF!</v>
      </c>
      <c r="F628" s="16" t="e">
        <f>IF(E628=#REF!,"",IF($C628=#REF!,VLOOKUP('P.O.'!$D628,#REF!,3,FALSE),IF($C628=#REF!,VLOOKUP('P.O.'!$D628,#REF!,3,FALSE),IF($C628=#REF!,VLOOKUP('P.O.'!$D628,#REF!,3,FALSE),IF($C628=#REF!,VLOOKUP('P.O.'!$D628,#REF!,3,FALSE),IF($C628=#REF!,VLOOKUP('P.O.'!$D628,#REF!,3,FALSE),IF(C628=#REF!,VLOOKUP('P.O.'!D628,#REF!,4,FALSE))))))))</f>
        <v>#REF!</v>
      </c>
      <c r="G628" s="17" t="e">
        <f>IF(E628=#REF!,"",VLOOKUP(B628,'[5]M.C.'!C:G,4,FALSE))</f>
        <v>#REF!</v>
      </c>
      <c r="H628" s="18" t="e">
        <f>IF(E628=#REF!,"",IF(#REF!=0,"",#REF!))</f>
        <v>#REF!</v>
      </c>
      <c r="I628" s="18" t="e">
        <f>IF(E628=#REF!,"",IF(#REF!&lt;&gt;0,ROUND(#REF!*(1+#REF!),2),#REF!))</f>
        <v>#REF!</v>
      </c>
      <c r="J628" s="19" t="e">
        <f>IF(E628=#REF!,"",IFERROR(ROUND(G628*I628,2),0))</f>
        <v>#REF!</v>
      </c>
      <c r="K628" s="20"/>
    </row>
    <row r="629" spans="2:11" ht="12.75" hidden="1" x14ac:dyDescent="0.2">
      <c r="B629" s="12" t="s">
        <v>819</v>
      </c>
      <c r="C629" s="21"/>
      <c r="D629" s="14"/>
      <c r="E629" s="15" t="e">
        <f>IF(C629="SUBITEM",#REF!,IF($C629=#REF!,VLOOKUP('P.O.'!$D629,#REF!,2,FALSE),IF($C629=#REF!,VLOOKUP('P.O.'!$D629,#REF!,2,FALSE),IF($C629=#REF!,VLOOKUP('P.O.'!$D629,#REF!,2,FALSE),IF($C629=#REF!,VLOOKUP('P.O.'!$D629,#REF!,2,FALSE),IF($C629=#REF!,VLOOKUP('P.O.'!$D629,#REF!,2,FALSE),IF(C629=#REF!,VLOOKUP('P.O.'!D629,#REF!,3,FALSE))))))))</f>
        <v>#REF!</v>
      </c>
      <c r="F629" s="16" t="e">
        <f>IF(E629=#REF!,"",IF($C629=#REF!,VLOOKUP('P.O.'!$D629,#REF!,3,FALSE),IF($C629=#REF!,VLOOKUP('P.O.'!$D629,#REF!,3,FALSE),IF($C629=#REF!,VLOOKUP('P.O.'!$D629,#REF!,3,FALSE),IF($C629=#REF!,VLOOKUP('P.O.'!$D629,#REF!,3,FALSE),IF($C629=#REF!,VLOOKUP('P.O.'!$D629,#REF!,3,FALSE),IF(C629=#REF!,VLOOKUP('P.O.'!D629,#REF!,4,FALSE))))))))</f>
        <v>#REF!</v>
      </c>
      <c r="G629" s="17" t="e">
        <f>IF(E629=#REF!,"",VLOOKUP(B629,'[5]M.C.'!C:G,4,FALSE))</f>
        <v>#REF!</v>
      </c>
      <c r="H629" s="18" t="e">
        <f>IF(E629=#REF!,"",IF(#REF!=0,"",#REF!))</f>
        <v>#REF!</v>
      </c>
      <c r="I629" s="18" t="e">
        <f>IF(E629=#REF!,"",IF(#REF!&lt;&gt;0,ROUND(#REF!*(1+#REF!),2),#REF!))</f>
        <v>#REF!</v>
      </c>
      <c r="J629" s="19" t="e">
        <f>IF(E629=#REF!,"",IFERROR(ROUND(G629*I629,2),0))</f>
        <v>#REF!</v>
      </c>
      <c r="K629" s="20"/>
    </row>
    <row r="630" spans="2:11" ht="12.75" hidden="1" x14ac:dyDescent="0.2">
      <c r="B630" s="12" t="s">
        <v>820</v>
      </c>
      <c r="C630" s="21"/>
      <c r="D630" s="14"/>
      <c r="E630" s="15" t="e">
        <f>IF(C630="SUBITEM",#REF!,IF($C630=#REF!,VLOOKUP('P.O.'!$D630,#REF!,2,FALSE),IF($C630=#REF!,VLOOKUP('P.O.'!$D630,#REF!,2,FALSE),IF($C630=#REF!,VLOOKUP('P.O.'!$D630,#REF!,2,FALSE),IF($C630=#REF!,VLOOKUP('P.O.'!$D630,#REF!,2,FALSE),IF($C630=#REF!,VLOOKUP('P.O.'!$D630,#REF!,2,FALSE),IF(C630=#REF!,VLOOKUP('P.O.'!D630,#REF!,3,FALSE))))))))</f>
        <v>#REF!</v>
      </c>
      <c r="F630" s="16" t="e">
        <f>IF(E630=#REF!,"",IF($C630=#REF!,VLOOKUP('P.O.'!$D630,#REF!,3,FALSE),IF($C630=#REF!,VLOOKUP('P.O.'!$D630,#REF!,3,FALSE),IF($C630=#REF!,VLOOKUP('P.O.'!$D630,#REF!,3,FALSE),IF($C630=#REF!,VLOOKUP('P.O.'!$D630,#REF!,3,FALSE),IF($C630=#REF!,VLOOKUP('P.O.'!$D630,#REF!,3,FALSE),IF(C630=#REF!,VLOOKUP('P.O.'!D630,#REF!,4,FALSE))))))))</f>
        <v>#REF!</v>
      </c>
      <c r="G630" s="17" t="e">
        <f>IF(E630=#REF!,"",VLOOKUP(B630,'[5]M.C.'!C:G,4,FALSE))</f>
        <v>#REF!</v>
      </c>
      <c r="H630" s="18" t="e">
        <f>IF(E630=#REF!,"",IF(#REF!=0,"",#REF!))</f>
        <v>#REF!</v>
      </c>
      <c r="I630" s="18" t="e">
        <f>IF(E630=#REF!,"",IF(#REF!&lt;&gt;0,ROUND(#REF!*(1+#REF!),2),#REF!))</f>
        <v>#REF!</v>
      </c>
      <c r="J630" s="19" t="e">
        <f>IF(E630=#REF!,"",IFERROR(ROUND(G630*I630,2),0))</f>
        <v>#REF!</v>
      </c>
      <c r="K630" s="20"/>
    </row>
    <row r="631" spans="2:11" ht="12.75" hidden="1" x14ac:dyDescent="0.2">
      <c r="B631" s="12" t="s">
        <v>821</v>
      </c>
      <c r="C631" s="21"/>
      <c r="D631" s="14"/>
      <c r="E631" s="15" t="e">
        <f>IF(C631="SUBITEM",#REF!,IF($C631=#REF!,VLOOKUP('P.O.'!$D631,#REF!,2,FALSE),IF($C631=#REF!,VLOOKUP('P.O.'!$D631,#REF!,2,FALSE),IF($C631=#REF!,VLOOKUP('P.O.'!$D631,#REF!,2,FALSE),IF($C631=#REF!,VLOOKUP('P.O.'!$D631,#REF!,2,FALSE),IF($C631=#REF!,VLOOKUP('P.O.'!$D631,#REF!,2,FALSE),IF(C631=#REF!,VLOOKUP('P.O.'!D631,#REF!,3,FALSE))))))))</f>
        <v>#REF!</v>
      </c>
      <c r="F631" s="16" t="e">
        <f>IF(E631=#REF!,"",IF($C631=#REF!,VLOOKUP('P.O.'!$D631,#REF!,3,FALSE),IF($C631=#REF!,VLOOKUP('P.O.'!$D631,#REF!,3,FALSE),IF($C631=#REF!,VLOOKUP('P.O.'!$D631,#REF!,3,FALSE),IF($C631=#REF!,VLOOKUP('P.O.'!$D631,#REF!,3,FALSE),IF($C631=#REF!,VLOOKUP('P.O.'!$D631,#REF!,3,FALSE),IF(C631=#REF!,VLOOKUP('P.O.'!D631,#REF!,4,FALSE))))))))</f>
        <v>#REF!</v>
      </c>
      <c r="G631" s="17" t="e">
        <f>IF(E631=#REF!,"",VLOOKUP(B631,'[5]M.C.'!C:G,4,FALSE))</f>
        <v>#REF!</v>
      </c>
      <c r="H631" s="18" t="e">
        <f>IF(E631=#REF!,"",IF(#REF!=0,"",#REF!))</f>
        <v>#REF!</v>
      </c>
      <c r="I631" s="18" t="e">
        <f>IF(E631=#REF!,"",IF(#REF!&lt;&gt;0,ROUND(#REF!*(1+#REF!),2),#REF!))</f>
        <v>#REF!</v>
      </c>
      <c r="J631" s="19" t="e">
        <f>IF(E631=#REF!,"",IFERROR(ROUND(G631*I631,2),0))</f>
        <v>#REF!</v>
      </c>
      <c r="K631" s="20"/>
    </row>
    <row r="632" spans="2:11" ht="12.75" hidden="1" x14ac:dyDescent="0.2">
      <c r="B632" s="12" t="s">
        <v>822</v>
      </c>
      <c r="C632" s="21"/>
      <c r="D632" s="14"/>
      <c r="E632" s="15" t="e">
        <f>IF(C632="SUBITEM",#REF!,IF($C632=#REF!,VLOOKUP('P.O.'!$D632,#REF!,2,FALSE),IF($C632=#REF!,VLOOKUP('P.O.'!$D632,#REF!,2,FALSE),IF($C632=#REF!,VLOOKUP('P.O.'!$D632,#REF!,2,FALSE),IF($C632=#REF!,VLOOKUP('P.O.'!$D632,#REF!,2,FALSE),IF($C632=#REF!,VLOOKUP('P.O.'!$D632,#REF!,2,FALSE),IF(C632=#REF!,VLOOKUP('P.O.'!D632,#REF!,3,FALSE))))))))</f>
        <v>#REF!</v>
      </c>
      <c r="F632" s="16" t="e">
        <f>IF(E632=#REF!,"",IF($C632=#REF!,VLOOKUP('P.O.'!$D632,#REF!,3,FALSE),IF($C632=#REF!,VLOOKUP('P.O.'!$D632,#REF!,3,FALSE),IF($C632=#REF!,VLOOKUP('P.O.'!$D632,#REF!,3,FALSE),IF($C632=#REF!,VLOOKUP('P.O.'!$D632,#REF!,3,FALSE),IF($C632=#REF!,VLOOKUP('P.O.'!$D632,#REF!,3,FALSE),IF(C632=#REF!,VLOOKUP('P.O.'!D632,#REF!,4,FALSE))))))))</f>
        <v>#REF!</v>
      </c>
      <c r="G632" s="17" t="e">
        <f>IF(E632=#REF!,"",VLOOKUP(B632,'[5]M.C.'!C:G,4,FALSE))</f>
        <v>#REF!</v>
      </c>
      <c r="H632" s="18" t="e">
        <f>IF(E632=#REF!,"",IF(#REF!=0,"",#REF!))</f>
        <v>#REF!</v>
      </c>
      <c r="I632" s="18" t="e">
        <f>IF(E632=#REF!,"",IF(#REF!&lt;&gt;0,ROUND(#REF!*(1+#REF!),2),#REF!))</f>
        <v>#REF!</v>
      </c>
      <c r="J632" s="19" t="e">
        <f>IF(E632=#REF!,"",IFERROR(ROUND(G632*I632,2),0))</f>
        <v>#REF!</v>
      </c>
      <c r="K632" s="20"/>
    </row>
    <row r="633" spans="2:11" ht="12.75" hidden="1" x14ac:dyDescent="0.2">
      <c r="B633" s="12" t="s">
        <v>823</v>
      </c>
      <c r="C633" s="21"/>
      <c r="D633" s="14"/>
      <c r="E633" s="15" t="e">
        <f>IF(C633="SUBITEM",#REF!,IF($C633=#REF!,VLOOKUP('P.O.'!$D633,#REF!,2,FALSE),IF($C633=#REF!,VLOOKUP('P.O.'!$D633,#REF!,2,FALSE),IF($C633=#REF!,VLOOKUP('P.O.'!$D633,#REF!,2,FALSE),IF($C633=#REF!,VLOOKUP('P.O.'!$D633,#REF!,2,FALSE),IF($C633=#REF!,VLOOKUP('P.O.'!$D633,#REF!,2,FALSE),IF(C633=#REF!,VLOOKUP('P.O.'!D633,#REF!,3,FALSE))))))))</f>
        <v>#REF!</v>
      </c>
      <c r="F633" s="16" t="e">
        <f>IF(E633=#REF!,"",IF($C633=#REF!,VLOOKUP('P.O.'!$D633,#REF!,3,FALSE),IF($C633=#REF!,VLOOKUP('P.O.'!$D633,#REF!,3,FALSE),IF($C633=#REF!,VLOOKUP('P.O.'!$D633,#REF!,3,FALSE),IF($C633=#REF!,VLOOKUP('P.O.'!$D633,#REF!,3,FALSE),IF($C633=#REF!,VLOOKUP('P.O.'!$D633,#REF!,3,FALSE),IF(C633=#REF!,VLOOKUP('P.O.'!D633,#REF!,4,FALSE))))))))</f>
        <v>#REF!</v>
      </c>
      <c r="G633" s="17" t="e">
        <f>IF(E633=#REF!,"",VLOOKUP(B633,'[5]M.C.'!C:G,4,FALSE))</f>
        <v>#REF!</v>
      </c>
      <c r="H633" s="18" t="e">
        <f>IF(E633=#REF!,"",IF(#REF!=0,"",#REF!))</f>
        <v>#REF!</v>
      </c>
      <c r="I633" s="18" t="e">
        <f>IF(E633=#REF!,"",IF(#REF!&lt;&gt;0,ROUND(#REF!*(1+#REF!),2),#REF!))</f>
        <v>#REF!</v>
      </c>
      <c r="J633" s="19" t="e">
        <f>IF(E633=#REF!,"",IFERROR(ROUND(G633*I633,2),0))</f>
        <v>#REF!</v>
      </c>
      <c r="K633" s="20"/>
    </row>
    <row r="634" spans="2:11" ht="12.75" hidden="1" x14ac:dyDescent="0.2">
      <c r="B634" s="12" t="s">
        <v>824</v>
      </c>
      <c r="C634" s="21"/>
      <c r="D634" s="14"/>
      <c r="E634" s="15" t="e">
        <f>IF(C634="SUBITEM",#REF!,IF($C634=#REF!,VLOOKUP('P.O.'!$D634,#REF!,2,FALSE),IF($C634=#REF!,VLOOKUP('P.O.'!$D634,#REF!,2,FALSE),IF($C634=#REF!,VLOOKUP('P.O.'!$D634,#REF!,2,FALSE),IF($C634=#REF!,VLOOKUP('P.O.'!$D634,#REF!,2,FALSE),IF($C634=#REF!,VLOOKUP('P.O.'!$D634,#REF!,2,FALSE),IF(C634=#REF!,VLOOKUP('P.O.'!D634,#REF!,3,FALSE))))))))</f>
        <v>#REF!</v>
      </c>
      <c r="F634" s="16" t="e">
        <f>IF(E634=#REF!,"",IF($C634=#REF!,VLOOKUP('P.O.'!$D634,#REF!,3,FALSE),IF($C634=#REF!,VLOOKUP('P.O.'!$D634,#REF!,3,FALSE),IF($C634=#REF!,VLOOKUP('P.O.'!$D634,#REF!,3,FALSE),IF($C634=#REF!,VLOOKUP('P.O.'!$D634,#REF!,3,FALSE),IF($C634=#REF!,VLOOKUP('P.O.'!$D634,#REF!,3,FALSE),IF(C634=#REF!,VLOOKUP('P.O.'!D634,#REF!,4,FALSE))))))))</f>
        <v>#REF!</v>
      </c>
      <c r="G634" s="17" t="e">
        <f>IF(E634=#REF!,"",VLOOKUP(B634,'[5]M.C.'!C:G,4,FALSE))</f>
        <v>#REF!</v>
      </c>
      <c r="H634" s="18" t="e">
        <f>IF(E634=#REF!,"",IF(#REF!=0,"",#REF!))</f>
        <v>#REF!</v>
      </c>
      <c r="I634" s="18" t="e">
        <f>IF(E634=#REF!,"",IF(#REF!&lt;&gt;0,ROUND(#REF!*(1+#REF!),2),#REF!))</f>
        <v>#REF!</v>
      </c>
      <c r="J634" s="19" t="e">
        <f>IF(E634=#REF!,"",IFERROR(ROUND(G634*I634,2),0))</f>
        <v>#REF!</v>
      </c>
      <c r="K634" s="20"/>
    </row>
    <row r="635" spans="2:11" ht="12.75" hidden="1" x14ac:dyDescent="0.2">
      <c r="B635" s="12" t="s">
        <v>825</v>
      </c>
      <c r="C635" s="21"/>
      <c r="D635" s="14"/>
      <c r="E635" s="15" t="e">
        <f>IF(C635="SUBITEM",#REF!,IF($C635=#REF!,VLOOKUP('P.O.'!$D635,#REF!,2,FALSE),IF($C635=#REF!,VLOOKUP('P.O.'!$D635,#REF!,2,FALSE),IF($C635=#REF!,VLOOKUP('P.O.'!$D635,#REF!,2,FALSE),IF($C635=#REF!,VLOOKUP('P.O.'!$D635,#REF!,2,FALSE),IF($C635=#REF!,VLOOKUP('P.O.'!$D635,#REF!,2,FALSE),IF(C635=#REF!,VLOOKUP('P.O.'!D635,#REF!,3,FALSE))))))))</f>
        <v>#REF!</v>
      </c>
      <c r="F635" s="16" t="e">
        <f>IF(E635=#REF!,"",IF($C635=#REF!,VLOOKUP('P.O.'!$D635,#REF!,3,FALSE),IF($C635=#REF!,VLOOKUP('P.O.'!$D635,#REF!,3,FALSE),IF($C635=#REF!,VLOOKUP('P.O.'!$D635,#REF!,3,FALSE),IF($C635=#REF!,VLOOKUP('P.O.'!$D635,#REF!,3,FALSE),IF($C635=#REF!,VLOOKUP('P.O.'!$D635,#REF!,3,FALSE),IF(C635=#REF!,VLOOKUP('P.O.'!D635,#REF!,4,FALSE))))))))</f>
        <v>#REF!</v>
      </c>
      <c r="G635" s="17" t="e">
        <f>IF(E635=#REF!,"",VLOOKUP(B635,'[5]M.C.'!C:G,4,FALSE))</f>
        <v>#REF!</v>
      </c>
      <c r="H635" s="18" t="e">
        <f>IF(E635=#REF!,"",IF(#REF!=0,"",#REF!))</f>
        <v>#REF!</v>
      </c>
      <c r="I635" s="18" t="e">
        <f>IF(E635=#REF!,"",IF(#REF!&lt;&gt;0,ROUND(#REF!*(1+#REF!),2),#REF!))</f>
        <v>#REF!</v>
      </c>
      <c r="J635" s="19" t="e">
        <f>IF(E635=#REF!,"",IFERROR(ROUND(G635*I635,2),0))</f>
        <v>#REF!</v>
      </c>
      <c r="K635" s="20"/>
    </row>
    <row r="636" spans="2:11" ht="12.75" hidden="1" x14ac:dyDescent="0.2">
      <c r="B636" s="12" t="s">
        <v>826</v>
      </c>
      <c r="C636" s="21"/>
      <c r="D636" s="14"/>
      <c r="E636" s="15" t="e">
        <f>IF(C636="SUBITEM",#REF!,IF($C636=#REF!,VLOOKUP('P.O.'!$D636,#REF!,2,FALSE),IF($C636=#REF!,VLOOKUP('P.O.'!$D636,#REF!,2,FALSE),IF($C636=#REF!,VLOOKUP('P.O.'!$D636,#REF!,2,FALSE),IF($C636=#REF!,VLOOKUP('P.O.'!$D636,#REF!,2,FALSE),IF($C636=#REF!,VLOOKUP('P.O.'!$D636,#REF!,2,FALSE),IF(C636=#REF!,VLOOKUP('P.O.'!D636,#REF!,3,FALSE))))))))</f>
        <v>#REF!</v>
      </c>
      <c r="F636" s="16" t="e">
        <f>IF(E636=#REF!,"",IF($C636=#REF!,VLOOKUP('P.O.'!$D636,#REF!,3,FALSE),IF($C636=#REF!,VLOOKUP('P.O.'!$D636,#REF!,3,FALSE),IF($C636=#REF!,VLOOKUP('P.O.'!$D636,#REF!,3,FALSE),IF($C636=#REF!,VLOOKUP('P.O.'!$D636,#REF!,3,FALSE),IF($C636=#REF!,VLOOKUP('P.O.'!$D636,#REF!,3,FALSE),IF(C636=#REF!,VLOOKUP('P.O.'!D636,#REF!,4,FALSE))))))))</f>
        <v>#REF!</v>
      </c>
      <c r="G636" s="17" t="e">
        <f>IF(E636=#REF!,"",VLOOKUP(B636,'[5]M.C.'!C:G,4,FALSE))</f>
        <v>#REF!</v>
      </c>
      <c r="H636" s="18" t="e">
        <f>IF(E636=#REF!,"",IF(#REF!=0,"",#REF!))</f>
        <v>#REF!</v>
      </c>
      <c r="I636" s="18" t="e">
        <f>IF(E636=#REF!,"",IF(#REF!&lt;&gt;0,ROUND(#REF!*(1+#REF!),2),#REF!))</f>
        <v>#REF!</v>
      </c>
      <c r="J636" s="19" t="e">
        <f>IF(E636=#REF!,"",IFERROR(ROUND(G636*I636,2),0))</f>
        <v>#REF!</v>
      </c>
      <c r="K636" s="20"/>
    </row>
    <row r="637" spans="2:11" ht="12.75" hidden="1" x14ac:dyDescent="0.2">
      <c r="B637" s="12" t="s">
        <v>827</v>
      </c>
      <c r="C637" s="21"/>
      <c r="D637" s="14"/>
      <c r="E637" s="15" t="e">
        <f>IF(C637="SUBITEM",#REF!,IF($C637=#REF!,VLOOKUP('P.O.'!$D637,#REF!,2,FALSE),IF($C637=#REF!,VLOOKUP('P.O.'!$D637,#REF!,2,FALSE),IF($C637=#REF!,VLOOKUP('P.O.'!$D637,#REF!,2,FALSE),IF($C637=#REF!,VLOOKUP('P.O.'!$D637,#REF!,2,FALSE),IF($C637=#REF!,VLOOKUP('P.O.'!$D637,#REF!,2,FALSE),IF(C637=#REF!,VLOOKUP('P.O.'!D637,#REF!,3,FALSE))))))))</f>
        <v>#REF!</v>
      </c>
      <c r="F637" s="16" t="e">
        <f>IF(E637=#REF!,"",IF($C637=#REF!,VLOOKUP('P.O.'!$D637,#REF!,3,FALSE),IF($C637=#REF!,VLOOKUP('P.O.'!$D637,#REF!,3,FALSE),IF($C637=#REF!,VLOOKUP('P.O.'!$D637,#REF!,3,FALSE),IF($C637=#REF!,VLOOKUP('P.O.'!$D637,#REF!,3,FALSE),IF($C637=#REF!,VLOOKUP('P.O.'!$D637,#REF!,3,FALSE),IF(C637=#REF!,VLOOKUP('P.O.'!D637,#REF!,4,FALSE))))))))</f>
        <v>#REF!</v>
      </c>
      <c r="G637" s="17" t="e">
        <f>IF(E637=#REF!,"",VLOOKUP(B637,'[5]M.C.'!C:G,4,FALSE))</f>
        <v>#REF!</v>
      </c>
      <c r="H637" s="18" t="e">
        <f>IF(E637=#REF!,"",IF(#REF!=0,"",#REF!))</f>
        <v>#REF!</v>
      </c>
      <c r="I637" s="18" t="e">
        <f>IF(E637=#REF!,"",IF(#REF!&lt;&gt;0,ROUND(#REF!*(1+#REF!),2),#REF!))</f>
        <v>#REF!</v>
      </c>
      <c r="J637" s="19" t="e">
        <f>IF(E637=#REF!,"",IFERROR(ROUND(G637*I637,2),0))</f>
        <v>#REF!</v>
      </c>
      <c r="K637" s="20"/>
    </row>
    <row r="638" spans="2:11" ht="12.75" hidden="1" x14ac:dyDescent="0.2">
      <c r="B638" s="12" t="s">
        <v>828</v>
      </c>
      <c r="C638" s="21"/>
      <c r="D638" s="14"/>
      <c r="E638" s="15" t="e">
        <f>IF(C638="SUBITEM",#REF!,IF($C638=#REF!,VLOOKUP('P.O.'!$D638,#REF!,2,FALSE),IF($C638=#REF!,VLOOKUP('P.O.'!$D638,#REF!,2,FALSE),IF($C638=#REF!,VLOOKUP('P.O.'!$D638,#REF!,2,FALSE),IF($C638=#REF!,VLOOKUP('P.O.'!$D638,#REF!,2,FALSE),IF($C638=#REF!,VLOOKUP('P.O.'!$D638,#REF!,2,FALSE),IF(C638=#REF!,VLOOKUP('P.O.'!D638,#REF!,3,FALSE))))))))</f>
        <v>#REF!</v>
      </c>
      <c r="F638" s="16" t="e">
        <f>IF(E638=#REF!,"",IF($C638=#REF!,VLOOKUP('P.O.'!$D638,#REF!,3,FALSE),IF($C638=#REF!,VLOOKUP('P.O.'!$D638,#REF!,3,FALSE),IF($C638=#REF!,VLOOKUP('P.O.'!$D638,#REF!,3,FALSE),IF($C638=#REF!,VLOOKUP('P.O.'!$D638,#REF!,3,FALSE),IF($C638=#REF!,VLOOKUP('P.O.'!$D638,#REF!,3,FALSE),IF(C638=#REF!,VLOOKUP('P.O.'!D638,#REF!,4,FALSE))))))))</f>
        <v>#REF!</v>
      </c>
      <c r="G638" s="17" t="e">
        <f>IF(E638=#REF!,"",VLOOKUP(B638,'[5]M.C.'!C:G,4,FALSE))</f>
        <v>#REF!</v>
      </c>
      <c r="H638" s="18" t="e">
        <f>IF(E638=#REF!,"",IF(#REF!=0,"",#REF!))</f>
        <v>#REF!</v>
      </c>
      <c r="I638" s="18" t="e">
        <f>IF(E638=#REF!,"",IF(#REF!&lt;&gt;0,ROUND(#REF!*(1+#REF!),2),#REF!))</f>
        <v>#REF!</v>
      </c>
      <c r="J638" s="19" t="e">
        <f>IF(E638=#REF!,"",IFERROR(ROUND(G638*I638,2),0))</f>
        <v>#REF!</v>
      </c>
      <c r="K638" s="20"/>
    </row>
    <row r="639" spans="2:11" ht="12.75" hidden="1" x14ac:dyDescent="0.2">
      <c r="B639" s="12" t="s">
        <v>829</v>
      </c>
      <c r="C639" s="21"/>
      <c r="D639" s="14"/>
      <c r="E639" s="15" t="e">
        <f>IF(C639="SUBITEM",#REF!,IF($C639=#REF!,VLOOKUP('P.O.'!$D639,#REF!,2,FALSE),IF($C639=#REF!,VLOOKUP('P.O.'!$D639,#REF!,2,FALSE),IF($C639=#REF!,VLOOKUP('P.O.'!$D639,#REF!,2,FALSE),IF($C639=#REF!,VLOOKUP('P.O.'!$D639,#REF!,2,FALSE),IF($C639=#REF!,VLOOKUP('P.O.'!$D639,#REF!,2,FALSE),IF(C639=#REF!,VLOOKUP('P.O.'!D639,#REF!,3,FALSE))))))))</f>
        <v>#REF!</v>
      </c>
      <c r="F639" s="16" t="e">
        <f>IF(E639=#REF!,"",IF($C639=#REF!,VLOOKUP('P.O.'!$D639,#REF!,3,FALSE),IF($C639=#REF!,VLOOKUP('P.O.'!$D639,#REF!,3,FALSE),IF($C639=#REF!,VLOOKUP('P.O.'!$D639,#REF!,3,FALSE),IF($C639=#REF!,VLOOKUP('P.O.'!$D639,#REF!,3,FALSE),IF($C639=#REF!,VLOOKUP('P.O.'!$D639,#REF!,3,FALSE),IF(C639=#REF!,VLOOKUP('P.O.'!D639,#REF!,4,FALSE))))))))</f>
        <v>#REF!</v>
      </c>
      <c r="G639" s="17" t="e">
        <f>IF(E639=#REF!,"",VLOOKUP(B639,'[5]M.C.'!C:G,4,FALSE))</f>
        <v>#REF!</v>
      </c>
      <c r="H639" s="18" t="e">
        <f>IF(E639=#REF!,"",IF(#REF!=0,"",#REF!))</f>
        <v>#REF!</v>
      </c>
      <c r="I639" s="18" t="e">
        <f>IF(E639=#REF!,"",IF(#REF!&lt;&gt;0,ROUND(#REF!*(1+#REF!),2),#REF!))</f>
        <v>#REF!</v>
      </c>
      <c r="J639" s="19" t="e">
        <f>IF(E639=#REF!,"",IFERROR(ROUND(G639*I639,2),0))</f>
        <v>#REF!</v>
      </c>
      <c r="K639" s="20"/>
    </row>
    <row r="640" spans="2:11" ht="12.75" hidden="1" x14ac:dyDescent="0.2">
      <c r="B640" s="12" t="s">
        <v>830</v>
      </c>
      <c r="C640" s="21"/>
      <c r="D640" s="14"/>
      <c r="E640" s="15" t="e">
        <f>IF(C640="SUBITEM",#REF!,IF($C640=#REF!,VLOOKUP('P.O.'!$D640,#REF!,2,FALSE),IF($C640=#REF!,VLOOKUP('P.O.'!$D640,#REF!,2,FALSE),IF($C640=#REF!,VLOOKUP('P.O.'!$D640,#REF!,2,FALSE),IF($C640=#REF!,VLOOKUP('P.O.'!$D640,#REF!,2,FALSE),IF($C640=#REF!,VLOOKUP('P.O.'!$D640,#REF!,2,FALSE),IF(C640=#REF!,VLOOKUP('P.O.'!D640,#REF!,3,FALSE))))))))</f>
        <v>#REF!</v>
      </c>
      <c r="F640" s="16" t="e">
        <f>IF(E640=#REF!,"",IF($C640=#REF!,VLOOKUP('P.O.'!$D640,#REF!,3,FALSE),IF($C640=#REF!,VLOOKUP('P.O.'!$D640,#REF!,3,FALSE),IF($C640=#REF!,VLOOKUP('P.O.'!$D640,#REF!,3,FALSE),IF($C640=#REF!,VLOOKUP('P.O.'!$D640,#REF!,3,FALSE),IF($C640=#REF!,VLOOKUP('P.O.'!$D640,#REF!,3,FALSE),IF(C640=#REF!,VLOOKUP('P.O.'!D640,#REF!,4,FALSE))))))))</f>
        <v>#REF!</v>
      </c>
      <c r="G640" s="17" t="e">
        <f>IF(E640=#REF!,"",VLOOKUP(B640,'[5]M.C.'!C:G,4,FALSE))</f>
        <v>#REF!</v>
      </c>
      <c r="H640" s="18" t="e">
        <f>IF(E640=#REF!,"",IF(#REF!=0,"",#REF!))</f>
        <v>#REF!</v>
      </c>
      <c r="I640" s="18" t="e">
        <f>IF(E640=#REF!,"",IF(#REF!&lt;&gt;0,ROUND(#REF!*(1+#REF!),2),#REF!))</f>
        <v>#REF!</v>
      </c>
      <c r="J640" s="19" t="e">
        <f>IF(E640=#REF!,"",IFERROR(ROUND(G640*I640,2),0))</f>
        <v>#REF!</v>
      </c>
      <c r="K640" s="20"/>
    </row>
    <row r="641" spans="2:11" ht="12.75" hidden="1" x14ac:dyDescent="0.2">
      <c r="B641" s="12" t="s">
        <v>831</v>
      </c>
      <c r="C641" s="21"/>
      <c r="D641" s="14"/>
      <c r="E641" s="15" t="e">
        <f>IF(C641="SUBITEM",#REF!,IF($C641=#REF!,VLOOKUP('P.O.'!$D641,#REF!,2,FALSE),IF($C641=#REF!,VLOOKUP('P.O.'!$D641,#REF!,2,FALSE),IF($C641=#REF!,VLOOKUP('P.O.'!$D641,#REF!,2,FALSE),IF($C641=#REF!,VLOOKUP('P.O.'!$D641,#REF!,2,FALSE),IF($C641=#REF!,VLOOKUP('P.O.'!$D641,#REF!,2,FALSE),IF(C641=#REF!,VLOOKUP('P.O.'!D641,#REF!,3,FALSE))))))))</f>
        <v>#REF!</v>
      </c>
      <c r="F641" s="16" t="e">
        <f>IF(E641=#REF!,"",IF($C641=#REF!,VLOOKUP('P.O.'!$D641,#REF!,3,FALSE),IF($C641=#REF!,VLOOKUP('P.O.'!$D641,#REF!,3,FALSE),IF($C641=#REF!,VLOOKUP('P.O.'!$D641,#REF!,3,FALSE),IF($C641=#REF!,VLOOKUP('P.O.'!$D641,#REF!,3,FALSE),IF($C641=#REF!,VLOOKUP('P.O.'!$D641,#REF!,3,FALSE),IF(C641=#REF!,VLOOKUP('P.O.'!D641,#REF!,4,FALSE))))))))</f>
        <v>#REF!</v>
      </c>
      <c r="G641" s="17" t="e">
        <f>IF(E641=#REF!,"",VLOOKUP(B641,'[5]M.C.'!C:G,4,FALSE))</f>
        <v>#REF!</v>
      </c>
      <c r="H641" s="18" t="e">
        <f>IF(E641=#REF!,"",IF(#REF!=0,"",#REF!))</f>
        <v>#REF!</v>
      </c>
      <c r="I641" s="18" t="e">
        <f>IF(E641=#REF!,"",IF(#REF!&lt;&gt;0,ROUND(#REF!*(1+#REF!),2),#REF!))</f>
        <v>#REF!</v>
      </c>
      <c r="J641" s="19" t="e">
        <f>IF(E641=#REF!,"",IFERROR(ROUND(G641*I641,2),0))</f>
        <v>#REF!</v>
      </c>
      <c r="K641" s="20"/>
    </row>
    <row r="642" spans="2:11" ht="12.75" hidden="1" x14ac:dyDescent="0.2">
      <c r="B642" s="12" t="s">
        <v>832</v>
      </c>
      <c r="C642" s="21"/>
      <c r="D642" s="14"/>
      <c r="E642" s="15" t="e">
        <f>IF(C642="SUBITEM",#REF!,IF($C642=#REF!,VLOOKUP('P.O.'!$D642,#REF!,2,FALSE),IF($C642=#REF!,VLOOKUP('P.O.'!$D642,#REF!,2,FALSE),IF($C642=#REF!,VLOOKUP('P.O.'!$D642,#REF!,2,FALSE),IF($C642=#REF!,VLOOKUP('P.O.'!$D642,#REF!,2,FALSE),IF($C642=#REF!,VLOOKUP('P.O.'!$D642,#REF!,2,FALSE),IF(C642=#REF!,VLOOKUP('P.O.'!D642,#REF!,3,FALSE))))))))</f>
        <v>#REF!</v>
      </c>
      <c r="F642" s="16" t="e">
        <f>IF(E642=#REF!,"",IF($C642=#REF!,VLOOKUP('P.O.'!$D642,#REF!,3,FALSE),IF($C642=#REF!,VLOOKUP('P.O.'!$D642,#REF!,3,FALSE),IF($C642=#REF!,VLOOKUP('P.O.'!$D642,#REF!,3,FALSE),IF($C642=#REF!,VLOOKUP('P.O.'!$D642,#REF!,3,FALSE),IF($C642=#REF!,VLOOKUP('P.O.'!$D642,#REF!,3,FALSE),IF(C642=#REF!,VLOOKUP('P.O.'!D642,#REF!,4,FALSE))))))))</f>
        <v>#REF!</v>
      </c>
      <c r="G642" s="17" t="e">
        <f>IF(E642=#REF!,"",VLOOKUP(B642,'[5]M.C.'!C:G,4,FALSE))</f>
        <v>#REF!</v>
      </c>
      <c r="H642" s="18" t="e">
        <f>IF(E642=#REF!,"",IF(#REF!=0,"",#REF!))</f>
        <v>#REF!</v>
      </c>
      <c r="I642" s="18" t="e">
        <f>IF(E642=#REF!,"",IF(#REF!&lt;&gt;0,ROUND(#REF!*(1+#REF!),2),#REF!))</f>
        <v>#REF!</v>
      </c>
      <c r="J642" s="19" t="e">
        <f>IF(E642=#REF!,"",IFERROR(ROUND(G642*I642,2),0))</f>
        <v>#REF!</v>
      </c>
      <c r="K642" s="20"/>
    </row>
    <row r="643" spans="2:11" ht="12.75" hidden="1" x14ac:dyDescent="0.2">
      <c r="B643" s="12" t="s">
        <v>833</v>
      </c>
      <c r="C643" s="21"/>
      <c r="D643" s="14"/>
      <c r="E643" s="15" t="e">
        <f>IF(C643="SUBITEM",#REF!,IF($C643=#REF!,VLOOKUP('P.O.'!$D643,#REF!,2,FALSE),IF($C643=#REF!,VLOOKUP('P.O.'!$D643,#REF!,2,FALSE),IF($C643=#REF!,VLOOKUP('P.O.'!$D643,#REF!,2,FALSE),IF($C643=#REF!,VLOOKUP('P.O.'!$D643,#REF!,2,FALSE),IF($C643=#REF!,VLOOKUP('P.O.'!$D643,#REF!,2,FALSE),IF(C643=#REF!,VLOOKUP('P.O.'!D643,#REF!,3,FALSE))))))))</f>
        <v>#REF!</v>
      </c>
      <c r="F643" s="16" t="e">
        <f>IF(E643=#REF!,"",IF($C643=#REF!,VLOOKUP('P.O.'!$D643,#REF!,3,FALSE),IF($C643=#REF!,VLOOKUP('P.O.'!$D643,#REF!,3,FALSE),IF($C643=#REF!,VLOOKUP('P.O.'!$D643,#REF!,3,FALSE),IF($C643=#REF!,VLOOKUP('P.O.'!$D643,#REF!,3,FALSE),IF($C643=#REF!,VLOOKUP('P.O.'!$D643,#REF!,3,FALSE),IF(C643=#REF!,VLOOKUP('P.O.'!D643,#REF!,4,FALSE))))))))</f>
        <v>#REF!</v>
      </c>
      <c r="G643" s="17" t="e">
        <f>IF(E643=#REF!,"",VLOOKUP(B643,'[5]M.C.'!C:G,4,FALSE))</f>
        <v>#REF!</v>
      </c>
      <c r="H643" s="18" t="e">
        <f>IF(E643=#REF!,"",IF(#REF!=0,"",#REF!))</f>
        <v>#REF!</v>
      </c>
      <c r="I643" s="18" t="e">
        <f>IF(E643=#REF!,"",IF(#REF!&lt;&gt;0,ROUND(#REF!*(1+#REF!),2),#REF!))</f>
        <v>#REF!</v>
      </c>
      <c r="J643" s="19" t="e">
        <f>IF(E643=#REF!,"",IFERROR(ROUND(G643*I643,2),0))</f>
        <v>#REF!</v>
      </c>
      <c r="K643" s="20"/>
    </row>
    <row r="644" spans="2:11" ht="12.75" hidden="1" x14ac:dyDescent="0.2">
      <c r="B644" s="12" t="s">
        <v>834</v>
      </c>
      <c r="C644" s="21"/>
      <c r="D644" s="14"/>
      <c r="E644" s="15" t="e">
        <f>IF(C644="SUBITEM",#REF!,IF($C644=#REF!,VLOOKUP('P.O.'!$D644,#REF!,2,FALSE),IF($C644=#REF!,VLOOKUP('P.O.'!$D644,#REF!,2,FALSE),IF($C644=#REF!,VLOOKUP('P.O.'!$D644,#REF!,2,FALSE),IF($C644=#REF!,VLOOKUP('P.O.'!$D644,#REF!,2,FALSE),IF($C644=#REF!,VLOOKUP('P.O.'!$D644,#REF!,2,FALSE),IF(C644=#REF!,VLOOKUP('P.O.'!D644,#REF!,3,FALSE))))))))</f>
        <v>#REF!</v>
      </c>
      <c r="F644" s="16" t="e">
        <f>IF(E644=#REF!,"",IF($C644=#REF!,VLOOKUP('P.O.'!$D644,#REF!,3,FALSE),IF($C644=#REF!,VLOOKUP('P.O.'!$D644,#REF!,3,FALSE),IF($C644=#REF!,VLOOKUP('P.O.'!$D644,#REF!,3,FALSE),IF($C644=#REF!,VLOOKUP('P.O.'!$D644,#REF!,3,FALSE),IF($C644=#REF!,VLOOKUP('P.O.'!$D644,#REF!,3,FALSE),IF(C644=#REF!,VLOOKUP('P.O.'!D644,#REF!,4,FALSE))))))))</f>
        <v>#REF!</v>
      </c>
      <c r="G644" s="17" t="e">
        <f>IF(E644=#REF!,"",VLOOKUP(B644,'[5]M.C.'!C:G,4,FALSE))</f>
        <v>#REF!</v>
      </c>
      <c r="H644" s="18" t="e">
        <f>IF(E644=#REF!,"",IF(#REF!=0,"",#REF!))</f>
        <v>#REF!</v>
      </c>
      <c r="I644" s="18" t="e">
        <f>IF(E644=#REF!,"",IF(#REF!&lt;&gt;0,ROUND(#REF!*(1+#REF!),2),#REF!))</f>
        <v>#REF!</v>
      </c>
      <c r="J644" s="19" t="e">
        <f>IF(E644=#REF!,"",IFERROR(ROUND(G644*I644,2),0))</f>
        <v>#REF!</v>
      </c>
      <c r="K644" s="20"/>
    </row>
    <row r="645" spans="2:11" ht="12.75" hidden="1" x14ac:dyDescent="0.2">
      <c r="B645" s="12" t="s">
        <v>835</v>
      </c>
      <c r="C645" s="21"/>
      <c r="D645" s="14"/>
      <c r="E645" s="15" t="e">
        <f>IF(C645="SUBITEM",#REF!,IF($C645=#REF!,VLOOKUP('P.O.'!$D645,#REF!,2,FALSE),IF($C645=#REF!,VLOOKUP('P.O.'!$D645,#REF!,2,FALSE),IF($C645=#REF!,VLOOKUP('P.O.'!$D645,#REF!,2,FALSE),IF($C645=#REF!,VLOOKUP('P.O.'!$D645,#REF!,2,FALSE),IF($C645=#REF!,VLOOKUP('P.O.'!$D645,#REF!,2,FALSE),IF(C645=#REF!,VLOOKUP('P.O.'!D645,#REF!,3,FALSE))))))))</f>
        <v>#REF!</v>
      </c>
      <c r="F645" s="16" t="e">
        <f>IF(E645=#REF!,"",IF($C645=#REF!,VLOOKUP('P.O.'!$D645,#REF!,3,FALSE),IF($C645=#REF!,VLOOKUP('P.O.'!$D645,#REF!,3,FALSE),IF($C645=#REF!,VLOOKUP('P.O.'!$D645,#REF!,3,FALSE),IF($C645=#REF!,VLOOKUP('P.O.'!$D645,#REF!,3,FALSE),IF($C645=#REF!,VLOOKUP('P.O.'!$D645,#REF!,3,FALSE),IF(C645=#REF!,VLOOKUP('P.O.'!D645,#REF!,4,FALSE))))))))</f>
        <v>#REF!</v>
      </c>
      <c r="G645" s="17" t="e">
        <f>IF(E645=#REF!,"",VLOOKUP(B645,'[5]M.C.'!C:G,4,FALSE))</f>
        <v>#REF!</v>
      </c>
      <c r="H645" s="18" t="e">
        <f>IF(E645=#REF!,"",IF(#REF!=0,"",#REF!))</f>
        <v>#REF!</v>
      </c>
      <c r="I645" s="18" t="e">
        <f>IF(E645=#REF!,"",IF(#REF!&lt;&gt;0,ROUND(#REF!*(1+#REF!),2),#REF!))</f>
        <v>#REF!</v>
      </c>
      <c r="J645" s="19" t="e">
        <f>IF(E645=#REF!,"",IFERROR(ROUND(G645*I645,2),0))</f>
        <v>#REF!</v>
      </c>
      <c r="K645" s="20"/>
    </row>
    <row r="646" spans="2:11" ht="12.75" hidden="1" x14ac:dyDescent="0.2">
      <c r="B646" s="12" t="s">
        <v>836</v>
      </c>
      <c r="C646" s="21"/>
      <c r="D646" s="14"/>
      <c r="E646" s="15" t="e">
        <f>IF(C646="SUBITEM",#REF!,IF($C646=#REF!,VLOOKUP('P.O.'!$D646,#REF!,2,FALSE),IF($C646=#REF!,VLOOKUP('P.O.'!$D646,#REF!,2,FALSE),IF($C646=#REF!,VLOOKUP('P.O.'!$D646,#REF!,2,FALSE),IF($C646=#REF!,VLOOKUP('P.O.'!$D646,#REF!,2,FALSE),IF($C646=#REF!,VLOOKUP('P.O.'!$D646,#REF!,2,FALSE),IF(C646=#REF!,VLOOKUP('P.O.'!D646,#REF!,3,FALSE))))))))</f>
        <v>#REF!</v>
      </c>
      <c r="F646" s="16" t="e">
        <f>IF(E646=#REF!,"",IF($C646=#REF!,VLOOKUP('P.O.'!$D646,#REF!,3,FALSE),IF($C646=#REF!,VLOOKUP('P.O.'!$D646,#REF!,3,FALSE),IF($C646=#REF!,VLOOKUP('P.O.'!$D646,#REF!,3,FALSE),IF($C646=#REF!,VLOOKUP('P.O.'!$D646,#REF!,3,FALSE),IF($C646=#REF!,VLOOKUP('P.O.'!$D646,#REF!,3,FALSE),IF(C646=#REF!,VLOOKUP('P.O.'!D646,#REF!,4,FALSE))))))))</f>
        <v>#REF!</v>
      </c>
      <c r="G646" s="17" t="e">
        <f>IF(E646=#REF!,"",VLOOKUP(B646,'[5]M.C.'!C:G,4,FALSE))</f>
        <v>#REF!</v>
      </c>
      <c r="H646" s="18" t="e">
        <f>IF(E646=#REF!,"",IF(#REF!=0,"",#REF!))</f>
        <v>#REF!</v>
      </c>
      <c r="I646" s="18" t="e">
        <f>IF(E646=#REF!,"",IF(#REF!&lt;&gt;0,ROUND(#REF!*(1+#REF!),2),#REF!))</f>
        <v>#REF!</v>
      </c>
      <c r="J646" s="19" t="e">
        <f>IF(E646=#REF!,"",IFERROR(ROUND(G646*I646,2),0))</f>
        <v>#REF!</v>
      </c>
      <c r="K646" s="20"/>
    </row>
    <row r="647" spans="2:11" ht="12.75" hidden="1" x14ac:dyDescent="0.2">
      <c r="B647" s="12" t="s">
        <v>837</v>
      </c>
      <c r="C647" s="21"/>
      <c r="D647" s="14"/>
      <c r="E647" s="15" t="e">
        <f>IF(C647="SUBITEM",#REF!,IF($C647=#REF!,VLOOKUP('P.O.'!$D647,#REF!,2,FALSE),IF($C647=#REF!,VLOOKUP('P.O.'!$D647,#REF!,2,FALSE),IF($C647=#REF!,VLOOKUP('P.O.'!$D647,#REF!,2,FALSE),IF($C647=#REF!,VLOOKUP('P.O.'!$D647,#REF!,2,FALSE),IF($C647=#REF!,VLOOKUP('P.O.'!$D647,#REF!,2,FALSE),IF(C647=#REF!,VLOOKUP('P.O.'!D647,#REF!,3,FALSE))))))))</f>
        <v>#REF!</v>
      </c>
      <c r="F647" s="16" t="e">
        <f>IF(E647=#REF!,"",IF($C647=#REF!,VLOOKUP('P.O.'!$D647,#REF!,3,FALSE),IF($C647=#REF!,VLOOKUP('P.O.'!$D647,#REF!,3,FALSE),IF($C647=#REF!,VLOOKUP('P.O.'!$D647,#REF!,3,FALSE),IF($C647=#REF!,VLOOKUP('P.O.'!$D647,#REF!,3,FALSE),IF($C647=#REF!,VLOOKUP('P.O.'!$D647,#REF!,3,FALSE),IF(C647=#REF!,VLOOKUP('P.O.'!D647,#REF!,4,FALSE))))))))</f>
        <v>#REF!</v>
      </c>
      <c r="G647" s="17" t="e">
        <f>IF(E647=#REF!,"",VLOOKUP(B647,'[5]M.C.'!C:G,4,FALSE))</f>
        <v>#REF!</v>
      </c>
      <c r="H647" s="18" t="e">
        <f>IF(E647=#REF!,"",IF(#REF!=0,"",#REF!))</f>
        <v>#REF!</v>
      </c>
      <c r="I647" s="18" t="e">
        <f>IF(E647=#REF!,"",IF(#REF!&lt;&gt;0,ROUND(#REF!*(1+#REF!),2),#REF!))</f>
        <v>#REF!</v>
      </c>
      <c r="J647" s="19" t="e">
        <f>IF(E647=#REF!,"",IFERROR(ROUND(G647*I647,2),0))</f>
        <v>#REF!</v>
      </c>
      <c r="K647" s="20"/>
    </row>
    <row r="648" spans="2:11" ht="12.75" hidden="1" x14ac:dyDescent="0.2">
      <c r="B648" s="12" t="s">
        <v>838</v>
      </c>
      <c r="C648" s="21"/>
      <c r="D648" s="14"/>
      <c r="E648" s="15" t="e">
        <f>IF(C648="SUBITEM",#REF!,IF($C648=#REF!,VLOOKUP('P.O.'!$D648,#REF!,2,FALSE),IF($C648=#REF!,VLOOKUP('P.O.'!$D648,#REF!,2,FALSE),IF($C648=#REF!,VLOOKUP('P.O.'!$D648,#REF!,2,FALSE),IF($C648=#REF!,VLOOKUP('P.O.'!$D648,#REF!,2,FALSE),IF($C648=#REF!,VLOOKUP('P.O.'!$D648,#REF!,2,FALSE),IF(C648=#REF!,VLOOKUP('P.O.'!D648,#REF!,3,FALSE))))))))</f>
        <v>#REF!</v>
      </c>
      <c r="F648" s="16" t="e">
        <f>IF(E648=#REF!,"",IF($C648=#REF!,VLOOKUP('P.O.'!$D648,#REF!,3,FALSE),IF($C648=#REF!,VLOOKUP('P.O.'!$D648,#REF!,3,FALSE),IF($C648=#REF!,VLOOKUP('P.O.'!$D648,#REF!,3,FALSE),IF($C648=#REF!,VLOOKUP('P.O.'!$D648,#REF!,3,FALSE),IF($C648=#REF!,VLOOKUP('P.O.'!$D648,#REF!,3,FALSE),IF(C648=#REF!,VLOOKUP('P.O.'!D648,#REF!,4,FALSE))))))))</f>
        <v>#REF!</v>
      </c>
      <c r="G648" s="17" t="e">
        <f>IF(E648=#REF!,"",VLOOKUP(B648,'[5]M.C.'!C:G,4,FALSE))</f>
        <v>#REF!</v>
      </c>
      <c r="H648" s="18" t="e">
        <f>IF(E648=#REF!,"",IF(#REF!=0,"",#REF!))</f>
        <v>#REF!</v>
      </c>
      <c r="I648" s="18" t="e">
        <f>IF(E648=#REF!,"",IF(#REF!&lt;&gt;0,ROUND(#REF!*(1+#REF!),2),#REF!))</f>
        <v>#REF!</v>
      </c>
      <c r="J648" s="19" t="e">
        <f>IF(E648=#REF!,"",IFERROR(ROUND(G648*I648,2),0))</f>
        <v>#REF!</v>
      </c>
      <c r="K648" s="20"/>
    </row>
    <row r="649" spans="2:11" ht="12.75" hidden="1" x14ac:dyDescent="0.2">
      <c r="B649" s="12" t="s">
        <v>839</v>
      </c>
      <c r="C649" s="21"/>
      <c r="D649" s="14"/>
      <c r="E649" s="15" t="e">
        <f>IF(C649="SUBITEM",#REF!,IF($C649=#REF!,VLOOKUP('P.O.'!$D649,#REF!,2,FALSE),IF($C649=#REF!,VLOOKUP('P.O.'!$D649,#REF!,2,FALSE),IF($C649=#REF!,VLOOKUP('P.O.'!$D649,#REF!,2,FALSE),IF($C649=#REF!,VLOOKUP('P.O.'!$D649,#REF!,2,FALSE),IF($C649=#REF!,VLOOKUP('P.O.'!$D649,#REF!,2,FALSE),IF(C649=#REF!,VLOOKUP('P.O.'!D649,#REF!,3,FALSE))))))))</f>
        <v>#REF!</v>
      </c>
      <c r="F649" s="16" t="e">
        <f>IF(E649=#REF!,"",IF($C649=#REF!,VLOOKUP('P.O.'!$D649,#REF!,3,FALSE),IF($C649=#REF!,VLOOKUP('P.O.'!$D649,#REF!,3,FALSE),IF($C649=#REF!,VLOOKUP('P.O.'!$D649,#REF!,3,FALSE),IF($C649=#REF!,VLOOKUP('P.O.'!$D649,#REF!,3,FALSE),IF($C649=#REF!,VLOOKUP('P.O.'!$D649,#REF!,3,FALSE),IF(C649=#REF!,VLOOKUP('P.O.'!D649,#REF!,4,FALSE))))))))</f>
        <v>#REF!</v>
      </c>
      <c r="G649" s="17" t="e">
        <f>IF(E649=#REF!,"",VLOOKUP(B649,'[5]M.C.'!C:G,4,FALSE))</f>
        <v>#REF!</v>
      </c>
      <c r="H649" s="18" t="e">
        <f>IF(E649=#REF!,"",IF(#REF!=0,"",#REF!))</f>
        <v>#REF!</v>
      </c>
      <c r="I649" s="18" t="e">
        <f>IF(E649=#REF!,"",IF(#REF!&lt;&gt;0,ROUND(#REF!*(1+#REF!),2),#REF!))</f>
        <v>#REF!</v>
      </c>
      <c r="J649" s="19" t="e">
        <f>IF(E649=#REF!,"",IFERROR(ROUND(G649*I649,2),0))</f>
        <v>#REF!</v>
      </c>
      <c r="K649" s="20"/>
    </row>
    <row r="650" spans="2:11" ht="12.75" hidden="1" x14ac:dyDescent="0.2">
      <c r="B650" s="12" t="s">
        <v>840</v>
      </c>
      <c r="C650" s="21"/>
      <c r="D650" s="14"/>
      <c r="E650" s="15" t="e">
        <f>IF(C650="SUBITEM",#REF!,IF($C650=#REF!,VLOOKUP('P.O.'!$D650,#REF!,2,FALSE),IF($C650=#REF!,VLOOKUP('P.O.'!$D650,#REF!,2,FALSE),IF($C650=#REF!,VLOOKUP('P.O.'!$D650,#REF!,2,FALSE),IF($C650=#REF!,VLOOKUP('P.O.'!$D650,#REF!,2,FALSE),IF($C650=#REF!,VLOOKUP('P.O.'!$D650,#REF!,2,FALSE),IF(C650=#REF!,VLOOKUP('P.O.'!D650,#REF!,3,FALSE))))))))</f>
        <v>#REF!</v>
      </c>
      <c r="F650" s="16" t="e">
        <f>IF(E650=#REF!,"",IF($C650=#REF!,VLOOKUP('P.O.'!$D650,#REF!,3,FALSE),IF($C650=#REF!,VLOOKUP('P.O.'!$D650,#REF!,3,FALSE),IF($C650=#REF!,VLOOKUP('P.O.'!$D650,#REF!,3,FALSE),IF($C650=#REF!,VLOOKUP('P.O.'!$D650,#REF!,3,FALSE),IF($C650=#REF!,VLOOKUP('P.O.'!$D650,#REF!,3,FALSE),IF(C650=#REF!,VLOOKUP('P.O.'!D650,#REF!,4,FALSE))))))))</f>
        <v>#REF!</v>
      </c>
      <c r="G650" s="17" t="e">
        <f>IF(E650=#REF!,"",VLOOKUP(B650,'[5]M.C.'!C:G,4,FALSE))</f>
        <v>#REF!</v>
      </c>
      <c r="H650" s="18" t="e">
        <f>IF(E650=#REF!,"",IF(#REF!=0,"",#REF!))</f>
        <v>#REF!</v>
      </c>
      <c r="I650" s="18" t="e">
        <f>IF(E650=#REF!,"",IF(#REF!&lt;&gt;0,ROUND(#REF!*(1+#REF!),2),#REF!))</f>
        <v>#REF!</v>
      </c>
      <c r="J650" s="19" t="e">
        <f>IF(E650=#REF!,"",IFERROR(ROUND(G650*I650,2),0))</f>
        <v>#REF!</v>
      </c>
      <c r="K650" s="20"/>
    </row>
    <row r="651" spans="2:11" ht="12.75" hidden="1" x14ac:dyDescent="0.2">
      <c r="B651" s="12" t="s">
        <v>841</v>
      </c>
      <c r="C651" s="21"/>
      <c r="D651" s="14"/>
      <c r="E651" s="15" t="e">
        <f>IF(C651="SUBITEM",#REF!,IF($C651=#REF!,VLOOKUP('P.O.'!$D651,#REF!,2,FALSE),IF($C651=#REF!,VLOOKUP('P.O.'!$D651,#REF!,2,FALSE),IF($C651=#REF!,VLOOKUP('P.O.'!$D651,#REF!,2,FALSE),IF($C651=#REF!,VLOOKUP('P.O.'!$D651,#REF!,2,FALSE),IF($C651=#REF!,VLOOKUP('P.O.'!$D651,#REF!,2,FALSE),IF(C651=#REF!,VLOOKUP('P.O.'!D651,#REF!,3,FALSE))))))))</f>
        <v>#REF!</v>
      </c>
      <c r="F651" s="16" t="e">
        <f>IF(E651=#REF!,"",IF($C651=#REF!,VLOOKUP('P.O.'!$D651,#REF!,3,FALSE),IF($C651=#REF!,VLOOKUP('P.O.'!$D651,#REF!,3,FALSE),IF($C651=#REF!,VLOOKUP('P.O.'!$D651,#REF!,3,FALSE),IF($C651=#REF!,VLOOKUP('P.O.'!$D651,#REF!,3,FALSE),IF($C651=#REF!,VLOOKUP('P.O.'!$D651,#REF!,3,FALSE),IF(C651=#REF!,VLOOKUP('P.O.'!D651,#REF!,4,FALSE))))))))</f>
        <v>#REF!</v>
      </c>
      <c r="G651" s="17" t="e">
        <f>IF(E651=#REF!,"",VLOOKUP(B651,'[5]M.C.'!C:G,4,FALSE))</f>
        <v>#REF!</v>
      </c>
      <c r="H651" s="18" t="e">
        <f>IF(E651=#REF!,"",IF(#REF!=0,"",#REF!))</f>
        <v>#REF!</v>
      </c>
      <c r="I651" s="18" t="e">
        <f>IF(E651=#REF!,"",IF(#REF!&lt;&gt;0,ROUND(#REF!*(1+#REF!),2),#REF!))</f>
        <v>#REF!</v>
      </c>
      <c r="J651" s="19" t="e">
        <f>IF(E651=#REF!,"",IFERROR(ROUND(G651*I651,2),0))</f>
        <v>#REF!</v>
      </c>
      <c r="K651" s="20"/>
    </row>
    <row r="652" spans="2:11" ht="12.75" hidden="1" x14ac:dyDescent="0.2">
      <c r="B652" s="12" t="s">
        <v>842</v>
      </c>
      <c r="C652" s="21"/>
      <c r="D652" s="14"/>
      <c r="E652" s="15" t="e">
        <f>IF(C652="SUBITEM",#REF!,IF($C652=#REF!,VLOOKUP('P.O.'!$D652,#REF!,2,FALSE),IF($C652=#REF!,VLOOKUP('P.O.'!$D652,#REF!,2,FALSE),IF($C652=#REF!,VLOOKUP('P.O.'!$D652,#REF!,2,FALSE),IF($C652=#REF!,VLOOKUP('P.O.'!$D652,#REF!,2,FALSE),IF($C652=#REF!,VLOOKUP('P.O.'!$D652,#REF!,2,FALSE),IF(C652=#REF!,VLOOKUP('P.O.'!D652,#REF!,3,FALSE))))))))</f>
        <v>#REF!</v>
      </c>
      <c r="F652" s="16" t="e">
        <f>IF(E652=#REF!,"",IF($C652=#REF!,VLOOKUP('P.O.'!$D652,#REF!,3,FALSE),IF($C652=#REF!,VLOOKUP('P.O.'!$D652,#REF!,3,FALSE),IF($C652=#REF!,VLOOKUP('P.O.'!$D652,#REF!,3,FALSE),IF($C652=#REF!,VLOOKUP('P.O.'!$D652,#REF!,3,FALSE),IF($C652=#REF!,VLOOKUP('P.O.'!$D652,#REF!,3,FALSE),IF(C652=#REF!,VLOOKUP('P.O.'!D652,#REF!,4,FALSE))))))))</f>
        <v>#REF!</v>
      </c>
      <c r="G652" s="17" t="e">
        <f>IF(E652=#REF!,"",VLOOKUP(B652,'[5]M.C.'!C:G,4,FALSE))</f>
        <v>#REF!</v>
      </c>
      <c r="H652" s="18" t="e">
        <f>IF(E652=#REF!,"",IF(#REF!=0,"",#REF!))</f>
        <v>#REF!</v>
      </c>
      <c r="I652" s="18" t="e">
        <f>IF(E652=#REF!,"",IF(#REF!&lt;&gt;0,ROUND(#REF!*(1+#REF!),2),#REF!))</f>
        <v>#REF!</v>
      </c>
      <c r="J652" s="19" t="e">
        <f>IF(E652=#REF!,"",IFERROR(ROUND(G652*I652,2),0))</f>
        <v>#REF!</v>
      </c>
      <c r="K652" s="20"/>
    </row>
    <row r="653" spans="2:11" ht="12.75" hidden="1" x14ac:dyDescent="0.2">
      <c r="B653" s="12" t="s">
        <v>843</v>
      </c>
      <c r="C653" s="21"/>
      <c r="D653" s="14"/>
      <c r="E653" s="15" t="e">
        <f>IF(C653="SUBITEM",#REF!,IF($C653=#REF!,VLOOKUP('P.O.'!$D653,#REF!,2,FALSE),IF($C653=#REF!,VLOOKUP('P.O.'!$D653,#REF!,2,FALSE),IF($C653=#REF!,VLOOKUP('P.O.'!$D653,#REF!,2,FALSE),IF($C653=#REF!,VLOOKUP('P.O.'!$D653,#REF!,2,FALSE),IF($C653=#REF!,VLOOKUP('P.O.'!$D653,#REF!,2,FALSE),IF(C653=#REF!,VLOOKUP('P.O.'!D653,#REF!,3,FALSE))))))))</f>
        <v>#REF!</v>
      </c>
      <c r="F653" s="16" t="e">
        <f>IF(E653=#REF!,"",IF($C653=#REF!,VLOOKUP('P.O.'!$D653,#REF!,3,FALSE),IF($C653=#REF!,VLOOKUP('P.O.'!$D653,#REF!,3,FALSE),IF($C653=#REF!,VLOOKUP('P.O.'!$D653,#REF!,3,FALSE),IF($C653=#REF!,VLOOKUP('P.O.'!$D653,#REF!,3,FALSE),IF($C653=#REF!,VLOOKUP('P.O.'!$D653,#REF!,3,FALSE),IF(C653=#REF!,VLOOKUP('P.O.'!D653,#REF!,4,FALSE))))))))</f>
        <v>#REF!</v>
      </c>
      <c r="G653" s="17" t="e">
        <f>IF(E653=#REF!,"",VLOOKUP(B653,'[5]M.C.'!C:G,4,FALSE))</f>
        <v>#REF!</v>
      </c>
      <c r="H653" s="18" t="e">
        <f>IF(E653=#REF!,"",IF(#REF!=0,"",#REF!))</f>
        <v>#REF!</v>
      </c>
      <c r="I653" s="18" t="e">
        <f>IF(E653=#REF!,"",IF(#REF!&lt;&gt;0,ROUND(#REF!*(1+#REF!),2),#REF!))</f>
        <v>#REF!</v>
      </c>
      <c r="J653" s="19" t="e">
        <f>IF(E653=#REF!,"",IFERROR(ROUND(G653*I653,2),0))</f>
        <v>#REF!</v>
      </c>
      <c r="K653" s="20"/>
    </row>
    <row r="654" spans="2:11" ht="12.75" hidden="1" x14ac:dyDescent="0.2">
      <c r="B654" s="12" t="s">
        <v>844</v>
      </c>
      <c r="C654" s="21"/>
      <c r="D654" s="14"/>
      <c r="E654" s="15" t="e">
        <f>IF(C654="SUBITEM",#REF!,IF($C654=#REF!,VLOOKUP('P.O.'!$D654,#REF!,2,FALSE),IF($C654=#REF!,VLOOKUP('P.O.'!$D654,#REF!,2,FALSE),IF($C654=#REF!,VLOOKUP('P.O.'!$D654,#REF!,2,FALSE),IF($C654=#REF!,VLOOKUP('P.O.'!$D654,#REF!,2,FALSE),IF($C654=#REF!,VLOOKUP('P.O.'!$D654,#REF!,2,FALSE),IF(C654=#REF!,VLOOKUP('P.O.'!D654,#REF!,3,FALSE))))))))</f>
        <v>#REF!</v>
      </c>
      <c r="F654" s="16" t="e">
        <f>IF(E654=#REF!,"",IF($C654=#REF!,VLOOKUP('P.O.'!$D654,#REF!,3,FALSE),IF($C654=#REF!,VLOOKUP('P.O.'!$D654,#REF!,3,FALSE),IF($C654=#REF!,VLOOKUP('P.O.'!$D654,#REF!,3,FALSE),IF($C654=#REF!,VLOOKUP('P.O.'!$D654,#REF!,3,FALSE),IF($C654=#REF!,VLOOKUP('P.O.'!$D654,#REF!,3,FALSE),IF(C654=#REF!,VLOOKUP('P.O.'!D654,#REF!,4,FALSE))))))))</f>
        <v>#REF!</v>
      </c>
      <c r="G654" s="17" t="e">
        <f>IF(E654=#REF!,"",VLOOKUP(B654,'[5]M.C.'!C:G,4,FALSE))</f>
        <v>#REF!</v>
      </c>
      <c r="H654" s="18" t="e">
        <f>IF(E654=#REF!,"",IF(#REF!=0,"",#REF!))</f>
        <v>#REF!</v>
      </c>
      <c r="I654" s="18" t="e">
        <f>IF(E654=#REF!,"",IF(#REF!&lt;&gt;0,ROUND(#REF!*(1+#REF!),2),#REF!))</f>
        <v>#REF!</v>
      </c>
      <c r="J654" s="19" t="e">
        <f>IF(E654=#REF!,"",IFERROR(ROUND(G654*I654,2),0))</f>
        <v>#REF!</v>
      </c>
      <c r="K654" s="20"/>
    </row>
    <row r="655" spans="2:11" ht="12.75" hidden="1" x14ac:dyDescent="0.2">
      <c r="B655" s="12" t="s">
        <v>845</v>
      </c>
      <c r="C655" s="21"/>
      <c r="D655" s="14"/>
      <c r="E655" s="15" t="e">
        <f>IF(C655="SUBITEM",#REF!,IF($C655=#REF!,VLOOKUP('P.O.'!$D655,#REF!,2,FALSE),IF($C655=#REF!,VLOOKUP('P.O.'!$D655,#REF!,2,FALSE),IF($C655=#REF!,VLOOKUP('P.O.'!$D655,#REF!,2,FALSE),IF($C655=#REF!,VLOOKUP('P.O.'!$D655,#REF!,2,FALSE),IF($C655=#REF!,VLOOKUP('P.O.'!$D655,#REF!,2,FALSE),IF(C655=#REF!,VLOOKUP('P.O.'!D655,#REF!,3,FALSE))))))))</f>
        <v>#REF!</v>
      </c>
      <c r="F655" s="16" t="e">
        <f>IF(E655=#REF!,"",IF($C655=#REF!,VLOOKUP('P.O.'!$D655,#REF!,3,FALSE),IF($C655=#REF!,VLOOKUP('P.O.'!$D655,#REF!,3,FALSE),IF($C655=#REF!,VLOOKUP('P.O.'!$D655,#REF!,3,FALSE),IF($C655=#REF!,VLOOKUP('P.O.'!$D655,#REF!,3,FALSE),IF($C655=#REF!,VLOOKUP('P.O.'!$D655,#REF!,3,FALSE),IF(C655=#REF!,VLOOKUP('P.O.'!D655,#REF!,4,FALSE))))))))</f>
        <v>#REF!</v>
      </c>
      <c r="G655" s="17" t="e">
        <f>IF(E655=#REF!,"",VLOOKUP(B655,'[5]M.C.'!C:G,4,FALSE))</f>
        <v>#REF!</v>
      </c>
      <c r="H655" s="18" t="e">
        <f>IF(E655=#REF!,"",IF(#REF!=0,"",#REF!))</f>
        <v>#REF!</v>
      </c>
      <c r="I655" s="18" t="e">
        <f>IF(E655=#REF!,"",IF(#REF!&lt;&gt;0,ROUND(#REF!*(1+#REF!),2),#REF!))</f>
        <v>#REF!</v>
      </c>
      <c r="J655" s="19" t="e">
        <f>IF(E655=#REF!,"",IFERROR(ROUND(G655*I655,2),0))</f>
        <v>#REF!</v>
      </c>
      <c r="K655" s="20"/>
    </row>
    <row r="656" spans="2:11" ht="12.75" hidden="1" x14ac:dyDescent="0.2">
      <c r="B656" s="12" t="s">
        <v>846</v>
      </c>
      <c r="C656" s="21"/>
      <c r="D656" s="14"/>
      <c r="E656" s="15" t="e">
        <f>IF(C656="SUBITEM",#REF!,IF($C656=#REF!,VLOOKUP('P.O.'!$D656,#REF!,2,FALSE),IF($C656=#REF!,VLOOKUP('P.O.'!$D656,#REF!,2,FALSE),IF($C656=#REF!,VLOOKUP('P.O.'!$D656,#REF!,2,FALSE),IF($C656=#REF!,VLOOKUP('P.O.'!$D656,#REF!,2,FALSE),IF($C656=#REF!,VLOOKUP('P.O.'!$D656,#REF!,2,FALSE),IF(C656=#REF!,VLOOKUP('P.O.'!D656,#REF!,3,FALSE))))))))</f>
        <v>#REF!</v>
      </c>
      <c r="F656" s="16" t="e">
        <f>IF(E656=#REF!,"",IF($C656=#REF!,VLOOKUP('P.O.'!$D656,#REF!,3,FALSE),IF($C656=#REF!,VLOOKUP('P.O.'!$D656,#REF!,3,FALSE),IF($C656=#REF!,VLOOKUP('P.O.'!$D656,#REF!,3,FALSE),IF($C656=#REF!,VLOOKUP('P.O.'!$D656,#REF!,3,FALSE),IF($C656=#REF!,VLOOKUP('P.O.'!$D656,#REF!,3,FALSE),IF(C656=#REF!,VLOOKUP('P.O.'!D656,#REF!,4,FALSE))))))))</f>
        <v>#REF!</v>
      </c>
      <c r="G656" s="17" t="e">
        <f>IF(E656=#REF!,"",VLOOKUP(B656,'[5]M.C.'!C:G,4,FALSE))</f>
        <v>#REF!</v>
      </c>
      <c r="H656" s="18" t="e">
        <f>IF(E656=#REF!,"",IF(#REF!=0,"",#REF!))</f>
        <v>#REF!</v>
      </c>
      <c r="I656" s="18" t="e">
        <f>IF(E656=#REF!,"",IF(#REF!&lt;&gt;0,ROUND(#REF!*(1+#REF!),2),#REF!))</f>
        <v>#REF!</v>
      </c>
      <c r="J656" s="19" t="e">
        <f>IF(E656=#REF!,"",IFERROR(ROUND(G656*I656,2),0))</f>
        <v>#REF!</v>
      </c>
      <c r="K656" s="20"/>
    </row>
    <row r="657" spans="2:11" ht="12.75" hidden="1" x14ac:dyDescent="0.2">
      <c r="B657" s="12" t="s">
        <v>847</v>
      </c>
      <c r="C657" s="21"/>
      <c r="D657" s="14"/>
      <c r="E657" s="15" t="e">
        <f>IF(C657="SUBITEM",#REF!,IF($C657=#REF!,VLOOKUP('P.O.'!$D657,#REF!,2,FALSE),IF($C657=#REF!,VLOOKUP('P.O.'!$D657,#REF!,2,FALSE),IF($C657=#REF!,VLOOKUP('P.O.'!$D657,#REF!,2,FALSE),IF($C657=#REF!,VLOOKUP('P.O.'!$D657,#REF!,2,FALSE),IF($C657=#REF!,VLOOKUP('P.O.'!$D657,#REF!,2,FALSE),IF(C657=#REF!,VLOOKUP('P.O.'!D657,#REF!,3,FALSE))))))))</f>
        <v>#REF!</v>
      </c>
      <c r="F657" s="16" t="e">
        <f>IF(E657=#REF!,"",IF($C657=#REF!,VLOOKUP('P.O.'!$D657,#REF!,3,FALSE),IF($C657=#REF!,VLOOKUP('P.O.'!$D657,#REF!,3,FALSE),IF($C657=#REF!,VLOOKUP('P.O.'!$D657,#REF!,3,FALSE),IF($C657=#REF!,VLOOKUP('P.O.'!$D657,#REF!,3,FALSE),IF($C657=#REF!,VLOOKUP('P.O.'!$D657,#REF!,3,FALSE),IF(C657=#REF!,VLOOKUP('P.O.'!D657,#REF!,4,FALSE))))))))</f>
        <v>#REF!</v>
      </c>
      <c r="G657" s="17" t="e">
        <f>IF(E657=#REF!,"",VLOOKUP(B657,'[5]M.C.'!C:G,4,FALSE))</f>
        <v>#REF!</v>
      </c>
      <c r="H657" s="18" t="e">
        <f>IF(E657=#REF!,"",IF(#REF!=0,"",#REF!))</f>
        <v>#REF!</v>
      </c>
      <c r="I657" s="18" t="e">
        <f>IF(E657=#REF!,"",IF(#REF!&lt;&gt;0,ROUND(#REF!*(1+#REF!),2),#REF!))</f>
        <v>#REF!</v>
      </c>
      <c r="J657" s="19" t="e">
        <f>IF(E657=#REF!,"",IFERROR(ROUND(G657*I657,2),0))</f>
        <v>#REF!</v>
      </c>
      <c r="K657" s="20"/>
    </row>
    <row r="658" spans="2:11" ht="12.75" hidden="1" x14ac:dyDescent="0.2">
      <c r="B658" s="12" t="s">
        <v>848</v>
      </c>
      <c r="C658" s="21"/>
      <c r="D658" s="14"/>
      <c r="E658" s="15" t="e">
        <f>IF(C658="SUBITEM",#REF!,IF($C658=#REF!,VLOOKUP('P.O.'!$D658,#REF!,2,FALSE),IF($C658=#REF!,VLOOKUP('P.O.'!$D658,#REF!,2,FALSE),IF($C658=#REF!,VLOOKUP('P.O.'!$D658,#REF!,2,FALSE),IF($C658=#REF!,VLOOKUP('P.O.'!$D658,#REF!,2,FALSE),IF($C658=#REF!,VLOOKUP('P.O.'!$D658,#REF!,2,FALSE),IF(C658=#REF!,VLOOKUP('P.O.'!D658,#REF!,3,FALSE))))))))</f>
        <v>#REF!</v>
      </c>
      <c r="F658" s="16" t="e">
        <f>IF(E658=#REF!,"",IF($C658=#REF!,VLOOKUP('P.O.'!$D658,#REF!,3,FALSE),IF($C658=#REF!,VLOOKUP('P.O.'!$D658,#REF!,3,FALSE),IF($C658=#REF!,VLOOKUP('P.O.'!$D658,#REF!,3,FALSE),IF($C658=#REF!,VLOOKUP('P.O.'!$D658,#REF!,3,FALSE),IF($C658=#REF!,VLOOKUP('P.O.'!$D658,#REF!,3,FALSE),IF(C658=#REF!,VLOOKUP('P.O.'!D658,#REF!,4,FALSE))))))))</f>
        <v>#REF!</v>
      </c>
      <c r="G658" s="17" t="e">
        <f>IF(E658=#REF!,"",VLOOKUP(B658,'[5]M.C.'!C:G,4,FALSE))</f>
        <v>#REF!</v>
      </c>
      <c r="H658" s="18" t="e">
        <f>IF(E658=#REF!,"",IF(#REF!=0,"",#REF!))</f>
        <v>#REF!</v>
      </c>
      <c r="I658" s="18" t="e">
        <f>IF(E658=#REF!,"",IF(#REF!&lt;&gt;0,ROUND(#REF!*(1+#REF!),2),#REF!))</f>
        <v>#REF!</v>
      </c>
      <c r="J658" s="19" t="e">
        <f>IF(E658=#REF!,"",IFERROR(ROUND(G658*I658,2),0))</f>
        <v>#REF!</v>
      </c>
      <c r="K658" s="20"/>
    </row>
    <row r="659" spans="2:11" ht="12.75" hidden="1" x14ac:dyDescent="0.2">
      <c r="B659" s="12" t="s">
        <v>849</v>
      </c>
      <c r="C659" s="21"/>
      <c r="D659" s="14"/>
      <c r="E659" s="15" t="e">
        <f>IF(C659="SUBITEM",#REF!,IF($C659=#REF!,VLOOKUP('P.O.'!$D659,#REF!,2,FALSE),IF($C659=#REF!,VLOOKUP('P.O.'!$D659,#REF!,2,FALSE),IF($C659=#REF!,VLOOKUP('P.O.'!$D659,#REF!,2,FALSE),IF($C659=#REF!,VLOOKUP('P.O.'!$D659,#REF!,2,FALSE),IF($C659=#REF!,VLOOKUP('P.O.'!$D659,#REF!,2,FALSE),IF(C659=#REF!,VLOOKUP('P.O.'!D659,#REF!,3,FALSE))))))))</f>
        <v>#REF!</v>
      </c>
      <c r="F659" s="16" t="e">
        <f>IF(E659=#REF!,"",IF($C659=#REF!,VLOOKUP('P.O.'!$D659,#REF!,3,FALSE),IF($C659=#REF!,VLOOKUP('P.O.'!$D659,#REF!,3,FALSE),IF($C659=#REF!,VLOOKUP('P.O.'!$D659,#REF!,3,FALSE),IF($C659=#REF!,VLOOKUP('P.O.'!$D659,#REF!,3,FALSE),IF($C659=#REF!,VLOOKUP('P.O.'!$D659,#REF!,3,FALSE),IF(C659=#REF!,VLOOKUP('P.O.'!D659,#REF!,4,FALSE))))))))</f>
        <v>#REF!</v>
      </c>
      <c r="G659" s="17" t="e">
        <f>IF(E659=#REF!,"",VLOOKUP(B659,'[5]M.C.'!C:G,4,FALSE))</f>
        <v>#REF!</v>
      </c>
      <c r="H659" s="18" t="e">
        <f>IF(E659=#REF!,"",IF(#REF!=0,"",#REF!))</f>
        <v>#REF!</v>
      </c>
      <c r="I659" s="18" t="e">
        <f>IF(E659=#REF!,"",IF(#REF!&lt;&gt;0,ROUND(#REF!*(1+#REF!),2),#REF!))</f>
        <v>#REF!</v>
      </c>
      <c r="J659" s="19" t="e">
        <f>IF(E659=#REF!,"",IFERROR(ROUND(G659*I659,2),0))</f>
        <v>#REF!</v>
      </c>
      <c r="K659" s="20"/>
    </row>
    <row r="660" spans="2:11" ht="12.75" hidden="1" x14ac:dyDescent="0.2">
      <c r="B660" s="12" t="s">
        <v>850</v>
      </c>
      <c r="C660" s="21"/>
      <c r="D660" s="14"/>
      <c r="E660" s="15" t="e">
        <f>IF(C660="SUBITEM",#REF!,IF($C660=#REF!,VLOOKUP('P.O.'!$D660,#REF!,2,FALSE),IF($C660=#REF!,VLOOKUP('P.O.'!$D660,#REF!,2,FALSE),IF($C660=#REF!,VLOOKUP('P.O.'!$D660,#REF!,2,FALSE),IF($C660=#REF!,VLOOKUP('P.O.'!$D660,#REF!,2,FALSE),IF($C660=#REF!,VLOOKUP('P.O.'!$D660,#REF!,2,FALSE),IF(C660=#REF!,VLOOKUP('P.O.'!D660,#REF!,3,FALSE))))))))</f>
        <v>#REF!</v>
      </c>
      <c r="F660" s="16" t="e">
        <f>IF(E660=#REF!,"",IF($C660=#REF!,VLOOKUP('P.O.'!$D660,#REF!,3,FALSE),IF($C660=#REF!,VLOOKUP('P.O.'!$D660,#REF!,3,FALSE),IF($C660=#REF!,VLOOKUP('P.O.'!$D660,#REF!,3,FALSE),IF($C660=#REF!,VLOOKUP('P.O.'!$D660,#REF!,3,FALSE),IF($C660=#REF!,VLOOKUP('P.O.'!$D660,#REF!,3,FALSE),IF(C660=#REF!,VLOOKUP('P.O.'!D660,#REF!,4,FALSE))))))))</f>
        <v>#REF!</v>
      </c>
      <c r="G660" s="17" t="e">
        <f>IF(E660=#REF!,"",VLOOKUP(B660,'[5]M.C.'!C:G,4,FALSE))</f>
        <v>#REF!</v>
      </c>
      <c r="H660" s="18" t="e">
        <f>IF(E660=#REF!,"",IF(#REF!=0,"",#REF!))</f>
        <v>#REF!</v>
      </c>
      <c r="I660" s="18" t="e">
        <f>IF(E660=#REF!,"",IF(#REF!&lt;&gt;0,ROUND(#REF!*(1+#REF!),2),#REF!))</f>
        <v>#REF!</v>
      </c>
      <c r="J660" s="19" t="e">
        <f>IF(E660=#REF!,"",IFERROR(ROUND(G660*I660,2),0))</f>
        <v>#REF!</v>
      </c>
      <c r="K660" s="20"/>
    </row>
    <row r="661" spans="2:11" ht="12.75" hidden="1" x14ac:dyDescent="0.2">
      <c r="B661" s="12" t="s">
        <v>851</v>
      </c>
      <c r="C661" s="21"/>
      <c r="D661" s="14"/>
      <c r="E661" s="15" t="e">
        <f>IF(C661="SUBITEM",#REF!,IF($C661=#REF!,VLOOKUP('P.O.'!$D661,#REF!,2,FALSE),IF($C661=#REF!,VLOOKUP('P.O.'!$D661,#REF!,2,FALSE),IF($C661=#REF!,VLOOKUP('P.O.'!$D661,#REF!,2,FALSE),IF($C661=#REF!,VLOOKUP('P.O.'!$D661,#REF!,2,FALSE),IF($C661=#REF!,VLOOKUP('P.O.'!$D661,#REF!,2,FALSE),IF(C661=#REF!,VLOOKUP('P.O.'!D661,#REF!,3,FALSE))))))))</f>
        <v>#REF!</v>
      </c>
      <c r="F661" s="16" t="e">
        <f>IF(E661=#REF!,"",IF($C661=#REF!,VLOOKUP('P.O.'!$D661,#REF!,3,FALSE),IF($C661=#REF!,VLOOKUP('P.O.'!$D661,#REF!,3,FALSE),IF($C661=#REF!,VLOOKUP('P.O.'!$D661,#REF!,3,FALSE),IF($C661=#REF!,VLOOKUP('P.O.'!$D661,#REF!,3,FALSE),IF($C661=#REF!,VLOOKUP('P.O.'!$D661,#REF!,3,FALSE),IF(C661=#REF!,VLOOKUP('P.O.'!D661,#REF!,4,FALSE))))))))</f>
        <v>#REF!</v>
      </c>
      <c r="G661" s="17" t="e">
        <f>IF(E661=#REF!,"",VLOOKUP(B661,'[5]M.C.'!C:G,4,FALSE))</f>
        <v>#REF!</v>
      </c>
      <c r="H661" s="18" t="e">
        <f>IF(E661=#REF!,"",IF(#REF!=0,"",#REF!))</f>
        <v>#REF!</v>
      </c>
      <c r="I661" s="18" t="e">
        <f>IF(E661=#REF!,"",IF(#REF!&lt;&gt;0,ROUND(#REF!*(1+#REF!),2),#REF!))</f>
        <v>#REF!</v>
      </c>
      <c r="J661" s="19" t="e">
        <f>IF(E661=#REF!,"",IFERROR(ROUND(G661*I661,2),0))</f>
        <v>#REF!</v>
      </c>
      <c r="K661" s="20"/>
    </row>
    <row r="662" spans="2:11" ht="12.75" hidden="1" x14ac:dyDescent="0.2">
      <c r="B662" s="12" t="s">
        <v>852</v>
      </c>
      <c r="C662" s="21"/>
      <c r="D662" s="14"/>
      <c r="E662" s="15" t="e">
        <f>IF(C662="SUBITEM",#REF!,IF($C662=#REF!,VLOOKUP('P.O.'!$D662,#REF!,2,FALSE),IF($C662=#REF!,VLOOKUP('P.O.'!$D662,#REF!,2,FALSE),IF($C662=#REF!,VLOOKUP('P.O.'!$D662,#REF!,2,FALSE),IF($C662=#REF!,VLOOKUP('P.O.'!$D662,#REF!,2,FALSE),IF($C662=#REF!,VLOOKUP('P.O.'!$D662,#REF!,2,FALSE),IF(C662=#REF!,VLOOKUP('P.O.'!D662,#REF!,3,FALSE))))))))</f>
        <v>#REF!</v>
      </c>
      <c r="F662" s="16" t="e">
        <f>IF(E662=#REF!,"",IF($C662=#REF!,VLOOKUP('P.O.'!$D662,#REF!,3,FALSE),IF($C662=#REF!,VLOOKUP('P.O.'!$D662,#REF!,3,FALSE),IF($C662=#REF!,VLOOKUP('P.O.'!$D662,#REF!,3,FALSE),IF($C662=#REF!,VLOOKUP('P.O.'!$D662,#REF!,3,FALSE),IF($C662=#REF!,VLOOKUP('P.O.'!$D662,#REF!,3,FALSE),IF(C662=#REF!,VLOOKUP('P.O.'!D662,#REF!,4,FALSE))))))))</f>
        <v>#REF!</v>
      </c>
      <c r="G662" s="17" t="e">
        <f>IF(E662=#REF!,"",VLOOKUP(B662,'[5]M.C.'!C:G,4,FALSE))</f>
        <v>#REF!</v>
      </c>
      <c r="H662" s="18" t="e">
        <f>IF(E662=#REF!,"",IF(#REF!=0,"",#REF!))</f>
        <v>#REF!</v>
      </c>
      <c r="I662" s="18" t="e">
        <f>IF(E662=#REF!,"",IF(#REF!&lt;&gt;0,ROUND(#REF!*(1+#REF!),2),#REF!))</f>
        <v>#REF!</v>
      </c>
      <c r="J662" s="19" t="e">
        <f>IF(E662=#REF!,"",IFERROR(ROUND(G662*I662,2),0))</f>
        <v>#REF!</v>
      </c>
      <c r="K662" s="20"/>
    </row>
    <row r="663" spans="2:11" ht="12.75" hidden="1" x14ac:dyDescent="0.2">
      <c r="B663" s="12" t="s">
        <v>853</v>
      </c>
      <c r="C663" s="21"/>
      <c r="D663" s="14"/>
      <c r="E663" s="15" t="e">
        <f>IF(C663="SUBITEM",#REF!,IF($C663=#REF!,VLOOKUP('P.O.'!$D663,#REF!,2,FALSE),IF($C663=#REF!,VLOOKUP('P.O.'!$D663,#REF!,2,FALSE),IF($C663=#REF!,VLOOKUP('P.O.'!$D663,#REF!,2,FALSE),IF($C663=#REF!,VLOOKUP('P.O.'!$D663,#REF!,2,FALSE),IF($C663=#REF!,VLOOKUP('P.O.'!$D663,#REF!,2,FALSE),IF(C663=#REF!,VLOOKUP('P.O.'!D663,#REF!,3,FALSE))))))))</f>
        <v>#REF!</v>
      </c>
      <c r="F663" s="16" t="e">
        <f>IF(E663=#REF!,"",IF($C663=#REF!,VLOOKUP('P.O.'!$D663,#REF!,3,FALSE),IF($C663=#REF!,VLOOKUP('P.O.'!$D663,#REF!,3,FALSE),IF($C663=#REF!,VLOOKUP('P.O.'!$D663,#REF!,3,FALSE),IF($C663=#REF!,VLOOKUP('P.O.'!$D663,#REF!,3,FALSE),IF($C663=#REF!,VLOOKUP('P.O.'!$D663,#REF!,3,FALSE),IF(C663=#REF!,VLOOKUP('P.O.'!D663,#REF!,4,FALSE))))))))</f>
        <v>#REF!</v>
      </c>
      <c r="G663" s="17" t="e">
        <f>IF(E663=#REF!,"",VLOOKUP(B663,'[5]M.C.'!C:G,4,FALSE))</f>
        <v>#REF!</v>
      </c>
      <c r="H663" s="18" t="e">
        <f>IF(E663=#REF!,"",IF(#REF!=0,"",#REF!))</f>
        <v>#REF!</v>
      </c>
      <c r="I663" s="18" t="e">
        <f>IF(E663=#REF!,"",IF(#REF!&lt;&gt;0,ROUND(#REF!*(1+#REF!),2),#REF!))</f>
        <v>#REF!</v>
      </c>
      <c r="J663" s="19" t="e">
        <f>IF(E663=#REF!,"",IFERROR(ROUND(G663*I663,2),0))</f>
        <v>#REF!</v>
      </c>
      <c r="K663" s="20"/>
    </row>
    <row r="664" spans="2:11" ht="12.75" hidden="1" x14ac:dyDescent="0.2">
      <c r="B664" s="12" t="s">
        <v>854</v>
      </c>
      <c r="C664" s="21"/>
      <c r="D664" s="14"/>
      <c r="E664" s="15" t="e">
        <f>IF(C664="SUBITEM",#REF!,IF($C664=#REF!,VLOOKUP('P.O.'!$D664,#REF!,2,FALSE),IF($C664=#REF!,VLOOKUP('P.O.'!$D664,#REF!,2,FALSE),IF($C664=#REF!,VLOOKUP('P.O.'!$D664,#REF!,2,FALSE),IF($C664=#REF!,VLOOKUP('P.O.'!$D664,#REF!,2,FALSE),IF($C664=#REF!,VLOOKUP('P.O.'!$D664,#REF!,2,FALSE),IF(C664=#REF!,VLOOKUP('P.O.'!D664,#REF!,3,FALSE))))))))</f>
        <v>#REF!</v>
      </c>
      <c r="F664" s="16" t="e">
        <f>IF(E664=#REF!,"",IF($C664=#REF!,VLOOKUP('P.O.'!$D664,#REF!,3,FALSE),IF($C664=#REF!,VLOOKUP('P.O.'!$D664,#REF!,3,FALSE),IF($C664=#REF!,VLOOKUP('P.O.'!$D664,#REF!,3,FALSE),IF($C664=#REF!,VLOOKUP('P.O.'!$D664,#REF!,3,FALSE),IF($C664=#REF!,VLOOKUP('P.O.'!$D664,#REF!,3,FALSE),IF(C664=#REF!,VLOOKUP('P.O.'!D664,#REF!,4,FALSE))))))))</f>
        <v>#REF!</v>
      </c>
      <c r="G664" s="17" t="e">
        <f>IF(E664=#REF!,"",VLOOKUP(B664,'[5]M.C.'!C:G,4,FALSE))</f>
        <v>#REF!</v>
      </c>
      <c r="H664" s="18" t="e">
        <f>IF(E664=#REF!,"",IF(#REF!=0,"",#REF!))</f>
        <v>#REF!</v>
      </c>
      <c r="I664" s="18" t="e">
        <f>IF(E664=#REF!,"",IF(#REF!&lt;&gt;0,ROUND(#REF!*(1+#REF!),2),#REF!))</f>
        <v>#REF!</v>
      </c>
      <c r="J664" s="19" t="e">
        <f>IF(E664=#REF!,"",IFERROR(ROUND(G664*I664,2),0))</f>
        <v>#REF!</v>
      </c>
      <c r="K664" s="20"/>
    </row>
    <row r="665" spans="2:11" ht="12.75" hidden="1" x14ac:dyDescent="0.2">
      <c r="B665" s="12" t="s">
        <v>855</v>
      </c>
      <c r="C665" s="21"/>
      <c r="D665" s="14"/>
      <c r="E665" s="15" t="e">
        <f>IF(C665="SUBITEM",#REF!,IF($C665=#REF!,VLOOKUP('P.O.'!$D665,#REF!,2,FALSE),IF($C665=#REF!,VLOOKUP('P.O.'!$D665,#REF!,2,FALSE),IF($C665=#REF!,VLOOKUP('P.O.'!$D665,#REF!,2,FALSE),IF($C665=#REF!,VLOOKUP('P.O.'!$D665,#REF!,2,FALSE),IF($C665=#REF!,VLOOKUP('P.O.'!$D665,#REF!,2,FALSE),IF(C665=#REF!,VLOOKUP('P.O.'!D665,#REF!,3,FALSE))))))))</f>
        <v>#REF!</v>
      </c>
      <c r="F665" s="16" t="e">
        <f>IF(E665=#REF!,"",IF($C665=#REF!,VLOOKUP('P.O.'!$D665,#REF!,3,FALSE),IF($C665=#REF!,VLOOKUP('P.O.'!$D665,#REF!,3,FALSE),IF($C665=#REF!,VLOOKUP('P.O.'!$D665,#REF!,3,FALSE),IF($C665=#REF!,VLOOKUP('P.O.'!$D665,#REF!,3,FALSE),IF($C665=#REF!,VLOOKUP('P.O.'!$D665,#REF!,3,FALSE),IF(C665=#REF!,VLOOKUP('P.O.'!D665,#REF!,4,FALSE))))))))</f>
        <v>#REF!</v>
      </c>
      <c r="G665" s="17" t="e">
        <f>IF(E665=#REF!,"",VLOOKUP(B665,'[5]M.C.'!C:G,4,FALSE))</f>
        <v>#REF!</v>
      </c>
      <c r="H665" s="18" t="e">
        <f>IF(E665=#REF!,"",IF(#REF!=0,"",#REF!))</f>
        <v>#REF!</v>
      </c>
      <c r="I665" s="18" t="e">
        <f>IF(E665=#REF!,"",IF(#REF!&lt;&gt;0,ROUND(#REF!*(1+#REF!),2),#REF!))</f>
        <v>#REF!</v>
      </c>
      <c r="J665" s="19" t="e">
        <f>IF(E665=#REF!,"",IFERROR(ROUND(G665*I665,2),0))</f>
        <v>#REF!</v>
      </c>
      <c r="K665" s="20"/>
    </row>
    <row r="666" spans="2:11" ht="12.75" hidden="1" x14ac:dyDescent="0.2">
      <c r="B666" s="12" t="s">
        <v>856</v>
      </c>
      <c r="C666" s="21"/>
      <c r="D666" s="14"/>
      <c r="E666" s="15" t="e">
        <f>IF(C666="SUBITEM",#REF!,IF($C666=#REF!,VLOOKUP('P.O.'!$D666,#REF!,2,FALSE),IF($C666=#REF!,VLOOKUP('P.O.'!$D666,#REF!,2,FALSE),IF($C666=#REF!,VLOOKUP('P.O.'!$D666,#REF!,2,FALSE),IF($C666=#REF!,VLOOKUP('P.O.'!$D666,#REF!,2,FALSE),IF($C666=#REF!,VLOOKUP('P.O.'!$D666,#REF!,2,FALSE),IF(C666=#REF!,VLOOKUP('P.O.'!D666,#REF!,3,FALSE))))))))</f>
        <v>#REF!</v>
      </c>
      <c r="F666" s="16" t="e">
        <f>IF(E666=#REF!,"",IF($C666=#REF!,VLOOKUP('P.O.'!$D666,#REF!,3,FALSE),IF($C666=#REF!,VLOOKUP('P.O.'!$D666,#REF!,3,FALSE),IF($C666=#REF!,VLOOKUP('P.O.'!$D666,#REF!,3,FALSE),IF($C666=#REF!,VLOOKUP('P.O.'!$D666,#REF!,3,FALSE),IF($C666=#REF!,VLOOKUP('P.O.'!$D666,#REF!,3,FALSE),IF(C666=#REF!,VLOOKUP('P.O.'!D666,#REF!,4,FALSE))))))))</f>
        <v>#REF!</v>
      </c>
      <c r="G666" s="17" t="e">
        <f>IF(E666=#REF!,"",VLOOKUP(B666,'[5]M.C.'!C:G,4,FALSE))</f>
        <v>#REF!</v>
      </c>
      <c r="H666" s="18" t="e">
        <f>IF(E666=#REF!,"",IF(#REF!=0,"",#REF!))</f>
        <v>#REF!</v>
      </c>
      <c r="I666" s="18" t="e">
        <f>IF(E666=#REF!,"",IF(#REF!&lt;&gt;0,ROUND(#REF!*(1+#REF!),2),#REF!))</f>
        <v>#REF!</v>
      </c>
      <c r="J666" s="19" t="e">
        <f>IF(E666=#REF!,"",IFERROR(ROUND(G666*I666,2),0))</f>
        <v>#REF!</v>
      </c>
      <c r="K666" s="20"/>
    </row>
    <row r="667" spans="2:11" ht="12.75" hidden="1" x14ac:dyDescent="0.2">
      <c r="B667" s="12" t="s">
        <v>857</v>
      </c>
      <c r="C667" s="21"/>
      <c r="D667" s="14"/>
      <c r="E667" s="15" t="e">
        <f>IF(C667="SUBITEM",#REF!,IF($C667=#REF!,VLOOKUP('P.O.'!$D667,#REF!,2,FALSE),IF($C667=#REF!,VLOOKUP('P.O.'!$D667,#REF!,2,FALSE),IF($C667=#REF!,VLOOKUP('P.O.'!$D667,#REF!,2,FALSE),IF($C667=#REF!,VLOOKUP('P.O.'!$D667,#REF!,2,FALSE),IF($C667=#REF!,VLOOKUP('P.O.'!$D667,#REF!,2,FALSE),IF(C667=#REF!,VLOOKUP('P.O.'!D667,#REF!,3,FALSE))))))))</f>
        <v>#REF!</v>
      </c>
      <c r="F667" s="16" t="e">
        <f>IF(E667=#REF!,"",IF($C667=#REF!,VLOOKUP('P.O.'!$D667,#REF!,3,FALSE),IF($C667=#REF!,VLOOKUP('P.O.'!$D667,#REF!,3,FALSE),IF($C667=#REF!,VLOOKUP('P.O.'!$D667,#REF!,3,FALSE),IF($C667=#REF!,VLOOKUP('P.O.'!$D667,#REF!,3,FALSE),IF($C667=#REF!,VLOOKUP('P.O.'!$D667,#REF!,3,FALSE),IF(C667=#REF!,VLOOKUP('P.O.'!D667,#REF!,4,FALSE))))))))</f>
        <v>#REF!</v>
      </c>
      <c r="G667" s="17" t="e">
        <f>IF(E667=#REF!,"",VLOOKUP(B667,'[5]M.C.'!C:G,4,FALSE))</f>
        <v>#REF!</v>
      </c>
      <c r="H667" s="18" t="e">
        <f>IF(E667=#REF!,"",IF(#REF!=0,"",#REF!))</f>
        <v>#REF!</v>
      </c>
      <c r="I667" s="18" t="e">
        <f>IF(E667=#REF!,"",IF(#REF!&lt;&gt;0,ROUND(#REF!*(1+#REF!),2),#REF!))</f>
        <v>#REF!</v>
      </c>
      <c r="J667" s="19" t="e">
        <f>IF(E667=#REF!,"",IFERROR(ROUND(G667*I667,2),0))</f>
        <v>#REF!</v>
      </c>
      <c r="K667" s="20"/>
    </row>
    <row r="668" spans="2:11" ht="12.75" hidden="1" x14ac:dyDescent="0.2">
      <c r="B668" s="12" t="s">
        <v>858</v>
      </c>
      <c r="C668" s="21"/>
      <c r="D668" s="14"/>
      <c r="E668" s="15" t="e">
        <f>IF(C668="SUBITEM",#REF!,IF($C668=#REF!,VLOOKUP('P.O.'!$D668,#REF!,2,FALSE),IF($C668=#REF!,VLOOKUP('P.O.'!$D668,#REF!,2,FALSE),IF($C668=#REF!,VLOOKUP('P.O.'!$D668,#REF!,2,FALSE),IF($C668=#REF!,VLOOKUP('P.O.'!$D668,#REF!,2,FALSE),IF($C668=#REF!,VLOOKUP('P.O.'!$D668,#REF!,2,FALSE),IF(C668=#REF!,VLOOKUP('P.O.'!D668,#REF!,3,FALSE))))))))</f>
        <v>#REF!</v>
      </c>
      <c r="F668" s="16" t="e">
        <f>IF(E668=#REF!,"",IF($C668=#REF!,VLOOKUP('P.O.'!$D668,#REF!,3,FALSE),IF($C668=#REF!,VLOOKUP('P.O.'!$D668,#REF!,3,FALSE),IF($C668=#REF!,VLOOKUP('P.O.'!$D668,#REF!,3,FALSE),IF($C668=#REF!,VLOOKUP('P.O.'!$D668,#REF!,3,FALSE),IF($C668=#REF!,VLOOKUP('P.O.'!$D668,#REF!,3,FALSE),IF(C668=#REF!,VLOOKUP('P.O.'!D668,#REF!,4,FALSE))))))))</f>
        <v>#REF!</v>
      </c>
      <c r="G668" s="17" t="e">
        <f>IF(E668=#REF!,"",VLOOKUP(B668,'[5]M.C.'!C:G,4,FALSE))</f>
        <v>#REF!</v>
      </c>
      <c r="H668" s="18" t="e">
        <f>IF(E668=#REF!,"",IF(#REF!=0,"",#REF!))</f>
        <v>#REF!</v>
      </c>
      <c r="I668" s="18" t="e">
        <f>IF(E668=#REF!,"",IF(#REF!&lt;&gt;0,ROUND(#REF!*(1+#REF!),2),#REF!))</f>
        <v>#REF!</v>
      </c>
      <c r="J668" s="19" t="e">
        <f>IF(E668=#REF!,"",IFERROR(ROUND(G668*I668,2),0))</f>
        <v>#REF!</v>
      </c>
      <c r="K668" s="20"/>
    </row>
    <row r="669" spans="2:11" ht="12.75" hidden="1" x14ac:dyDescent="0.2">
      <c r="B669" s="12" t="s">
        <v>859</v>
      </c>
      <c r="C669" s="21"/>
      <c r="D669" s="14"/>
      <c r="E669" s="15" t="e">
        <f>IF(C669="SUBITEM",#REF!,IF($C669=#REF!,VLOOKUP('P.O.'!$D669,#REF!,2,FALSE),IF($C669=#REF!,VLOOKUP('P.O.'!$D669,#REF!,2,FALSE),IF($C669=#REF!,VLOOKUP('P.O.'!$D669,#REF!,2,FALSE),IF($C669=#REF!,VLOOKUP('P.O.'!$D669,#REF!,2,FALSE),IF($C669=#REF!,VLOOKUP('P.O.'!$D669,#REF!,2,FALSE),IF(C669=#REF!,VLOOKUP('P.O.'!D669,#REF!,3,FALSE))))))))</f>
        <v>#REF!</v>
      </c>
      <c r="F669" s="16" t="e">
        <f>IF(E669=#REF!,"",IF($C669=#REF!,VLOOKUP('P.O.'!$D669,#REF!,3,FALSE),IF($C669=#REF!,VLOOKUP('P.O.'!$D669,#REF!,3,FALSE),IF($C669=#REF!,VLOOKUP('P.O.'!$D669,#REF!,3,FALSE),IF($C669=#REF!,VLOOKUP('P.O.'!$D669,#REF!,3,FALSE),IF($C669=#REF!,VLOOKUP('P.O.'!$D669,#REF!,3,FALSE),IF(C669=#REF!,VLOOKUP('P.O.'!D669,#REF!,4,FALSE))))))))</f>
        <v>#REF!</v>
      </c>
      <c r="G669" s="17" t="e">
        <f>IF(E669=#REF!,"",VLOOKUP(B669,'[5]M.C.'!C:G,4,FALSE))</f>
        <v>#REF!</v>
      </c>
      <c r="H669" s="18" t="e">
        <f>IF(E669=#REF!,"",IF(#REF!=0,"",#REF!))</f>
        <v>#REF!</v>
      </c>
      <c r="I669" s="18" t="e">
        <f>IF(E669=#REF!,"",IF(#REF!&lt;&gt;0,ROUND(#REF!*(1+#REF!),2),#REF!))</f>
        <v>#REF!</v>
      </c>
      <c r="J669" s="19" t="e">
        <f>IF(E669=#REF!,"",IFERROR(ROUND(G669*I669,2),0))</f>
        <v>#REF!</v>
      </c>
      <c r="K669" s="20"/>
    </row>
    <row r="670" spans="2:11" ht="12.75" hidden="1" x14ac:dyDescent="0.2">
      <c r="B670" s="12" t="s">
        <v>860</v>
      </c>
      <c r="C670" s="21"/>
      <c r="D670" s="14"/>
      <c r="E670" s="15" t="e">
        <f>IF(C670="SUBITEM",#REF!,IF($C670=#REF!,VLOOKUP('P.O.'!$D670,#REF!,2,FALSE),IF($C670=#REF!,VLOOKUP('P.O.'!$D670,#REF!,2,FALSE),IF($C670=#REF!,VLOOKUP('P.O.'!$D670,#REF!,2,FALSE),IF($C670=#REF!,VLOOKUP('P.O.'!$D670,#REF!,2,FALSE),IF($C670=#REF!,VLOOKUP('P.O.'!$D670,#REF!,2,FALSE),IF(C670=#REF!,VLOOKUP('P.O.'!D670,#REF!,3,FALSE))))))))</f>
        <v>#REF!</v>
      </c>
      <c r="F670" s="16" t="e">
        <f>IF(E670=#REF!,"",IF($C670=#REF!,VLOOKUP('P.O.'!$D670,#REF!,3,FALSE),IF($C670=#REF!,VLOOKUP('P.O.'!$D670,#REF!,3,FALSE),IF($C670=#REF!,VLOOKUP('P.O.'!$D670,#REF!,3,FALSE),IF($C670=#REF!,VLOOKUP('P.O.'!$D670,#REF!,3,FALSE),IF($C670=#REF!,VLOOKUP('P.O.'!$D670,#REF!,3,FALSE),IF(C670=#REF!,VLOOKUP('P.O.'!D670,#REF!,4,FALSE))))))))</f>
        <v>#REF!</v>
      </c>
      <c r="G670" s="17" t="e">
        <f>IF(E670=#REF!,"",VLOOKUP(B670,'[5]M.C.'!C:G,4,FALSE))</f>
        <v>#REF!</v>
      </c>
      <c r="H670" s="18" t="e">
        <f>IF(E670=#REF!,"",IF(#REF!=0,"",#REF!))</f>
        <v>#REF!</v>
      </c>
      <c r="I670" s="18" t="e">
        <f>IF(E670=#REF!,"",IF(#REF!&lt;&gt;0,ROUND(#REF!*(1+#REF!),2),#REF!))</f>
        <v>#REF!</v>
      </c>
      <c r="J670" s="19" t="e">
        <f>IF(E670=#REF!,"",IFERROR(ROUND(G670*I670,2),0))</f>
        <v>#REF!</v>
      </c>
      <c r="K670" s="20"/>
    </row>
    <row r="671" spans="2:11" ht="12.75" hidden="1" x14ac:dyDescent="0.2">
      <c r="B671" s="12" t="s">
        <v>861</v>
      </c>
      <c r="C671" s="21"/>
      <c r="D671" s="14"/>
      <c r="E671" s="15" t="e">
        <f>IF(C671="SUBITEM",#REF!,IF($C671=#REF!,VLOOKUP('P.O.'!$D671,#REF!,2,FALSE),IF($C671=#REF!,VLOOKUP('P.O.'!$D671,#REF!,2,FALSE),IF($C671=#REF!,VLOOKUP('P.O.'!$D671,#REF!,2,FALSE),IF($C671=#REF!,VLOOKUP('P.O.'!$D671,#REF!,2,FALSE),IF($C671=#REF!,VLOOKUP('P.O.'!$D671,#REF!,2,FALSE),IF(C671=#REF!,VLOOKUP('P.O.'!D671,#REF!,3,FALSE))))))))</f>
        <v>#REF!</v>
      </c>
      <c r="F671" s="16" t="e">
        <f>IF(E671=#REF!,"",IF($C671=#REF!,VLOOKUP('P.O.'!$D671,#REF!,3,FALSE),IF($C671=#REF!,VLOOKUP('P.O.'!$D671,#REF!,3,FALSE),IF($C671=#REF!,VLOOKUP('P.O.'!$D671,#REF!,3,FALSE),IF($C671=#REF!,VLOOKUP('P.O.'!$D671,#REF!,3,FALSE),IF($C671=#REF!,VLOOKUP('P.O.'!$D671,#REF!,3,FALSE),IF(C671=#REF!,VLOOKUP('P.O.'!D671,#REF!,4,FALSE))))))))</f>
        <v>#REF!</v>
      </c>
      <c r="G671" s="17" t="e">
        <f>IF(E671=#REF!,"",VLOOKUP(B671,'[5]M.C.'!C:G,4,FALSE))</f>
        <v>#REF!</v>
      </c>
      <c r="H671" s="18" t="e">
        <f>IF(E671=#REF!,"",IF(#REF!=0,"",#REF!))</f>
        <v>#REF!</v>
      </c>
      <c r="I671" s="18" t="e">
        <f>IF(E671=#REF!,"",IF(#REF!&lt;&gt;0,ROUND(#REF!*(1+#REF!),2),#REF!))</f>
        <v>#REF!</v>
      </c>
      <c r="J671" s="19" t="e">
        <f>IF(E671=#REF!,"",IFERROR(ROUND(G671*I671,2),0))</f>
        <v>#REF!</v>
      </c>
      <c r="K671" s="20"/>
    </row>
    <row r="672" spans="2:11" ht="12.75" hidden="1" x14ac:dyDescent="0.2">
      <c r="B672" s="12" t="s">
        <v>862</v>
      </c>
      <c r="C672" s="21"/>
      <c r="D672" s="14"/>
      <c r="E672" s="15" t="e">
        <f>IF(C672="SUBITEM",#REF!,IF($C672=#REF!,VLOOKUP('P.O.'!$D672,#REF!,2,FALSE),IF($C672=#REF!,VLOOKUP('P.O.'!$D672,#REF!,2,FALSE),IF($C672=#REF!,VLOOKUP('P.O.'!$D672,#REF!,2,FALSE),IF($C672=#REF!,VLOOKUP('P.O.'!$D672,#REF!,2,FALSE),IF($C672=#REF!,VLOOKUP('P.O.'!$D672,#REF!,2,FALSE),IF(C672=#REF!,VLOOKUP('P.O.'!D672,#REF!,3,FALSE))))))))</f>
        <v>#REF!</v>
      </c>
      <c r="F672" s="16" t="e">
        <f>IF(E672=#REF!,"",IF($C672=#REF!,VLOOKUP('P.O.'!$D672,#REF!,3,FALSE),IF($C672=#REF!,VLOOKUP('P.O.'!$D672,#REF!,3,FALSE),IF($C672=#REF!,VLOOKUP('P.O.'!$D672,#REF!,3,FALSE),IF($C672=#REF!,VLOOKUP('P.O.'!$D672,#REF!,3,FALSE),IF($C672=#REF!,VLOOKUP('P.O.'!$D672,#REF!,3,FALSE),IF(C672=#REF!,VLOOKUP('P.O.'!D672,#REF!,4,FALSE))))))))</f>
        <v>#REF!</v>
      </c>
      <c r="G672" s="17" t="e">
        <f>IF(E672=#REF!,"",VLOOKUP(B672,'[5]M.C.'!C:G,4,FALSE))</f>
        <v>#REF!</v>
      </c>
      <c r="H672" s="18" t="e">
        <f>IF(E672=#REF!,"",IF(#REF!=0,"",#REF!))</f>
        <v>#REF!</v>
      </c>
      <c r="I672" s="18" t="e">
        <f>IF(E672=#REF!,"",IF(#REF!&lt;&gt;0,ROUND(#REF!*(1+#REF!),2),#REF!))</f>
        <v>#REF!</v>
      </c>
      <c r="J672" s="19" t="e">
        <f>IF(E672=#REF!,"",IFERROR(ROUND(G672*I672,2),0))</f>
        <v>#REF!</v>
      </c>
      <c r="K672" s="20"/>
    </row>
    <row r="673" spans="2:11" ht="12.75" hidden="1" x14ac:dyDescent="0.2">
      <c r="B673" s="12" t="s">
        <v>863</v>
      </c>
      <c r="C673" s="21"/>
      <c r="D673" s="14"/>
      <c r="E673" s="15" t="e">
        <f>IF(C673="SUBITEM",#REF!,IF($C673=#REF!,VLOOKUP('P.O.'!$D673,#REF!,2,FALSE),IF($C673=#REF!,VLOOKUP('P.O.'!$D673,#REF!,2,FALSE),IF($C673=#REF!,VLOOKUP('P.O.'!$D673,#REF!,2,FALSE),IF($C673=#REF!,VLOOKUP('P.O.'!$D673,#REF!,2,FALSE),IF($C673=#REF!,VLOOKUP('P.O.'!$D673,#REF!,2,FALSE),IF(C673=#REF!,VLOOKUP('P.O.'!D673,#REF!,3,FALSE))))))))</f>
        <v>#REF!</v>
      </c>
      <c r="F673" s="16" t="e">
        <f>IF(E673=#REF!,"",IF($C673=#REF!,VLOOKUP('P.O.'!$D673,#REF!,3,FALSE),IF($C673=#REF!,VLOOKUP('P.O.'!$D673,#REF!,3,FALSE),IF($C673=#REF!,VLOOKUP('P.O.'!$D673,#REF!,3,FALSE),IF($C673=#REF!,VLOOKUP('P.O.'!$D673,#REF!,3,FALSE),IF($C673=#REF!,VLOOKUP('P.O.'!$D673,#REF!,3,FALSE),IF(C673=#REF!,VLOOKUP('P.O.'!D673,#REF!,4,FALSE))))))))</f>
        <v>#REF!</v>
      </c>
      <c r="G673" s="17" t="e">
        <f>IF(E673=#REF!,"",VLOOKUP(B673,'[5]M.C.'!C:G,4,FALSE))</f>
        <v>#REF!</v>
      </c>
      <c r="H673" s="18" t="e">
        <f>IF(E673=#REF!,"",IF(#REF!=0,"",#REF!))</f>
        <v>#REF!</v>
      </c>
      <c r="I673" s="18" t="e">
        <f>IF(E673=#REF!,"",IF(#REF!&lt;&gt;0,ROUND(#REF!*(1+#REF!),2),#REF!))</f>
        <v>#REF!</v>
      </c>
      <c r="J673" s="19" t="e">
        <f>IF(E673=#REF!,"",IFERROR(ROUND(G673*I673,2),0))</f>
        <v>#REF!</v>
      </c>
      <c r="K673" s="20"/>
    </row>
    <row r="674" spans="2:11" ht="12.75" hidden="1" x14ac:dyDescent="0.2">
      <c r="B674" s="12" t="s">
        <v>864</v>
      </c>
      <c r="C674" s="21"/>
      <c r="D674" s="14"/>
      <c r="E674" s="15" t="e">
        <f>IF(C674="SUBITEM",#REF!,IF($C674=#REF!,VLOOKUP('P.O.'!$D674,#REF!,2,FALSE),IF($C674=#REF!,VLOOKUP('P.O.'!$D674,#REF!,2,FALSE),IF($C674=#REF!,VLOOKUP('P.O.'!$D674,#REF!,2,FALSE),IF($C674=#REF!,VLOOKUP('P.O.'!$D674,#REF!,2,FALSE),IF($C674=#REF!,VLOOKUP('P.O.'!$D674,#REF!,2,FALSE),IF(C674=#REF!,VLOOKUP('P.O.'!D674,#REF!,3,FALSE))))))))</f>
        <v>#REF!</v>
      </c>
      <c r="F674" s="16" t="e">
        <f>IF(E674=#REF!,"",IF($C674=#REF!,VLOOKUP('P.O.'!$D674,#REF!,3,FALSE),IF($C674=#REF!,VLOOKUP('P.O.'!$D674,#REF!,3,FALSE),IF($C674=#REF!,VLOOKUP('P.O.'!$D674,#REF!,3,FALSE),IF($C674=#REF!,VLOOKUP('P.O.'!$D674,#REF!,3,FALSE),IF($C674=#REF!,VLOOKUP('P.O.'!$D674,#REF!,3,FALSE),IF(C674=#REF!,VLOOKUP('P.O.'!D674,#REF!,4,FALSE))))))))</f>
        <v>#REF!</v>
      </c>
      <c r="G674" s="17" t="e">
        <f>IF(E674=#REF!,"",VLOOKUP(B674,'[5]M.C.'!C:G,4,FALSE))</f>
        <v>#REF!</v>
      </c>
      <c r="H674" s="18" t="e">
        <f>IF(E674=#REF!,"",IF(#REF!=0,"",#REF!))</f>
        <v>#REF!</v>
      </c>
      <c r="I674" s="18" t="e">
        <f>IF(E674=#REF!,"",IF(#REF!&lt;&gt;0,ROUND(#REF!*(1+#REF!),2),#REF!))</f>
        <v>#REF!</v>
      </c>
      <c r="J674" s="19" t="e">
        <f>IF(E674=#REF!,"",IFERROR(ROUND(G674*I674,2),0))</f>
        <v>#REF!</v>
      </c>
      <c r="K674" s="20"/>
    </row>
    <row r="675" spans="2:11" ht="12.75" hidden="1" x14ac:dyDescent="0.2">
      <c r="B675" s="12" t="s">
        <v>865</v>
      </c>
      <c r="C675" s="21"/>
      <c r="D675" s="14"/>
      <c r="E675" s="15" t="e">
        <f>IF(C675="SUBITEM",#REF!,IF($C675=#REF!,VLOOKUP('P.O.'!$D675,#REF!,2,FALSE),IF($C675=#REF!,VLOOKUP('P.O.'!$D675,#REF!,2,FALSE),IF($C675=#REF!,VLOOKUP('P.O.'!$D675,#REF!,2,FALSE),IF($C675=#REF!,VLOOKUP('P.O.'!$D675,#REF!,2,FALSE),IF($C675=#REF!,VLOOKUP('P.O.'!$D675,#REF!,2,FALSE),IF(C675=#REF!,VLOOKUP('P.O.'!D675,#REF!,3,FALSE))))))))</f>
        <v>#REF!</v>
      </c>
      <c r="F675" s="16" t="e">
        <f>IF(E675=#REF!,"",IF($C675=#REF!,VLOOKUP('P.O.'!$D675,#REF!,3,FALSE),IF($C675=#REF!,VLOOKUP('P.O.'!$D675,#REF!,3,FALSE),IF($C675=#REF!,VLOOKUP('P.O.'!$D675,#REF!,3,FALSE),IF($C675=#REF!,VLOOKUP('P.O.'!$D675,#REF!,3,FALSE),IF($C675=#REF!,VLOOKUP('P.O.'!$D675,#REF!,3,FALSE),IF(C675=#REF!,VLOOKUP('P.O.'!D675,#REF!,4,FALSE))))))))</f>
        <v>#REF!</v>
      </c>
      <c r="G675" s="17" t="e">
        <f>IF(E675=#REF!,"",VLOOKUP(B675,'[5]M.C.'!C:G,4,FALSE))</f>
        <v>#REF!</v>
      </c>
      <c r="H675" s="18" t="e">
        <f>IF(E675=#REF!,"",IF(#REF!=0,"",#REF!))</f>
        <v>#REF!</v>
      </c>
      <c r="I675" s="18" t="e">
        <f>IF(E675=#REF!,"",IF(#REF!&lt;&gt;0,ROUND(#REF!*(1+#REF!),2),#REF!))</f>
        <v>#REF!</v>
      </c>
      <c r="J675" s="19" t="e">
        <f>IF(E675=#REF!,"",IFERROR(ROUND(G675*I675,2),0))</f>
        <v>#REF!</v>
      </c>
      <c r="K675" s="20"/>
    </row>
    <row r="676" spans="2:11" ht="12.75" hidden="1" x14ac:dyDescent="0.2">
      <c r="B676" s="12" t="s">
        <v>866</v>
      </c>
      <c r="C676" s="21"/>
      <c r="D676" s="14"/>
      <c r="E676" s="15" t="e">
        <f>IF(C676="SUBITEM",#REF!,IF($C676=#REF!,VLOOKUP('P.O.'!$D676,#REF!,2,FALSE),IF($C676=#REF!,VLOOKUP('P.O.'!$D676,#REF!,2,FALSE),IF($C676=#REF!,VLOOKUP('P.O.'!$D676,#REF!,2,FALSE),IF($C676=#REF!,VLOOKUP('P.O.'!$D676,#REF!,2,FALSE),IF($C676=#REF!,VLOOKUP('P.O.'!$D676,#REF!,2,FALSE),IF(C676=#REF!,VLOOKUP('P.O.'!D676,#REF!,3,FALSE))))))))</f>
        <v>#REF!</v>
      </c>
      <c r="F676" s="16" t="e">
        <f>IF(E676=#REF!,"",IF($C676=#REF!,VLOOKUP('P.O.'!$D676,#REF!,3,FALSE),IF($C676=#REF!,VLOOKUP('P.O.'!$D676,#REF!,3,FALSE),IF($C676=#REF!,VLOOKUP('P.O.'!$D676,#REF!,3,FALSE),IF($C676=#REF!,VLOOKUP('P.O.'!$D676,#REF!,3,FALSE),IF($C676=#REF!,VLOOKUP('P.O.'!$D676,#REF!,3,FALSE),IF(C676=#REF!,VLOOKUP('P.O.'!D676,#REF!,4,FALSE))))))))</f>
        <v>#REF!</v>
      </c>
      <c r="G676" s="17" t="e">
        <f>IF(E676=#REF!,"",VLOOKUP(B676,'[5]M.C.'!C:G,4,FALSE))</f>
        <v>#REF!</v>
      </c>
      <c r="H676" s="18" t="e">
        <f>IF(E676=#REF!,"",IF(#REF!=0,"",#REF!))</f>
        <v>#REF!</v>
      </c>
      <c r="I676" s="18" t="e">
        <f>IF(E676=#REF!,"",IF(#REF!&lt;&gt;0,ROUND(#REF!*(1+#REF!),2),#REF!))</f>
        <v>#REF!</v>
      </c>
      <c r="J676" s="19" t="e">
        <f>IF(E676=#REF!,"",IFERROR(ROUND(G676*I676,2),0))</f>
        <v>#REF!</v>
      </c>
      <c r="K676" s="20"/>
    </row>
    <row r="677" spans="2:11" ht="12.75" hidden="1" x14ac:dyDescent="0.2">
      <c r="B677" s="12" t="s">
        <v>867</v>
      </c>
      <c r="C677" s="21"/>
      <c r="D677" s="14"/>
      <c r="E677" s="15" t="e">
        <f>IF(C677="SUBITEM",#REF!,IF($C677=#REF!,VLOOKUP('P.O.'!$D677,#REF!,2,FALSE),IF($C677=#REF!,VLOOKUP('P.O.'!$D677,#REF!,2,FALSE),IF($C677=#REF!,VLOOKUP('P.O.'!$D677,#REF!,2,FALSE),IF($C677=#REF!,VLOOKUP('P.O.'!$D677,#REF!,2,FALSE),IF($C677=#REF!,VLOOKUP('P.O.'!$D677,#REF!,2,FALSE),IF(C677=#REF!,VLOOKUP('P.O.'!D677,#REF!,3,FALSE))))))))</f>
        <v>#REF!</v>
      </c>
      <c r="F677" s="16" t="e">
        <f>IF(E677=#REF!,"",IF($C677=#REF!,VLOOKUP('P.O.'!$D677,#REF!,3,FALSE),IF($C677=#REF!,VLOOKUP('P.O.'!$D677,#REF!,3,FALSE),IF($C677=#REF!,VLOOKUP('P.O.'!$D677,#REF!,3,FALSE),IF($C677=#REF!,VLOOKUP('P.O.'!$D677,#REF!,3,FALSE),IF($C677=#REF!,VLOOKUP('P.O.'!$D677,#REF!,3,FALSE),IF(C677=#REF!,VLOOKUP('P.O.'!D677,#REF!,4,FALSE))))))))</f>
        <v>#REF!</v>
      </c>
      <c r="G677" s="17" t="e">
        <f>IF(E677=#REF!,"",VLOOKUP(B677,'[5]M.C.'!C:G,4,FALSE))</f>
        <v>#REF!</v>
      </c>
      <c r="H677" s="18" t="e">
        <f>IF(E677=#REF!,"",IF(#REF!=0,"",#REF!))</f>
        <v>#REF!</v>
      </c>
      <c r="I677" s="18" t="e">
        <f>IF(E677=#REF!,"",IF(#REF!&lt;&gt;0,ROUND(#REF!*(1+#REF!),2),#REF!))</f>
        <v>#REF!</v>
      </c>
      <c r="J677" s="19" t="e">
        <f>IF(E677=#REF!,"",IFERROR(ROUND(G677*I677,2),0))</f>
        <v>#REF!</v>
      </c>
      <c r="K677" s="20"/>
    </row>
    <row r="678" spans="2:11" ht="12.75" hidden="1" x14ac:dyDescent="0.2">
      <c r="B678" s="12" t="s">
        <v>868</v>
      </c>
      <c r="C678" s="21"/>
      <c r="D678" s="14"/>
      <c r="E678" s="15" t="e">
        <f>IF(C678="SUBITEM",#REF!,IF($C678=#REF!,VLOOKUP('P.O.'!$D678,#REF!,2,FALSE),IF($C678=#REF!,VLOOKUP('P.O.'!$D678,#REF!,2,FALSE),IF($C678=#REF!,VLOOKUP('P.O.'!$D678,#REF!,2,FALSE),IF($C678=#REF!,VLOOKUP('P.O.'!$D678,#REF!,2,FALSE),IF($C678=#REF!,VLOOKUP('P.O.'!$D678,#REF!,2,FALSE),IF(C678=#REF!,VLOOKUP('P.O.'!D678,#REF!,3,FALSE))))))))</f>
        <v>#REF!</v>
      </c>
      <c r="F678" s="16" t="e">
        <f>IF(E678=#REF!,"",IF($C678=#REF!,VLOOKUP('P.O.'!$D678,#REF!,3,FALSE),IF($C678=#REF!,VLOOKUP('P.O.'!$D678,#REF!,3,FALSE),IF($C678=#REF!,VLOOKUP('P.O.'!$D678,#REF!,3,FALSE),IF($C678=#REF!,VLOOKUP('P.O.'!$D678,#REF!,3,FALSE),IF($C678=#REF!,VLOOKUP('P.O.'!$D678,#REF!,3,FALSE),IF(C678=#REF!,VLOOKUP('P.O.'!D678,#REF!,4,FALSE))))))))</f>
        <v>#REF!</v>
      </c>
      <c r="G678" s="17" t="e">
        <f>IF(E678=#REF!,"",VLOOKUP(B678,'[5]M.C.'!C:G,4,FALSE))</f>
        <v>#REF!</v>
      </c>
      <c r="H678" s="18" t="e">
        <f>IF(E678=#REF!,"",IF(#REF!=0,"",#REF!))</f>
        <v>#REF!</v>
      </c>
      <c r="I678" s="18" t="e">
        <f>IF(E678=#REF!,"",IF(#REF!&lt;&gt;0,ROUND(#REF!*(1+#REF!),2),#REF!))</f>
        <v>#REF!</v>
      </c>
      <c r="J678" s="19" t="e">
        <f>IF(E678=#REF!,"",IFERROR(ROUND(G678*I678,2),0))</f>
        <v>#REF!</v>
      </c>
      <c r="K678" s="20"/>
    </row>
    <row r="679" spans="2:11" ht="12.75" hidden="1" x14ac:dyDescent="0.2">
      <c r="B679" s="12" t="s">
        <v>869</v>
      </c>
      <c r="C679" s="21"/>
      <c r="D679" s="14"/>
      <c r="E679" s="15" t="e">
        <f>IF(C679="SUBITEM",#REF!,IF($C679=#REF!,VLOOKUP('P.O.'!$D679,#REF!,2,FALSE),IF($C679=#REF!,VLOOKUP('P.O.'!$D679,#REF!,2,FALSE),IF($C679=#REF!,VLOOKUP('P.O.'!$D679,#REF!,2,FALSE),IF($C679=#REF!,VLOOKUP('P.O.'!$D679,#REF!,2,FALSE),IF($C679=#REF!,VLOOKUP('P.O.'!$D679,#REF!,2,FALSE),IF(C679=#REF!,VLOOKUP('P.O.'!D679,#REF!,3,FALSE))))))))</f>
        <v>#REF!</v>
      </c>
      <c r="F679" s="16" t="e">
        <f>IF(E679=#REF!,"",IF($C679=#REF!,VLOOKUP('P.O.'!$D679,#REF!,3,FALSE),IF($C679=#REF!,VLOOKUP('P.O.'!$D679,#REF!,3,FALSE),IF($C679=#REF!,VLOOKUP('P.O.'!$D679,#REF!,3,FALSE),IF($C679=#REF!,VLOOKUP('P.O.'!$D679,#REF!,3,FALSE),IF($C679=#REF!,VLOOKUP('P.O.'!$D679,#REF!,3,FALSE),IF(C679=#REF!,VLOOKUP('P.O.'!D679,#REF!,4,FALSE))))))))</f>
        <v>#REF!</v>
      </c>
      <c r="G679" s="17" t="e">
        <f>IF(E679=#REF!,"",VLOOKUP(B679,'[5]M.C.'!C:G,4,FALSE))</f>
        <v>#REF!</v>
      </c>
      <c r="H679" s="18" t="e">
        <f>IF(E679=#REF!,"",IF(#REF!=0,"",#REF!))</f>
        <v>#REF!</v>
      </c>
      <c r="I679" s="18" t="e">
        <f>IF(E679=#REF!,"",IF(#REF!&lt;&gt;0,ROUND(#REF!*(1+#REF!),2),#REF!))</f>
        <v>#REF!</v>
      </c>
      <c r="J679" s="19" t="e">
        <f>IF(E679=#REF!,"",IFERROR(ROUND(G679*I679,2),0))</f>
        <v>#REF!</v>
      </c>
      <c r="K679" s="20"/>
    </row>
    <row r="680" spans="2:11" ht="12.75" hidden="1" x14ac:dyDescent="0.2">
      <c r="B680" s="12" t="s">
        <v>870</v>
      </c>
      <c r="C680" s="21"/>
      <c r="D680" s="14"/>
      <c r="E680" s="15" t="e">
        <f>IF(C680="SUBITEM",#REF!,IF($C680=#REF!,VLOOKUP('P.O.'!$D680,#REF!,2,FALSE),IF($C680=#REF!,VLOOKUP('P.O.'!$D680,#REF!,2,FALSE),IF($C680=#REF!,VLOOKUP('P.O.'!$D680,#REF!,2,FALSE),IF($C680=#REF!,VLOOKUP('P.O.'!$D680,#REF!,2,FALSE),IF($C680=#REF!,VLOOKUP('P.O.'!$D680,#REF!,2,FALSE),IF(C680=#REF!,VLOOKUP('P.O.'!D680,#REF!,3,FALSE))))))))</f>
        <v>#REF!</v>
      </c>
      <c r="F680" s="16" t="e">
        <f>IF(E680=#REF!,"",IF($C680=#REF!,VLOOKUP('P.O.'!$D680,#REF!,3,FALSE),IF($C680=#REF!,VLOOKUP('P.O.'!$D680,#REF!,3,FALSE),IF($C680=#REF!,VLOOKUP('P.O.'!$D680,#REF!,3,FALSE),IF($C680=#REF!,VLOOKUP('P.O.'!$D680,#REF!,3,FALSE),IF($C680=#REF!,VLOOKUP('P.O.'!$D680,#REF!,3,FALSE),IF(C680=#REF!,VLOOKUP('P.O.'!D680,#REF!,4,FALSE))))))))</f>
        <v>#REF!</v>
      </c>
      <c r="G680" s="17" t="e">
        <f>IF(E680=#REF!,"",VLOOKUP(B680,'[5]M.C.'!C:G,4,FALSE))</f>
        <v>#REF!</v>
      </c>
      <c r="H680" s="18" t="e">
        <f>IF(E680=#REF!,"",IF(#REF!=0,"",#REF!))</f>
        <v>#REF!</v>
      </c>
      <c r="I680" s="18" t="e">
        <f>IF(E680=#REF!,"",IF(#REF!&lt;&gt;0,ROUND(#REF!*(1+#REF!),2),#REF!))</f>
        <v>#REF!</v>
      </c>
      <c r="J680" s="19" t="e">
        <f>IF(E680=#REF!,"",IFERROR(ROUND(G680*I680,2),0))</f>
        <v>#REF!</v>
      </c>
      <c r="K680" s="20"/>
    </row>
    <row r="681" spans="2:11" ht="12.75" hidden="1" x14ac:dyDescent="0.2">
      <c r="B681" s="12" t="s">
        <v>871</v>
      </c>
      <c r="C681" s="21"/>
      <c r="D681" s="14"/>
      <c r="E681" s="15" t="e">
        <f>IF(C681="SUBITEM",#REF!,IF($C681=#REF!,VLOOKUP('P.O.'!$D681,#REF!,2,FALSE),IF($C681=#REF!,VLOOKUP('P.O.'!$D681,#REF!,2,FALSE),IF($C681=#REF!,VLOOKUP('P.O.'!$D681,#REF!,2,FALSE),IF($C681=#REF!,VLOOKUP('P.O.'!$D681,#REF!,2,FALSE),IF($C681=#REF!,VLOOKUP('P.O.'!$D681,#REF!,2,FALSE),IF(C681=#REF!,VLOOKUP('P.O.'!D681,#REF!,3,FALSE))))))))</f>
        <v>#REF!</v>
      </c>
      <c r="F681" s="16" t="e">
        <f>IF(E681=#REF!,"",IF($C681=#REF!,VLOOKUP('P.O.'!$D681,#REF!,3,FALSE),IF($C681=#REF!,VLOOKUP('P.O.'!$D681,#REF!,3,FALSE),IF($C681=#REF!,VLOOKUP('P.O.'!$D681,#REF!,3,FALSE),IF($C681=#REF!,VLOOKUP('P.O.'!$D681,#REF!,3,FALSE),IF($C681=#REF!,VLOOKUP('P.O.'!$D681,#REF!,3,FALSE),IF(C681=#REF!,VLOOKUP('P.O.'!D681,#REF!,4,FALSE))))))))</f>
        <v>#REF!</v>
      </c>
      <c r="G681" s="17" t="e">
        <f>IF(E681=#REF!,"",VLOOKUP(B681,'[5]M.C.'!C:G,4,FALSE))</f>
        <v>#REF!</v>
      </c>
      <c r="H681" s="18" t="e">
        <f>IF(E681=#REF!,"",IF(#REF!=0,"",#REF!))</f>
        <v>#REF!</v>
      </c>
      <c r="I681" s="18" t="e">
        <f>IF(E681=#REF!,"",IF(#REF!&lt;&gt;0,ROUND(#REF!*(1+#REF!),2),#REF!))</f>
        <v>#REF!</v>
      </c>
      <c r="J681" s="19" t="e">
        <f>IF(E681=#REF!,"",IFERROR(ROUND(G681*I681,2),0))</f>
        <v>#REF!</v>
      </c>
      <c r="K681" s="20"/>
    </row>
    <row r="682" spans="2:11" ht="12.75" hidden="1" x14ac:dyDescent="0.2">
      <c r="B682" s="12" t="s">
        <v>872</v>
      </c>
      <c r="C682" s="21"/>
      <c r="D682" s="14"/>
      <c r="E682" s="15" t="e">
        <f>IF(C682="SUBITEM",#REF!,IF($C682=#REF!,VLOOKUP('P.O.'!$D682,#REF!,2,FALSE),IF($C682=#REF!,VLOOKUP('P.O.'!$D682,#REF!,2,FALSE),IF($C682=#REF!,VLOOKUP('P.O.'!$D682,#REF!,2,FALSE),IF($C682=#REF!,VLOOKUP('P.O.'!$D682,#REF!,2,FALSE),IF($C682=#REF!,VLOOKUP('P.O.'!$D682,#REF!,2,FALSE),IF(C682=#REF!,VLOOKUP('P.O.'!D682,#REF!,3,FALSE))))))))</f>
        <v>#REF!</v>
      </c>
      <c r="F682" s="16" t="e">
        <f>IF(E682=#REF!,"",IF($C682=#REF!,VLOOKUP('P.O.'!$D682,#REF!,3,FALSE),IF($C682=#REF!,VLOOKUP('P.O.'!$D682,#REF!,3,FALSE),IF($C682=#REF!,VLOOKUP('P.O.'!$D682,#REF!,3,FALSE),IF($C682=#REF!,VLOOKUP('P.O.'!$D682,#REF!,3,FALSE),IF($C682=#REF!,VLOOKUP('P.O.'!$D682,#REF!,3,FALSE),IF(C682=#REF!,VLOOKUP('P.O.'!D682,#REF!,4,FALSE))))))))</f>
        <v>#REF!</v>
      </c>
      <c r="G682" s="17" t="e">
        <f>IF(E682=#REF!,"",VLOOKUP(B682,'[5]M.C.'!C:G,4,FALSE))</f>
        <v>#REF!</v>
      </c>
      <c r="H682" s="18" t="e">
        <f>IF(E682=#REF!,"",IF(#REF!=0,"",#REF!))</f>
        <v>#REF!</v>
      </c>
      <c r="I682" s="18" t="e">
        <f>IF(E682=#REF!,"",IF(#REF!&lt;&gt;0,ROUND(#REF!*(1+#REF!),2),#REF!))</f>
        <v>#REF!</v>
      </c>
      <c r="J682" s="19" t="e">
        <f>IF(E682=#REF!,"",IFERROR(ROUND(G682*I682,2),0))</f>
        <v>#REF!</v>
      </c>
      <c r="K682" s="20"/>
    </row>
    <row r="683" spans="2:11" ht="12.75" hidden="1" x14ac:dyDescent="0.2">
      <c r="B683" s="12" t="s">
        <v>873</v>
      </c>
      <c r="C683" s="21"/>
      <c r="D683" s="14"/>
      <c r="E683" s="15" t="e">
        <f>IF(C683="SUBITEM",#REF!,IF($C683=#REF!,VLOOKUP('P.O.'!$D683,#REF!,2,FALSE),IF($C683=#REF!,VLOOKUP('P.O.'!$D683,#REF!,2,FALSE),IF($C683=#REF!,VLOOKUP('P.O.'!$D683,#REF!,2,FALSE),IF($C683=#REF!,VLOOKUP('P.O.'!$D683,#REF!,2,FALSE),IF($C683=#REF!,VLOOKUP('P.O.'!$D683,#REF!,2,FALSE),IF(C683=#REF!,VLOOKUP('P.O.'!D683,#REF!,3,FALSE))))))))</f>
        <v>#REF!</v>
      </c>
      <c r="F683" s="16" t="e">
        <f>IF(E683=#REF!,"",IF($C683=#REF!,VLOOKUP('P.O.'!$D683,#REF!,3,FALSE),IF($C683=#REF!,VLOOKUP('P.O.'!$D683,#REF!,3,FALSE),IF($C683=#REF!,VLOOKUP('P.O.'!$D683,#REF!,3,FALSE),IF($C683=#REF!,VLOOKUP('P.O.'!$D683,#REF!,3,FALSE),IF($C683=#REF!,VLOOKUP('P.O.'!$D683,#REF!,3,FALSE),IF(C683=#REF!,VLOOKUP('P.O.'!D683,#REF!,4,FALSE))))))))</f>
        <v>#REF!</v>
      </c>
      <c r="G683" s="17" t="e">
        <f>IF(E683=#REF!,"",VLOOKUP(B683,'[5]M.C.'!C:G,4,FALSE))</f>
        <v>#REF!</v>
      </c>
      <c r="H683" s="18" t="e">
        <f>IF(E683=#REF!,"",IF(#REF!=0,"",#REF!))</f>
        <v>#REF!</v>
      </c>
      <c r="I683" s="18" t="e">
        <f>IF(E683=#REF!,"",IF(#REF!&lt;&gt;0,ROUND(#REF!*(1+#REF!),2),#REF!))</f>
        <v>#REF!</v>
      </c>
      <c r="J683" s="19" t="e">
        <f>IF(E683=#REF!,"",IFERROR(ROUND(G683*I683,2),0))</f>
        <v>#REF!</v>
      </c>
      <c r="K683" s="20"/>
    </row>
    <row r="684" spans="2:11" ht="12.75" hidden="1" x14ac:dyDescent="0.2">
      <c r="B684" s="12" t="s">
        <v>874</v>
      </c>
      <c r="C684" s="21"/>
      <c r="D684" s="14"/>
      <c r="E684" s="15" t="e">
        <f>IF(C684="SUBITEM",#REF!,IF($C684=#REF!,VLOOKUP('P.O.'!$D684,#REF!,2,FALSE),IF($C684=#REF!,VLOOKUP('P.O.'!$D684,#REF!,2,FALSE),IF($C684=#REF!,VLOOKUP('P.O.'!$D684,#REF!,2,FALSE),IF($C684=#REF!,VLOOKUP('P.O.'!$D684,#REF!,2,FALSE),IF($C684=#REF!,VLOOKUP('P.O.'!$D684,#REF!,2,FALSE),IF(C684=#REF!,VLOOKUP('P.O.'!D684,#REF!,3,FALSE))))))))</f>
        <v>#REF!</v>
      </c>
      <c r="F684" s="16" t="e">
        <f>IF(E684=#REF!,"",IF($C684=#REF!,VLOOKUP('P.O.'!$D684,#REF!,3,FALSE),IF($C684=#REF!,VLOOKUP('P.O.'!$D684,#REF!,3,FALSE),IF($C684=#REF!,VLOOKUP('P.O.'!$D684,#REF!,3,FALSE),IF($C684=#REF!,VLOOKUP('P.O.'!$D684,#REF!,3,FALSE),IF($C684=#REF!,VLOOKUP('P.O.'!$D684,#REF!,3,FALSE),IF(C684=#REF!,VLOOKUP('P.O.'!D684,#REF!,4,FALSE))))))))</f>
        <v>#REF!</v>
      </c>
      <c r="G684" s="17" t="e">
        <f>IF(E684=#REF!,"",VLOOKUP(B684,'[5]M.C.'!C:G,4,FALSE))</f>
        <v>#REF!</v>
      </c>
      <c r="H684" s="18" t="e">
        <f>IF(E684=#REF!,"",IF(#REF!=0,"",#REF!))</f>
        <v>#REF!</v>
      </c>
      <c r="I684" s="18" t="e">
        <f>IF(E684=#REF!,"",IF(#REF!&lt;&gt;0,ROUND(#REF!*(1+#REF!),2),#REF!))</f>
        <v>#REF!</v>
      </c>
      <c r="J684" s="19" t="e">
        <f>IF(E684=#REF!,"",IFERROR(ROUND(G684*I684,2),0))</f>
        <v>#REF!</v>
      </c>
      <c r="K684" s="20"/>
    </row>
    <row r="685" spans="2:11" ht="12.75" hidden="1" x14ac:dyDescent="0.2">
      <c r="B685" s="12" t="s">
        <v>875</v>
      </c>
      <c r="C685" s="21"/>
      <c r="D685" s="14"/>
      <c r="E685" s="15" t="e">
        <f>IF(C685="SUBITEM",#REF!,IF($C685=#REF!,VLOOKUP('P.O.'!$D685,#REF!,2,FALSE),IF($C685=#REF!,VLOOKUP('P.O.'!$D685,#REF!,2,FALSE),IF($C685=#REF!,VLOOKUP('P.O.'!$D685,#REF!,2,FALSE),IF($C685=#REF!,VLOOKUP('P.O.'!$D685,#REF!,2,FALSE),IF($C685=#REF!,VLOOKUP('P.O.'!$D685,#REF!,2,FALSE),IF(C685=#REF!,VLOOKUP('P.O.'!D685,#REF!,3,FALSE))))))))</f>
        <v>#REF!</v>
      </c>
      <c r="F685" s="16" t="e">
        <f>IF(E685=#REF!,"",IF($C685=#REF!,VLOOKUP('P.O.'!$D685,#REF!,3,FALSE),IF($C685=#REF!,VLOOKUP('P.O.'!$D685,#REF!,3,FALSE),IF($C685=#REF!,VLOOKUP('P.O.'!$D685,#REF!,3,FALSE),IF($C685=#REF!,VLOOKUP('P.O.'!$D685,#REF!,3,FALSE),IF($C685=#REF!,VLOOKUP('P.O.'!$D685,#REF!,3,FALSE),IF(C685=#REF!,VLOOKUP('P.O.'!D685,#REF!,4,FALSE))))))))</f>
        <v>#REF!</v>
      </c>
      <c r="G685" s="17" t="e">
        <f>IF(E685=#REF!,"",VLOOKUP(B685,'[5]M.C.'!C:G,4,FALSE))</f>
        <v>#REF!</v>
      </c>
      <c r="H685" s="18" t="e">
        <f>IF(E685=#REF!,"",IF(#REF!=0,"",#REF!))</f>
        <v>#REF!</v>
      </c>
      <c r="I685" s="18" t="e">
        <f>IF(E685=#REF!,"",IF(#REF!&lt;&gt;0,ROUND(#REF!*(1+#REF!),2),#REF!))</f>
        <v>#REF!</v>
      </c>
      <c r="J685" s="19" t="e">
        <f>IF(E685=#REF!,"",IFERROR(ROUND(G685*I685,2),0))</f>
        <v>#REF!</v>
      </c>
      <c r="K685" s="20"/>
    </row>
    <row r="686" spans="2:11" ht="12.75" hidden="1" x14ac:dyDescent="0.2">
      <c r="B686" s="12" t="s">
        <v>876</v>
      </c>
      <c r="C686" s="21"/>
      <c r="D686" s="14"/>
      <c r="E686" s="15" t="e">
        <f>IF(C686="SUBITEM",#REF!,IF($C686=#REF!,VLOOKUP('P.O.'!$D686,#REF!,2,FALSE),IF($C686=#REF!,VLOOKUP('P.O.'!$D686,#REF!,2,FALSE),IF($C686=#REF!,VLOOKUP('P.O.'!$D686,#REF!,2,FALSE),IF($C686=#REF!,VLOOKUP('P.O.'!$D686,#REF!,2,FALSE),IF($C686=#REF!,VLOOKUP('P.O.'!$D686,#REF!,2,FALSE),IF(C686=#REF!,VLOOKUP('P.O.'!D686,#REF!,3,FALSE))))))))</f>
        <v>#REF!</v>
      </c>
      <c r="F686" s="16" t="e">
        <f>IF(E686=#REF!,"",IF($C686=#REF!,VLOOKUP('P.O.'!$D686,#REF!,3,FALSE),IF($C686=#REF!,VLOOKUP('P.O.'!$D686,#REF!,3,FALSE),IF($C686=#REF!,VLOOKUP('P.O.'!$D686,#REF!,3,FALSE),IF($C686=#REF!,VLOOKUP('P.O.'!$D686,#REF!,3,FALSE),IF($C686=#REF!,VLOOKUP('P.O.'!$D686,#REF!,3,FALSE),IF(C686=#REF!,VLOOKUP('P.O.'!D686,#REF!,4,FALSE))))))))</f>
        <v>#REF!</v>
      </c>
      <c r="G686" s="17" t="e">
        <f>IF(E686=#REF!,"",VLOOKUP(B686,'[5]M.C.'!C:G,4,FALSE))</f>
        <v>#REF!</v>
      </c>
      <c r="H686" s="18" t="e">
        <f>IF(E686=#REF!,"",IF(#REF!=0,"",#REF!))</f>
        <v>#REF!</v>
      </c>
      <c r="I686" s="18" t="e">
        <f>IF(E686=#REF!,"",IF(#REF!&lt;&gt;0,ROUND(#REF!*(1+#REF!),2),#REF!))</f>
        <v>#REF!</v>
      </c>
      <c r="J686" s="19" t="e">
        <f>IF(E686=#REF!,"",IFERROR(ROUND(G686*I686,2),0))</f>
        <v>#REF!</v>
      </c>
      <c r="K686" s="20"/>
    </row>
    <row r="687" spans="2:11" ht="12.75" hidden="1" x14ac:dyDescent="0.2">
      <c r="B687" s="12" t="s">
        <v>877</v>
      </c>
      <c r="C687" s="21"/>
      <c r="D687" s="14"/>
      <c r="E687" s="15" t="e">
        <f>IF(C687="SUBITEM",#REF!,IF($C687=#REF!,VLOOKUP('P.O.'!$D687,#REF!,2,FALSE),IF($C687=#REF!,VLOOKUP('P.O.'!$D687,#REF!,2,FALSE),IF($C687=#REF!,VLOOKUP('P.O.'!$D687,#REF!,2,FALSE),IF($C687=#REF!,VLOOKUP('P.O.'!$D687,#REF!,2,FALSE),IF($C687=#REF!,VLOOKUP('P.O.'!$D687,#REF!,2,FALSE),IF(C687=#REF!,VLOOKUP('P.O.'!D687,#REF!,3,FALSE))))))))</f>
        <v>#REF!</v>
      </c>
      <c r="F687" s="16" t="e">
        <f>IF(E687=#REF!,"",IF($C687=#REF!,VLOOKUP('P.O.'!$D687,#REF!,3,FALSE),IF($C687=#REF!,VLOOKUP('P.O.'!$D687,#REF!,3,FALSE),IF($C687=#REF!,VLOOKUP('P.O.'!$D687,#REF!,3,FALSE),IF($C687=#REF!,VLOOKUP('P.O.'!$D687,#REF!,3,FALSE),IF($C687=#REF!,VLOOKUP('P.O.'!$D687,#REF!,3,FALSE),IF(C687=#REF!,VLOOKUP('P.O.'!D687,#REF!,4,FALSE))))))))</f>
        <v>#REF!</v>
      </c>
      <c r="G687" s="17" t="e">
        <f>IF(E687=#REF!,"",VLOOKUP(B687,'[5]M.C.'!C:G,4,FALSE))</f>
        <v>#REF!</v>
      </c>
      <c r="H687" s="18" t="e">
        <f>IF(E687=#REF!,"",IF(#REF!=0,"",#REF!))</f>
        <v>#REF!</v>
      </c>
      <c r="I687" s="18" t="e">
        <f>IF(E687=#REF!,"",IF(#REF!&lt;&gt;0,ROUND(#REF!*(1+#REF!),2),#REF!))</f>
        <v>#REF!</v>
      </c>
      <c r="J687" s="19" t="e">
        <f>IF(E687=#REF!,"",IFERROR(ROUND(G687*I687,2),0))</f>
        <v>#REF!</v>
      </c>
      <c r="K687" s="20"/>
    </row>
    <row r="688" spans="2:11" ht="12.75" hidden="1" x14ac:dyDescent="0.2">
      <c r="B688" s="12" t="s">
        <v>878</v>
      </c>
      <c r="C688" s="21"/>
      <c r="D688" s="14"/>
      <c r="E688" s="15" t="e">
        <f>IF(C688="SUBITEM",#REF!,IF($C688=#REF!,VLOOKUP('P.O.'!$D688,#REF!,2,FALSE),IF($C688=#REF!,VLOOKUP('P.O.'!$D688,#REF!,2,FALSE),IF($C688=#REF!,VLOOKUP('P.O.'!$D688,#REF!,2,FALSE),IF($C688=#REF!,VLOOKUP('P.O.'!$D688,#REF!,2,FALSE),IF($C688=#REF!,VLOOKUP('P.O.'!$D688,#REF!,2,FALSE),IF(C688=#REF!,VLOOKUP('P.O.'!D688,#REF!,3,FALSE))))))))</f>
        <v>#REF!</v>
      </c>
      <c r="F688" s="16" t="e">
        <f>IF(E688=#REF!,"",IF($C688=#REF!,VLOOKUP('P.O.'!$D688,#REF!,3,FALSE),IF($C688=#REF!,VLOOKUP('P.O.'!$D688,#REF!,3,FALSE),IF($C688=#REF!,VLOOKUP('P.O.'!$D688,#REF!,3,FALSE),IF($C688=#REF!,VLOOKUP('P.O.'!$D688,#REF!,3,FALSE),IF($C688=#REF!,VLOOKUP('P.O.'!$D688,#REF!,3,FALSE),IF(C688=#REF!,VLOOKUP('P.O.'!D688,#REF!,4,FALSE))))))))</f>
        <v>#REF!</v>
      </c>
      <c r="G688" s="17" t="e">
        <f>IF(E688=#REF!,"",VLOOKUP(B688,'[5]M.C.'!C:G,4,FALSE))</f>
        <v>#REF!</v>
      </c>
      <c r="H688" s="18" t="e">
        <f>IF(E688=#REF!,"",IF(#REF!=0,"",#REF!))</f>
        <v>#REF!</v>
      </c>
      <c r="I688" s="18" t="e">
        <f>IF(E688=#REF!,"",IF(#REF!&lt;&gt;0,ROUND(#REF!*(1+#REF!),2),#REF!))</f>
        <v>#REF!</v>
      </c>
      <c r="J688" s="19" t="e">
        <f>IF(E688=#REF!,"",IFERROR(ROUND(G688*I688,2),0))</f>
        <v>#REF!</v>
      </c>
      <c r="K688" s="20"/>
    </row>
    <row r="689" spans="2:11" ht="12.75" hidden="1" x14ac:dyDescent="0.2">
      <c r="B689" s="12" t="s">
        <v>879</v>
      </c>
      <c r="C689" s="21"/>
      <c r="D689" s="14"/>
      <c r="E689" s="15" t="e">
        <f>IF(C689="SUBITEM",#REF!,IF($C689=#REF!,VLOOKUP('P.O.'!$D689,#REF!,2,FALSE),IF($C689=#REF!,VLOOKUP('P.O.'!$D689,#REF!,2,FALSE),IF($C689=#REF!,VLOOKUP('P.O.'!$D689,#REF!,2,FALSE),IF($C689=#REF!,VLOOKUP('P.O.'!$D689,#REF!,2,FALSE),IF($C689=#REF!,VLOOKUP('P.O.'!$D689,#REF!,2,FALSE),IF(C689=#REF!,VLOOKUP('P.O.'!D689,#REF!,3,FALSE))))))))</f>
        <v>#REF!</v>
      </c>
      <c r="F689" s="16" t="e">
        <f>IF(E689=#REF!,"",IF($C689=#REF!,VLOOKUP('P.O.'!$D689,#REF!,3,FALSE),IF($C689=#REF!,VLOOKUP('P.O.'!$D689,#REF!,3,FALSE),IF($C689=#REF!,VLOOKUP('P.O.'!$D689,#REF!,3,FALSE),IF($C689=#REF!,VLOOKUP('P.O.'!$D689,#REF!,3,FALSE),IF($C689=#REF!,VLOOKUP('P.O.'!$D689,#REF!,3,FALSE),IF(C689=#REF!,VLOOKUP('P.O.'!D689,#REF!,4,FALSE))))))))</f>
        <v>#REF!</v>
      </c>
      <c r="G689" s="17" t="e">
        <f>IF(E689=#REF!,"",VLOOKUP(B689,'[5]M.C.'!C:G,4,FALSE))</f>
        <v>#REF!</v>
      </c>
      <c r="H689" s="18" t="e">
        <f>IF(E689=#REF!,"",IF(#REF!=0,"",#REF!))</f>
        <v>#REF!</v>
      </c>
      <c r="I689" s="18" t="e">
        <f>IF(E689=#REF!,"",IF(#REF!&lt;&gt;0,ROUND(#REF!*(1+#REF!),2),#REF!))</f>
        <v>#REF!</v>
      </c>
      <c r="J689" s="19" t="e">
        <f>IF(E689=#REF!,"",IFERROR(ROUND(G689*I689,2),0))</f>
        <v>#REF!</v>
      </c>
      <c r="K689" s="20"/>
    </row>
    <row r="690" spans="2:11" ht="12.75" hidden="1" x14ac:dyDescent="0.2">
      <c r="B690" s="12" t="s">
        <v>880</v>
      </c>
      <c r="C690" s="21"/>
      <c r="D690" s="14"/>
      <c r="E690" s="15" t="e">
        <f>IF(C690="SUBITEM",#REF!,IF($C690=#REF!,VLOOKUP('P.O.'!$D690,#REF!,2,FALSE),IF($C690=#REF!,VLOOKUP('P.O.'!$D690,#REF!,2,FALSE),IF($C690=#REF!,VLOOKUP('P.O.'!$D690,#REF!,2,FALSE),IF($C690=#REF!,VLOOKUP('P.O.'!$D690,#REF!,2,FALSE),IF($C690=#REF!,VLOOKUP('P.O.'!$D690,#REF!,2,FALSE),IF(C690=#REF!,VLOOKUP('P.O.'!D690,#REF!,3,FALSE))))))))</f>
        <v>#REF!</v>
      </c>
      <c r="F690" s="16" t="e">
        <f>IF(E690=#REF!,"",IF($C690=#REF!,VLOOKUP('P.O.'!$D690,#REF!,3,FALSE),IF($C690=#REF!,VLOOKUP('P.O.'!$D690,#REF!,3,FALSE),IF($C690=#REF!,VLOOKUP('P.O.'!$D690,#REF!,3,FALSE),IF($C690=#REF!,VLOOKUP('P.O.'!$D690,#REF!,3,FALSE),IF($C690=#REF!,VLOOKUP('P.O.'!$D690,#REF!,3,FALSE),IF(C690=#REF!,VLOOKUP('P.O.'!D690,#REF!,4,FALSE))))))))</f>
        <v>#REF!</v>
      </c>
      <c r="G690" s="17" t="e">
        <f>IF(E690=#REF!,"",VLOOKUP(B690,'[5]M.C.'!C:G,4,FALSE))</f>
        <v>#REF!</v>
      </c>
      <c r="H690" s="18" t="e">
        <f>IF(E690=#REF!,"",IF(#REF!=0,"",#REF!))</f>
        <v>#REF!</v>
      </c>
      <c r="I690" s="18" t="e">
        <f>IF(E690=#REF!,"",IF(#REF!&lt;&gt;0,ROUND(#REF!*(1+#REF!),2),#REF!))</f>
        <v>#REF!</v>
      </c>
      <c r="J690" s="19" t="e">
        <f>IF(E690=#REF!,"",IFERROR(ROUND(G690*I690,2),0))</f>
        <v>#REF!</v>
      </c>
      <c r="K690" s="20"/>
    </row>
    <row r="691" spans="2:11" ht="12.75" hidden="1" x14ac:dyDescent="0.2">
      <c r="B691" s="12" t="s">
        <v>881</v>
      </c>
      <c r="C691" s="21"/>
      <c r="D691" s="14"/>
      <c r="E691" s="15" t="e">
        <f>IF(C691="SUBITEM",#REF!,IF($C691=#REF!,VLOOKUP('P.O.'!$D691,#REF!,2,FALSE),IF($C691=#REF!,VLOOKUP('P.O.'!$D691,#REF!,2,FALSE),IF($C691=#REF!,VLOOKUP('P.O.'!$D691,#REF!,2,FALSE),IF($C691=#REF!,VLOOKUP('P.O.'!$D691,#REF!,2,FALSE),IF($C691=#REF!,VLOOKUP('P.O.'!$D691,#REF!,2,FALSE),IF(C691=#REF!,VLOOKUP('P.O.'!D691,#REF!,3,FALSE))))))))</f>
        <v>#REF!</v>
      </c>
      <c r="F691" s="16" t="e">
        <f>IF(E691=#REF!,"",IF($C691=#REF!,VLOOKUP('P.O.'!$D691,#REF!,3,FALSE),IF($C691=#REF!,VLOOKUP('P.O.'!$D691,#REF!,3,FALSE),IF($C691=#REF!,VLOOKUP('P.O.'!$D691,#REF!,3,FALSE),IF($C691=#REF!,VLOOKUP('P.O.'!$D691,#REF!,3,FALSE),IF($C691=#REF!,VLOOKUP('P.O.'!$D691,#REF!,3,FALSE),IF(C691=#REF!,VLOOKUP('P.O.'!D691,#REF!,4,FALSE))))))))</f>
        <v>#REF!</v>
      </c>
      <c r="G691" s="17" t="e">
        <f>IF(E691=#REF!,"",VLOOKUP(B691,'[5]M.C.'!C:G,4,FALSE))</f>
        <v>#REF!</v>
      </c>
      <c r="H691" s="18" t="e">
        <f>IF(E691=#REF!,"",IF(#REF!=0,"",#REF!))</f>
        <v>#REF!</v>
      </c>
      <c r="I691" s="18" t="e">
        <f>IF(E691=#REF!,"",IF(#REF!&lt;&gt;0,ROUND(#REF!*(1+#REF!),2),#REF!))</f>
        <v>#REF!</v>
      </c>
      <c r="J691" s="19" t="e">
        <f>IF(E691=#REF!,"",IFERROR(ROUND(G691*I691,2),0))</f>
        <v>#REF!</v>
      </c>
      <c r="K691" s="20"/>
    </row>
    <row r="692" spans="2:11" ht="12.75" hidden="1" x14ac:dyDescent="0.2">
      <c r="B692" s="12" t="s">
        <v>882</v>
      </c>
      <c r="C692" s="21"/>
      <c r="D692" s="14"/>
      <c r="E692" s="15" t="e">
        <f>IF(C692="SUBITEM",#REF!,IF($C692=#REF!,VLOOKUP('P.O.'!$D692,#REF!,2,FALSE),IF($C692=#REF!,VLOOKUP('P.O.'!$D692,#REF!,2,FALSE),IF($C692=#REF!,VLOOKUP('P.O.'!$D692,#REF!,2,FALSE),IF($C692=#REF!,VLOOKUP('P.O.'!$D692,#REF!,2,FALSE),IF($C692=#REF!,VLOOKUP('P.O.'!$D692,#REF!,2,FALSE),IF(C692=#REF!,VLOOKUP('P.O.'!D692,#REF!,3,FALSE))))))))</f>
        <v>#REF!</v>
      </c>
      <c r="F692" s="16" t="e">
        <f>IF(E692=#REF!,"",IF($C692=#REF!,VLOOKUP('P.O.'!$D692,#REF!,3,FALSE),IF($C692=#REF!,VLOOKUP('P.O.'!$D692,#REF!,3,FALSE),IF($C692=#REF!,VLOOKUP('P.O.'!$D692,#REF!,3,FALSE),IF($C692=#REF!,VLOOKUP('P.O.'!$D692,#REF!,3,FALSE),IF($C692=#REF!,VLOOKUP('P.O.'!$D692,#REF!,3,FALSE),IF(C692=#REF!,VLOOKUP('P.O.'!D692,#REF!,4,FALSE))))))))</f>
        <v>#REF!</v>
      </c>
      <c r="G692" s="17" t="e">
        <f>IF(E692=#REF!,"",VLOOKUP(B692,'[5]M.C.'!C:G,4,FALSE))</f>
        <v>#REF!</v>
      </c>
      <c r="H692" s="18" t="e">
        <f>IF(E692=#REF!,"",IF(#REF!=0,"",#REF!))</f>
        <v>#REF!</v>
      </c>
      <c r="I692" s="18" t="e">
        <f>IF(E692=#REF!,"",IF(#REF!&lt;&gt;0,ROUND(#REF!*(1+#REF!),2),#REF!))</f>
        <v>#REF!</v>
      </c>
      <c r="J692" s="19" t="e">
        <f>IF(E692=#REF!,"",IFERROR(ROUND(G692*I692,2),0))</f>
        <v>#REF!</v>
      </c>
      <c r="K692" s="20"/>
    </row>
    <row r="693" spans="2:11" ht="12.75" hidden="1" x14ac:dyDescent="0.2">
      <c r="B693" s="12" t="s">
        <v>883</v>
      </c>
      <c r="C693" s="21"/>
      <c r="D693" s="14"/>
      <c r="E693" s="15" t="e">
        <f>IF(C693="SUBITEM",#REF!,IF($C693=#REF!,VLOOKUP('P.O.'!$D693,#REF!,2,FALSE),IF($C693=#REF!,VLOOKUP('P.O.'!$D693,#REF!,2,FALSE),IF($C693=#REF!,VLOOKUP('P.O.'!$D693,#REF!,2,FALSE),IF($C693=#REF!,VLOOKUP('P.O.'!$D693,#REF!,2,FALSE),IF($C693=#REF!,VLOOKUP('P.O.'!$D693,#REF!,2,FALSE),IF(C693=#REF!,VLOOKUP('P.O.'!D693,#REF!,3,FALSE))))))))</f>
        <v>#REF!</v>
      </c>
      <c r="F693" s="16" t="e">
        <f>IF(E693=#REF!,"",IF($C693=#REF!,VLOOKUP('P.O.'!$D693,#REF!,3,FALSE),IF($C693=#REF!,VLOOKUP('P.O.'!$D693,#REF!,3,FALSE),IF($C693=#REF!,VLOOKUP('P.O.'!$D693,#REF!,3,FALSE),IF($C693=#REF!,VLOOKUP('P.O.'!$D693,#REF!,3,FALSE),IF($C693=#REF!,VLOOKUP('P.O.'!$D693,#REF!,3,FALSE),IF(C693=#REF!,VLOOKUP('P.O.'!D693,#REF!,4,FALSE))))))))</f>
        <v>#REF!</v>
      </c>
      <c r="G693" s="17" t="e">
        <f>IF(E693=#REF!,"",VLOOKUP(B693,'[5]M.C.'!C:G,4,FALSE))</f>
        <v>#REF!</v>
      </c>
      <c r="H693" s="18" t="e">
        <f>IF(E693=#REF!,"",IF(#REF!=0,"",#REF!))</f>
        <v>#REF!</v>
      </c>
      <c r="I693" s="18" t="e">
        <f>IF(E693=#REF!,"",IF(#REF!&lt;&gt;0,ROUND(#REF!*(1+#REF!),2),#REF!))</f>
        <v>#REF!</v>
      </c>
      <c r="J693" s="19" t="e">
        <f>IF(E693=#REF!,"",IFERROR(ROUND(G693*I693,2),0))</f>
        <v>#REF!</v>
      </c>
      <c r="K693" s="20"/>
    </row>
    <row r="694" spans="2:11" ht="12.75" hidden="1" x14ac:dyDescent="0.2">
      <c r="B694" s="12" t="s">
        <v>884</v>
      </c>
      <c r="C694" s="21"/>
      <c r="D694" s="14"/>
      <c r="E694" s="15" t="e">
        <f>IF(C694="SUBITEM",#REF!,IF($C694=#REF!,VLOOKUP('P.O.'!$D694,#REF!,2,FALSE),IF($C694=#REF!,VLOOKUP('P.O.'!$D694,#REF!,2,FALSE),IF($C694=#REF!,VLOOKUP('P.O.'!$D694,#REF!,2,FALSE),IF($C694=#REF!,VLOOKUP('P.O.'!$D694,#REF!,2,FALSE),IF($C694=#REF!,VLOOKUP('P.O.'!$D694,#REF!,2,FALSE),IF(C694=#REF!,VLOOKUP('P.O.'!D694,#REF!,3,FALSE))))))))</f>
        <v>#REF!</v>
      </c>
      <c r="F694" s="16" t="e">
        <f>IF(E694=#REF!,"",IF($C694=#REF!,VLOOKUP('P.O.'!$D694,#REF!,3,FALSE),IF($C694=#REF!,VLOOKUP('P.O.'!$D694,#REF!,3,FALSE),IF($C694=#REF!,VLOOKUP('P.O.'!$D694,#REF!,3,FALSE),IF($C694=#REF!,VLOOKUP('P.O.'!$D694,#REF!,3,FALSE),IF($C694=#REF!,VLOOKUP('P.O.'!$D694,#REF!,3,FALSE),IF(C694=#REF!,VLOOKUP('P.O.'!D694,#REF!,4,FALSE))))))))</f>
        <v>#REF!</v>
      </c>
      <c r="G694" s="17" t="e">
        <f>IF(E694=#REF!,"",VLOOKUP(B694,'[5]M.C.'!C:G,4,FALSE))</f>
        <v>#REF!</v>
      </c>
      <c r="H694" s="18" t="e">
        <f>IF(E694=#REF!,"",IF(#REF!=0,"",#REF!))</f>
        <v>#REF!</v>
      </c>
      <c r="I694" s="18" t="e">
        <f>IF(E694=#REF!,"",IF(#REF!&lt;&gt;0,ROUND(#REF!*(1+#REF!),2),#REF!))</f>
        <v>#REF!</v>
      </c>
      <c r="J694" s="19" t="e">
        <f>IF(E694=#REF!,"",IFERROR(ROUND(G694*I694,2),0))</f>
        <v>#REF!</v>
      </c>
      <c r="K694" s="20"/>
    </row>
    <row r="695" spans="2:11" ht="12.75" hidden="1" x14ac:dyDescent="0.2">
      <c r="B695" s="12" t="s">
        <v>885</v>
      </c>
      <c r="C695" s="21"/>
      <c r="D695" s="14"/>
      <c r="E695" s="15" t="e">
        <f>IF(C695="SUBITEM",#REF!,IF($C695=#REF!,VLOOKUP('P.O.'!$D695,#REF!,2,FALSE),IF($C695=#REF!,VLOOKUP('P.O.'!$D695,#REF!,2,FALSE),IF($C695=#REF!,VLOOKUP('P.O.'!$D695,#REF!,2,FALSE),IF($C695=#REF!,VLOOKUP('P.O.'!$D695,#REF!,2,FALSE),IF($C695=#REF!,VLOOKUP('P.O.'!$D695,#REF!,2,FALSE),IF(C695=#REF!,VLOOKUP('P.O.'!D695,#REF!,3,FALSE))))))))</f>
        <v>#REF!</v>
      </c>
      <c r="F695" s="16" t="e">
        <f>IF(E695=#REF!,"",IF($C695=#REF!,VLOOKUP('P.O.'!$D695,#REF!,3,FALSE),IF($C695=#REF!,VLOOKUP('P.O.'!$D695,#REF!,3,FALSE),IF($C695=#REF!,VLOOKUP('P.O.'!$D695,#REF!,3,FALSE),IF($C695=#REF!,VLOOKUP('P.O.'!$D695,#REF!,3,FALSE),IF($C695=#REF!,VLOOKUP('P.O.'!$D695,#REF!,3,FALSE),IF(C695=#REF!,VLOOKUP('P.O.'!D695,#REF!,4,FALSE))))))))</f>
        <v>#REF!</v>
      </c>
      <c r="G695" s="17" t="e">
        <f>IF(E695=#REF!,"",VLOOKUP(B695,'[5]M.C.'!C:G,4,FALSE))</f>
        <v>#REF!</v>
      </c>
      <c r="H695" s="18" t="e">
        <f>IF(E695=#REF!,"",IF(#REF!=0,"",#REF!))</f>
        <v>#REF!</v>
      </c>
      <c r="I695" s="18" t="e">
        <f>IF(E695=#REF!,"",IF(#REF!&lt;&gt;0,ROUND(#REF!*(1+#REF!),2),#REF!))</f>
        <v>#REF!</v>
      </c>
      <c r="J695" s="19" t="e">
        <f>IF(E695=#REF!,"",IFERROR(ROUND(G695*I695,2),0))</f>
        <v>#REF!</v>
      </c>
      <c r="K695" s="20"/>
    </row>
    <row r="696" spans="2:11" ht="12.75" hidden="1" x14ac:dyDescent="0.2">
      <c r="B696" s="12" t="s">
        <v>886</v>
      </c>
      <c r="C696" s="21"/>
      <c r="D696" s="14"/>
      <c r="E696" s="15" t="e">
        <f>IF(C696="SUBITEM",#REF!,IF($C696=#REF!,VLOOKUP('P.O.'!$D696,#REF!,2,FALSE),IF($C696=#REF!,VLOOKUP('P.O.'!$D696,#REF!,2,FALSE),IF($C696=#REF!,VLOOKUP('P.O.'!$D696,#REF!,2,FALSE),IF($C696=#REF!,VLOOKUP('P.O.'!$D696,#REF!,2,FALSE),IF($C696=#REF!,VLOOKUP('P.O.'!$D696,#REF!,2,FALSE),IF(C696=#REF!,VLOOKUP('P.O.'!D696,#REF!,3,FALSE))))))))</f>
        <v>#REF!</v>
      </c>
      <c r="F696" s="16" t="e">
        <f>IF(E696=#REF!,"",IF($C696=#REF!,VLOOKUP('P.O.'!$D696,#REF!,3,FALSE),IF($C696=#REF!,VLOOKUP('P.O.'!$D696,#REF!,3,FALSE),IF($C696=#REF!,VLOOKUP('P.O.'!$D696,#REF!,3,FALSE),IF($C696=#REF!,VLOOKUP('P.O.'!$D696,#REF!,3,FALSE),IF($C696=#REF!,VLOOKUP('P.O.'!$D696,#REF!,3,FALSE),IF(C696=#REF!,VLOOKUP('P.O.'!D696,#REF!,4,FALSE))))))))</f>
        <v>#REF!</v>
      </c>
      <c r="G696" s="17" t="e">
        <f>IF(E696=#REF!,"",VLOOKUP(B696,'[5]M.C.'!C:G,4,FALSE))</f>
        <v>#REF!</v>
      </c>
      <c r="H696" s="18" t="e">
        <f>IF(E696=#REF!,"",IF(#REF!=0,"",#REF!))</f>
        <v>#REF!</v>
      </c>
      <c r="I696" s="18" t="e">
        <f>IF(E696=#REF!,"",IF(#REF!&lt;&gt;0,ROUND(#REF!*(1+#REF!),2),#REF!))</f>
        <v>#REF!</v>
      </c>
      <c r="J696" s="19" t="e">
        <f>IF(E696=#REF!,"",IFERROR(ROUND(G696*I696,2),0))</f>
        <v>#REF!</v>
      </c>
      <c r="K696" s="20"/>
    </row>
    <row r="697" spans="2:11" ht="12.75" hidden="1" x14ac:dyDescent="0.2">
      <c r="B697" s="12" t="s">
        <v>887</v>
      </c>
      <c r="C697" s="21"/>
      <c r="D697" s="14"/>
      <c r="E697" s="15" t="e">
        <f>IF(C697="SUBITEM",#REF!,IF($C697=#REF!,VLOOKUP('P.O.'!$D697,#REF!,2,FALSE),IF($C697=#REF!,VLOOKUP('P.O.'!$D697,#REF!,2,FALSE),IF($C697=#REF!,VLOOKUP('P.O.'!$D697,#REF!,2,FALSE),IF($C697=#REF!,VLOOKUP('P.O.'!$D697,#REF!,2,FALSE),IF($C697=#REF!,VLOOKUP('P.O.'!$D697,#REF!,2,FALSE),IF(C697=#REF!,VLOOKUP('P.O.'!D697,#REF!,3,FALSE))))))))</f>
        <v>#REF!</v>
      </c>
      <c r="F697" s="16" t="e">
        <f>IF(E697=#REF!,"",IF($C697=#REF!,VLOOKUP('P.O.'!$D697,#REF!,3,FALSE),IF($C697=#REF!,VLOOKUP('P.O.'!$D697,#REF!,3,FALSE),IF($C697=#REF!,VLOOKUP('P.O.'!$D697,#REF!,3,FALSE),IF($C697=#REF!,VLOOKUP('P.O.'!$D697,#REF!,3,FALSE),IF($C697=#REF!,VLOOKUP('P.O.'!$D697,#REF!,3,FALSE),IF(C697=#REF!,VLOOKUP('P.O.'!D697,#REF!,4,FALSE))))))))</f>
        <v>#REF!</v>
      </c>
      <c r="G697" s="17" t="e">
        <f>IF(E697=#REF!,"",VLOOKUP(B697,'[5]M.C.'!C:G,4,FALSE))</f>
        <v>#REF!</v>
      </c>
      <c r="H697" s="18" t="e">
        <f>IF(E697=#REF!,"",IF(#REF!=0,"",#REF!))</f>
        <v>#REF!</v>
      </c>
      <c r="I697" s="18" t="e">
        <f>IF(E697=#REF!,"",IF(#REF!&lt;&gt;0,ROUND(#REF!*(1+#REF!),2),#REF!))</f>
        <v>#REF!</v>
      </c>
      <c r="J697" s="19" t="e">
        <f>IF(E697=#REF!,"",IFERROR(ROUND(G697*I697,2),0))</f>
        <v>#REF!</v>
      </c>
      <c r="K697" s="20"/>
    </row>
    <row r="698" spans="2:11" ht="12.75" hidden="1" x14ac:dyDescent="0.2">
      <c r="B698" s="12" t="s">
        <v>888</v>
      </c>
      <c r="C698" s="21"/>
      <c r="D698" s="14"/>
      <c r="E698" s="15" t="e">
        <f>IF(C698="SUBITEM",#REF!,IF($C698=#REF!,VLOOKUP('P.O.'!$D698,#REF!,2,FALSE),IF($C698=#REF!,VLOOKUP('P.O.'!$D698,#REF!,2,FALSE),IF($C698=#REF!,VLOOKUP('P.O.'!$D698,#REF!,2,FALSE),IF($C698=#REF!,VLOOKUP('P.O.'!$D698,#REF!,2,FALSE),IF($C698=#REF!,VLOOKUP('P.O.'!$D698,#REF!,2,FALSE),IF(C698=#REF!,VLOOKUP('P.O.'!D698,#REF!,3,FALSE))))))))</f>
        <v>#REF!</v>
      </c>
      <c r="F698" s="16" t="e">
        <f>IF(E698=#REF!,"",IF($C698=#REF!,VLOOKUP('P.O.'!$D698,#REF!,3,FALSE),IF($C698=#REF!,VLOOKUP('P.O.'!$D698,#REF!,3,FALSE),IF($C698=#REF!,VLOOKUP('P.O.'!$D698,#REF!,3,FALSE),IF($C698=#REF!,VLOOKUP('P.O.'!$D698,#REF!,3,FALSE),IF($C698=#REF!,VLOOKUP('P.O.'!$D698,#REF!,3,FALSE),IF(C698=#REF!,VLOOKUP('P.O.'!D698,#REF!,4,FALSE))))))))</f>
        <v>#REF!</v>
      </c>
      <c r="G698" s="17" t="e">
        <f>IF(E698=#REF!,"",VLOOKUP(B698,'[5]M.C.'!C:G,4,FALSE))</f>
        <v>#REF!</v>
      </c>
      <c r="H698" s="18" t="e">
        <f>IF(E698=#REF!,"",IF(#REF!=0,"",#REF!))</f>
        <v>#REF!</v>
      </c>
      <c r="I698" s="18" t="e">
        <f>IF(E698=#REF!,"",IF(#REF!&lt;&gt;0,ROUND(#REF!*(1+#REF!),2),#REF!))</f>
        <v>#REF!</v>
      </c>
      <c r="J698" s="19" t="e">
        <f>IF(E698=#REF!,"",IFERROR(ROUND(G698*I698,2),0))</f>
        <v>#REF!</v>
      </c>
      <c r="K698" s="20"/>
    </row>
    <row r="699" spans="2:11" ht="12.75" x14ac:dyDescent="0.2">
      <c r="B699" s="22"/>
      <c r="C699" s="23"/>
      <c r="D699" s="24"/>
      <c r="E699" s="25" t="s">
        <v>751</v>
      </c>
      <c r="F699" s="23"/>
      <c r="G699" s="23"/>
      <c r="H699" s="23"/>
      <c r="I699" s="23"/>
      <c r="J699" s="26"/>
    </row>
    <row r="700" spans="2:11" ht="12.75" x14ac:dyDescent="0.2">
      <c r="B700" s="8">
        <v>8</v>
      </c>
      <c r="C700" s="9" t="s">
        <v>889</v>
      </c>
      <c r="D700" s="10"/>
      <c r="E700" s="41" t="s">
        <v>889</v>
      </c>
      <c r="F700" s="41"/>
      <c r="G700" s="41"/>
      <c r="H700" s="41"/>
      <c r="I700" s="41"/>
      <c r="J700" s="11">
        <v>2545.79</v>
      </c>
    </row>
    <row r="701" spans="2:11" ht="38.25" x14ac:dyDescent="0.2">
      <c r="B701" s="12" t="s">
        <v>890</v>
      </c>
      <c r="C701" s="21" t="s">
        <v>23</v>
      </c>
      <c r="D701" s="14" t="s">
        <v>891</v>
      </c>
      <c r="E701" s="15" t="s">
        <v>892</v>
      </c>
      <c r="F701" s="16" t="s">
        <v>38</v>
      </c>
      <c r="G701" s="17">
        <v>8</v>
      </c>
      <c r="H701" s="18">
        <v>12.84</v>
      </c>
      <c r="I701" s="18">
        <v>15.73</v>
      </c>
      <c r="J701" s="19">
        <v>125.84</v>
      </c>
      <c r="K701" s="20"/>
    </row>
    <row r="702" spans="2:11" ht="38.25" x14ac:dyDescent="0.2">
      <c r="B702" s="12" t="s">
        <v>893</v>
      </c>
      <c r="C702" s="21" t="s">
        <v>23</v>
      </c>
      <c r="D702" s="14" t="s">
        <v>894</v>
      </c>
      <c r="E702" s="15" t="s">
        <v>895</v>
      </c>
      <c r="F702" s="16" t="s">
        <v>38</v>
      </c>
      <c r="G702" s="17">
        <v>7</v>
      </c>
      <c r="H702" s="18">
        <v>16.78</v>
      </c>
      <c r="I702" s="18">
        <v>20.55</v>
      </c>
      <c r="J702" s="19">
        <v>143.85</v>
      </c>
      <c r="K702" s="20"/>
    </row>
    <row r="703" spans="2:11" ht="12.75" x14ac:dyDescent="0.2">
      <c r="B703" s="12" t="s">
        <v>896</v>
      </c>
      <c r="C703" s="21" t="s">
        <v>23</v>
      </c>
      <c r="D703" s="14" t="s">
        <v>897</v>
      </c>
      <c r="E703" s="15" t="s">
        <v>898</v>
      </c>
      <c r="F703" s="16" t="s">
        <v>38</v>
      </c>
      <c r="G703" s="17">
        <v>7</v>
      </c>
      <c r="H703" s="18">
        <v>27.98</v>
      </c>
      <c r="I703" s="18">
        <v>34.270000000000003</v>
      </c>
      <c r="J703" s="19">
        <v>239.89</v>
      </c>
      <c r="K703" s="20"/>
    </row>
    <row r="704" spans="2:11" ht="25.5" x14ac:dyDescent="0.2">
      <c r="B704" s="12" t="s">
        <v>899</v>
      </c>
      <c r="C704" s="21" t="s">
        <v>23</v>
      </c>
      <c r="D704" s="14" t="s">
        <v>900</v>
      </c>
      <c r="E704" s="15" t="s">
        <v>901</v>
      </c>
      <c r="F704" s="16" t="s">
        <v>38</v>
      </c>
      <c r="G704" s="17">
        <v>3</v>
      </c>
      <c r="H704" s="18">
        <v>259.70999999999998</v>
      </c>
      <c r="I704" s="18">
        <v>318.07</v>
      </c>
      <c r="J704" s="19">
        <v>954.21</v>
      </c>
      <c r="K704" s="20"/>
    </row>
    <row r="705" spans="2:11" ht="25.5" x14ac:dyDescent="0.2">
      <c r="B705" s="12" t="s">
        <v>902</v>
      </c>
      <c r="C705" s="21" t="s">
        <v>23</v>
      </c>
      <c r="D705" s="14" t="s">
        <v>903</v>
      </c>
      <c r="E705" s="15" t="s">
        <v>904</v>
      </c>
      <c r="F705" s="16" t="s">
        <v>38</v>
      </c>
      <c r="G705" s="17">
        <v>3</v>
      </c>
      <c r="H705" s="18">
        <v>194.37</v>
      </c>
      <c r="I705" s="18">
        <v>238.04</v>
      </c>
      <c r="J705" s="19">
        <v>714.12</v>
      </c>
      <c r="K705" s="20"/>
    </row>
    <row r="706" spans="2:11" ht="25.5" x14ac:dyDescent="0.2">
      <c r="B706" s="12" t="s">
        <v>905</v>
      </c>
      <c r="C706" s="21" t="s">
        <v>23</v>
      </c>
      <c r="D706" s="14" t="s">
        <v>906</v>
      </c>
      <c r="E706" s="15" t="s">
        <v>907</v>
      </c>
      <c r="F706" s="16" t="s">
        <v>38</v>
      </c>
      <c r="G706" s="17">
        <v>1</v>
      </c>
      <c r="H706" s="18">
        <v>300.38</v>
      </c>
      <c r="I706" s="18">
        <v>367.88</v>
      </c>
      <c r="J706" s="19">
        <v>367.88</v>
      </c>
      <c r="K706" s="20"/>
    </row>
    <row r="707" spans="2:11" ht="12.75" hidden="1" x14ac:dyDescent="0.2">
      <c r="B707" s="12" t="s">
        <v>908</v>
      </c>
      <c r="C707" s="21"/>
      <c r="D707" s="14"/>
      <c r="E707" s="15" t="e">
        <f>IF(C707="SUBITEM",#REF!,IF($C707=#REF!,VLOOKUP('P.O.'!$D707,#REF!,2,FALSE),IF($C707=#REF!,VLOOKUP('P.O.'!$D707,#REF!,2,FALSE),IF($C707=#REF!,VLOOKUP('P.O.'!$D707,#REF!,2,FALSE),IF($C707=#REF!,VLOOKUP('P.O.'!$D707,#REF!,2,FALSE),IF($C707=#REF!,VLOOKUP('P.O.'!$D707,#REF!,2,FALSE),IF(C707=#REF!,VLOOKUP('P.O.'!D707,#REF!,3,FALSE))))))))</f>
        <v>#REF!</v>
      </c>
      <c r="F707" s="16" t="e">
        <f>IF(E707=#REF!,"",IF($C707=#REF!,VLOOKUP('P.O.'!$D707,#REF!,3,FALSE),IF($C707=#REF!,VLOOKUP('P.O.'!$D707,#REF!,3,FALSE),IF($C707=#REF!,VLOOKUP('P.O.'!$D707,#REF!,3,FALSE),IF($C707=#REF!,VLOOKUP('P.O.'!$D707,#REF!,3,FALSE),IF($C707=#REF!,VLOOKUP('P.O.'!$D707,#REF!,3,FALSE),IF(C707=#REF!,VLOOKUP('P.O.'!D707,#REF!,4,FALSE))))))))</f>
        <v>#REF!</v>
      </c>
      <c r="G707" s="17" t="e">
        <f>IF(E707=#REF!,"",VLOOKUP(B707,'[5]M.C.'!C:G,4,FALSE))</f>
        <v>#REF!</v>
      </c>
      <c r="H707" s="18" t="e">
        <f>IF(E707=#REF!,"",IF(#REF!=0,"",#REF!))</f>
        <v>#REF!</v>
      </c>
      <c r="I707" s="18" t="e">
        <f>IF(E707=#REF!,"",IF(#REF!&lt;&gt;0,ROUND(#REF!*(1+#REF!),2),#REF!))</f>
        <v>#REF!</v>
      </c>
      <c r="J707" s="19" t="e">
        <f>IF(E707=#REF!,"",IFERROR(ROUND(G707*I707,2),0))</f>
        <v>#REF!</v>
      </c>
      <c r="K707" s="20"/>
    </row>
    <row r="708" spans="2:11" ht="12.75" hidden="1" x14ac:dyDescent="0.2">
      <c r="B708" s="12" t="s">
        <v>909</v>
      </c>
      <c r="C708" s="21"/>
      <c r="D708" s="14"/>
      <c r="E708" s="15" t="e">
        <f>IF(C708="SUBITEM",#REF!,IF($C708=#REF!,VLOOKUP('P.O.'!$D708,#REF!,2,FALSE),IF($C708=#REF!,VLOOKUP('P.O.'!$D708,#REF!,2,FALSE),IF($C708=#REF!,VLOOKUP('P.O.'!$D708,#REF!,2,FALSE),IF($C708=#REF!,VLOOKUP('P.O.'!$D708,#REF!,2,FALSE),IF($C708=#REF!,VLOOKUP('P.O.'!$D708,#REF!,2,FALSE),IF(C708=#REF!,VLOOKUP('P.O.'!D708,#REF!,3,FALSE))))))))</f>
        <v>#REF!</v>
      </c>
      <c r="F708" s="16" t="e">
        <f>IF(E708=#REF!,"",IF($C708=#REF!,VLOOKUP('P.O.'!$D708,#REF!,3,FALSE),IF($C708=#REF!,VLOOKUP('P.O.'!$D708,#REF!,3,FALSE),IF($C708=#REF!,VLOOKUP('P.O.'!$D708,#REF!,3,FALSE),IF($C708=#REF!,VLOOKUP('P.O.'!$D708,#REF!,3,FALSE),IF($C708=#REF!,VLOOKUP('P.O.'!$D708,#REF!,3,FALSE),IF(C708=#REF!,VLOOKUP('P.O.'!D708,#REF!,4,FALSE))))))))</f>
        <v>#REF!</v>
      </c>
      <c r="G708" s="17" t="e">
        <f>IF(E708=#REF!,"",VLOOKUP(B708,'[5]M.C.'!C:G,4,FALSE))</f>
        <v>#REF!</v>
      </c>
      <c r="H708" s="18" t="e">
        <f>IF(E708=#REF!,"",IF(#REF!=0,"",#REF!))</f>
        <v>#REF!</v>
      </c>
      <c r="I708" s="18" t="e">
        <f>IF(E708=#REF!,"",IF(#REF!&lt;&gt;0,ROUND(#REF!*(1+#REF!),2),#REF!))</f>
        <v>#REF!</v>
      </c>
      <c r="J708" s="19" t="e">
        <f>IF(E708=#REF!,"",IFERROR(ROUND(G708*I708,2),0))</f>
        <v>#REF!</v>
      </c>
      <c r="K708" s="20"/>
    </row>
    <row r="709" spans="2:11" ht="12.75" hidden="1" x14ac:dyDescent="0.2">
      <c r="B709" s="12" t="s">
        <v>910</v>
      </c>
      <c r="C709" s="21"/>
      <c r="D709" s="14"/>
      <c r="E709" s="15" t="e">
        <f>IF(C709="SUBITEM",#REF!,IF($C709=#REF!,VLOOKUP('P.O.'!$D709,#REF!,2,FALSE),IF($C709=#REF!,VLOOKUP('P.O.'!$D709,#REF!,2,FALSE),IF($C709=#REF!,VLOOKUP('P.O.'!$D709,#REF!,2,FALSE),IF($C709=#REF!,VLOOKUP('P.O.'!$D709,#REF!,2,FALSE),IF($C709=#REF!,VLOOKUP('P.O.'!$D709,#REF!,2,FALSE),IF(C709=#REF!,VLOOKUP('P.O.'!D709,#REF!,3,FALSE))))))))</f>
        <v>#REF!</v>
      </c>
      <c r="F709" s="16" t="e">
        <f>IF(E709=#REF!,"",IF($C709=#REF!,VLOOKUP('P.O.'!$D709,#REF!,3,FALSE),IF($C709=#REF!,VLOOKUP('P.O.'!$D709,#REF!,3,FALSE),IF($C709=#REF!,VLOOKUP('P.O.'!$D709,#REF!,3,FALSE),IF($C709=#REF!,VLOOKUP('P.O.'!$D709,#REF!,3,FALSE),IF($C709=#REF!,VLOOKUP('P.O.'!$D709,#REF!,3,FALSE),IF(C709=#REF!,VLOOKUP('P.O.'!D709,#REF!,4,FALSE))))))))</f>
        <v>#REF!</v>
      </c>
      <c r="G709" s="17" t="e">
        <f>IF(E709=#REF!,"",VLOOKUP(B709,'[5]M.C.'!C:G,4,FALSE))</f>
        <v>#REF!</v>
      </c>
      <c r="H709" s="18" t="e">
        <f>IF(E709=#REF!,"",IF(#REF!=0,"",#REF!))</f>
        <v>#REF!</v>
      </c>
      <c r="I709" s="18" t="e">
        <f>IF(E709=#REF!,"",IF(#REF!&lt;&gt;0,ROUND(#REF!*(1+#REF!),2),#REF!))</f>
        <v>#REF!</v>
      </c>
      <c r="J709" s="19" t="e">
        <f>IF(E709=#REF!,"",IFERROR(ROUND(G709*I709,2),0))</f>
        <v>#REF!</v>
      </c>
      <c r="K709" s="20"/>
    </row>
    <row r="710" spans="2:11" ht="12.75" hidden="1" x14ac:dyDescent="0.2">
      <c r="B710" s="12" t="s">
        <v>911</v>
      </c>
      <c r="C710" s="21"/>
      <c r="D710" s="14"/>
      <c r="E710" s="15" t="e">
        <f>IF(C710="SUBITEM",#REF!,IF($C710=#REF!,VLOOKUP('P.O.'!$D710,#REF!,2,FALSE),IF($C710=#REF!,VLOOKUP('P.O.'!$D710,#REF!,2,FALSE),IF($C710=#REF!,VLOOKUP('P.O.'!$D710,#REF!,2,FALSE),IF($C710=#REF!,VLOOKUP('P.O.'!$D710,#REF!,2,FALSE),IF($C710=#REF!,VLOOKUP('P.O.'!$D710,#REF!,2,FALSE),IF(C710=#REF!,VLOOKUP('P.O.'!D710,#REF!,3,FALSE))))))))</f>
        <v>#REF!</v>
      </c>
      <c r="F710" s="16" t="e">
        <f>IF(E710=#REF!,"",IF($C710=#REF!,VLOOKUP('P.O.'!$D710,#REF!,3,FALSE),IF($C710=#REF!,VLOOKUP('P.O.'!$D710,#REF!,3,FALSE),IF($C710=#REF!,VLOOKUP('P.O.'!$D710,#REF!,3,FALSE),IF($C710=#REF!,VLOOKUP('P.O.'!$D710,#REF!,3,FALSE),IF($C710=#REF!,VLOOKUP('P.O.'!$D710,#REF!,3,FALSE),IF(C710=#REF!,VLOOKUP('P.O.'!D710,#REF!,4,FALSE))))))))</f>
        <v>#REF!</v>
      </c>
      <c r="G710" s="17" t="e">
        <f>IF(E710=#REF!,"",VLOOKUP(B710,'[5]M.C.'!C:G,4,FALSE))</f>
        <v>#REF!</v>
      </c>
      <c r="H710" s="18" t="e">
        <f>IF(E710=#REF!,"",IF(#REF!=0,"",#REF!))</f>
        <v>#REF!</v>
      </c>
      <c r="I710" s="18" t="e">
        <f>IF(E710=#REF!,"",IF(#REF!&lt;&gt;0,ROUND(#REF!*(1+#REF!),2),#REF!))</f>
        <v>#REF!</v>
      </c>
      <c r="J710" s="19" t="e">
        <f>IF(E710=#REF!,"",IFERROR(ROUND(G710*I710,2),0))</f>
        <v>#REF!</v>
      </c>
      <c r="K710" s="20"/>
    </row>
    <row r="711" spans="2:11" ht="12.75" hidden="1" x14ac:dyDescent="0.2">
      <c r="B711" s="12" t="s">
        <v>912</v>
      </c>
      <c r="C711" s="21"/>
      <c r="D711" s="14"/>
      <c r="E711" s="15" t="e">
        <f>IF(C711="SUBITEM",#REF!,IF($C711=#REF!,VLOOKUP('P.O.'!$D711,#REF!,2,FALSE),IF($C711=#REF!,VLOOKUP('P.O.'!$D711,#REF!,2,FALSE),IF($C711=#REF!,VLOOKUP('P.O.'!$D711,#REF!,2,FALSE),IF($C711=#REF!,VLOOKUP('P.O.'!$D711,#REF!,2,FALSE),IF($C711=#REF!,VLOOKUP('P.O.'!$D711,#REF!,2,FALSE),IF(C711=#REF!,VLOOKUP('P.O.'!D711,#REF!,3,FALSE))))))))</f>
        <v>#REF!</v>
      </c>
      <c r="F711" s="16" t="e">
        <f>IF(E711=#REF!,"",IF($C711=#REF!,VLOOKUP('P.O.'!$D711,#REF!,3,FALSE),IF($C711=#REF!,VLOOKUP('P.O.'!$D711,#REF!,3,FALSE),IF($C711=#REF!,VLOOKUP('P.O.'!$D711,#REF!,3,FALSE),IF($C711=#REF!,VLOOKUP('P.O.'!$D711,#REF!,3,FALSE),IF($C711=#REF!,VLOOKUP('P.O.'!$D711,#REF!,3,FALSE),IF(C711=#REF!,VLOOKUP('P.O.'!D711,#REF!,4,FALSE))))))))</f>
        <v>#REF!</v>
      </c>
      <c r="G711" s="17" t="e">
        <f>IF(E711=#REF!,"",VLOOKUP(B711,'[5]M.C.'!C:G,4,FALSE))</f>
        <v>#REF!</v>
      </c>
      <c r="H711" s="18" t="e">
        <f>IF(E711=#REF!,"",IF(#REF!=0,"",#REF!))</f>
        <v>#REF!</v>
      </c>
      <c r="I711" s="18" t="e">
        <f>IF(E711=#REF!,"",IF(#REF!&lt;&gt;0,ROUND(#REF!*(1+#REF!),2),#REF!))</f>
        <v>#REF!</v>
      </c>
      <c r="J711" s="19" t="e">
        <f>IF(E711=#REF!,"",IFERROR(ROUND(G711*I711,2),0))</f>
        <v>#REF!</v>
      </c>
      <c r="K711" s="20"/>
    </row>
    <row r="712" spans="2:11" ht="12.75" hidden="1" x14ac:dyDescent="0.2">
      <c r="B712" s="12" t="s">
        <v>913</v>
      </c>
      <c r="C712" s="21"/>
      <c r="D712" s="14"/>
      <c r="E712" s="15" t="e">
        <f>IF(C712="SUBITEM",#REF!,IF($C712=#REF!,VLOOKUP('P.O.'!$D712,#REF!,2,FALSE),IF($C712=#REF!,VLOOKUP('P.O.'!$D712,#REF!,2,FALSE),IF($C712=#REF!,VLOOKUP('P.O.'!$D712,#REF!,2,FALSE),IF($C712=#REF!,VLOOKUP('P.O.'!$D712,#REF!,2,FALSE),IF($C712=#REF!,VLOOKUP('P.O.'!$D712,#REF!,2,FALSE),IF(C712=#REF!,VLOOKUP('P.O.'!D712,#REF!,3,FALSE))))))))</f>
        <v>#REF!</v>
      </c>
      <c r="F712" s="16" t="e">
        <f>IF(E712=#REF!,"",IF($C712=#REF!,VLOOKUP('P.O.'!$D712,#REF!,3,FALSE),IF($C712=#REF!,VLOOKUP('P.O.'!$D712,#REF!,3,FALSE),IF($C712=#REF!,VLOOKUP('P.O.'!$D712,#REF!,3,FALSE),IF($C712=#REF!,VLOOKUP('P.O.'!$D712,#REF!,3,FALSE),IF($C712=#REF!,VLOOKUP('P.O.'!$D712,#REF!,3,FALSE),IF(C712=#REF!,VLOOKUP('P.O.'!D712,#REF!,4,FALSE))))))))</f>
        <v>#REF!</v>
      </c>
      <c r="G712" s="17" t="e">
        <f>IF(E712=#REF!,"",VLOOKUP(B712,'[5]M.C.'!C:G,4,FALSE))</f>
        <v>#REF!</v>
      </c>
      <c r="H712" s="18" t="e">
        <f>IF(E712=#REF!,"",IF(#REF!=0,"",#REF!))</f>
        <v>#REF!</v>
      </c>
      <c r="I712" s="18" t="e">
        <f>IF(E712=#REF!,"",IF(#REF!&lt;&gt;0,ROUND(#REF!*(1+#REF!),2),#REF!))</f>
        <v>#REF!</v>
      </c>
      <c r="J712" s="19" t="e">
        <f>IF(E712=#REF!,"",IFERROR(ROUND(G712*I712,2),0))</f>
        <v>#REF!</v>
      </c>
      <c r="K712" s="20"/>
    </row>
    <row r="713" spans="2:11" ht="12.75" hidden="1" x14ac:dyDescent="0.2">
      <c r="B713" s="12" t="s">
        <v>914</v>
      </c>
      <c r="C713" s="21"/>
      <c r="D713" s="14"/>
      <c r="E713" s="15" t="e">
        <f>IF(C713="SUBITEM",#REF!,IF($C713=#REF!,VLOOKUP('P.O.'!$D713,#REF!,2,FALSE),IF($C713=#REF!,VLOOKUP('P.O.'!$D713,#REF!,2,FALSE),IF($C713=#REF!,VLOOKUP('P.O.'!$D713,#REF!,2,FALSE),IF($C713=#REF!,VLOOKUP('P.O.'!$D713,#REF!,2,FALSE),IF($C713=#REF!,VLOOKUP('P.O.'!$D713,#REF!,2,FALSE),IF(C713=#REF!,VLOOKUP('P.O.'!D713,#REF!,3,FALSE))))))))</f>
        <v>#REF!</v>
      </c>
      <c r="F713" s="16" t="e">
        <f>IF(E713=#REF!,"",IF($C713=#REF!,VLOOKUP('P.O.'!$D713,#REF!,3,FALSE),IF($C713=#REF!,VLOOKUP('P.O.'!$D713,#REF!,3,FALSE),IF($C713=#REF!,VLOOKUP('P.O.'!$D713,#REF!,3,FALSE),IF($C713=#REF!,VLOOKUP('P.O.'!$D713,#REF!,3,FALSE),IF($C713=#REF!,VLOOKUP('P.O.'!$D713,#REF!,3,FALSE),IF(C713=#REF!,VLOOKUP('P.O.'!D713,#REF!,4,FALSE))))))))</f>
        <v>#REF!</v>
      </c>
      <c r="G713" s="17" t="e">
        <f>IF(E713=#REF!,"",VLOOKUP(B713,'[5]M.C.'!C:G,4,FALSE))</f>
        <v>#REF!</v>
      </c>
      <c r="H713" s="18" t="e">
        <f>IF(E713=#REF!,"",IF(#REF!=0,"",#REF!))</f>
        <v>#REF!</v>
      </c>
      <c r="I713" s="18" t="e">
        <f>IF(E713=#REF!,"",IF(#REF!&lt;&gt;0,ROUND(#REF!*(1+#REF!),2),#REF!))</f>
        <v>#REF!</v>
      </c>
      <c r="J713" s="19" t="e">
        <f>IF(E713=#REF!,"",IFERROR(ROUND(G713*I713,2),0))</f>
        <v>#REF!</v>
      </c>
      <c r="K713" s="20"/>
    </row>
    <row r="714" spans="2:11" ht="12.75" hidden="1" x14ac:dyDescent="0.2">
      <c r="B714" s="12" t="s">
        <v>915</v>
      </c>
      <c r="C714" s="21"/>
      <c r="D714" s="14"/>
      <c r="E714" s="15" t="e">
        <f>IF(C714="SUBITEM",#REF!,IF($C714=#REF!,VLOOKUP('P.O.'!$D714,#REF!,2,FALSE),IF($C714=#REF!,VLOOKUP('P.O.'!$D714,#REF!,2,FALSE),IF($C714=#REF!,VLOOKUP('P.O.'!$D714,#REF!,2,FALSE),IF($C714=#REF!,VLOOKUP('P.O.'!$D714,#REF!,2,FALSE),IF($C714=#REF!,VLOOKUP('P.O.'!$D714,#REF!,2,FALSE),IF(C714=#REF!,VLOOKUP('P.O.'!D714,#REF!,3,FALSE))))))))</f>
        <v>#REF!</v>
      </c>
      <c r="F714" s="16" t="e">
        <f>IF(E714=#REF!,"",IF($C714=#REF!,VLOOKUP('P.O.'!$D714,#REF!,3,FALSE),IF($C714=#REF!,VLOOKUP('P.O.'!$D714,#REF!,3,FALSE),IF($C714=#REF!,VLOOKUP('P.O.'!$D714,#REF!,3,FALSE),IF($C714=#REF!,VLOOKUP('P.O.'!$D714,#REF!,3,FALSE),IF($C714=#REF!,VLOOKUP('P.O.'!$D714,#REF!,3,FALSE),IF(C714=#REF!,VLOOKUP('P.O.'!D714,#REF!,4,FALSE))))))))</f>
        <v>#REF!</v>
      </c>
      <c r="G714" s="17" t="e">
        <f>IF(E714=#REF!,"",VLOOKUP(B714,'[5]M.C.'!C:G,4,FALSE))</f>
        <v>#REF!</v>
      </c>
      <c r="H714" s="18" t="e">
        <f>IF(E714=#REF!,"",IF(#REF!=0,"",#REF!))</f>
        <v>#REF!</v>
      </c>
      <c r="I714" s="18" t="e">
        <f>IF(E714=#REF!,"",IF(#REF!&lt;&gt;0,ROUND(#REF!*(1+#REF!),2),#REF!))</f>
        <v>#REF!</v>
      </c>
      <c r="J714" s="19" t="e">
        <f>IF(E714=#REF!,"",IFERROR(ROUND(G714*I714,2),0))</f>
        <v>#REF!</v>
      </c>
      <c r="K714" s="20"/>
    </row>
    <row r="715" spans="2:11" ht="12.75" hidden="1" x14ac:dyDescent="0.2">
      <c r="B715" s="12" t="s">
        <v>916</v>
      </c>
      <c r="C715" s="21"/>
      <c r="D715" s="14"/>
      <c r="E715" s="15" t="e">
        <f>IF(C715="SUBITEM",#REF!,IF($C715=#REF!,VLOOKUP('P.O.'!$D715,#REF!,2,FALSE),IF($C715=#REF!,VLOOKUP('P.O.'!$D715,#REF!,2,FALSE),IF($C715=#REF!,VLOOKUP('P.O.'!$D715,#REF!,2,FALSE),IF($C715=#REF!,VLOOKUP('P.O.'!$D715,#REF!,2,FALSE),IF($C715=#REF!,VLOOKUP('P.O.'!$D715,#REF!,2,FALSE),IF(C715=#REF!,VLOOKUP('P.O.'!D715,#REF!,3,FALSE))))))))</f>
        <v>#REF!</v>
      </c>
      <c r="F715" s="16" t="e">
        <f>IF(E715=#REF!,"",IF($C715=#REF!,VLOOKUP('P.O.'!$D715,#REF!,3,FALSE),IF($C715=#REF!,VLOOKUP('P.O.'!$D715,#REF!,3,FALSE),IF($C715=#REF!,VLOOKUP('P.O.'!$D715,#REF!,3,FALSE),IF($C715=#REF!,VLOOKUP('P.O.'!$D715,#REF!,3,FALSE),IF($C715=#REF!,VLOOKUP('P.O.'!$D715,#REF!,3,FALSE),IF(C715=#REF!,VLOOKUP('P.O.'!D715,#REF!,4,FALSE))))))))</f>
        <v>#REF!</v>
      </c>
      <c r="G715" s="17" t="e">
        <f>IF(E715=#REF!,"",VLOOKUP(B715,'[5]M.C.'!C:G,4,FALSE))</f>
        <v>#REF!</v>
      </c>
      <c r="H715" s="18" t="e">
        <f>IF(E715=#REF!,"",IF(#REF!=0,"",#REF!))</f>
        <v>#REF!</v>
      </c>
      <c r="I715" s="18" t="e">
        <f>IF(E715=#REF!,"",IF(#REF!&lt;&gt;0,ROUND(#REF!*(1+#REF!),2),#REF!))</f>
        <v>#REF!</v>
      </c>
      <c r="J715" s="19" t="e">
        <f>IF(E715=#REF!,"",IFERROR(ROUND(G715*I715,2),0))</f>
        <v>#REF!</v>
      </c>
      <c r="K715" s="20"/>
    </row>
    <row r="716" spans="2:11" ht="12.75" hidden="1" x14ac:dyDescent="0.2">
      <c r="B716" s="12" t="s">
        <v>917</v>
      </c>
      <c r="C716" s="21"/>
      <c r="D716" s="14"/>
      <c r="E716" s="15" t="e">
        <f>IF(C716="SUBITEM",#REF!,IF($C716=#REF!,VLOOKUP('P.O.'!$D716,#REF!,2,FALSE),IF($C716=#REF!,VLOOKUP('P.O.'!$D716,#REF!,2,FALSE),IF($C716=#REF!,VLOOKUP('P.O.'!$D716,#REF!,2,FALSE),IF($C716=#REF!,VLOOKUP('P.O.'!$D716,#REF!,2,FALSE),IF($C716=#REF!,VLOOKUP('P.O.'!$D716,#REF!,2,FALSE),IF(C716=#REF!,VLOOKUP('P.O.'!D716,#REF!,3,FALSE))))))))</f>
        <v>#REF!</v>
      </c>
      <c r="F716" s="16" t="e">
        <f>IF(E716=#REF!,"",IF($C716=#REF!,VLOOKUP('P.O.'!$D716,#REF!,3,FALSE),IF($C716=#REF!,VLOOKUP('P.O.'!$D716,#REF!,3,FALSE),IF($C716=#REF!,VLOOKUP('P.O.'!$D716,#REF!,3,FALSE),IF($C716=#REF!,VLOOKUP('P.O.'!$D716,#REF!,3,FALSE),IF($C716=#REF!,VLOOKUP('P.O.'!$D716,#REF!,3,FALSE),IF(C716=#REF!,VLOOKUP('P.O.'!D716,#REF!,4,FALSE))))))))</f>
        <v>#REF!</v>
      </c>
      <c r="G716" s="17" t="e">
        <f>IF(E716=#REF!,"",VLOOKUP(B716,'[5]M.C.'!C:G,4,FALSE))</f>
        <v>#REF!</v>
      </c>
      <c r="H716" s="18" t="e">
        <f>IF(E716=#REF!,"",IF(#REF!=0,"",#REF!))</f>
        <v>#REF!</v>
      </c>
      <c r="I716" s="18" t="e">
        <f>IF(E716=#REF!,"",IF(#REF!&lt;&gt;0,ROUND(#REF!*(1+#REF!),2),#REF!))</f>
        <v>#REF!</v>
      </c>
      <c r="J716" s="19" t="e">
        <f>IF(E716=#REF!,"",IFERROR(ROUND(G716*I716,2),0))</f>
        <v>#REF!</v>
      </c>
      <c r="K716" s="20"/>
    </row>
    <row r="717" spans="2:11" ht="12.75" hidden="1" x14ac:dyDescent="0.2">
      <c r="B717" s="12" t="s">
        <v>918</v>
      </c>
      <c r="C717" s="21"/>
      <c r="D717" s="14"/>
      <c r="E717" s="15" t="e">
        <f>IF(C717="SUBITEM",#REF!,IF($C717=#REF!,VLOOKUP('P.O.'!$D717,#REF!,2,FALSE),IF($C717=#REF!,VLOOKUP('P.O.'!$D717,#REF!,2,FALSE),IF($C717=#REF!,VLOOKUP('P.O.'!$D717,#REF!,2,FALSE),IF($C717=#REF!,VLOOKUP('P.O.'!$D717,#REF!,2,FALSE),IF($C717=#REF!,VLOOKUP('P.O.'!$D717,#REF!,2,FALSE),IF(C717=#REF!,VLOOKUP('P.O.'!D717,#REF!,3,FALSE))))))))</f>
        <v>#REF!</v>
      </c>
      <c r="F717" s="16" t="e">
        <f>IF(E717=#REF!,"",IF($C717=#REF!,VLOOKUP('P.O.'!$D717,#REF!,3,FALSE),IF($C717=#REF!,VLOOKUP('P.O.'!$D717,#REF!,3,FALSE),IF($C717=#REF!,VLOOKUP('P.O.'!$D717,#REF!,3,FALSE),IF($C717=#REF!,VLOOKUP('P.O.'!$D717,#REF!,3,FALSE),IF($C717=#REF!,VLOOKUP('P.O.'!$D717,#REF!,3,FALSE),IF(C717=#REF!,VLOOKUP('P.O.'!D717,#REF!,4,FALSE))))))))</f>
        <v>#REF!</v>
      </c>
      <c r="G717" s="17" t="e">
        <f>IF(E717=#REF!,"",VLOOKUP(B717,'[5]M.C.'!C:G,4,FALSE))</f>
        <v>#REF!</v>
      </c>
      <c r="H717" s="18" t="e">
        <f>IF(E717=#REF!,"",IF(#REF!=0,"",#REF!))</f>
        <v>#REF!</v>
      </c>
      <c r="I717" s="18" t="e">
        <f>IF(E717=#REF!,"",IF(#REF!&lt;&gt;0,ROUND(#REF!*(1+#REF!),2),#REF!))</f>
        <v>#REF!</v>
      </c>
      <c r="J717" s="19" t="e">
        <f>IF(E717=#REF!,"",IFERROR(ROUND(G717*I717,2),0))</f>
        <v>#REF!</v>
      </c>
      <c r="K717" s="20"/>
    </row>
    <row r="718" spans="2:11" ht="12.75" hidden="1" x14ac:dyDescent="0.2">
      <c r="B718" s="12" t="s">
        <v>919</v>
      </c>
      <c r="C718" s="21"/>
      <c r="D718" s="14"/>
      <c r="E718" s="15" t="e">
        <f>IF(C718="SUBITEM",#REF!,IF($C718=#REF!,VLOOKUP('P.O.'!$D718,#REF!,2,FALSE),IF($C718=#REF!,VLOOKUP('P.O.'!$D718,#REF!,2,FALSE),IF($C718=#REF!,VLOOKUP('P.O.'!$D718,#REF!,2,FALSE),IF($C718=#REF!,VLOOKUP('P.O.'!$D718,#REF!,2,FALSE),IF($C718=#REF!,VLOOKUP('P.O.'!$D718,#REF!,2,FALSE),IF(C718=#REF!,VLOOKUP('P.O.'!D718,#REF!,3,FALSE))))))))</f>
        <v>#REF!</v>
      </c>
      <c r="F718" s="16" t="e">
        <f>IF(E718=#REF!,"",IF($C718=#REF!,VLOOKUP('P.O.'!$D718,#REF!,3,FALSE),IF($C718=#REF!,VLOOKUP('P.O.'!$D718,#REF!,3,FALSE),IF($C718=#REF!,VLOOKUP('P.O.'!$D718,#REF!,3,FALSE),IF($C718=#REF!,VLOOKUP('P.O.'!$D718,#REF!,3,FALSE),IF($C718=#REF!,VLOOKUP('P.O.'!$D718,#REF!,3,FALSE),IF(C718=#REF!,VLOOKUP('P.O.'!D718,#REF!,4,FALSE))))))))</f>
        <v>#REF!</v>
      </c>
      <c r="G718" s="17" t="e">
        <f>IF(E718=#REF!,"",VLOOKUP(B718,'[5]M.C.'!C:G,4,FALSE))</f>
        <v>#REF!</v>
      </c>
      <c r="H718" s="18" t="e">
        <f>IF(E718=#REF!,"",IF(#REF!=0,"",#REF!))</f>
        <v>#REF!</v>
      </c>
      <c r="I718" s="18" t="e">
        <f>IF(E718=#REF!,"",IF(#REF!&lt;&gt;0,ROUND(#REF!*(1+#REF!),2),#REF!))</f>
        <v>#REF!</v>
      </c>
      <c r="J718" s="19" t="e">
        <f>IF(E718=#REF!,"",IFERROR(ROUND(G718*I718,2),0))</f>
        <v>#REF!</v>
      </c>
      <c r="K718" s="20"/>
    </row>
    <row r="719" spans="2:11" ht="12.75" hidden="1" x14ac:dyDescent="0.2">
      <c r="B719" s="12" t="s">
        <v>920</v>
      </c>
      <c r="C719" s="21"/>
      <c r="D719" s="14"/>
      <c r="E719" s="15" t="e">
        <f>IF(C719="SUBITEM",#REF!,IF($C719=#REF!,VLOOKUP('P.O.'!$D719,#REF!,2,FALSE),IF($C719=#REF!,VLOOKUP('P.O.'!$D719,#REF!,2,FALSE),IF($C719=#REF!,VLOOKUP('P.O.'!$D719,#REF!,2,FALSE),IF($C719=#REF!,VLOOKUP('P.O.'!$D719,#REF!,2,FALSE),IF($C719=#REF!,VLOOKUP('P.O.'!$D719,#REF!,2,FALSE),IF(C719=#REF!,VLOOKUP('P.O.'!D719,#REF!,3,FALSE))))))))</f>
        <v>#REF!</v>
      </c>
      <c r="F719" s="16" t="e">
        <f>IF(E719=#REF!,"",IF($C719=#REF!,VLOOKUP('P.O.'!$D719,#REF!,3,FALSE),IF($C719=#REF!,VLOOKUP('P.O.'!$D719,#REF!,3,FALSE),IF($C719=#REF!,VLOOKUP('P.O.'!$D719,#REF!,3,FALSE),IF($C719=#REF!,VLOOKUP('P.O.'!$D719,#REF!,3,FALSE),IF($C719=#REF!,VLOOKUP('P.O.'!$D719,#REF!,3,FALSE),IF(C719=#REF!,VLOOKUP('P.O.'!D719,#REF!,4,FALSE))))))))</f>
        <v>#REF!</v>
      </c>
      <c r="G719" s="17" t="e">
        <f>IF(E719=#REF!,"",VLOOKUP(B719,'[5]M.C.'!C:G,4,FALSE))</f>
        <v>#REF!</v>
      </c>
      <c r="H719" s="18" t="e">
        <f>IF(E719=#REF!,"",IF(#REF!=0,"",#REF!))</f>
        <v>#REF!</v>
      </c>
      <c r="I719" s="18" t="e">
        <f>IF(E719=#REF!,"",IF(#REF!&lt;&gt;0,ROUND(#REF!*(1+#REF!),2),#REF!))</f>
        <v>#REF!</v>
      </c>
      <c r="J719" s="19" t="e">
        <f>IF(E719=#REF!,"",IFERROR(ROUND(G719*I719,2),0))</f>
        <v>#REF!</v>
      </c>
      <c r="K719" s="20"/>
    </row>
    <row r="720" spans="2:11" ht="12.75" hidden="1" x14ac:dyDescent="0.2">
      <c r="B720" s="12" t="s">
        <v>921</v>
      </c>
      <c r="C720" s="21"/>
      <c r="D720" s="14"/>
      <c r="E720" s="15" t="e">
        <f>IF(C720="SUBITEM",#REF!,IF($C720=#REF!,VLOOKUP('P.O.'!$D720,#REF!,2,FALSE),IF($C720=#REF!,VLOOKUP('P.O.'!$D720,#REF!,2,FALSE),IF($C720=#REF!,VLOOKUP('P.O.'!$D720,#REF!,2,FALSE),IF($C720=#REF!,VLOOKUP('P.O.'!$D720,#REF!,2,FALSE),IF($C720=#REF!,VLOOKUP('P.O.'!$D720,#REF!,2,FALSE),IF(C720=#REF!,VLOOKUP('P.O.'!D720,#REF!,3,FALSE))))))))</f>
        <v>#REF!</v>
      </c>
      <c r="F720" s="16" t="e">
        <f>IF(E720=#REF!,"",IF($C720=#REF!,VLOOKUP('P.O.'!$D720,#REF!,3,FALSE),IF($C720=#REF!,VLOOKUP('P.O.'!$D720,#REF!,3,FALSE),IF($C720=#REF!,VLOOKUP('P.O.'!$D720,#REF!,3,FALSE),IF($C720=#REF!,VLOOKUP('P.O.'!$D720,#REF!,3,FALSE),IF($C720=#REF!,VLOOKUP('P.O.'!$D720,#REF!,3,FALSE),IF(C720=#REF!,VLOOKUP('P.O.'!D720,#REF!,4,FALSE))))))))</f>
        <v>#REF!</v>
      </c>
      <c r="G720" s="17" t="e">
        <f>IF(E720=#REF!,"",VLOOKUP(B720,'[5]M.C.'!C:G,4,FALSE))</f>
        <v>#REF!</v>
      </c>
      <c r="H720" s="18" t="e">
        <f>IF(E720=#REF!,"",IF(#REF!=0,"",#REF!))</f>
        <v>#REF!</v>
      </c>
      <c r="I720" s="18" t="e">
        <f>IF(E720=#REF!,"",IF(#REF!&lt;&gt;0,ROUND(#REF!*(1+#REF!),2),#REF!))</f>
        <v>#REF!</v>
      </c>
      <c r="J720" s="19" t="e">
        <f>IF(E720=#REF!,"",IFERROR(ROUND(G720*I720,2),0))</f>
        <v>#REF!</v>
      </c>
      <c r="K720" s="20"/>
    </row>
    <row r="721" spans="2:11" ht="12.75" hidden="1" x14ac:dyDescent="0.2">
      <c r="B721" s="12" t="s">
        <v>922</v>
      </c>
      <c r="C721" s="21"/>
      <c r="D721" s="14"/>
      <c r="E721" s="15" t="e">
        <f>IF(C721="SUBITEM",#REF!,IF($C721=#REF!,VLOOKUP('P.O.'!$D721,#REF!,2,FALSE),IF($C721=#REF!,VLOOKUP('P.O.'!$D721,#REF!,2,FALSE),IF($C721=#REF!,VLOOKUP('P.O.'!$D721,#REF!,2,FALSE),IF($C721=#REF!,VLOOKUP('P.O.'!$D721,#REF!,2,FALSE),IF($C721=#REF!,VLOOKUP('P.O.'!$D721,#REF!,2,FALSE),IF(C721=#REF!,VLOOKUP('P.O.'!D721,#REF!,3,FALSE))))))))</f>
        <v>#REF!</v>
      </c>
      <c r="F721" s="16" t="e">
        <f>IF(E721=#REF!,"",IF($C721=#REF!,VLOOKUP('P.O.'!$D721,#REF!,3,FALSE),IF($C721=#REF!,VLOOKUP('P.O.'!$D721,#REF!,3,FALSE),IF($C721=#REF!,VLOOKUP('P.O.'!$D721,#REF!,3,FALSE),IF($C721=#REF!,VLOOKUP('P.O.'!$D721,#REF!,3,FALSE),IF($C721=#REF!,VLOOKUP('P.O.'!$D721,#REF!,3,FALSE),IF(C721=#REF!,VLOOKUP('P.O.'!D721,#REF!,4,FALSE))))))))</f>
        <v>#REF!</v>
      </c>
      <c r="G721" s="17" t="e">
        <f>IF(E721=#REF!,"",VLOOKUP(B721,'[5]M.C.'!C:G,4,FALSE))</f>
        <v>#REF!</v>
      </c>
      <c r="H721" s="18" t="e">
        <f>IF(E721=#REF!,"",IF(#REF!=0,"",#REF!))</f>
        <v>#REF!</v>
      </c>
      <c r="I721" s="18" t="e">
        <f>IF(E721=#REF!,"",IF(#REF!&lt;&gt;0,ROUND(#REF!*(1+#REF!),2),#REF!))</f>
        <v>#REF!</v>
      </c>
      <c r="J721" s="19" t="e">
        <f>IF(E721=#REF!,"",IFERROR(ROUND(G721*I721,2),0))</f>
        <v>#REF!</v>
      </c>
      <c r="K721" s="20"/>
    </row>
    <row r="722" spans="2:11" ht="12.75" hidden="1" x14ac:dyDescent="0.2">
      <c r="B722" s="12" t="s">
        <v>923</v>
      </c>
      <c r="C722" s="21"/>
      <c r="D722" s="14"/>
      <c r="E722" s="15" t="e">
        <f>IF(C722="SUBITEM",#REF!,IF($C722=#REF!,VLOOKUP('P.O.'!$D722,#REF!,2,FALSE),IF($C722=#REF!,VLOOKUP('P.O.'!$D722,#REF!,2,FALSE),IF($C722=#REF!,VLOOKUP('P.O.'!$D722,#REF!,2,FALSE),IF($C722=#REF!,VLOOKUP('P.O.'!$D722,#REF!,2,FALSE),IF($C722=#REF!,VLOOKUP('P.O.'!$D722,#REF!,2,FALSE),IF(C722=#REF!,VLOOKUP('P.O.'!D722,#REF!,3,FALSE))))))))</f>
        <v>#REF!</v>
      </c>
      <c r="F722" s="16" t="e">
        <f>IF(E722=#REF!,"",IF($C722=#REF!,VLOOKUP('P.O.'!$D722,#REF!,3,FALSE),IF($C722=#REF!,VLOOKUP('P.O.'!$D722,#REF!,3,FALSE),IF($C722=#REF!,VLOOKUP('P.O.'!$D722,#REF!,3,FALSE),IF($C722=#REF!,VLOOKUP('P.O.'!$D722,#REF!,3,FALSE),IF($C722=#REF!,VLOOKUP('P.O.'!$D722,#REF!,3,FALSE),IF(C722=#REF!,VLOOKUP('P.O.'!D722,#REF!,4,FALSE))))))))</f>
        <v>#REF!</v>
      </c>
      <c r="G722" s="17" t="e">
        <f>IF(E722=#REF!,"",VLOOKUP(B722,'[5]M.C.'!C:G,4,FALSE))</f>
        <v>#REF!</v>
      </c>
      <c r="H722" s="18" t="e">
        <f>IF(E722=#REF!,"",IF(#REF!=0,"",#REF!))</f>
        <v>#REF!</v>
      </c>
      <c r="I722" s="18" t="e">
        <f>IF(E722=#REF!,"",IF(#REF!&lt;&gt;0,ROUND(#REF!*(1+#REF!),2),#REF!))</f>
        <v>#REF!</v>
      </c>
      <c r="J722" s="19" t="e">
        <f>IF(E722=#REF!,"",IFERROR(ROUND(G722*I722,2),0))</f>
        <v>#REF!</v>
      </c>
      <c r="K722" s="20"/>
    </row>
    <row r="723" spans="2:11" ht="12.75" hidden="1" x14ac:dyDescent="0.2">
      <c r="B723" s="12" t="s">
        <v>924</v>
      </c>
      <c r="C723" s="21"/>
      <c r="D723" s="14"/>
      <c r="E723" s="15" t="e">
        <f>IF(C723="SUBITEM",#REF!,IF($C723=#REF!,VLOOKUP('P.O.'!$D723,#REF!,2,FALSE),IF($C723=#REF!,VLOOKUP('P.O.'!$D723,#REF!,2,FALSE),IF($C723=#REF!,VLOOKUP('P.O.'!$D723,#REF!,2,FALSE),IF($C723=#REF!,VLOOKUP('P.O.'!$D723,#REF!,2,FALSE),IF($C723=#REF!,VLOOKUP('P.O.'!$D723,#REF!,2,FALSE),IF(C723=#REF!,VLOOKUP('P.O.'!D723,#REF!,3,FALSE))))))))</f>
        <v>#REF!</v>
      </c>
      <c r="F723" s="16" t="e">
        <f>IF(E723=#REF!,"",IF($C723=#REF!,VLOOKUP('P.O.'!$D723,#REF!,3,FALSE),IF($C723=#REF!,VLOOKUP('P.O.'!$D723,#REF!,3,FALSE),IF($C723=#REF!,VLOOKUP('P.O.'!$D723,#REF!,3,FALSE),IF($C723=#REF!,VLOOKUP('P.O.'!$D723,#REF!,3,FALSE),IF($C723=#REF!,VLOOKUP('P.O.'!$D723,#REF!,3,FALSE),IF(C723=#REF!,VLOOKUP('P.O.'!D723,#REF!,4,FALSE))))))))</f>
        <v>#REF!</v>
      </c>
      <c r="G723" s="17" t="e">
        <f>IF(E723=#REF!,"",VLOOKUP(B723,'[5]M.C.'!C:G,4,FALSE))</f>
        <v>#REF!</v>
      </c>
      <c r="H723" s="18" t="e">
        <f>IF(E723=#REF!,"",IF(#REF!=0,"",#REF!))</f>
        <v>#REF!</v>
      </c>
      <c r="I723" s="18" t="e">
        <f>IF(E723=#REF!,"",IF(#REF!&lt;&gt;0,ROUND(#REF!*(1+#REF!),2),#REF!))</f>
        <v>#REF!</v>
      </c>
      <c r="J723" s="19" t="e">
        <f>IF(E723=#REF!,"",IFERROR(ROUND(G723*I723,2),0))</f>
        <v>#REF!</v>
      </c>
      <c r="K723" s="20"/>
    </row>
    <row r="724" spans="2:11" ht="12.75" hidden="1" x14ac:dyDescent="0.2">
      <c r="B724" s="12" t="s">
        <v>925</v>
      </c>
      <c r="C724" s="21"/>
      <c r="D724" s="14"/>
      <c r="E724" s="15" t="e">
        <f>IF(C724="SUBITEM",#REF!,IF($C724=#REF!,VLOOKUP('P.O.'!$D724,#REF!,2,FALSE),IF($C724=#REF!,VLOOKUP('P.O.'!$D724,#REF!,2,FALSE),IF($C724=#REF!,VLOOKUP('P.O.'!$D724,#REF!,2,FALSE),IF($C724=#REF!,VLOOKUP('P.O.'!$D724,#REF!,2,FALSE),IF($C724=#REF!,VLOOKUP('P.O.'!$D724,#REF!,2,FALSE),IF(C724=#REF!,VLOOKUP('P.O.'!D724,#REF!,3,FALSE))))))))</f>
        <v>#REF!</v>
      </c>
      <c r="F724" s="16" t="e">
        <f>IF(E724=#REF!,"",IF($C724=#REF!,VLOOKUP('P.O.'!$D724,#REF!,3,FALSE),IF($C724=#REF!,VLOOKUP('P.O.'!$D724,#REF!,3,FALSE),IF($C724=#REF!,VLOOKUP('P.O.'!$D724,#REF!,3,FALSE),IF($C724=#REF!,VLOOKUP('P.O.'!$D724,#REF!,3,FALSE),IF($C724=#REF!,VLOOKUP('P.O.'!$D724,#REF!,3,FALSE),IF(C724=#REF!,VLOOKUP('P.O.'!D724,#REF!,4,FALSE))))))))</f>
        <v>#REF!</v>
      </c>
      <c r="G724" s="17" t="e">
        <f>IF(E724=#REF!,"",VLOOKUP(B724,'[5]M.C.'!C:G,4,FALSE))</f>
        <v>#REF!</v>
      </c>
      <c r="H724" s="18" t="e">
        <f>IF(E724=#REF!,"",IF(#REF!=0,"",#REF!))</f>
        <v>#REF!</v>
      </c>
      <c r="I724" s="18" t="e">
        <f>IF(E724=#REF!,"",IF(#REF!&lt;&gt;0,ROUND(#REF!*(1+#REF!),2),#REF!))</f>
        <v>#REF!</v>
      </c>
      <c r="J724" s="19" t="e">
        <f>IF(E724=#REF!,"",IFERROR(ROUND(G724*I724,2),0))</f>
        <v>#REF!</v>
      </c>
      <c r="K724" s="20"/>
    </row>
    <row r="725" spans="2:11" ht="12.75" hidden="1" x14ac:dyDescent="0.2">
      <c r="B725" s="12" t="s">
        <v>926</v>
      </c>
      <c r="C725" s="21"/>
      <c r="D725" s="14"/>
      <c r="E725" s="15" t="e">
        <f>IF(C725="SUBITEM",#REF!,IF($C725=#REF!,VLOOKUP('P.O.'!$D725,#REF!,2,FALSE),IF($C725=#REF!,VLOOKUP('P.O.'!$D725,#REF!,2,FALSE),IF($C725=#REF!,VLOOKUP('P.O.'!$D725,#REF!,2,FALSE),IF($C725=#REF!,VLOOKUP('P.O.'!$D725,#REF!,2,FALSE),IF($C725=#REF!,VLOOKUP('P.O.'!$D725,#REF!,2,FALSE),IF(C725=#REF!,VLOOKUP('P.O.'!D725,#REF!,3,FALSE))))))))</f>
        <v>#REF!</v>
      </c>
      <c r="F725" s="16" t="e">
        <f>IF(E725=#REF!,"",IF($C725=#REF!,VLOOKUP('P.O.'!$D725,#REF!,3,FALSE),IF($C725=#REF!,VLOOKUP('P.O.'!$D725,#REF!,3,FALSE),IF($C725=#REF!,VLOOKUP('P.O.'!$D725,#REF!,3,FALSE),IF($C725=#REF!,VLOOKUP('P.O.'!$D725,#REF!,3,FALSE),IF($C725=#REF!,VLOOKUP('P.O.'!$D725,#REF!,3,FALSE),IF(C725=#REF!,VLOOKUP('P.O.'!D725,#REF!,4,FALSE))))))))</f>
        <v>#REF!</v>
      </c>
      <c r="G725" s="17" t="e">
        <f>IF(E725=#REF!,"",VLOOKUP(B725,'[5]M.C.'!C:G,4,FALSE))</f>
        <v>#REF!</v>
      </c>
      <c r="H725" s="18" t="e">
        <f>IF(E725=#REF!,"",IF(#REF!=0,"",#REF!))</f>
        <v>#REF!</v>
      </c>
      <c r="I725" s="18" t="e">
        <f>IF(E725=#REF!,"",IF(#REF!&lt;&gt;0,ROUND(#REF!*(1+#REF!),2),#REF!))</f>
        <v>#REF!</v>
      </c>
      <c r="J725" s="19" t="e">
        <f>IF(E725=#REF!,"",IFERROR(ROUND(G725*I725,2),0))</f>
        <v>#REF!</v>
      </c>
      <c r="K725" s="20"/>
    </row>
    <row r="726" spans="2:11" ht="12.75" hidden="1" x14ac:dyDescent="0.2">
      <c r="B726" s="12" t="s">
        <v>927</v>
      </c>
      <c r="C726" s="21"/>
      <c r="D726" s="14"/>
      <c r="E726" s="15" t="e">
        <f>IF(C726="SUBITEM",#REF!,IF($C726=#REF!,VLOOKUP('P.O.'!$D726,#REF!,2,FALSE),IF($C726=#REF!,VLOOKUP('P.O.'!$D726,#REF!,2,FALSE),IF($C726=#REF!,VLOOKUP('P.O.'!$D726,#REF!,2,FALSE),IF($C726=#REF!,VLOOKUP('P.O.'!$D726,#REF!,2,FALSE),IF($C726=#REF!,VLOOKUP('P.O.'!$D726,#REF!,2,FALSE),IF(C726=#REF!,VLOOKUP('P.O.'!D726,#REF!,3,FALSE))))))))</f>
        <v>#REF!</v>
      </c>
      <c r="F726" s="16" t="e">
        <f>IF(E726=#REF!,"",IF($C726=#REF!,VLOOKUP('P.O.'!$D726,#REF!,3,FALSE),IF($C726=#REF!,VLOOKUP('P.O.'!$D726,#REF!,3,FALSE),IF($C726=#REF!,VLOOKUP('P.O.'!$D726,#REF!,3,FALSE),IF($C726=#REF!,VLOOKUP('P.O.'!$D726,#REF!,3,FALSE),IF($C726=#REF!,VLOOKUP('P.O.'!$D726,#REF!,3,FALSE),IF(C726=#REF!,VLOOKUP('P.O.'!D726,#REF!,4,FALSE))))))))</f>
        <v>#REF!</v>
      </c>
      <c r="G726" s="17" t="e">
        <f>IF(E726=#REF!,"",VLOOKUP(B726,'[5]M.C.'!C:G,4,FALSE))</f>
        <v>#REF!</v>
      </c>
      <c r="H726" s="18" t="e">
        <f>IF(E726=#REF!,"",IF(#REF!=0,"",#REF!))</f>
        <v>#REF!</v>
      </c>
      <c r="I726" s="18" t="e">
        <f>IF(E726=#REF!,"",IF(#REF!&lt;&gt;0,ROUND(#REF!*(1+#REF!),2),#REF!))</f>
        <v>#REF!</v>
      </c>
      <c r="J726" s="19" t="e">
        <f>IF(E726=#REF!,"",IFERROR(ROUND(G726*I726,2),0))</f>
        <v>#REF!</v>
      </c>
      <c r="K726" s="20"/>
    </row>
    <row r="727" spans="2:11" ht="12.75" hidden="1" x14ac:dyDescent="0.2">
      <c r="B727" s="12" t="s">
        <v>928</v>
      </c>
      <c r="C727" s="21"/>
      <c r="D727" s="14"/>
      <c r="E727" s="15" t="e">
        <f>IF(C727="SUBITEM",#REF!,IF($C727=#REF!,VLOOKUP('P.O.'!$D727,#REF!,2,FALSE),IF($C727=#REF!,VLOOKUP('P.O.'!$D727,#REF!,2,FALSE),IF($C727=#REF!,VLOOKUP('P.O.'!$D727,#REF!,2,FALSE),IF($C727=#REF!,VLOOKUP('P.O.'!$D727,#REF!,2,FALSE),IF($C727=#REF!,VLOOKUP('P.O.'!$D727,#REF!,2,FALSE),IF(C727=#REF!,VLOOKUP('P.O.'!D727,#REF!,3,FALSE))))))))</f>
        <v>#REF!</v>
      </c>
      <c r="F727" s="16" t="e">
        <f>IF(E727=#REF!,"",IF($C727=#REF!,VLOOKUP('P.O.'!$D727,#REF!,3,FALSE),IF($C727=#REF!,VLOOKUP('P.O.'!$D727,#REF!,3,FALSE),IF($C727=#REF!,VLOOKUP('P.O.'!$D727,#REF!,3,FALSE),IF($C727=#REF!,VLOOKUP('P.O.'!$D727,#REF!,3,FALSE),IF($C727=#REF!,VLOOKUP('P.O.'!$D727,#REF!,3,FALSE),IF(C727=#REF!,VLOOKUP('P.O.'!D727,#REF!,4,FALSE))))))))</f>
        <v>#REF!</v>
      </c>
      <c r="G727" s="17" t="e">
        <f>IF(E727=#REF!,"",VLOOKUP(B727,'[5]M.C.'!C:G,4,FALSE))</f>
        <v>#REF!</v>
      </c>
      <c r="H727" s="18" t="e">
        <f>IF(E727=#REF!,"",IF(#REF!=0,"",#REF!))</f>
        <v>#REF!</v>
      </c>
      <c r="I727" s="18" t="e">
        <f>IF(E727=#REF!,"",IF(#REF!&lt;&gt;0,ROUND(#REF!*(1+#REF!),2),#REF!))</f>
        <v>#REF!</v>
      </c>
      <c r="J727" s="19" t="e">
        <f>IF(E727=#REF!,"",IFERROR(ROUND(G727*I727,2),0))</f>
        <v>#REF!</v>
      </c>
      <c r="K727" s="20"/>
    </row>
    <row r="728" spans="2:11" ht="12.75" hidden="1" x14ac:dyDescent="0.2">
      <c r="B728" s="12" t="s">
        <v>929</v>
      </c>
      <c r="C728" s="21"/>
      <c r="D728" s="14"/>
      <c r="E728" s="15" t="e">
        <f>IF(C728="SUBITEM",#REF!,IF($C728=#REF!,VLOOKUP('P.O.'!$D728,#REF!,2,FALSE),IF($C728=#REF!,VLOOKUP('P.O.'!$D728,#REF!,2,FALSE),IF($C728=#REF!,VLOOKUP('P.O.'!$D728,#REF!,2,FALSE),IF($C728=#REF!,VLOOKUP('P.O.'!$D728,#REF!,2,FALSE),IF($C728=#REF!,VLOOKUP('P.O.'!$D728,#REF!,2,FALSE),IF(C728=#REF!,VLOOKUP('P.O.'!D728,#REF!,3,FALSE))))))))</f>
        <v>#REF!</v>
      </c>
      <c r="F728" s="16" t="e">
        <f>IF(E728=#REF!,"",IF($C728=#REF!,VLOOKUP('P.O.'!$D728,#REF!,3,FALSE),IF($C728=#REF!,VLOOKUP('P.O.'!$D728,#REF!,3,FALSE),IF($C728=#REF!,VLOOKUP('P.O.'!$D728,#REF!,3,FALSE),IF($C728=#REF!,VLOOKUP('P.O.'!$D728,#REF!,3,FALSE),IF($C728=#REF!,VLOOKUP('P.O.'!$D728,#REF!,3,FALSE),IF(C728=#REF!,VLOOKUP('P.O.'!D728,#REF!,4,FALSE))))))))</f>
        <v>#REF!</v>
      </c>
      <c r="G728" s="17" t="e">
        <f>IF(E728=#REF!,"",VLOOKUP(B728,'[5]M.C.'!C:G,4,FALSE))</f>
        <v>#REF!</v>
      </c>
      <c r="H728" s="18" t="e">
        <f>IF(E728=#REF!,"",IF(#REF!=0,"",#REF!))</f>
        <v>#REF!</v>
      </c>
      <c r="I728" s="18" t="e">
        <f>IF(E728=#REF!,"",IF(#REF!&lt;&gt;0,ROUND(#REF!*(1+#REF!),2),#REF!))</f>
        <v>#REF!</v>
      </c>
      <c r="J728" s="19" t="e">
        <f>IF(E728=#REF!,"",IFERROR(ROUND(G728*I728,2),0))</f>
        <v>#REF!</v>
      </c>
      <c r="K728" s="20"/>
    </row>
    <row r="729" spans="2:11" ht="12.75" hidden="1" x14ac:dyDescent="0.2">
      <c r="B729" s="12" t="s">
        <v>930</v>
      </c>
      <c r="C729" s="21"/>
      <c r="D729" s="14"/>
      <c r="E729" s="15" t="e">
        <f>IF(C729="SUBITEM",#REF!,IF($C729=#REF!,VLOOKUP('P.O.'!$D729,#REF!,2,FALSE),IF($C729=#REF!,VLOOKUP('P.O.'!$D729,#REF!,2,FALSE),IF($C729=#REF!,VLOOKUP('P.O.'!$D729,#REF!,2,FALSE),IF($C729=#REF!,VLOOKUP('P.O.'!$D729,#REF!,2,FALSE),IF($C729=#REF!,VLOOKUP('P.O.'!$D729,#REF!,2,FALSE),IF(C729=#REF!,VLOOKUP('P.O.'!D729,#REF!,3,FALSE))))))))</f>
        <v>#REF!</v>
      </c>
      <c r="F729" s="16" t="e">
        <f>IF(E729=#REF!,"",IF($C729=#REF!,VLOOKUP('P.O.'!$D729,#REF!,3,FALSE),IF($C729=#REF!,VLOOKUP('P.O.'!$D729,#REF!,3,FALSE),IF($C729=#REF!,VLOOKUP('P.O.'!$D729,#REF!,3,FALSE),IF($C729=#REF!,VLOOKUP('P.O.'!$D729,#REF!,3,FALSE),IF($C729=#REF!,VLOOKUP('P.O.'!$D729,#REF!,3,FALSE),IF(C729=#REF!,VLOOKUP('P.O.'!D729,#REF!,4,FALSE))))))))</f>
        <v>#REF!</v>
      </c>
      <c r="G729" s="17" t="e">
        <f>IF(E729=#REF!,"",VLOOKUP(B729,'[5]M.C.'!C:G,4,FALSE))</f>
        <v>#REF!</v>
      </c>
      <c r="H729" s="18" t="e">
        <f>IF(E729=#REF!,"",IF(#REF!=0,"",#REF!))</f>
        <v>#REF!</v>
      </c>
      <c r="I729" s="18" t="e">
        <f>IF(E729=#REF!,"",IF(#REF!&lt;&gt;0,ROUND(#REF!*(1+#REF!),2),#REF!))</f>
        <v>#REF!</v>
      </c>
      <c r="J729" s="19" t="e">
        <f>IF(E729=#REF!,"",IFERROR(ROUND(G729*I729,2),0))</f>
        <v>#REF!</v>
      </c>
      <c r="K729" s="20"/>
    </row>
    <row r="730" spans="2:11" ht="12.75" hidden="1" x14ac:dyDescent="0.2">
      <c r="B730" s="12" t="s">
        <v>931</v>
      </c>
      <c r="C730" s="21"/>
      <c r="D730" s="14"/>
      <c r="E730" s="15" t="e">
        <f>IF(C730="SUBITEM",#REF!,IF($C730=#REF!,VLOOKUP('P.O.'!$D730,#REF!,2,FALSE),IF($C730=#REF!,VLOOKUP('P.O.'!$D730,#REF!,2,FALSE),IF($C730=#REF!,VLOOKUP('P.O.'!$D730,#REF!,2,FALSE),IF($C730=#REF!,VLOOKUP('P.O.'!$D730,#REF!,2,FALSE),IF($C730=#REF!,VLOOKUP('P.O.'!$D730,#REF!,2,FALSE),IF(C730=#REF!,VLOOKUP('P.O.'!D730,#REF!,3,FALSE))))))))</f>
        <v>#REF!</v>
      </c>
      <c r="F730" s="16" t="e">
        <f>IF(E730=#REF!,"",IF($C730=#REF!,VLOOKUP('P.O.'!$D730,#REF!,3,FALSE),IF($C730=#REF!,VLOOKUP('P.O.'!$D730,#REF!,3,FALSE),IF($C730=#REF!,VLOOKUP('P.O.'!$D730,#REF!,3,FALSE),IF($C730=#REF!,VLOOKUP('P.O.'!$D730,#REF!,3,FALSE),IF($C730=#REF!,VLOOKUP('P.O.'!$D730,#REF!,3,FALSE),IF(C730=#REF!,VLOOKUP('P.O.'!D730,#REF!,4,FALSE))))))))</f>
        <v>#REF!</v>
      </c>
      <c r="G730" s="17" t="e">
        <f>IF(E730=#REF!,"",VLOOKUP(B730,'[5]M.C.'!C:G,4,FALSE))</f>
        <v>#REF!</v>
      </c>
      <c r="H730" s="18" t="e">
        <f>IF(E730=#REF!,"",IF(#REF!=0,"",#REF!))</f>
        <v>#REF!</v>
      </c>
      <c r="I730" s="18" t="e">
        <f>IF(E730=#REF!,"",IF(#REF!&lt;&gt;0,ROUND(#REF!*(1+#REF!),2),#REF!))</f>
        <v>#REF!</v>
      </c>
      <c r="J730" s="19" t="e">
        <f>IF(E730=#REF!,"",IFERROR(ROUND(G730*I730,2),0))</f>
        <v>#REF!</v>
      </c>
      <c r="K730" s="20"/>
    </row>
    <row r="731" spans="2:11" ht="12.75" hidden="1" x14ac:dyDescent="0.2">
      <c r="B731" s="12" t="s">
        <v>932</v>
      </c>
      <c r="C731" s="21"/>
      <c r="D731" s="14"/>
      <c r="E731" s="15" t="e">
        <f>IF(C731="SUBITEM",#REF!,IF($C731=#REF!,VLOOKUP('P.O.'!$D731,#REF!,2,FALSE),IF($C731=#REF!,VLOOKUP('P.O.'!$D731,#REF!,2,FALSE),IF($C731=#REF!,VLOOKUP('P.O.'!$D731,#REF!,2,FALSE),IF($C731=#REF!,VLOOKUP('P.O.'!$D731,#REF!,2,FALSE),IF($C731=#REF!,VLOOKUP('P.O.'!$D731,#REF!,2,FALSE),IF(C731=#REF!,VLOOKUP('P.O.'!D731,#REF!,3,FALSE))))))))</f>
        <v>#REF!</v>
      </c>
      <c r="F731" s="16" t="e">
        <f>IF(E731=#REF!,"",IF($C731=#REF!,VLOOKUP('P.O.'!$D731,#REF!,3,FALSE),IF($C731=#REF!,VLOOKUP('P.O.'!$D731,#REF!,3,FALSE),IF($C731=#REF!,VLOOKUP('P.O.'!$D731,#REF!,3,FALSE),IF($C731=#REF!,VLOOKUP('P.O.'!$D731,#REF!,3,FALSE),IF($C731=#REF!,VLOOKUP('P.O.'!$D731,#REF!,3,FALSE),IF(C731=#REF!,VLOOKUP('P.O.'!D731,#REF!,4,FALSE))))))))</f>
        <v>#REF!</v>
      </c>
      <c r="G731" s="17" t="e">
        <f>IF(E731=#REF!,"",VLOOKUP(B731,'[5]M.C.'!C:G,4,FALSE))</f>
        <v>#REF!</v>
      </c>
      <c r="H731" s="18" t="e">
        <f>IF(E731=#REF!,"",IF(#REF!=0,"",#REF!))</f>
        <v>#REF!</v>
      </c>
      <c r="I731" s="18" t="e">
        <f>IF(E731=#REF!,"",IF(#REF!&lt;&gt;0,ROUND(#REF!*(1+#REF!),2),#REF!))</f>
        <v>#REF!</v>
      </c>
      <c r="J731" s="19" t="e">
        <f>IF(E731=#REF!,"",IFERROR(ROUND(G731*I731,2),0))</f>
        <v>#REF!</v>
      </c>
      <c r="K731" s="20"/>
    </row>
    <row r="732" spans="2:11" ht="12.75" hidden="1" x14ac:dyDescent="0.2">
      <c r="B732" s="12" t="s">
        <v>933</v>
      </c>
      <c r="C732" s="21"/>
      <c r="D732" s="14"/>
      <c r="E732" s="15" t="e">
        <f>IF(C732="SUBITEM",#REF!,IF($C732=#REF!,VLOOKUP('P.O.'!$D732,#REF!,2,FALSE),IF($C732=#REF!,VLOOKUP('P.O.'!$D732,#REF!,2,FALSE),IF($C732=#REF!,VLOOKUP('P.O.'!$D732,#REF!,2,FALSE),IF($C732=#REF!,VLOOKUP('P.O.'!$D732,#REF!,2,FALSE),IF($C732=#REF!,VLOOKUP('P.O.'!$D732,#REF!,2,FALSE),IF(C732=#REF!,VLOOKUP('P.O.'!D732,#REF!,3,FALSE))))))))</f>
        <v>#REF!</v>
      </c>
      <c r="F732" s="16" t="e">
        <f>IF(E732=#REF!,"",IF($C732=#REF!,VLOOKUP('P.O.'!$D732,#REF!,3,FALSE),IF($C732=#REF!,VLOOKUP('P.O.'!$D732,#REF!,3,FALSE),IF($C732=#REF!,VLOOKUP('P.O.'!$D732,#REF!,3,FALSE),IF($C732=#REF!,VLOOKUP('P.O.'!$D732,#REF!,3,FALSE),IF($C732=#REF!,VLOOKUP('P.O.'!$D732,#REF!,3,FALSE),IF(C732=#REF!,VLOOKUP('P.O.'!D732,#REF!,4,FALSE))))))))</f>
        <v>#REF!</v>
      </c>
      <c r="G732" s="17" t="e">
        <f>IF(E732=#REF!,"",VLOOKUP(B732,'[5]M.C.'!C:G,4,FALSE))</f>
        <v>#REF!</v>
      </c>
      <c r="H732" s="18" t="e">
        <f>IF(E732=#REF!,"",IF(#REF!=0,"",#REF!))</f>
        <v>#REF!</v>
      </c>
      <c r="I732" s="18" t="e">
        <f>IF(E732=#REF!,"",IF(#REF!&lt;&gt;0,ROUND(#REF!*(1+#REF!),2),#REF!))</f>
        <v>#REF!</v>
      </c>
      <c r="J732" s="19" t="e">
        <f>IF(E732=#REF!,"",IFERROR(ROUND(G732*I732,2),0))</f>
        <v>#REF!</v>
      </c>
      <c r="K732" s="20"/>
    </row>
    <row r="733" spans="2:11" ht="12.75" hidden="1" x14ac:dyDescent="0.2">
      <c r="B733" s="12" t="s">
        <v>934</v>
      </c>
      <c r="C733" s="21"/>
      <c r="D733" s="14"/>
      <c r="E733" s="15" t="e">
        <f>IF(C733="SUBITEM",#REF!,IF($C733=#REF!,VLOOKUP('P.O.'!$D733,#REF!,2,FALSE),IF($C733=#REF!,VLOOKUP('P.O.'!$D733,#REF!,2,FALSE),IF($C733=#REF!,VLOOKUP('P.O.'!$D733,#REF!,2,FALSE),IF($C733=#REF!,VLOOKUP('P.O.'!$D733,#REF!,2,FALSE),IF($C733=#REF!,VLOOKUP('P.O.'!$D733,#REF!,2,FALSE),IF(C733=#REF!,VLOOKUP('P.O.'!D733,#REF!,3,FALSE))))))))</f>
        <v>#REF!</v>
      </c>
      <c r="F733" s="16" t="e">
        <f>IF(E733=#REF!,"",IF($C733=#REF!,VLOOKUP('P.O.'!$D733,#REF!,3,FALSE),IF($C733=#REF!,VLOOKUP('P.O.'!$D733,#REF!,3,FALSE),IF($C733=#REF!,VLOOKUP('P.O.'!$D733,#REF!,3,FALSE),IF($C733=#REF!,VLOOKUP('P.O.'!$D733,#REF!,3,FALSE),IF($C733=#REF!,VLOOKUP('P.O.'!$D733,#REF!,3,FALSE),IF(C733=#REF!,VLOOKUP('P.O.'!D733,#REF!,4,FALSE))))))))</f>
        <v>#REF!</v>
      </c>
      <c r="G733" s="17" t="e">
        <f>IF(E733=#REF!,"",VLOOKUP(B733,'[5]M.C.'!C:G,4,FALSE))</f>
        <v>#REF!</v>
      </c>
      <c r="H733" s="18" t="e">
        <f>IF(E733=#REF!,"",IF(#REF!=0,"",#REF!))</f>
        <v>#REF!</v>
      </c>
      <c r="I733" s="18" t="e">
        <f>IF(E733=#REF!,"",IF(#REF!&lt;&gt;0,ROUND(#REF!*(1+#REF!),2),#REF!))</f>
        <v>#REF!</v>
      </c>
      <c r="J733" s="19" t="e">
        <f>IF(E733=#REF!,"",IFERROR(ROUND(G733*I733,2),0))</f>
        <v>#REF!</v>
      </c>
      <c r="K733" s="20"/>
    </row>
    <row r="734" spans="2:11" ht="12.75" hidden="1" x14ac:dyDescent="0.2">
      <c r="B734" s="12" t="s">
        <v>935</v>
      </c>
      <c r="C734" s="21"/>
      <c r="D734" s="14"/>
      <c r="E734" s="15" t="e">
        <f>IF(C734="SUBITEM",#REF!,IF($C734=#REF!,VLOOKUP('P.O.'!$D734,#REF!,2,FALSE),IF($C734=#REF!,VLOOKUP('P.O.'!$D734,#REF!,2,FALSE),IF($C734=#REF!,VLOOKUP('P.O.'!$D734,#REF!,2,FALSE),IF($C734=#REF!,VLOOKUP('P.O.'!$D734,#REF!,2,FALSE),IF($C734=#REF!,VLOOKUP('P.O.'!$D734,#REF!,2,FALSE),IF(C734=#REF!,VLOOKUP('P.O.'!D734,#REF!,3,FALSE))))))))</f>
        <v>#REF!</v>
      </c>
      <c r="F734" s="16" t="e">
        <f>IF(E734=#REF!,"",IF($C734=#REF!,VLOOKUP('P.O.'!$D734,#REF!,3,FALSE),IF($C734=#REF!,VLOOKUP('P.O.'!$D734,#REF!,3,FALSE),IF($C734=#REF!,VLOOKUP('P.O.'!$D734,#REF!,3,FALSE),IF($C734=#REF!,VLOOKUP('P.O.'!$D734,#REF!,3,FALSE),IF($C734=#REF!,VLOOKUP('P.O.'!$D734,#REF!,3,FALSE),IF(C734=#REF!,VLOOKUP('P.O.'!D734,#REF!,4,FALSE))))))))</f>
        <v>#REF!</v>
      </c>
      <c r="G734" s="17" t="e">
        <f>IF(E734=#REF!,"",VLOOKUP(B734,'[5]M.C.'!C:G,4,FALSE))</f>
        <v>#REF!</v>
      </c>
      <c r="H734" s="18" t="e">
        <f>IF(E734=#REF!,"",IF(#REF!=0,"",#REF!))</f>
        <v>#REF!</v>
      </c>
      <c r="I734" s="18" t="e">
        <f>IF(E734=#REF!,"",IF(#REF!&lt;&gt;0,ROUND(#REF!*(1+#REF!),2),#REF!))</f>
        <v>#REF!</v>
      </c>
      <c r="J734" s="19" t="e">
        <f>IF(E734=#REF!,"",IFERROR(ROUND(G734*I734,2),0))</f>
        <v>#REF!</v>
      </c>
      <c r="K734" s="20"/>
    </row>
    <row r="735" spans="2:11" ht="12.75" hidden="1" x14ac:dyDescent="0.2">
      <c r="B735" s="12" t="s">
        <v>936</v>
      </c>
      <c r="C735" s="21"/>
      <c r="D735" s="14"/>
      <c r="E735" s="15" t="e">
        <f>IF(C735="SUBITEM",#REF!,IF($C735=#REF!,VLOOKUP('P.O.'!$D735,#REF!,2,FALSE),IF($C735=#REF!,VLOOKUP('P.O.'!$D735,#REF!,2,FALSE),IF($C735=#REF!,VLOOKUP('P.O.'!$D735,#REF!,2,FALSE),IF($C735=#REF!,VLOOKUP('P.O.'!$D735,#REF!,2,FALSE),IF($C735=#REF!,VLOOKUP('P.O.'!$D735,#REF!,2,FALSE),IF(C735=#REF!,VLOOKUP('P.O.'!D735,#REF!,3,FALSE))))))))</f>
        <v>#REF!</v>
      </c>
      <c r="F735" s="16" t="e">
        <f>IF(E735=#REF!,"",IF($C735=#REF!,VLOOKUP('P.O.'!$D735,#REF!,3,FALSE),IF($C735=#REF!,VLOOKUP('P.O.'!$D735,#REF!,3,FALSE),IF($C735=#REF!,VLOOKUP('P.O.'!$D735,#REF!,3,FALSE),IF($C735=#REF!,VLOOKUP('P.O.'!$D735,#REF!,3,FALSE),IF($C735=#REF!,VLOOKUP('P.O.'!$D735,#REF!,3,FALSE),IF(C735=#REF!,VLOOKUP('P.O.'!D735,#REF!,4,FALSE))))))))</f>
        <v>#REF!</v>
      </c>
      <c r="G735" s="17" t="e">
        <f>IF(E735=#REF!,"",VLOOKUP(B735,'[5]M.C.'!C:G,4,FALSE))</f>
        <v>#REF!</v>
      </c>
      <c r="H735" s="18" t="e">
        <f>IF(E735=#REF!,"",IF(#REF!=0,"",#REF!))</f>
        <v>#REF!</v>
      </c>
      <c r="I735" s="18" t="e">
        <f>IF(E735=#REF!,"",IF(#REF!&lt;&gt;0,ROUND(#REF!*(1+#REF!),2),#REF!))</f>
        <v>#REF!</v>
      </c>
      <c r="J735" s="19" t="e">
        <f>IF(E735=#REF!,"",IFERROR(ROUND(G735*I735,2),0))</f>
        <v>#REF!</v>
      </c>
      <c r="K735" s="20"/>
    </row>
    <row r="736" spans="2:11" ht="12.75" hidden="1" x14ac:dyDescent="0.2">
      <c r="B736" s="12" t="s">
        <v>937</v>
      </c>
      <c r="C736" s="21"/>
      <c r="D736" s="14"/>
      <c r="E736" s="15" t="e">
        <f>IF(C736="SUBITEM",#REF!,IF($C736=#REF!,VLOOKUP('P.O.'!$D736,#REF!,2,FALSE),IF($C736=#REF!,VLOOKUP('P.O.'!$D736,#REF!,2,FALSE),IF($C736=#REF!,VLOOKUP('P.O.'!$D736,#REF!,2,FALSE),IF($C736=#REF!,VLOOKUP('P.O.'!$D736,#REF!,2,FALSE),IF($C736=#REF!,VLOOKUP('P.O.'!$D736,#REF!,2,FALSE),IF(C736=#REF!,VLOOKUP('P.O.'!D736,#REF!,3,FALSE))))))))</f>
        <v>#REF!</v>
      </c>
      <c r="F736" s="16" t="e">
        <f>IF(E736=#REF!,"",IF($C736=#REF!,VLOOKUP('P.O.'!$D736,#REF!,3,FALSE),IF($C736=#REF!,VLOOKUP('P.O.'!$D736,#REF!,3,FALSE),IF($C736=#REF!,VLOOKUP('P.O.'!$D736,#REF!,3,FALSE),IF($C736=#REF!,VLOOKUP('P.O.'!$D736,#REF!,3,FALSE),IF($C736=#REF!,VLOOKUP('P.O.'!$D736,#REF!,3,FALSE),IF(C736=#REF!,VLOOKUP('P.O.'!D736,#REF!,4,FALSE))))))))</f>
        <v>#REF!</v>
      </c>
      <c r="G736" s="17" t="e">
        <f>IF(E736=#REF!,"",VLOOKUP(B736,'[5]M.C.'!C:G,4,FALSE))</f>
        <v>#REF!</v>
      </c>
      <c r="H736" s="18" t="e">
        <f>IF(E736=#REF!,"",IF(#REF!=0,"",#REF!))</f>
        <v>#REF!</v>
      </c>
      <c r="I736" s="18" t="e">
        <f>IF(E736=#REF!,"",IF(#REF!&lt;&gt;0,ROUND(#REF!*(1+#REF!),2),#REF!))</f>
        <v>#REF!</v>
      </c>
      <c r="J736" s="19" t="e">
        <f>IF(E736=#REF!,"",IFERROR(ROUND(G736*I736,2),0))</f>
        <v>#REF!</v>
      </c>
      <c r="K736" s="20"/>
    </row>
    <row r="737" spans="2:11" ht="12.75" hidden="1" x14ac:dyDescent="0.2">
      <c r="B737" s="12" t="s">
        <v>938</v>
      </c>
      <c r="C737" s="21"/>
      <c r="D737" s="14"/>
      <c r="E737" s="15" t="e">
        <f>IF(C737="SUBITEM",#REF!,IF($C737=#REF!,VLOOKUP('P.O.'!$D737,#REF!,2,FALSE),IF($C737=#REF!,VLOOKUP('P.O.'!$D737,#REF!,2,FALSE),IF($C737=#REF!,VLOOKUP('P.O.'!$D737,#REF!,2,FALSE),IF($C737=#REF!,VLOOKUP('P.O.'!$D737,#REF!,2,FALSE),IF($C737=#REF!,VLOOKUP('P.O.'!$D737,#REF!,2,FALSE),IF(C737=#REF!,VLOOKUP('P.O.'!D737,#REF!,3,FALSE))))))))</f>
        <v>#REF!</v>
      </c>
      <c r="F737" s="16" t="e">
        <f>IF(E737=#REF!,"",IF($C737=#REF!,VLOOKUP('P.O.'!$D737,#REF!,3,FALSE),IF($C737=#REF!,VLOOKUP('P.O.'!$D737,#REF!,3,FALSE),IF($C737=#REF!,VLOOKUP('P.O.'!$D737,#REF!,3,FALSE),IF($C737=#REF!,VLOOKUP('P.O.'!$D737,#REF!,3,FALSE),IF($C737=#REF!,VLOOKUP('P.O.'!$D737,#REF!,3,FALSE),IF(C737=#REF!,VLOOKUP('P.O.'!D737,#REF!,4,FALSE))))))))</f>
        <v>#REF!</v>
      </c>
      <c r="G737" s="17" t="e">
        <f>IF(E737=#REF!,"",VLOOKUP(B737,'[5]M.C.'!C:G,4,FALSE))</f>
        <v>#REF!</v>
      </c>
      <c r="H737" s="18" t="e">
        <f>IF(E737=#REF!,"",IF(#REF!=0,"",#REF!))</f>
        <v>#REF!</v>
      </c>
      <c r="I737" s="18" t="e">
        <f>IF(E737=#REF!,"",IF(#REF!&lt;&gt;0,ROUND(#REF!*(1+#REF!),2),#REF!))</f>
        <v>#REF!</v>
      </c>
      <c r="J737" s="19" t="e">
        <f>IF(E737=#REF!,"",IFERROR(ROUND(G737*I737,2),0))</f>
        <v>#REF!</v>
      </c>
      <c r="K737" s="20"/>
    </row>
    <row r="738" spans="2:11" ht="12.75" hidden="1" x14ac:dyDescent="0.2">
      <c r="B738" s="12" t="s">
        <v>939</v>
      </c>
      <c r="C738" s="21"/>
      <c r="D738" s="14"/>
      <c r="E738" s="15" t="e">
        <f>IF(C738="SUBITEM",#REF!,IF($C738=#REF!,VLOOKUP('P.O.'!$D738,#REF!,2,FALSE),IF($C738=#REF!,VLOOKUP('P.O.'!$D738,#REF!,2,FALSE),IF($C738=#REF!,VLOOKUP('P.O.'!$D738,#REF!,2,FALSE),IF($C738=#REF!,VLOOKUP('P.O.'!$D738,#REF!,2,FALSE),IF($C738=#REF!,VLOOKUP('P.O.'!$D738,#REF!,2,FALSE),IF(C738=#REF!,VLOOKUP('P.O.'!D738,#REF!,3,FALSE))))))))</f>
        <v>#REF!</v>
      </c>
      <c r="F738" s="16" t="e">
        <f>IF(E738=#REF!,"",IF($C738=#REF!,VLOOKUP('P.O.'!$D738,#REF!,3,FALSE),IF($C738=#REF!,VLOOKUP('P.O.'!$D738,#REF!,3,FALSE),IF($C738=#REF!,VLOOKUP('P.O.'!$D738,#REF!,3,FALSE),IF($C738=#REF!,VLOOKUP('P.O.'!$D738,#REF!,3,FALSE),IF($C738=#REF!,VLOOKUP('P.O.'!$D738,#REF!,3,FALSE),IF(C738=#REF!,VLOOKUP('P.O.'!D738,#REF!,4,FALSE))))))))</f>
        <v>#REF!</v>
      </c>
      <c r="G738" s="17" t="e">
        <f>IF(E738=#REF!,"",VLOOKUP(B738,'[5]M.C.'!C:G,4,FALSE))</f>
        <v>#REF!</v>
      </c>
      <c r="H738" s="18" t="e">
        <f>IF(E738=#REF!,"",IF(#REF!=0,"",#REF!))</f>
        <v>#REF!</v>
      </c>
      <c r="I738" s="18" t="e">
        <f>IF(E738=#REF!,"",IF(#REF!&lt;&gt;0,ROUND(#REF!*(1+#REF!),2),#REF!))</f>
        <v>#REF!</v>
      </c>
      <c r="J738" s="19" t="e">
        <f>IF(E738=#REF!,"",IFERROR(ROUND(G738*I738,2),0))</f>
        <v>#REF!</v>
      </c>
      <c r="K738" s="20"/>
    </row>
    <row r="739" spans="2:11" ht="12.75" hidden="1" x14ac:dyDescent="0.2">
      <c r="B739" s="12" t="s">
        <v>940</v>
      </c>
      <c r="C739" s="21"/>
      <c r="D739" s="14"/>
      <c r="E739" s="15" t="e">
        <f>IF(C739="SUBITEM",#REF!,IF($C739=#REF!,VLOOKUP('P.O.'!$D739,#REF!,2,FALSE),IF($C739=#REF!,VLOOKUP('P.O.'!$D739,#REF!,2,FALSE),IF($C739=#REF!,VLOOKUP('P.O.'!$D739,#REF!,2,FALSE),IF($C739=#REF!,VLOOKUP('P.O.'!$D739,#REF!,2,FALSE),IF($C739=#REF!,VLOOKUP('P.O.'!$D739,#REF!,2,FALSE),IF(C739=#REF!,VLOOKUP('P.O.'!D739,#REF!,3,FALSE))))))))</f>
        <v>#REF!</v>
      </c>
      <c r="F739" s="16" t="e">
        <f>IF(E739=#REF!,"",IF($C739=#REF!,VLOOKUP('P.O.'!$D739,#REF!,3,FALSE),IF($C739=#REF!,VLOOKUP('P.O.'!$D739,#REF!,3,FALSE),IF($C739=#REF!,VLOOKUP('P.O.'!$D739,#REF!,3,FALSE),IF($C739=#REF!,VLOOKUP('P.O.'!$D739,#REF!,3,FALSE),IF($C739=#REF!,VLOOKUP('P.O.'!$D739,#REF!,3,FALSE),IF(C739=#REF!,VLOOKUP('P.O.'!D739,#REF!,4,FALSE))))))))</f>
        <v>#REF!</v>
      </c>
      <c r="G739" s="17" t="e">
        <f>IF(E739=#REF!,"",VLOOKUP(B739,'[5]M.C.'!C:G,4,FALSE))</f>
        <v>#REF!</v>
      </c>
      <c r="H739" s="18" t="e">
        <f>IF(E739=#REF!,"",IF(#REF!=0,"",#REF!))</f>
        <v>#REF!</v>
      </c>
      <c r="I739" s="18" t="e">
        <f>IF(E739=#REF!,"",IF(#REF!&lt;&gt;0,ROUND(#REF!*(1+#REF!),2),#REF!))</f>
        <v>#REF!</v>
      </c>
      <c r="J739" s="19" t="e">
        <f>IF(E739=#REF!,"",IFERROR(ROUND(G739*I739,2),0))</f>
        <v>#REF!</v>
      </c>
      <c r="K739" s="20"/>
    </row>
    <row r="740" spans="2:11" ht="12.75" hidden="1" x14ac:dyDescent="0.2">
      <c r="B740" s="12" t="s">
        <v>941</v>
      </c>
      <c r="C740" s="21"/>
      <c r="D740" s="14"/>
      <c r="E740" s="15" t="e">
        <f>IF(C740="SUBITEM",#REF!,IF($C740=#REF!,VLOOKUP('P.O.'!$D740,#REF!,2,FALSE),IF($C740=#REF!,VLOOKUP('P.O.'!$D740,#REF!,2,FALSE),IF($C740=#REF!,VLOOKUP('P.O.'!$D740,#REF!,2,FALSE),IF($C740=#REF!,VLOOKUP('P.O.'!$D740,#REF!,2,FALSE),IF($C740=#REF!,VLOOKUP('P.O.'!$D740,#REF!,2,FALSE),IF(C740=#REF!,VLOOKUP('P.O.'!D740,#REF!,3,FALSE))))))))</f>
        <v>#REF!</v>
      </c>
      <c r="F740" s="16" t="e">
        <f>IF(E740=#REF!,"",IF($C740=#REF!,VLOOKUP('P.O.'!$D740,#REF!,3,FALSE),IF($C740=#REF!,VLOOKUP('P.O.'!$D740,#REF!,3,FALSE),IF($C740=#REF!,VLOOKUP('P.O.'!$D740,#REF!,3,FALSE),IF($C740=#REF!,VLOOKUP('P.O.'!$D740,#REF!,3,FALSE),IF($C740=#REF!,VLOOKUP('P.O.'!$D740,#REF!,3,FALSE),IF(C740=#REF!,VLOOKUP('P.O.'!D740,#REF!,4,FALSE))))))))</f>
        <v>#REF!</v>
      </c>
      <c r="G740" s="17" t="e">
        <f>IF(E740=#REF!,"",VLOOKUP(B740,'[5]M.C.'!C:G,4,FALSE))</f>
        <v>#REF!</v>
      </c>
      <c r="H740" s="18" t="e">
        <f>IF(E740=#REF!,"",IF(#REF!=0,"",#REF!))</f>
        <v>#REF!</v>
      </c>
      <c r="I740" s="18" t="e">
        <f>IF(E740=#REF!,"",IF(#REF!&lt;&gt;0,ROUND(#REF!*(1+#REF!),2),#REF!))</f>
        <v>#REF!</v>
      </c>
      <c r="J740" s="19" t="e">
        <f>IF(E740=#REF!,"",IFERROR(ROUND(G740*I740,2),0))</f>
        <v>#REF!</v>
      </c>
      <c r="K740" s="20"/>
    </row>
    <row r="741" spans="2:11" ht="12.75" hidden="1" x14ac:dyDescent="0.2">
      <c r="B741" s="12" t="s">
        <v>942</v>
      </c>
      <c r="C741" s="21"/>
      <c r="D741" s="14"/>
      <c r="E741" s="15" t="e">
        <f>IF(C741="SUBITEM",#REF!,IF($C741=#REF!,VLOOKUP('P.O.'!$D741,#REF!,2,FALSE),IF($C741=#REF!,VLOOKUP('P.O.'!$D741,#REF!,2,FALSE),IF($C741=#REF!,VLOOKUP('P.O.'!$D741,#REF!,2,FALSE),IF($C741=#REF!,VLOOKUP('P.O.'!$D741,#REF!,2,FALSE),IF($C741=#REF!,VLOOKUP('P.O.'!$D741,#REF!,2,FALSE),IF(C741=#REF!,VLOOKUP('P.O.'!D741,#REF!,3,FALSE))))))))</f>
        <v>#REF!</v>
      </c>
      <c r="F741" s="16" t="e">
        <f>IF(E741=#REF!,"",IF($C741=#REF!,VLOOKUP('P.O.'!$D741,#REF!,3,FALSE),IF($C741=#REF!,VLOOKUP('P.O.'!$D741,#REF!,3,FALSE),IF($C741=#REF!,VLOOKUP('P.O.'!$D741,#REF!,3,FALSE),IF($C741=#REF!,VLOOKUP('P.O.'!$D741,#REF!,3,FALSE),IF($C741=#REF!,VLOOKUP('P.O.'!$D741,#REF!,3,FALSE),IF(C741=#REF!,VLOOKUP('P.O.'!D741,#REF!,4,FALSE))))))))</f>
        <v>#REF!</v>
      </c>
      <c r="G741" s="17" t="e">
        <f>IF(E741=#REF!,"",VLOOKUP(B741,'[5]M.C.'!C:G,4,FALSE))</f>
        <v>#REF!</v>
      </c>
      <c r="H741" s="18" t="e">
        <f>IF(E741=#REF!,"",IF(#REF!=0,"",#REF!))</f>
        <v>#REF!</v>
      </c>
      <c r="I741" s="18" t="e">
        <f>IF(E741=#REF!,"",IF(#REF!&lt;&gt;0,ROUND(#REF!*(1+#REF!),2),#REF!))</f>
        <v>#REF!</v>
      </c>
      <c r="J741" s="19" t="e">
        <f>IF(E741=#REF!,"",IFERROR(ROUND(G741*I741,2),0))</f>
        <v>#REF!</v>
      </c>
      <c r="K741" s="20"/>
    </row>
    <row r="742" spans="2:11" ht="12.75" hidden="1" x14ac:dyDescent="0.2">
      <c r="B742" s="12" t="s">
        <v>943</v>
      </c>
      <c r="C742" s="21"/>
      <c r="D742" s="14"/>
      <c r="E742" s="15" t="e">
        <f>IF(C742="SUBITEM",#REF!,IF($C742=#REF!,VLOOKUP('P.O.'!$D742,#REF!,2,FALSE),IF($C742=#REF!,VLOOKUP('P.O.'!$D742,#REF!,2,FALSE),IF($C742=#REF!,VLOOKUP('P.O.'!$D742,#REF!,2,FALSE),IF($C742=#REF!,VLOOKUP('P.O.'!$D742,#REF!,2,FALSE),IF($C742=#REF!,VLOOKUP('P.O.'!$D742,#REF!,2,FALSE),IF(C742=#REF!,VLOOKUP('P.O.'!D742,#REF!,3,FALSE))))))))</f>
        <v>#REF!</v>
      </c>
      <c r="F742" s="16" t="e">
        <f>IF(E742=#REF!,"",IF($C742=#REF!,VLOOKUP('P.O.'!$D742,#REF!,3,FALSE),IF($C742=#REF!,VLOOKUP('P.O.'!$D742,#REF!,3,FALSE),IF($C742=#REF!,VLOOKUP('P.O.'!$D742,#REF!,3,FALSE),IF($C742=#REF!,VLOOKUP('P.O.'!$D742,#REF!,3,FALSE),IF($C742=#REF!,VLOOKUP('P.O.'!$D742,#REF!,3,FALSE),IF(C742=#REF!,VLOOKUP('P.O.'!D742,#REF!,4,FALSE))))))))</f>
        <v>#REF!</v>
      </c>
      <c r="G742" s="17" t="e">
        <f>IF(E742=#REF!,"",VLOOKUP(B742,'[5]M.C.'!C:G,4,FALSE))</f>
        <v>#REF!</v>
      </c>
      <c r="H742" s="18" t="e">
        <f>IF(E742=#REF!,"",IF(#REF!=0,"",#REF!))</f>
        <v>#REF!</v>
      </c>
      <c r="I742" s="18" t="e">
        <f>IF(E742=#REF!,"",IF(#REF!&lt;&gt;0,ROUND(#REF!*(1+#REF!),2),#REF!))</f>
        <v>#REF!</v>
      </c>
      <c r="J742" s="19" t="e">
        <f>IF(E742=#REF!,"",IFERROR(ROUND(G742*I742,2),0))</f>
        <v>#REF!</v>
      </c>
      <c r="K742" s="20"/>
    </row>
    <row r="743" spans="2:11" ht="12.75" hidden="1" x14ac:dyDescent="0.2">
      <c r="B743" s="12" t="s">
        <v>944</v>
      </c>
      <c r="C743" s="21"/>
      <c r="D743" s="14"/>
      <c r="E743" s="15" t="e">
        <f>IF(C743="SUBITEM",#REF!,IF($C743=#REF!,VLOOKUP('P.O.'!$D743,#REF!,2,FALSE),IF($C743=#REF!,VLOOKUP('P.O.'!$D743,#REF!,2,FALSE),IF($C743=#REF!,VLOOKUP('P.O.'!$D743,#REF!,2,FALSE),IF($C743=#REF!,VLOOKUP('P.O.'!$D743,#REF!,2,FALSE),IF($C743=#REF!,VLOOKUP('P.O.'!$D743,#REF!,2,FALSE),IF(C743=#REF!,VLOOKUP('P.O.'!D743,#REF!,3,FALSE))))))))</f>
        <v>#REF!</v>
      </c>
      <c r="F743" s="16" t="e">
        <f>IF(E743=#REF!,"",IF($C743=#REF!,VLOOKUP('P.O.'!$D743,#REF!,3,FALSE),IF($C743=#REF!,VLOOKUP('P.O.'!$D743,#REF!,3,FALSE),IF($C743=#REF!,VLOOKUP('P.O.'!$D743,#REF!,3,FALSE),IF($C743=#REF!,VLOOKUP('P.O.'!$D743,#REF!,3,FALSE),IF($C743=#REF!,VLOOKUP('P.O.'!$D743,#REF!,3,FALSE),IF(C743=#REF!,VLOOKUP('P.O.'!D743,#REF!,4,FALSE))))))))</f>
        <v>#REF!</v>
      </c>
      <c r="G743" s="17" t="e">
        <f>IF(E743=#REF!,"",VLOOKUP(B743,'[5]M.C.'!C:G,4,FALSE))</f>
        <v>#REF!</v>
      </c>
      <c r="H743" s="18" t="e">
        <f>IF(E743=#REF!,"",IF(#REF!=0,"",#REF!))</f>
        <v>#REF!</v>
      </c>
      <c r="I743" s="18" t="e">
        <f>IF(E743=#REF!,"",IF(#REF!&lt;&gt;0,ROUND(#REF!*(1+#REF!),2),#REF!))</f>
        <v>#REF!</v>
      </c>
      <c r="J743" s="19" t="e">
        <f>IF(E743=#REF!,"",IFERROR(ROUND(G743*I743,2),0))</f>
        <v>#REF!</v>
      </c>
      <c r="K743" s="20"/>
    </row>
    <row r="744" spans="2:11" ht="12.75" hidden="1" x14ac:dyDescent="0.2">
      <c r="B744" s="12" t="s">
        <v>945</v>
      </c>
      <c r="C744" s="21"/>
      <c r="D744" s="14"/>
      <c r="E744" s="15" t="e">
        <f>IF(C744="SUBITEM",#REF!,IF($C744=#REF!,VLOOKUP('P.O.'!$D744,#REF!,2,FALSE),IF($C744=#REF!,VLOOKUP('P.O.'!$D744,#REF!,2,FALSE),IF($C744=#REF!,VLOOKUP('P.O.'!$D744,#REF!,2,FALSE),IF($C744=#REF!,VLOOKUP('P.O.'!$D744,#REF!,2,FALSE),IF($C744=#REF!,VLOOKUP('P.O.'!$D744,#REF!,2,FALSE),IF(C744=#REF!,VLOOKUP('P.O.'!D744,#REF!,3,FALSE))))))))</f>
        <v>#REF!</v>
      </c>
      <c r="F744" s="16" t="e">
        <f>IF(E744=#REF!,"",IF($C744=#REF!,VLOOKUP('P.O.'!$D744,#REF!,3,FALSE),IF($C744=#REF!,VLOOKUP('P.O.'!$D744,#REF!,3,FALSE),IF($C744=#REF!,VLOOKUP('P.O.'!$D744,#REF!,3,FALSE),IF($C744=#REF!,VLOOKUP('P.O.'!$D744,#REF!,3,FALSE),IF($C744=#REF!,VLOOKUP('P.O.'!$D744,#REF!,3,FALSE),IF(C744=#REF!,VLOOKUP('P.O.'!D744,#REF!,4,FALSE))))))))</f>
        <v>#REF!</v>
      </c>
      <c r="G744" s="17" t="e">
        <f>IF(E744=#REF!,"",VLOOKUP(B744,'[5]M.C.'!C:G,4,FALSE))</f>
        <v>#REF!</v>
      </c>
      <c r="H744" s="18" t="e">
        <f>IF(E744=#REF!,"",IF(#REF!=0,"",#REF!))</f>
        <v>#REF!</v>
      </c>
      <c r="I744" s="18" t="e">
        <f>IF(E744=#REF!,"",IF(#REF!&lt;&gt;0,ROUND(#REF!*(1+#REF!),2),#REF!))</f>
        <v>#REF!</v>
      </c>
      <c r="J744" s="19" t="e">
        <f>IF(E744=#REF!,"",IFERROR(ROUND(G744*I744,2),0))</f>
        <v>#REF!</v>
      </c>
      <c r="K744" s="20"/>
    </row>
    <row r="745" spans="2:11" ht="12.75" hidden="1" x14ac:dyDescent="0.2">
      <c r="B745" s="12" t="s">
        <v>946</v>
      </c>
      <c r="C745" s="21"/>
      <c r="D745" s="14"/>
      <c r="E745" s="15" t="e">
        <f>IF(C745="SUBITEM",#REF!,IF($C745=#REF!,VLOOKUP('P.O.'!$D745,#REF!,2,FALSE),IF($C745=#REF!,VLOOKUP('P.O.'!$D745,#REF!,2,FALSE),IF($C745=#REF!,VLOOKUP('P.O.'!$D745,#REF!,2,FALSE),IF($C745=#REF!,VLOOKUP('P.O.'!$D745,#REF!,2,FALSE),IF($C745=#REF!,VLOOKUP('P.O.'!$D745,#REF!,2,FALSE),IF(C745=#REF!,VLOOKUP('P.O.'!D745,#REF!,3,FALSE))))))))</f>
        <v>#REF!</v>
      </c>
      <c r="F745" s="16" t="e">
        <f>IF(E745=#REF!,"",IF($C745=#REF!,VLOOKUP('P.O.'!$D745,#REF!,3,FALSE),IF($C745=#REF!,VLOOKUP('P.O.'!$D745,#REF!,3,FALSE),IF($C745=#REF!,VLOOKUP('P.O.'!$D745,#REF!,3,FALSE),IF($C745=#REF!,VLOOKUP('P.O.'!$D745,#REF!,3,FALSE),IF($C745=#REF!,VLOOKUP('P.O.'!$D745,#REF!,3,FALSE),IF(C745=#REF!,VLOOKUP('P.O.'!D745,#REF!,4,FALSE))))))))</f>
        <v>#REF!</v>
      </c>
      <c r="G745" s="17" t="e">
        <f>IF(E745=#REF!,"",VLOOKUP(B745,'[5]M.C.'!C:G,4,FALSE))</f>
        <v>#REF!</v>
      </c>
      <c r="H745" s="18" t="e">
        <f>IF(E745=#REF!,"",IF(#REF!=0,"",#REF!))</f>
        <v>#REF!</v>
      </c>
      <c r="I745" s="18" t="e">
        <f>IF(E745=#REF!,"",IF(#REF!&lt;&gt;0,ROUND(#REF!*(1+#REF!),2),#REF!))</f>
        <v>#REF!</v>
      </c>
      <c r="J745" s="19" t="e">
        <f>IF(E745=#REF!,"",IFERROR(ROUND(G745*I745,2),0))</f>
        <v>#REF!</v>
      </c>
      <c r="K745" s="20"/>
    </row>
    <row r="746" spans="2:11" ht="12.75" hidden="1" x14ac:dyDescent="0.2">
      <c r="B746" s="12" t="s">
        <v>947</v>
      </c>
      <c r="C746" s="21"/>
      <c r="D746" s="14"/>
      <c r="E746" s="15" t="e">
        <f>IF(C746="SUBITEM",#REF!,IF($C746=#REF!,VLOOKUP('P.O.'!$D746,#REF!,2,FALSE),IF($C746=#REF!,VLOOKUP('P.O.'!$D746,#REF!,2,FALSE),IF($C746=#REF!,VLOOKUP('P.O.'!$D746,#REF!,2,FALSE),IF($C746=#REF!,VLOOKUP('P.O.'!$D746,#REF!,2,FALSE),IF($C746=#REF!,VLOOKUP('P.O.'!$D746,#REF!,2,FALSE),IF(C746=#REF!,VLOOKUP('P.O.'!D746,#REF!,3,FALSE))))))))</f>
        <v>#REF!</v>
      </c>
      <c r="F746" s="16" t="e">
        <f>IF(E746=#REF!,"",IF($C746=#REF!,VLOOKUP('P.O.'!$D746,#REF!,3,FALSE),IF($C746=#REF!,VLOOKUP('P.O.'!$D746,#REF!,3,FALSE),IF($C746=#REF!,VLOOKUP('P.O.'!$D746,#REF!,3,FALSE),IF($C746=#REF!,VLOOKUP('P.O.'!$D746,#REF!,3,FALSE),IF($C746=#REF!,VLOOKUP('P.O.'!$D746,#REF!,3,FALSE),IF(C746=#REF!,VLOOKUP('P.O.'!D746,#REF!,4,FALSE))))))))</f>
        <v>#REF!</v>
      </c>
      <c r="G746" s="17" t="e">
        <f>IF(E746=#REF!,"",VLOOKUP(B746,'[5]M.C.'!C:G,4,FALSE))</f>
        <v>#REF!</v>
      </c>
      <c r="H746" s="18" t="e">
        <f>IF(E746=#REF!,"",IF(#REF!=0,"",#REF!))</f>
        <v>#REF!</v>
      </c>
      <c r="I746" s="18" t="e">
        <f>IF(E746=#REF!,"",IF(#REF!&lt;&gt;0,ROUND(#REF!*(1+#REF!),2),#REF!))</f>
        <v>#REF!</v>
      </c>
      <c r="J746" s="19" t="e">
        <f>IF(E746=#REF!,"",IFERROR(ROUND(G746*I746,2),0))</f>
        <v>#REF!</v>
      </c>
      <c r="K746" s="20"/>
    </row>
    <row r="747" spans="2:11" ht="12.75" hidden="1" x14ac:dyDescent="0.2">
      <c r="B747" s="12" t="s">
        <v>948</v>
      </c>
      <c r="C747" s="21"/>
      <c r="D747" s="14"/>
      <c r="E747" s="15" t="e">
        <f>IF(C747="SUBITEM",#REF!,IF($C747=#REF!,VLOOKUP('P.O.'!$D747,#REF!,2,FALSE),IF($C747=#REF!,VLOOKUP('P.O.'!$D747,#REF!,2,FALSE),IF($C747=#REF!,VLOOKUP('P.O.'!$D747,#REF!,2,FALSE),IF($C747=#REF!,VLOOKUP('P.O.'!$D747,#REF!,2,FALSE),IF($C747=#REF!,VLOOKUP('P.O.'!$D747,#REF!,2,FALSE),IF(C747=#REF!,VLOOKUP('P.O.'!D747,#REF!,3,FALSE))))))))</f>
        <v>#REF!</v>
      </c>
      <c r="F747" s="16" t="e">
        <f>IF(E747=#REF!,"",IF($C747=#REF!,VLOOKUP('P.O.'!$D747,#REF!,3,FALSE),IF($C747=#REF!,VLOOKUP('P.O.'!$D747,#REF!,3,FALSE),IF($C747=#REF!,VLOOKUP('P.O.'!$D747,#REF!,3,FALSE),IF($C747=#REF!,VLOOKUP('P.O.'!$D747,#REF!,3,FALSE),IF($C747=#REF!,VLOOKUP('P.O.'!$D747,#REF!,3,FALSE),IF(C747=#REF!,VLOOKUP('P.O.'!D747,#REF!,4,FALSE))))))))</f>
        <v>#REF!</v>
      </c>
      <c r="G747" s="17" t="e">
        <f>IF(E747=#REF!,"",VLOOKUP(B747,'[5]M.C.'!C:G,4,FALSE))</f>
        <v>#REF!</v>
      </c>
      <c r="H747" s="18" t="e">
        <f>IF(E747=#REF!,"",IF(#REF!=0,"",#REF!))</f>
        <v>#REF!</v>
      </c>
      <c r="I747" s="18" t="e">
        <f>IF(E747=#REF!,"",IF(#REF!&lt;&gt;0,ROUND(#REF!*(1+#REF!),2),#REF!))</f>
        <v>#REF!</v>
      </c>
      <c r="J747" s="19" t="e">
        <f>IF(E747=#REF!,"",IFERROR(ROUND(G747*I747,2),0))</f>
        <v>#REF!</v>
      </c>
      <c r="K747" s="20"/>
    </row>
    <row r="748" spans="2:11" ht="12.75" hidden="1" x14ac:dyDescent="0.2">
      <c r="B748" s="12" t="s">
        <v>949</v>
      </c>
      <c r="C748" s="21"/>
      <c r="D748" s="14"/>
      <c r="E748" s="15" t="e">
        <f>IF(C748="SUBITEM",#REF!,IF($C748=#REF!,VLOOKUP('P.O.'!$D748,#REF!,2,FALSE),IF($C748=#REF!,VLOOKUP('P.O.'!$D748,#REF!,2,FALSE),IF($C748=#REF!,VLOOKUP('P.O.'!$D748,#REF!,2,FALSE),IF($C748=#REF!,VLOOKUP('P.O.'!$D748,#REF!,2,FALSE),IF($C748=#REF!,VLOOKUP('P.O.'!$D748,#REF!,2,FALSE),IF(C748=#REF!,VLOOKUP('P.O.'!D748,#REF!,3,FALSE))))))))</f>
        <v>#REF!</v>
      </c>
      <c r="F748" s="16" t="e">
        <f>IF(E748=#REF!,"",IF($C748=#REF!,VLOOKUP('P.O.'!$D748,#REF!,3,FALSE),IF($C748=#REF!,VLOOKUP('P.O.'!$D748,#REF!,3,FALSE),IF($C748=#REF!,VLOOKUP('P.O.'!$D748,#REF!,3,FALSE),IF($C748=#REF!,VLOOKUP('P.O.'!$D748,#REF!,3,FALSE),IF($C748=#REF!,VLOOKUP('P.O.'!$D748,#REF!,3,FALSE),IF(C748=#REF!,VLOOKUP('P.O.'!D748,#REF!,4,FALSE))))))))</f>
        <v>#REF!</v>
      </c>
      <c r="G748" s="17" t="e">
        <f>IF(E748=#REF!,"",VLOOKUP(B748,'[5]M.C.'!C:G,4,FALSE))</f>
        <v>#REF!</v>
      </c>
      <c r="H748" s="18" t="e">
        <f>IF(E748=#REF!,"",IF(#REF!=0,"",#REF!))</f>
        <v>#REF!</v>
      </c>
      <c r="I748" s="18" t="e">
        <f>IF(E748=#REF!,"",IF(#REF!&lt;&gt;0,ROUND(#REF!*(1+#REF!),2),#REF!))</f>
        <v>#REF!</v>
      </c>
      <c r="J748" s="19" t="e">
        <f>IF(E748=#REF!,"",IFERROR(ROUND(G748*I748,2),0))</f>
        <v>#REF!</v>
      </c>
      <c r="K748" s="20"/>
    </row>
    <row r="749" spans="2:11" ht="12.75" hidden="1" x14ac:dyDescent="0.2">
      <c r="B749" s="12" t="s">
        <v>950</v>
      </c>
      <c r="C749" s="21"/>
      <c r="D749" s="14"/>
      <c r="E749" s="15" t="e">
        <f>IF(C749="SUBITEM",#REF!,IF($C749=#REF!,VLOOKUP('P.O.'!$D749,#REF!,2,FALSE),IF($C749=#REF!,VLOOKUP('P.O.'!$D749,#REF!,2,FALSE),IF($C749=#REF!,VLOOKUP('P.O.'!$D749,#REF!,2,FALSE),IF($C749=#REF!,VLOOKUP('P.O.'!$D749,#REF!,2,FALSE),IF($C749=#REF!,VLOOKUP('P.O.'!$D749,#REF!,2,FALSE),IF(C749=#REF!,VLOOKUP('P.O.'!D749,#REF!,3,FALSE))))))))</f>
        <v>#REF!</v>
      </c>
      <c r="F749" s="16" t="e">
        <f>IF(E749=#REF!,"",IF($C749=#REF!,VLOOKUP('P.O.'!$D749,#REF!,3,FALSE),IF($C749=#REF!,VLOOKUP('P.O.'!$D749,#REF!,3,FALSE),IF($C749=#REF!,VLOOKUP('P.O.'!$D749,#REF!,3,FALSE),IF($C749=#REF!,VLOOKUP('P.O.'!$D749,#REF!,3,FALSE),IF($C749=#REF!,VLOOKUP('P.O.'!$D749,#REF!,3,FALSE),IF(C749=#REF!,VLOOKUP('P.O.'!D749,#REF!,4,FALSE))))))))</f>
        <v>#REF!</v>
      </c>
      <c r="G749" s="17" t="e">
        <f>IF(E749=#REF!,"",VLOOKUP(B749,'[5]M.C.'!C:G,4,FALSE))</f>
        <v>#REF!</v>
      </c>
      <c r="H749" s="18" t="e">
        <f>IF(E749=#REF!,"",IF(#REF!=0,"",#REF!))</f>
        <v>#REF!</v>
      </c>
      <c r="I749" s="18" t="e">
        <f>IF(E749=#REF!,"",IF(#REF!&lt;&gt;0,ROUND(#REF!*(1+#REF!),2),#REF!))</f>
        <v>#REF!</v>
      </c>
      <c r="J749" s="19" t="e">
        <f>IF(E749=#REF!,"",IFERROR(ROUND(G749*I749,2),0))</f>
        <v>#REF!</v>
      </c>
      <c r="K749" s="20"/>
    </row>
    <row r="750" spans="2:11" ht="12.75" hidden="1" x14ac:dyDescent="0.2">
      <c r="B750" s="12" t="s">
        <v>951</v>
      </c>
      <c r="C750" s="21"/>
      <c r="D750" s="14"/>
      <c r="E750" s="15" t="e">
        <f>IF(C750="SUBITEM",#REF!,IF($C750=#REF!,VLOOKUP('P.O.'!$D750,#REF!,2,FALSE),IF($C750=#REF!,VLOOKUP('P.O.'!$D750,#REF!,2,FALSE),IF($C750=#REF!,VLOOKUP('P.O.'!$D750,#REF!,2,FALSE),IF($C750=#REF!,VLOOKUP('P.O.'!$D750,#REF!,2,FALSE),IF($C750=#REF!,VLOOKUP('P.O.'!$D750,#REF!,2,FALSE),IF(C750=#REF!,VLOOKUP('P.O.'!D750,#REF!,3,FALSE))))))))</f>
        <v>#REF!</v>
      </c>
      <c r="F750" s="16" t="e">
        <f>IF(E750=#REF!,"",IF($C750=#REF!,VLOOKUP('P.O.'!$D750,#REF!,3,FALSE),IF($C750=#REF!,VLOOKUP('P.O.'!$D750,#REF!,3,FALSE),IF($C750=#REF!,VLOOKUP('P.O.'!$D750,#REF!,3,FALSE),IF($C750=#REF!,VLOOKUP('P.O.'!$D750,#REF!,3,FALSE),IF($C750=#REF!,VLOOKUP('P.O.'!$D750,#REF!,3,FALSE),IF(C750=#REF!,VLOOKUP('P.O.'!D750,#REF!,4,FALSE))))))))</f>
        <v>#REF!</v>
      </c>
      <c r="G750" s="17" t="e">
        <f>IF(E750=#REF!,"",VLOOKUP(B750,'[5]M.C.'!C:G,4,FALSE))</f>
        <v>#REF!</v>
      </c>
      <c r="H750" s="18" t="e">
        <f>IF(E750=#REF!,"",IF(#REF!=0,"",#REF!))</f>
        <v>#REF!</v>
      </c>
      <c r="I750" s="18" t="e">
        <f>IF(E750=#REF!,"",IF(#REF!&lt;&gt;0,ROUND(#REF!*(1+#REF!),2),#REF!))</f>
        <v>#REF!</v>
      </c>
      <c r="J750" s="19" t="e">
        <f>IF(E750=#REF!,"",IFERROR(ROUND(G750*I750,2),0))</f>
        <v>#REF!</v>
      </c>
      <c r="K750" s="20"/>
    </row>
    <row r="751" spans="2:11" ht="12.75" hidden="1" x14ac:dyDescent="0.2">
      <c r="B751" s="12" t="s">
        <v>952</v>
      </c>
      <c r="C751" s="21"/>
      <c r="D751" s="14"/>
      <c r="E751" s="15" t="e">
        <f>IF(C751="SUBITEM",#REF!,IF($C751=#REF!,VLOOKUP('P.O.'!$D751,#REF!,2,FALSE),IF($C751=#REF!,VLOOKUP('P.O.'!$D751,#REF!,2,FALSE),IF($C751=#REF!,VLOOKUP('P.O.'!$D751,#REF!,2,FALSE),IF($C751=#REF!,VLOOKUP('P.O.'!$D751,#REF!,2,FALSE),IF($C751=#REF!,VLOOKUP('P.O.'!$D751,#REF!,2,FALSE),IF(C751=#REF!,VLOOKUP('P.O.'!D751,#REF!,3,FALSE))))))))</f>
        <v>#REF!</v>
      </c>
      <c r="F751" s="16" t="e">
        <f>IF(E751=#REF!,"",IF($C751=#REF!,VLOOKUP('P.O.'!$D751,#REF!,3,FALSE),IF($C751=#REF!,VLOOKUP('P.O.'!$D751,#REF!,3,FALSE),IF($C751=#REF!,VLOOKUP('P.O.'!$D751,#REF!,3,FALSE),IF($C751=#REF!,VLOOKUP('P.O.'!$D751,#REF!,3,FALSE),IF($C751=#REF!,VLOOKUP('P.O.'!$D751,#REF!,3,FALSE),IF(C751=#REF!,VLOOKUP('P.O.'!D751,#REF!,4,FALSE))))))))</f>
        <v>#REF!</v>
      </c>
      <c r="G751" s="17" t="e">
        <f>IF(E751=#REF!,"",VLOOKUP(B751,'[5]M.C.'!C:G,4,FALSE))</f>
        <v>#REF!</v>
      </c>
      <c r="H751" s="18" t="e">
        <f>IF(E751=#REF!,"",IF(#REF!=0,"",#REF!))</f>
        <v>#REF!</v>
      </c>
      <c r="I751" s="18" t="e">
        <f>IF(E751=#REF!,"",IF(#REF!&lt;&gt;0,ROUND(#REF!*(1+#REF!),2),#REF!))</f>
        <v>#REF!</v>
      </c>
      <c r="J751" s="19" t="e">
        <f>IF(E751=#REF!,"",IFERROR(ROUND(G751*I751,2),0))</f>
        <v>#REF!</v>
      </c>
      <c r="K751" s="20"/>
    </row>
    <row r="752" spans="2:11" ht="12.75" hidden="1" x14ac:dyDescent="0.2">
      <c r="B752" s="12" t="s">
        <v>953</v>
      </c>
      <c r="C752" s="21"/>
      <c r="D752" s="14"/>
      <c r="E752" s="15" t="e">
        <f>IF(C752="SUBITEM",#REF!,IF($C752=#REF!,VLOOKUP('P.O.'!$D752,#REF!,2,FALSE),IF($C752=#REF!,VLOOKUP('P.O.'!$D752,#REF!,2,FALSE),IF($C752=#REF!,VLOOKUP('P.O.'!$D752,#REF!,2,FALSE),IF($C752=#REF!,VLOOKUP('P.O.'!$D752,#REF!,2,FALSE),IF($C752=#REF!,VLOOKUP('P.O.'!$D752,#REF!,2,FALSE),IF(C752=#REF!,VLOOKUP('P.O.'!D752,#REF!,3,FALSE))))))))</f>
        <v>#REF!</v>
      </c>
      <c r="F752" s="16" t="e">
        <f>IF(E752=#REF!,"",IF($C752=#REF!,VLOOKUP('P.O.'!$D752,#REF!,3,FALSE),IF($C752=#REF!,VLOOKUP('P.O.'!$D752,#REF!,3,FALSE),IF($C752=#REF!,VLOOKUP('P.O.'!$D752,#REF!,3,FALSE),IF($C752=#REF!,VLOOKUP('P.O.'!$D752,#REF!,3,FALSE),IF($C752=#REF!,VLOOKUP('P.O.'!$D752,#REF!,3,FALSE),IF(C752=#REF!,VLOOKUP('P.O.'!D752,#REF!,4,FALSE))))))))</f>
        <v>#REF!</v>
      </c>
      <c r="G752" s="17" t="e">
        <f>IF(E752=#REF!,"",VLOOKUP(B752,'[5]M.C.'!C:G,4,FALSE))</f>
        <v>#REF!</v>
      </c>
      <c r="H752" s="18" t="e">
        <f>IF(E752=#REF!,"",IF(#REF!=0,"",#REF!))</f>
        <v>#REF!</v>
      </c>
      <c r="I752" s="18" t="e">
        <f>IF(E752=#REF!,"",IF(#REF!&lt;&gt;0,ROUND(#REF!*(1+#REF!),2),#REF!))</f>
        <v>#REF!</v>
      </c>
      <c r="J752" s="19" t="e">
        <f>IF(E752=#REF!,"",IFERROR(ROUND(G752*I752,2),0))</f>
        <v>#REF!</v>
      </c>
      <c r="K752" s="20"/>
    </row>
    <row r="753" spans="2:11" ht="12.75" hidden="1" x14ac:dyDescent="0.2">
      <c r="B753" s="12" t="s">
        <v>954</v>
      </c>
      <c r="C753" s="21"/>
      <c r="D753" s="14"/>
      <c r="E753" s="15" t="e">
        <f>IF(C753="SUBITEM",#REF!,IF($C753=#REF!,VLOOKUP('P.O.'!$D753,#REF!,2,FALSE),IF($C753=#REF!,VLOOKUP('P.O.'!$D753,#REF!,2,FALSE),IF($C753=#REF!,VLOOKUP('P.O.'!$D753,#REF!,2,FALSE),IF($C753=#REF!,VLOOKUP('P.O.'!$D753,#REF!,2,FALSE),IF($C753=#REF!,VLOOKUP('P.O.'!$D753,#REF!,2,FALSE),IF(C753=#REF!,VLOOKUP('P.O.'!D753,#REF!,3,FALSE))))))))</f>
        <v>#REF!</v>
      </c>
      <c r="F753" s="16" t="e">
        <f>IF(E753=#REF!,"",IF($C753=#REF!,VLOOKUP('P.O.'!$D753,#REF!,3,FALSE),IF($C753=#REF!,VLOOKUP('P.O.'!$D753,#REF!,3,FALSE),IF($C753=#REF!,VLOOKUP('P.O.'!$D753,#REF!,3,FALSE),IF($C753=#REF!,VLOOKUP('P.O.'!$D753,#REF!,3,FALSE),IF($C753=#REF!,VLOOKUP('P.O.'!$D753,#REF!,3,FALSE),IF(C753=#REF!,VLOOKUP('P.O.'!D753,#REF!,4,FALSE))))))))</f>
        <v>#REF!</v>
      </c>
      <c r="G753" s="17" t="e">
        <f>IF(E753=#REF!,"",VLOOKUP(B753,'[5]M.C.'!C:G,4,FALSE))</f>
        <v>#REF!</v>
      </c>
      <c r="H753" s="18" t="e">
        <f>IF(E753=#REF!,"",IF(#REF!=0,"",#REF!))</f>
        <v>#REF!</v>
      </c>
      <c r="I753" s="18" t="e">
        <f>IF(E753=#REF!,"",IF(#REF!&lt;&gt;0,ROUND(#REF!*(1+#REF!),2),#REF!))</f>
        <v>#REF!</v>
      </c>
      <c r="J753" s="19" t="e">
        <f>IF(E753=#REF!,"",IFERROR(ROUND(G753*I753,2),0))</f>
        <v>#REF!</v>
      </c>
      <c r="K753" s="20"/>
    </row>
    <row r="754" spans="2:11" ht="12.75" hidden="1" x14ac:dyDescent="0.2">
      <c r="B754" s="12" t="s">
        <v>955</v>
      </c>
      <c r="C754" s="21"/>
      <c r="D754" s="14"/>
      <c r="E754" s="15" t="e">
        <f>IF(C754="SUBITEM",#REF!,IF($C754=#REF!,VLOOKUP('P.O.'!$D754,#REF!,2,FALSE),IF($C754=#REF!,VLOOKUP('P.O.'!$D754,#REF!,2,FALSE),IF($C754=#REF!,VLOOKUP('P.O.'!$D754,#REF!,2,FALSE),IF($C754=#REF!,VLOOKUP('P.O.'!$D754,#REF!,2,FALSE),IF($C754=#REF!,VLOOKUP('P.O.'!$D754,#REF!,2,FALSE),IF(C754=#REF!,VLOOKUP('P.O.'!D754,#REF!,3,FALSE))))))))</f>
        <v>#REF!</v>
      </c>
      <c r="F754" s="16" t="e">
        <f>IF(E754=#REF!,"",IF($C754=#REF!,VLOOKUP('P.O.'!$D754,#REF!,3,FALSE),IF($C754=#REF!,VLOOKUP('P.O.'!$D754,#REF!,3,FALSE),IF($C754=#REF!,VLOOKUP('P.O.'!$D754,#REF!,3,FALSE),IF($C754=#REF!,VLOOKUP('P.O.'!$D754,#REF!,3,FALSE),IF($C754=#REF!,VLOOKUP('P.O.'!$D754,#REF!,3,FALSE),IF(C754=#REF!,VLOOKUP('P.O.'!D754,#REF!,4,FALSE))))))))</f>
        <v>#REF!</v>
      </c>
      <c r="G754" s="17" t="e">
        <f>IF(E754=#REF!,"",VLOOKUP(B754,'[5]M.C.'!C:G,4,FALSE))</f>
        <v>#REF!</v>
      </c>
      <c r="H754" s="18" t="e">
        <f>IF(E754=#REF!,"",IF(#REF!=0,"",#REF!))</f>
        <v>#REF!</v>
      </c>
      <c r="I754" s="18" t="e">
        <f>IF(E754=#REF!,"",IF(#REF!&lt;&gt;0,ROUND(#REF!*(1+#REF!),2),#REF!))</f>
        <v>#REF!</v>
      </c>
      <c r="J754" s="19" t="e">
        <f>IF(E754=#REF!,"",IFERROR(ROUND(G754*I754,2),0))</f>
        <v>#REF!</v>
      </c>
      <c r="K754" s="20"/>
    </row>
    <row r="755" spans="2:11" ht="12.75" hidden="1" x14ac:dyDescent="0.2">
      <c r="B755" s="12" t="s">
        <v>956</v>
      </c>
      <c r="C755" s="21"/>
      <c r="D755" s="14"/>
      <c r="E755" s="15" t="e">
        <f>IF(C755="SUBITEM",#REF!,IF($C755=#REF!,VLOOKUP('P.O.'!$D755,#REF!,2,FALSE),IF($C755=#REF!,VLOOKUP('P.O.'!$D755,#REF!,2,FALSE),IF($C755=#REF!,VLOOKUP('P.O.'!$D755,#REF!,2,FALSE),IF($C755=#REF!,VLOOKUP('P.O.'!$D755,#REF!,2,FALSE),IF($C755=#REF!,VLOOKUP('P.O.'!$D755,#REF!,2,FALSE),IF(C755=#REF!,VLOOKUP('P.O.'!D755,#REF!,3,FALSE))))))))</f>
        <v>#REF!</v>
      </c>
      <c r="F755" s="16" t="e">
        <f>IF(E755=#REF!,"",IF($C755=#REF!,VLOOKUP('P.O.'!$D755,#REF!,3,FALSE),IF($C755=#REF!,VLOOKUP('P.O.'!$D755,#REF!,3,FALSE),IF($C755=#REF!,VLOOKUP('P.O.'!$D755,#REF!,3,FALSE),IF($C755=#REF!,VLOOKUP('P.O.'!$D755,#REF!,3,FALSE),IF($C755=#REF!,VLOOKUP('P.O.'!$D755,#REF!,3,FALSE),IF(C755=#REF!,VLOOKUP('P.O.'!D755,#REF!,4,FALSE))))))))</f>
        <v>#REF!</v>
      </c>
      <c r="G755" s="17" t="e">
        <f>IF(E755=#REF!,"",VLOOKUP(B755,'[5]M.C.'!C:G,4,FALSE))</f>
        <v>#REF!</v>
      </c>
      <c r="H755" s="18" t="e">
        <f>IF(E755=#REF!,"",IF(#REF!=0,"",#REF!))</f>
        <v>#REF!</v>
      </c>
      <c r="I755" s="18" t="e">
        <f>IF(E755=#REF!,"",IF(#REF!&lt;&gt;0,ROUND(#REF!*(1+#REF!),2),#REF!))</f>
        <v>#REF!</v>
      </c>
      <c r="J755" s="19" t="e">
        <f>IF(E755=#REF!,"",IFERROR(ROUND(G755*I755,2),0))</f>
        <v>#REF!</v>
      </c>
      <c r="K755" s="20"/>
    </row>
    <row r="756" spans="2:11" ht="12.75" hidden="1" x14ac:dyDescent="0.2">
      <c r="B756" s="12" t="s">
        <v>957</v>
      </c>
      <c r="C756" s="21"/>
      <c r="D756" s="14"/>
      <c r="E756" s="15" t="e">
        <f>IF(C756="SUBITEM",#REF!,IF($C756=#REF!,VLOOKUP('P.O.'!$D756,#REF!,2,FALSE),IF($C756=#REF!,VLOOKUP('P.O.'!$D756,#REF!,2,FALSE),IF($C756=#REF!,VLOOKUP('P.O.'!$D756,#REF!,2,FALSE),IF($C756=#REF!,VLOOKUP('P.O.'!$D756,#REF!,2,FALSE),IF($C756=#REF!,VLOOKUP('P.O.'!$D756,#REF!,2,FALSE),IF(C756=#REF!,VLOOKUP('P.O.'!D756,#REF!,3,FALSE))))))))</f>
        <v>#REF!</v>
      </c>
      <c r="F756" s="16" t="e">
        <f>IF(E756=#REF!,"",IF($C756=#REF!,VLOOKUP('P.O.'!$D756,#REF!,3,FALSE),IF($C756=#REF!,VLOOKUP('P.O.'!$D756,#REF!,3,FALSE),IF($C756=#REF!,VLOOKUP('P.O.'!$D756,#REF!,3,FALSE),IF($C756=#REF!,VLOOKUP('P.O.'!$D756,#REF!,3,FALSE),IF($C756=#REF!,VLOOKUP('P.O.'!$D756,#REF!,3,FALSE),IF(C756=#REF!,VLOOKUP('P.O.'!D756,#REF!,4,FALSE))))))))</f>
        <v>#REF!</v>
      </c>
      <c r="G756" s="17" t="e">
        <f>IF(E756=#REF!,"",VLOOKUP(B756,'[5]M.C.'!C:G,4,FALSE))</f>
        <v>#REF!</v>
      </c>
      <c r="H756" s="18" t="e">
        <f>IF(E756=#REF!,"",IF(#REF!=0,"",#REF!))</f>
        <v>#REF!</v>
      </c>
      <c r="I756" s="18" t="e">
        <f>IF(E756=#REF!,"",IF(#REF!&lt;&gt;0,ROUND(#REF!*(1+#REF!),2),#REF!))</f>
        <v>#REF!</v>
      </c>
      <c r="J756" s="19" t="e">
        <f>IF(E756=#REF!,"",IFERROR(ROUND(G756*I756,2),0))</f>
        <v>#REF!</v>
      </c>
      <c r="K756" s="20"/>
    </row>
    <row r="757" spans="2:11" ht="12.75" hidden="1" x14ac:dyDescent="0.2">
      <c r="B757" s="12" t="s">
        <v>958</v>
      </c>
      <c r="C757" s="21"/>
      <c r="D757" s="14"/>
      <c r="E757" s="15" t="e">
        <f>IF(C757="SUBITEM",#REF!,IF($C757=#REF!,VLOOKUP('P.O.'!$D757,#REF!,2,FALSE),IF($C757=#REF!,VLOOKUP('P.O.'!$D757,#REF!,2,FALSE),IF($C757=#REF!,VLOOKUP('P.O.'!$D757,#REF!,2,FALSE),IF($C757=#REF!,VLOOKUP('P.O.'!$D757,#REF!,2,FALSE),IF($C757=#REF!,VLOOKUP('P.O.'!$D757,#REF!,2,FALSE),IF(C757=#REF!,VLOOKUP('P.O.'!D757,#REF!,3,FALSE))))))))</f>
        <v>#REF!</v>
      </c>
      <c r="F757" s="16" t="e">
        <f>IF(E757=#REF!,"",IF($C757=#REF!,VLOOKUP('P.O.'!$D757,#REF!,3,FALSE),IF($C757=#REF!,VLOOKUP('P.O.'!$D757,#REF!,3,FALSE),IF($C757=#REF!,VLOOKUP('P.O.'!$D757,#REF!,3,FALSE),IF($C757=#REF!,VLOOKUP('P.O.'!$D757,#REF!,3,FALSE),IF($C757=#REF!,VLOOKUP('P.O.'!$D757,#REF!,3,FALSE),IF(C757=#REF!,VLOOKUP('P.O.'!D757,#REF!,4,FALSE))))))))</f>
        <v>#REF!</v>
      </c>
      <c r="G757" s="17" t="e">
        <f>IF(E757=#REF!,"",VLOOKUP(B757,'[5]M.C.'!C:G,4,FALSE))</f>
        <v>#REF!</v>
      </c>
      <c r="H757" s="18" t="e">
        <f>IF(E757=#REF!,"",IF(#REF!=0,"",#REF!))</f>
        <v>#REF!</v>
      </c>
      <c r="I757" s="18" t="e">
        <f>IF(E757=#REF!,"",IF(#REF!&lt;&gt;0,ROUND(#REF!*(1+#REF!),2),#REF!))</f>
        <v>#REF!</v>
      </c>
      <c r="J757" s="19" t="e">
        <f>IF(E757=#REF!,"",IFERROR(ROUND(G757*I757,2),0))</f>
        <v>#REF!</v>
      </c>
      <c r="K757" s="20"/>
    </row>
    <row r="758" spans="2:11" ht="12.75" hidden="1" x14ac:dyDescent="0.2">
      <c r="B758" s="12" t="s">
        <v>959</v>
      </c>
      <c r="C758" s="21"/>
      <c r="D758" s="14"/>
      <c r="E758" s="15" t="e">
        <f>IF(C758="SUBITEM",#REF!,IF($C758=#REF!,VLOOKUP('P.O.'!$D758,#REF!,2,FALSE),IF($C758=#REF!,VLOOKUP('P.O.'!$D758,#REF!,2,FALSE),IF($C758=#REF!,VLOOKUP('P.O.'!$D758,#REF!,2,FALSE),IF($C758=#REF!,VLOOKUP('P.O.'!$D758,#REF!,2,FALSE),IF($C758=#REF!,VLOOKUP('P.O.'!$D758,#REF!,2,FALSE),IF(C758=#REF!,VLOOKUP('P.O.'!D758,#REF!,3,FALSE))))))))</f>
        <v>#REF!</v>
      </c>
      <c r="F758" s="16" t="e">
        <f>IF(E758=#REF!,"",IF($C758=#REF!,VLOOKUP('P.O.'!$D758,#REF!,3,FALSE),IF($C758=#REF!,VLOOKUP('P.O.'!$D758,#REF!,3,FALSE),IF($C758=#REF!,VLOOKUP('P.O.'!$D758,#REF!,3,FALSE),IF($C758=#REF!,VLOOKUP('P.O.'!$D758,#REF!,3,FALSE),IF($C758=#REF!,VLOOKUP('P.O.'!$D758,#REF!,3,FALSE),IF(C758=#REF!,VLOOKUP('P.O.'!D758,#REF!,4,FALSE))))))))</f>
        <v>#REF!</v>
      </c>
      <c r="G758" s="17" t="e">
        <f>IF(E758=#REF!,"",VLOOKUP(B758,'[5]M.C.'!C:G,4,FALSE))</f>
        <v>#REF!</v>
      </c>
      <c r="H758" s="18" t="e">
        <f>IF(E758=#REF!,"",IF(#REF!=0,"",#REF!))</f>
        <v>#REF!</v>
      </c>
      <c r="I758" s="18" t="e">
        <f>IF(E758=#REF!,"",IF(#REF!&lt;&gt;0,ROUND(#REF!*(1+#REF!),2),#REF!))</f>
        <v>#REF!</v>
      </c>
      <c r="J758" s="19" t="e">
        <f>IF(E758=#REF!,"",IFERROR(ROUND(G758*I758,2),0))</f>
        <v>#REF!</v>
      </c>
      <c r="K758" s="20"/>
    </row>
    <row r="759" spans="2:11" ht="12.75" hidden="1" x14ac:dyDescent="0.2">
      <c r="B759" s="12" t="s">
        <v>960</v>
      </c>
      <c r="C759" s="21"/>
      <c r="D759" s="14"/>
      <c r="E759" s="15" t="e">
        <f>IF(C759="SUBITEM",#REF!,IF($C759=#REF!,VLOOKUP('P.O.'!$D759,#REF!,2,FALSE),IF($C759=#REF!,VLOOKUP('P.O.'!$D759,#REF!,2,FALSE),IF($C759=#REF!,VLOOKUP('P.O.'!$D759,#REF!,2,FALSE),IF($C759=#REF!,VLOOKUP('P.O.'!$D759,#REF!,2,FALSE),IF($C759=#REF!,VLOOKUP('P.O.'!$D759,#REF!,2,FALSE),IF(C759=#REF!,VLOOKUP('P.O.'!D759,#REF!,3,FALSE))))))))</f>
        <v>#REF!</v>
      </c>
      <c r="F759" s="16" t="e">
        <f>IF(E759=#REF!,"",IF($C759=#REF!,VLOOKUP('P.O.'!$D759,#REF!,3,FALSE),IF($C759=#REF!,VLOOKUP('P.O.'!$D759,#REF!,3,FALSE),IF($C759=#REF!,VLOOKUP('P.O.'!$D759,#REF!,3,FALSE),IF($C759=#REF!,VLOOKUP('P.O.'!$D759,#REF!,3,FALSE),IF($C759=#REF!,VLOOKUP('P.O.'!$D759,#REF!,3,FALSE),IF(C759=#REF!,VLOOKUP('P.O.'!D759,#REF!,4,FALSE))))))))</f>
        <v>#REF!</v>
      </c>
      <c r="G759" s="17" t="e">
        <f>IF(E759=#REF!,"",VLOOKUP(B759,'[5]M.C.'!C:G,4,FALSE))</f>
        <v>#REF!</v>
      </c>
      <c r="H759" s="18" t="e">
        <f>IF(E759=#REF!,"",IF(#REF!=0,"",#REF!))</f>
        <v>#REF!</v>
      </c>
      <c r="I759" s="18" t="e">
        <f>IF(E759=#REF!,"",IF(#REF!&lt;&gt;0,ROUND(#REF!*(1+#REF!),2),#REF!))</f>
        <v>#REF!</v>
      </c>
      <c r="J759" s="19" t="e">
        <f>IF(E759=#REF!,"",IFERROR(ROUND(G759*I759,2),0))</f>
        <v>#REF!</v>
      </c>
      <c r="K759" s="20"/>
    </row>
    <row r="760" spans="2:11" ht="12.75" hidden="1" x14ac:dyDescent="0.2">
      <c r="B760" s="12" t="s">
        <v>961</v>
      </c>
      <c r="C760" s="21"/>
      <c r="D760" s="14"/>
      <c r="E760" s="15" t="e">
        <f>IF(C760="SUBITEM",#REF!,IF($C760=#REF!,VLOOKUP('P.O.'!$D760,#REF!,2,FALSE),IF($C760=#REF!,VLOOKUP('P.O.'!$D760,#REF!,2,FALSE),IF($C760=#REF!,VLOOKUP('P.O.'!$D760,#REF!,2,FALSE),IF($C760=#REF!,VLOOKUP('P.O.'!$D760,#REF!,2,FALSE),IF($C760=#REF!,VLOOKUP('P.O.'!$D760,#REF!,2,FALSE),IF(C760=#REF!,VLOOKUP('P.O.'!D760,#REF!,3,FALSE))))))))</f>
        <v>#REF!</v>
      </c>
      <c r="F760" s="16" t="e">
        <f>IF(E760=#REF!,"",IF($C760=#REF!,VLOOKUP('P.O.'!$D760,#REF!,3,FALSE),IF($C760=#REF!,VLOOKUP('P.O.'!$D760,#REF!,3,FALSE),IF($C760=#REF!,VLOOKUP('P.O.'!$D760,#REF!,3,FALSE),IF($C760=#REF!,VLOOKUP('P.O.'!$D760,#REF!,3,FALSE),IF($C760=#REF!,VLOOKUP('P.O.'!$D760,#REF!,3,FALSE),IF(C760=#REF!,VLOOKUP('P.O.'!D760,#REF!,4,FALSE))))))))</f>
        <v>#REF!</v>
      </c>
      <c r="G760" s="17" t="e">
        <f>IF(E760=#REF!,"",VLOOKUP(B760,'[5]M.C.'!C:G,4,FALSE))</f>
        <v>#REF!</v>
      </c>
      <c r="H760" s="18" t="e">
        <f>IF(E760=#REF!,"",IF(#REF!=0,"",#REF!))</f>
        <v>#REF!</v>
      </c>
      <c r="I760" s="18" t="e">
        <f>IF(E760=#REF!,"",IF(#REF!&lt;&gt;0,ROUND(#REF!*(1+#REF!),2),#REF!))</f>
        <v>#REF!</v>
      </c>
      <c r="J760" s="19" t="e">
        <f>IF(E760=#REF!,"",IFERROR(ROUND(G760*I760,2),0))</f>
        <v>#REF!</v>
      </c>
      <c r="K760" s="20"/>
    </row>
    <row r="761" spans="2:11" ht="12.75" hidden="1" x14ac:dyDescent="0.2">
      <c r="B761" s="12" t="s">
        <v>962</v>
      </c>
      <c r="C761" s="21"/>
      <c r="D761" s="14"/>
      <c r="E761" s="15" t="e">
        <f>IF(C761="SUBITEM",#REF!,IF($C761=#REF!,VLOOKUP('P.O.'!$D761,#REF!,2,FALSE),IF($C761=#REF!,VLOOKUP('P.O.'!$D761,#REF!,2,FALSE),IF($C761=#REF!,VLOOKUP('P.O.'!$D761,#REF!,2,FALSE),IF($C761=#REF!,VLOOKUP('P.O.'!$D761,#REF!,2,FALSE),IF($C761=#REF!,VLOOKUP('P.O.'!$D761,#REF!,2,FALSE),IF(C761=#REF!,VLOOKUP('P.O.'!D761,#REF!,3,FALSE))))))))</f>
        <v>#REF!</v>
      </c>
      <c r="F761" s="16" t="e">
        <f>IF(E761=#REF!,"",IF($C761=#REF!,VLOOKUP('P.O.'!$D761,#REF!,3,FALSE),IF($C761=#REF!,VLOOKUP('P.O.'!$D761,#REF!,3,FALSE),IF($C761=#REF!,VLOOKUP('P.O.'!$D761,#REF!,3,FALSE),IF($C761=#REF!,VLOOKUP('P.O.'!$D761,#REF!,3,FALSE),IF($C761=#REF!,VLOOKUP('P.O.'!$D761,#REF!,3,FALSE),IF(C761=#REF!,VLOOKUP('P.O.'!D761,#REF!,4,FALSE))))))))</f>
        <v>#REF!</v>
      </c>
      <c r="G761" s="17" t="e">
        <f>IF(E761=#REF!,"",VLOOKUP(B761,'[5]M.C.'!C:G,4,FALSE))</f>
        <v>#REF!</v>
      </c>
      <c r="H761" s="18" t="e">
        <f>IF(E761=#REF!,"",IF(#REF!=0,"",#REF!))</f>
        <v>#REF!</v>
      </c>
      <c r="I761" s="18" t="e">
        <f>IF(E761=#REF!,"",IF(#REF!&lt;&gt;0,ROUND(#REF!*(1+#REF!),2),#REF!))</f>
        <v>#REF!</v>
      </c>
      <c r="J761" s="19" t="e">
        <f>IF(E761=#REF!,"",IFERROR(ROUND(G761*I761,2),0))</f>
        <v>#REF!</v>
      </c>
      <c r="K761" s="20"/>
    </row>
    <row r="762" spans="2:11" ht="12.75" hidden="1" x14ac:dyDescent="0.2">
      <c r="B762" s="12" t="s">
        <v>963</v>
      </c>
      <c r="C762" s="21"/>
      <c r="D762" s="14"/>
      <c r="E762" s="15" t="e">
        <f>IF(C762="SUBITEM",#REF!,IF($C762=#REF!,VLOOKUP('P.O.'!$D762,#REF!,2,FALSE),IF($C762=#REF!,VLOOKUP('P.O.'!$D762,#REF!,2,FALSE),IF($C762=#REF!,VLOOKUP('P.O.'!$D762,#REF!,2,FALSE),IF($C762=#REF!,VLOOKUP('P.O.'!$D762,#REF!,2,FALSE),IF($C762=#REF!,VLOOKUP('P.O.'!$D762,#REF!,2,FALSE),IF(C762=#REF!,VLOOKUP('P.O.'!D762,#REF!,3,FALSE))))))))</f>
        <v>#REF!</v>
      </c>
      <c r="F762" s="16" t="e">
        <f>IF(E762=#REF!,"",IF($C762=#REF!,VLOOKUP('P.O.'!$D762,#REF!,3,FALSE),IF($C762=#REF!,VLOOKUP('P.O.'!$D762,#REF!,3,FALSE),IF($C762=#REF!,VLOOKUP('P.O.'!$D762,#REF!,3,FALSE),IF($C762=#REF!,VLOOKUP('P.O.'!$D762,#REF!,3,FALSE),IF($C762=#REF!,VLOOKUP('P.O.'!$D762,#REF!,3,FALSE),IF(C762=#REF!,VLOOKUP('P.O.'!D762,#REF!,4,FALSE))))))))</f>
        <v>#REF!</v>
      </c>
      <c r="G762" s="17" t="e">
        <f>IF(E762=#REF!,"",VLOOKUP(B762,'[5]M.C.'!C:G,4,FALSE))</f>
        <v>#REF!</v>
      </c>
      <c r="H762" s="18" t="e">
        <f>IF(E762=#REF!,"",IF(#REF!=0,"",#REF!))</f>
        <v>#REF!</v>
      </c>
      <c r="I762" s="18" t="e">
        <f>IF(E762=#REF!,"",IF(#REF!&lt;&gt;0,ROUND(#REF!*(1+#REF!),2),#REF!))</f>
        <v>#REF!</v>
      </c>
      <c r="J762" s="19" t="e">
        <f>IF(E762=#REF!,"",IFERROR(ROUND(G762*I762,2),0))</f>
        <v>#REF!</v>
      </c>
      <c r="K762" s="20"/>
    </row>
    <row r="763" spans="2:11" ht="12.75" hidden="1" x14ac:dyDescent="0.2">
      <c r="B763" s="12" t="s">
        <v>964</v>
      </c>
      <c r="C763" s="21"/>
      <c r="D763" s="14"/>
      <c r="E763" s="15" t="e">
        <f>IF(C763="SUBITEM",#REF!,IF($C763=#REF!,VLOOKUP('P.O.'!$D763,#REF!,2,FALSE),IF($C763=#REF!,VLOOKUP('P.O.'!$D763,#REF!,2,FALSE),IF($C763=#REF!,VLOOKUP('P.O.'!$D763,#REF!,2,FALSE),IF($C763=#REF!,VLOOKUP('P.O.'!$D763,#REF!,2,FALSE),IF($C763=#REF!,VLOOKUP('P.O.'!$D763,#REF!,2,FALSE),IF(C763=#REF!,VLOOKUP('P.O.'!D763,#REF!,3,FALSE))))))))</f>
        <v>#REF!</v>
      </c>
      <c r="F763" s="16" t="e">
        <f>IF(E763=#REF!,"",IF($C763=#REF!,VLOOKUP('P.O.'!$D763,#REF!,3,FALSE),IF($C763=#REF!,VLOOKUP('P.O.'!$D763,#REF!,3,FALSE),IF($C763=#REF!,VLOOKUP('P.O.'!$D763,#REF!,3,FALSE),IF($C763=#REF!,VLOOKUP('P.O.'!$D763,#REF!,3,FALSE),IF($C763=#REF!,VLOOKUP('P.O.'!$D763,#REF!,3,FALSE),IF(C763=#REF!,VLOOKUP('P.O.'!D763,#REF!,4,FALSE))))))))</f>
        <v>#REF!</v>
      </c>
      <c r="G763" s="17" t="e">
        <f>IF(E763=#REF!,"",VLOOKUP(B763,'[5]M.C.'!C:G,4,FALSE))</f>
        <v>#REF!</v>
      </c>
      <c r="H763" s="18" t="e">
        <f>IF(E763=#REF!,"",IF(#REF!=0,"",#REF!))</f>
        <v>#REF!</v>
      </c>
      <c r="I763" s="18" t="e">
        <f>IF(E763=#REF!,"",IF(#REF!&lt;&gt;0,ROUND(#REF!*(1+#REF!),2),#REF!))</f>
        <v>#REF!</v>
      </c>
      <c r="J763" s="19" t="e">
        <f>IF(E763=#REF!,"",IFERROR(ROUND(G763*I763,2),0))</f>
        <v>#REF!</v>
      </c>
      <c r="K763" s="20"/>
    </row>
    <row r="764" spans="2:11" ht="12.75" hidden="1" x14ac:dyDescent="0.2">
      <c r="B764" s="12" t="s">
        <v>965</v>
      </c>
      <c r="C764" s="21"/>
      <c r="D764" s="14"/>
      <c r="E764" s="15" t="e">
        <f>IF(C764="SUBITEM",#REF!,IF($C764=#REF!,VLOOKUP('P.O.'!$D764,#REF!,2,FALSE),IF($C764=#REF!,VLOOKUP('P.O.'!$D764,#REF!,2,FALSE),IF($C764=#REF!,VLOOKUP('P.O.'!$D764,#REF!,2,FALSE),IF($C764=#REF!,VLOOKUP('P.O.'!$D764,#REF!,2,FALSE),IF($C764=#REF!,VLOOKUP('P.O.'!$D764,#REF!,2,FALSE),IF(C764=#REF!,VLOOKUP('P.O.'!D764,#REF!,3,FALSE))))))))</f>
        <v>#REF!</v>
      </c>
      <c r="F764" s="16" t="e">
        <f>IF(E764=#REF!,"",IF($C764=#REF!,VLOOKUP('P.O.'!$D764,#REF!,3,FALSE),IF($C764=#REF!,VLOOKUP('P.O.'!$D764,#REF!,3,FALSE),IF($C764=#REF!,VLOOKUP('P.O.'!$D764,#REF!,3,FALSE),IF($C764=#REF!,VLOOKUP('P.O.'!$D764,#REF!,3,FALSE),IF($C764=#REF!,VLOOKUP('P.O.'!$D764,#REF!,3,FALSE),IF(C764=#REF!,VLOOKUP('P.O.'!D764,#REF!,4,FALSE))))))))</f>
        <v>#REF!</v>
      </c>
      <c r="G764" s="17" t="e">
        <f>IF(E764=#REF!,"",VLOOKUP(B764,'[5]M.C.'!C:G,4,FALSE))</f>
        <v>#REF!</v>
      </c>
      <c r="H764" s="18" t="e">
        <f>IF(E764=#REF!,"",IF(#REF!=0,"",#REF!))</f>
        <v>#REF!</v>
      </c>
      <c r="I764" s="18" t="e">
        <f>IF(E764=#REF!,"",IF(#REF!&lt;&gt;0,ROUND(#REF!*(1+#REF!),2),#REF!))</f>
        <v>#REF!</v>
      </c>
      <c r="J764" s="19" t="e">
        <f>IF(E764=#REF!,"",IFERROR(ROUND(G764*I764,2),0))</f>
        <v>#REF!</v>
      </c>
      <c r="K764" s="20"/>
    </row>
    <row r="765" spans="2:11" ht="12.75" hidden="1" x14ac:dyDescent="0.2">
      <c r="B765" s="12" t="s">
        <v>966</v>
      </c>
      <c r="C765" s="21"/>
      <c r="D765" s="14"/>
      <c r="E765" s="15" t="e">
        <f>IF(C765="SUBITEM",#REF!,IF($C765=#REF!,VLOOKUP('P.O.'!$D765,#REF!,2,FALSE),IF($C765=#REF!,VLOOKUP('P.O.'!$D765,#REF!,2,FALSE),IF($C765=#REF!,VLOOKUP('P.O.'!$D765,#REF!,2,FALSE),IF($C765=#REF!,VLOOKUP('P.O.'!$D765,#REF!,2,FALSE),IF($C765=#REF!,VLOOKUP('P.O.'!$D765,#REF!,2,FALSE),IF(C765=#REF!,VLOOKUP('P.O.'!D765,#REF!,3,FALSE))))))))</f>
        <v>#REF!</v>
      </c>
      <c r="F765" s="16" t="e">
        <f>IF(E765=#REF!,"",IF($C765=#REF!,VLOOKUP('P.O.'!$D765,#REF!,3,FALSE),IF($C765=#REF!,VLOOKUP('P.O.'!$D765,#REF!,3,FALSE),IF($C765=#REF!,VLOOKUP('P.O.'!$D765,#REF!,3,FALSE),IF($C765=#REF!,VLOOKUP('P.O.'!$D765,#REF!,3,FALSE),IF($C765=#REF!,VLOOKUP('P.O.'!$D765,#REF!,3,FALSE),IF(C765=#REF!,VLOOKUP('P.O.'!D765,#REF!,4,FALSE))))))))</f>
        <v>#REF!</v>
      </c>
      <c r="G765" s="17" t="e">
        <f>IF(E765=#REF!,"",VLOOKUP(B765,'[5]M.C.'!C:G,4,FALSE))</f>
        <v>#REF!</v>
      </c>
      <c r="H765" s="18" t="e">
        <f>IF(E765=#REF!,"",IF(#REF!=0,"",#REF!))</f>
        <v>#REF!</v>
      </c>
      <c r="I765" s="18" t="e">
        <f>IF(E765=#REF!,"",IF(#REF!&lt;&gt;0,ROUND(#REF!*(1+#REF!),2),#REF!))</f>
        <v>#REF!</v>
      </c>
      <c r="J765" s="19" t="e">
        <f>IF(E765=#REF!,"",IFERROR(ROUND(G765*I765,2),0))</f>
        <v>#REF!</v>
      </c>
      <c r="K765" s="20"/>
    </row>
    <row r="766" spans="2:11" ht="12.75" hidden="1" x14ac:dyDescent="0.2">
      <c r="B766" s="12" t="s">
        <v>967</v>
      </c>
      <c r="C766" s="21"/>
      <c r="D766" s="14"/>
      <c r="E766" s="15" t="e">
        <f>IF(C766="SUBITEM",#REF!,IF($C766=#REF!,VLOOKUP('P.O.'!$D766,#REF!,2,FALSE),IF($C766=#REF!,VLOOKUP('P.O.'!$D766,#REF!,2,FALSE),IF($C766=#REF!,VLOOKUP('P.O.'!$D766,#REF!,2,FALSE),IF($C766=#REF!,VLOOKUP('P.O.'!$D766,#REF!,2,FALSE),IF($C766=#REF!,VLOOKUP('P.O.'!$D766,#REF!,2,FALSE),IF(C766=#REF!,VLOOKUP('P.O.'!D766,#REF!,3,FALSE))))))))</f>
        <v>#REF!</v>
      </c>
      <c r="F766" s="16" t="e">
        <f>IF(E766=#REF!,"",IF($C766=#REF!,VLOOKUP('P.O.'!$D766,#REF!,3,FALSE),IF($C766=#REF!,VLOOKUP('P.O.'!$D766,#REF!,3,FALSE),IF($C766=#REF!,VLOOKUP('P.O.'!$D766,#REF!,3,FALSE),IF($C766=#REF!,VLOOKUP('P.O.'!$D766,#REF!,3,FALSE),IF($C766=#REF!,VLOOKUP('P.O.'!$D766,#REF!,3,FALSE),IF(C766=#REF!,VLOOKUP('P.O.'!D766,#REF!,4,FALSE))))))))</f>
        <v>#REF!</v>
      </c>
      <c r="G766" s="17" t="e">
        <f>IF(E766=#REF!,"",VLOOKUP(B766,'[5]M.C.'!C:G,4,FALSE))</f>
        <v>#REF!</v>
      </c>
      <c r="H766" s="18" t="e">
        <f>IF(E766=#REF!,"",IF(#REF!=0,"",#REF!))</f>
        <v>#REF!</v>
      </c>
      <c r="I766" s="18" t="e">
        <f>IF(E766=#REF!,"",IF(#REF!&lt;&gt;0,ROUND(#REF!*(1+#REF!),2),#REF!))</f>
        <v>#REF!</v>
      </c>
      <c r="J766" s="19" t="e">
        <f>IF(E766=#REF!,"",IFERROR(ROUND(G766*I766,2),0))</f>
        <v>#REF!</v>
      </c>
      <c r="K766" s="20"/>
    </row>
    <row r="767" spans="2:11" ht="12.75" hidden="1" x14ac:dyDescent="0.2">
      <c r="B767" s="12" t="s">
        <v>968</v>
      </c>
      <c r="C767" s="21"/>
      <c r="D767" s="14"/>
      <c r="E767" s="15" t="e">
        <f>IF(C767="SUBITEM",#REF!,IF($C767=#REF!,VLOOKUP('P.O.'!$D767,#REF!,2,FALSE),IF($C767=#REF!,VLOOKUP('P.O.'!$D767,#REF!,2,FALSE),IF($C767=#REF!,VLOOKUP('P.O.'!$D767,#REF!,2,FALSE),IF($C767=#REF!,VLOOKUP('P.O.'!$D767,#REF!,2,FALSE),IF($C767=#REF!,VLOOKUP('P.O.'!$D767,#REF!,2,FALSE),IF(C767=#REF!,VLOOKUP('P.O.'!D767,#REF!,3,FALSE))))))))</f>
        <v>#REF!</v>
      </c>
      <c r="F767" s="16" t="e">
        <f>IF(E767=#REF!,"",IF($C767=#REF!,VLOOKUP('P.O.'!$D767,#REF!,3,FALSE),IF($C767=#REF!,VLOOKUP('P.O.'!$D767,#REF!,3,FALSE),IF($C767=#REF!,VLOOKUP('P.O.'!$D767,#REF!,3,FALSE),IF($C767=#REF!,VLOOKUP('P.O.'!$D767,#REF!,3,FALSE),IF($C767=#REF!,VLOOKUP('P.O.'!$D767,#REF!,3,FALSE),IF(C767=#REF!,VLOOKUP('P.O.'!D767,#REF!,4,FALSE))))))))</f>
        <v>#REF!</v>
      </c>
      <c r="G767" s="17" t="e">
        <f>IF(E767=#REF!,"",VLOOKUP(B767,'[5]M.C.'!C:G,4,FALSE))</f>
        <v>#REF!</v>
      </c>
      <c r="H767" s="18" t="e">
        <f>IF(E767=#REF!,"",IF(#REF!=0,"",#REF!))</f>
        <v>#REF!</v>
      </c>
      <c r="I767" s="18" t="e">
        <f>IF(E767=#REF!,"",IF(#REF!&lt;&gt;0,ROUND(#REF!*(1+#REF!),2),#REF!))</f>
        <v>#REF!</v>
      </c>
      <c r="J767" s="19" t="e">
        <f>IF(E767=#REF!,"",IFERROR(ROUND(G767*I767,2),0))</f>
        <v>#REF!</v>
      </c>
      <c r="K767" s="20"/>
    </row>
    <row r="768" spans="2:11" ht="12.75" hidden="1" x14ac:dyDescent="0.2">
      <c r="B768" s="12" t="s">
        <v>969</v>
      </c>
      <c r="C768" s="21"/>
      <c r="D768" s="14"/>
      <c r="E768" s="15" t="e">
        <f>IF(C768="SUBITEM",#REF!,IF($C768=#REF!,VLOOKUP('P.O.'!$D768,#REF!,2,FALSE),IF($C768=#REF!,VLOOKUP('P.O.'!$D768,#REF!,2,FALSE),IF($C768=#REF!,VLOOKUP('P.O.'!$D768,#REF!,2,FALSE),IF($C768=#REF!,VLOOKUP('P.O.'!$D768,#REF!,2,FALSE),IF($C768=#REF!,VLOOKUP('P.O.'!$D768,#REF!,2,FALSE),IF(C768=#REF!,VLOOKUP('P.O.'!D768,#REF!,3,FALSE))))))))</f>
        <v>#REF!</v>
      </c>
      <c r="F768" s="16" t="e">
        <f>IF(E768=#REF!,"",IF($C768=#REF!,VLOOKUP('P.O.'!$D768,#REF!,3,FALSE),IF($C768=#REF!,VLOOKUP('P.O.'!$D768,#REF!,3,FALSE),IF($C768=#REF!,VLOOKUP('P.O.'!$D768,#REF!,3,FALSE),IF($C768=#REF!,VLOOKUP('P.O.'!$D768,#REF!,3,FALSE),IF($C768=#REF!,VLOOKUP('P.O.'!$D768,#REF!,3,FALSE),IF(C768=#REF!,VLOOKUP('P.O.'!D768,#REF!,4,FALSE))))))))</f>
        <v>#REF!</v>
      </c>
      <c r="G768" s="17" t="e">
        <f>IF(E768=#REF!,"",VLOOKUP(B768,'[5]M.C.'!C:G,4,FALSE))</f>
        <v>#REF!</v>
      </c>
      <c r="H768" s="18" t="e">
        <f>IF(E768=#REF!,"",IF(#REF!=0,"",#REF!))</f>
        <v>#REF!</v>
      </c>
      <c r="I768" s="18" t="e">
        <f>IF(E768=#REF!,"",IF(#REF!&lt;&gt;0,ROUND(#REF!*(1+#REF!),2),#REF!))</f>
        <v>#REF!</v>
      </c>
      <c r="J768" s="19" t="e">
        <f>IF(E768=#REF!,"",IFERROR(ROUND(G768*I768,2),0))</f>
        <v>#REF!</v>
      </c>
      <c r="K768" s="20"/>
    </row>
    <row r="769" spans="2:11" ht="12.75" hidden="1" x14ac:dyDescent="0.2">
      <c r="B769" s="12" t="s">
        <v>970</v>
      </c>
      <c r="C769" s="21"/>
      <c r="D769" s="14"/>
      <c r="E769" s="15" t="e">
        <f>IF(C769="SUBITEM",#REF!,IF($C769=#REF!,VLOOKUP('P.O.'!$D769,#REF!,2,FALSE),IF($C769=#REF!,VLOOKUP('P.O.'!$D769,#REF!,2,FALSE),IF($C769=#REF!,VLOOKUP('P.O.'!$D769,#REF!,2,FALSE),IF($C769=#REF!,VLOOKUP('P.O.'!$D769,#REF!,2,FALSE),IF($C769=#REF!,VLOOKUP('P.O.'!$D769,#REF!,2,FALSE),IF(C769=#REF!,VLOOKUP('P.O.'!D769,#REF!,3,FALSE))))))))</f>
        <v>#REF!</v>
      </c>
      <c r="F769" s="16" t="e">
        <f>IF(E769=#REF!,"",IF($C769=#REF!,VLOOKUP('P.O.'!$D769,#REF!,3,FALSE),IF($C769=#REF!,VLOOKUP('P.O.'!$D769,#REF!,3,FALSE),IF($C769=#REF!,VLOOKUP('P.O.'!$D769,#REF!,3,FALSE),IF($C769=#REF!,VLOOKUP('P.O.'!$D769,#REF!,3,FALSE),IF($C769=#REF!,VLOOKUP('P.O.'!$D769,#REF!,3,FALSE),IF(C769=#REF!,VLOOKUP('P.O.'!D769,#REF!,4,FALSE))))))))</f>
        <v>#REF!</v>
      </c>
      <c r="G769" s="17" t="e">
        <f>IF(E769=#REF!,"",VLOOKUP(B769,'[5]M.C.'!C:G,4,FALSE))</f>
        <v>#REF!</v>
      </c>
      <c r="H769" s="18" t="e">
        <f>IF(E769=#REF!,"",IF(#REF!=0,"",#REF!))</f>
        <v>#REF!</v>
      </c>
      <c r="I769" s="18" t="e">
        <f>IF(E769=#REF!,"",IF(#REF!&lt;&gt;0,ROUND(#REF!*(1+#REF!),2),#REF!))</f>
        <v>#REF!</v>
      </c>
      <c r="J769" s="19" t="e">
        <f>IF(E769=#REF!,"",IFERROR(ROUND(G769*I769,2),0))</f>
        <v>#REF!</v>
      </c>
      <c r="K769" s="20"/>
    </row>
    <row r="770" spans="2:11" ht="12.75" hidden="1" x14ac:dyDescent="0.2">
      <c r="B770" s="12" t="s">
        <v>971</v>
      </c>
      <c r="C770" s="21"/>
      <c r="D770" s="14"/>
      <c r="E770" s="15" t="e">
        <f>IF(C770="SUBITEM",#REF!,IF($C770=#REF!,VLOOKUP('P.O.'!$D770,#REF!,2,FALSE),IF($C770=#REF!,VLOOKUP('P.O.'!$D770,#REF!,2,FALSE),IF($C770=#REF!,VLOOKUP('P.O.'!$D770,#REF!,2,FALSE),IF($C770=#REF!,VLOOKUP('P.O.'!$D770,#REF!,2,FALSE),IF($C770=#REF!,VLOOKUP('P.O.'!$D770,#REF!,2,FALSE),IF(C770=#REF!,VLOOKUP('P.O.'!D770,#REF!,3,FALSE))))))))</f>
        <v>#REF!</v>
      </c>
      <c r="F770" s="16" t="e">
        <f>IF(E770=#REF!,"",IF($C770=#REF!,VLOOKUP('P.O.'!$D770,#REF!,3,FALSE),IF($C770=#REF!,VLOOKUP('P.O.'!$D770,#REF!,3,FALSE),IF($C770=#REF!,VLOOKUP('P.O.'!$D770,#REF!,3,FALSE),IF($C770=#REF!,VLOOKUP('P.O.'!$D770,#REF!,3,FALSE),IF($C770=#REF!,VLOOKUP('P.O.'!$D770,#REF!,3,FALSE),IF(C770=#REF!,VLOOKUP('P.O.'!D770,#REF!,4,FALSE))))))))</f>
        <v>#REF!</v>
      </c>
      <c r="G770" s="17" t="e">
        <f>IF(E770=#REF!,"",VLOOKUP(B770,'[5]M.C.'!C:G,4,FALSE))</f>
        <v>#REF!</v>
      </c>
      <c r="H770" s="18" t="e">
        <f>IF(E770=#REF!,"",IF(#REF!=0,"",#REF!))</f>
        <v>#REF!</v>
      </c>
      <c r="I770" s="18" t="e">
        <f>IF(E770=#REF!,"",IF(#REF!&lt;&gt;0,ROUND(#REF!*(1+#REF!),2),#REF!))</f>
        <v>#REF!</v>
      </c>
      <c r="J770" s="19" t="e">
        <f>IF(E770=#REF!,"",IFERROR(ROUND(G770*I770,2),0))</f>
        <v>#REF!</v>
      </c>
      <c r="K770" s="20"/>
    </row>
    <row r="771" spans="2:11" ht="12.75" hidden="1" x14ac:dyDescent="0.2">
      <c r="B771" s="12" t="s">
        <v>972</v>
      </c>
      <c r="C771" s="21"/>
      <c r="D771" s="14"/>
      <c r="E771" s="15" t="e">
        <f>IF(C771="SUBITEM",#REF!,IF($C771=#REF!,VLOOKUP('P.O.'!$D771,#REF!,2,FALSE),IF($C771=#REF!,VLOOKUP('P.O.'!$D771,#REF!,2,FALSE),IF($C771=#REF!,VLOOKUP('P.O.'!$D771,#REF!,2,FALSE),IF($C771=#REF!,VLOOKUP('P.O.'!$D771,#REF!,2,FALSE),IF($C771=#REF!,VLOOKUP('P.O.'!$D771,#REF!,2,FALSE),IF(C771=#REF!,VLOOKUP('P.O.'!D771,#REF!,3,FALSE))))))))</f>
        <v>#REF!</v>
      </c>
      <c r="F771" s="16" t="e">
        <f>IF(E771=#REF!,"",IF($C771=#REF!,VLOOKUP('P.O.'!$D771,#REF!,3,FALSE),IF($C771=#REF!,VLOOKUP('P.O.'!$D771,#REF!,3,FALSE),IF($C771=#REF!,VLOOKUP('P.O.'!$D771,#REF!,3,FALSE),IF($C771=#REF!,VLOOKUP('P.O.'!$D771,#REF!,3,FALSE),IF($C771=#REF!,VLOOKUP('P.O.'!$D771,#REF!,3,FALSE),IF(C771=#REF!,VLOOKUP('P.O.'!D771,#REF!,4,FALSE))))))))</f>
        <v>#REF!</v>
      </c>
      <c r="G771" s="17" t="e">
        <f>IF(E771=#REF!,"",VLOOKUP(B771,'[5]M.C.'!C:G,4,FALSE))</f>
        <v>#REF!</v>
      </c>
      <c r="H771" s="18" t="e">
        <f>IF(E771=#REF!,"",IF(#REF!=0,"",#REF!))</f>
        <v>#REF!</v>
      </c>
      <c r="I771" s="18" t="e">
        <f>IF(E771=#REF!,"",IF(#REF!&lt;&gt;0,ROUND(#REF!*(1+#REF!),2),#REF!))</f>
        <v>#REF!</v>
      </c>
      <c r="J771" s="19" t="e">
        <f>IF(E771=#REF!,"",IFERROR(ROUND(G771*I771,2),0))</f>
        <v>#REF!</v>
      </c>
      <c r="K771" s="20"/>
    </row>
    <row r="772" spans="2:11" ht="12.75" hidden="1" x14ac:dyDescent="0.2">
      <c r="B772" s="12" t="s">
        <v>973</v>
      </c>
      <c r="C772" s="21"/>
      <c r="D772" s="14"/>
      <c r="E772" s="15" t="e">
        <f>IF(C772="SUBITEM",#REF!,IF($C772=#REF!,VLOOKUP('P.O.'!$D772,#REF!,2,FALSE),IF($C772=#REF!,VLOOKUP('P.O.'!$D772,#REF!,2,FALSE),IF($C772=#REF!,VLOOKUP('P.O.'!$D772,#REF!,2,FALSE),IF($C772=#REF!,VLOOKUP('P.O.'!$D772,#REF!,2,FALSE),IF($C772=#REF!,VLOOKUP('P.O.'!$D772,#REF!,2,FALSE),IF(C772=#REF!,VLOOKUP('P.O.'!D772,#REF!,3,FALSE))))))))</f>
        <v>#REF!</v>
      </c>
      <c r="F772" s="16" t="e">
        <f>IF(E772=#REF!,"",IF($C772=#REF!,VLOOKUP('P.O.'!$D772,#REF!,3,FALSE),IF($C772=#REF!,VLOOKUP('P.O.'!$D772,#REF!,3,FALSE),IF($C772=#REF!,VLOOKUP('P.O.'!$D772,#REF!,3,FALSE),IF($C772=#REF!,VLOOKUP('P.O.'!$D772,#REF!,3,FALSE),IF($C772=#REF!,VLOOKUP('P.O.'!$D772,#REF!,3,FALSE),IF(C772=#REF!,VLOOKUP('P.O.'!D772,#REF!,4,FALSE))))))))</f>
        <v>#REF!</v>
      </c>
      <c r="G772" s="17" t="e">
        <f>IF(E772=#REF!,"",VLOOKUP(B772,'[5]M.C.'!C:G,4,FALSE))</f>
        <v>#REF!</v>
      </c>
      <c r="H772" s="18" t="e">
        <f>IF(E772=#REF!,"",IF(#REF!=0,"",#REF!))</f>
        <v>#REF!</v>
      </c>
      <c r="I772" s="18" t="e">
        <f>IF(E772=#REF!,"",IF(#REF!&lt;&gt;0,ROUND(#REF!*(1+#REF!),2),#REF!))</f>
        <v>#REF!</v>
      </c>
      <c r="J772" s="19" t="e">
        <f>IF(E772=#REF!,"",IFERROR(ROUND(G772*I772,2),0))</f>
        <v>#REF!</v>
      </c>
      <c r="K772" s="20"/>
    </row>
    <row r="773" spans="2:11" ht="12.75" hidden="1" x14ac:dyDescent="0.2">
      <c r="B773" s="12" t="s">
        <v>974</v>
      </c>
      <c r="C773" s="21"/>
      <c r="D773" s="14"/>
      <c r="E773" s="15" t="e">
        <f>IF(C773="SUBITEM",#REF!,IF($C773=#REF!,VLOOKUP('P.O.'!$D773,#REF!,2,FALSE),IF($C773=#REF!,VLOOKUP('P.O.'!$D773,#REF!,2,FALSE),IF($C773=#REF!,VLOOKUP('P.O.'!$D773,#REF!,2,FALSE),IF($C773=#REF!,VLOOKUP('P.O.'!$D773,#REF!,2,FALSE),IF($C773=#REF!,VLOOKUP('P.O.'!$D773,#REF!,2,FALSE),IF(C773=#REF!,VLOOKUP('P.O.'!D773,#REF!,3,FALSE))))))))</f>
        <v>#REF!</v>
      </c>
      <c r="F773" s="16" t="e">
        <f>IF(E773=#REF!,"",IF($C773=#REF!,VLOOKUP('P.O.'!$D773,#REF!,3,FALSE),IF($C773=#REF!,VLOOKUP('P.O.'!$D773,#REF!,3,FALSE),IF($C773=#REF!,VLOOKUP('P.O.'!$D773,#REF!,3,FALSE),IF($C773=#REF!,VLOOKUP('P.O.'!$D773,#REF!,3,FALSE),IF($C773=#REF!,VLOOKUP('P.O.'!$D773,#REF!,3,FALSE),IF(C773=#REF!,VLOOKUP('P.O.'!D773,#REF!,4,FALSE))))))))</f>
        <v>#REF!</v>
      </c>
      <c r="G773" s="17" t="e">
        <f>IF(E773=#REF!,"",VLOOKUP(B773,'[5]M.C.'!C:G,4,FALSE))</f>
        <v>#REF!</v>
      </c>
      <c r="H773" s="18" t="e">
        <f>IF(E773=#REF!,"",IF(#REF!=0,"",#REF!))</f>
        <v>#REF!</v>
      </c>
      <c r="I773" s="18" t="e">
        <f>IF(E773=#REF!,"",IF(#REF!&lt;&gt;0,ROUND(#REF!*(1+#REF!),2),#REF!))</f>
        <v>#REF!</v>
      </c>
      <c r="J773" s="19" t="e">
        <f>IF(E773=#REF!,"",IFERROR(ROUND(G773*I773,2),0))</f>
        <v>#REF!</v>
      </c>
      <c r="K773" s="20"/>
    </row>
    <row r="774" spans="2:11" ht="12.75" hidden="1" x14ac:dyDescent="0.2">
      <c r="B774" s="12" t="s">
        <v>975</v>
      </c>
      <c r="C774" s="21"/>
      <c r="D774" s="14"/>
      <c r="E774" s="15" t="e">
        <f>IF(C774="SUBITEM",#REF!,IF($C774=#REF!,VLOOKUP('P.O.'!$D774,#REF!,2,FALSE),IF($C774=#REF!,VLOOKUP('P.O.'!$D774,#REF!,2,FALSE),IF($C774=#REF!,VLOOKUP('P.O.'!$D774,#REF!,2,FALSE),IF($C774=#REF!,VLOOKUP('P.O.'!$D774,#REF!,2,FALSE),IF($C774=#REF!,VLOOKUP('P.O.'!$D774,#REF!,2,FALSE),IF(C774=#REF!,VLOOKUP('P.O.'!D774,#REF!,3,FALSE))))))))</f>
        <v>#REF!</v>
      </c>
      <c r="F774" s="16" t="e">
        <f>IF(E774=#REF!,"",IF($C774=#REF!,VLOOKUP('P.O.'!$D774,#REF!,3,FALSE),IF($C774=#REF!,VLOOKUP('P.O.'!$D774,#REF!,3,FALSE),IF($C774=#REF!,VLOOKUP('P.O.'!$D774,#REF!,3,FALSE),IF($C774=#REF!,VLOOKUP('P.O.'!$D774,#REF!,3,FALSE),IF($C774=#REF!,VLOOKUP('P.O.'!$D774,#REF!,3,FALSE),IF(C774=#REF!,VLOOKUP('P.O.'!D774,#REF!,4,FALSE))))))))</f>
        <v>#REF!</v>
      </c>
      <c r="G774" s="17" t="e">
        <f>IF(E774=#REF!,"",VLOOKUP(B774,'[5]M.C.'!C:G,4,FALSE))</f>
        <v>#REF!</v>
      </c>
      <c r="H774" s="18" t="e">
        <f>IF(E774=#REF!,"",IF(#REF!=0,"",#REF!))</f>
        <v>#REF!</v>
      </c>
      <c r="I774" s="18" t="e">
        <f>IF(E774=#REF!,"",IF(#REF!&lt;&gt;0,ROUND(#REF!*(1+#REF!),2),#REF!))</f>
        <v>#REF!</v>
      </c>
      <c r="J774" s="19" t="e">
        <f>IF(E774=#REF!,"",IFERROR(ROUND(G774*I774,2),0))</f>
        <v>#REF!</v>
      </c>
      <c r="K774" s="20"/>
    </row>
    <row r="775" spans="2:11" ht="12.75" hidden="1" x14ac:dyDescent="0.2">
      <c r="B775" s="12" t="s">
        <v>976</v>
      </c>
      <c r="C775" s="21"/>
      <c r="D775" s="14"/>
      <c r="E775" s="15" t="e">
        <f>IF(C775="SUBITEM",#REF!,IF($C775=#REF!,VLOOKUP('P.O.'!$D775,#REF!,2,FALSE),IF($C775=#REF!,VLOOKUP('P.O.'!$D775,#REF!,2,FALSE),IF($C775=#REF!,VLOOKUP('P.O.'!$D775,#REF!,2,FALSE),IF($C775=#REF!,VLOOKUP('P.O.'!$D775,#REF!,2,FALSE),IF($C775=#REF!,VLOOKUP('P.O.'!$D775,#REF!,2,FALSE),IF(C775=#REF!,VLOOKUP('P.O.'!D775,#REF!,3,FALSE))))))))</f>
        <v>#REF!</v>
      </c>
      <c r="F775" s="16" t="e">
        <f>IF(E775=#REF!,"",IF($C775=#REF!,VLOOKUP('P.O.'!$D775,#REF!,3,FALSE),IF($C775=#REF!,VLOOKUP('P.O.'!$D775,#REF!,3,FALSE),IF($C775=#REF!,VLOOKUP('P.O.'!$D775,#REF!,3,FALSE),IF($C775=#REF!,VLOOKUP('P.O.'!$D775,#REF!,3,FALSE),IF($C775=#REF!,VLOOKUP('P.O.'!$D775,#REF!,3,FALSE),IF(C775=#REF!,VLOOKUP('P.O.'!D775,#REF!,4,FALSE))))))))</f>
        <v>#REF!</v>
      </c>
      <c r="G775" s="17" t="e">
        <f>IF(E775=#REF!,"",VLOOKUP(B775,'[5]M.C.'!C:G,4,FALSE))</f>
        <v>#REF!</v>
      </c>
      <c r="H775" s="18" t="e">
        <f>IF(E775=#REF!,"",IF(#REF!=0,"",#REF!))</f>
        <v>#REF!</v>
      </c>
      <c r="I775" s="18" t="e">
        <f>IF(E775=#REF!,"",IF(#REF!&lt;&gt;0,ROUND(#REF!*(1+#REF!),2),#REF!))</f>
        <v>#REF!</v>
      </c>
      <c r="J775" s="19" t="e">
        <f>IF(E775=#REF!,"",IFERROR(ROUND(G775*I775,2),0))</f>
        <v>#REF!</v>
      </c>
      <c r="K775" s="20"/>
    </row>
    <row r="776" spans="2:11" ht="12.75" hidden="1" x14ac:dyDescent="0.2">
      <c r="B776" s="12" t="s">
        <v>977</v>
      </c>
      <c r="C776" s="21"/>
      <c r="D776" s="14"/>
      <c r="E776" s="15" t="e">
        <f>IF(C776="SUBITEM",#REF!,IF($C776=#REF!,VLOOKUP('P.O.'!$D776,#REF!,2,FALSE),IF($C776=#REF!,VLOOKUP('P.O.'!$D776,#REF!,2,FALSE),IF($C776=#REF!,VLOOKUP('P.O.'!$D776,#REF!,2,FALSE),IF($C776=#REF!,VLOOKUP('P.O.'!$D776,#REF!,2,FALSE),IF($C776=#REF!,VLOOKUP('P.O.'!$D776,#REF!,2,FALSE),IF(C776=#REF!,VLOOKUP('P.O.'!D776,#REF!,3,FALSE))))))))</f>
        <v>#REF!</v>
      </c>
      <c r="F776" s="16" t="e">
        <f>IF(E776=#REF!,"",IF($C776=#REF!,VLOOKUP('P.O.'!$D776,#REF!,3,FALSE),IF($C776=#REF!,VLOOKUP('P.O.'!$D776,#REF!,3,FALSE),IF($C776=#REF!,VLOOKUP('P.O.'!$D776,#REF!,3,FALSE),IF($C776=#REF!,VLOOKUP('P.O.'!$D776,#REF!,3,FALSE),IF($C776=#REF!,VLOOKUP('P.O.'!$D776,#REF!,3,FALSE),IF(C776=#REF!,VLOOKUP('P.O.'!D776,#REF!,4,FALSE))))))))</f>
        <v>#REF!</v>
      </c>
      <c r="G776" s="17" t="e">
        <f>IF(E776=#REF!,"",VLOOKUP(B776,'[5]M.C.'!C:G,4,FALSE))</f>
        <v>#REF!</v>
      </c>
      <c r="H776" s="18" t="e">
        <f>IF(E776=#REF!,"",IF(#REF!=0,"",#REF!))</f>
        <v>#REF!</v>
      </c>
      <c r="I776" s="18" t="e">
        <f>IF(E776=#REF!,"",IF(#REF!&lt;&gt;0,ROUND(#REF!*(1+#REF!),2),#REF!))</f>
        <v>#REF!</v>
      </c>
      <c r="J776" s="19" t="e">
        <f>IF(E776=#REF!,"",IFERROR(ROUND(G776*I776,2),0))</f>
        <v>#REF!</v>
      </c>
      <c r="K776" s="20"/>
    </row>
    <row r="777" spans="2:11" ht="12.75" hidden="1" x14ac:dyDescent="0.2">
      <c r="B777" s="12" t="s">
        <v>978</v>
      </c>
      <c r="C777" s="21"/>
      <c r="D777" s="14"/>
      <c r="E777" s="15" t="e">
        <f>IF(C777="SUBITEM",#REF!,IF($C777=#REF!,VLOOKUP('P.O.'!$D777,#REF!,2,FALSE),IF($C777=#REF!,VLOOKUP('P.O.'!$D777,#REF!,2,FALSE),IF($C777=#REF!,VLOOKUP('P.O.'!$D777,#REF!,2,FALSE),IF($C777=#REF!,VLOOKUP('P.O.'!$D777,#REF!,2,FALSE),IF($C777=#REF!,VLOOKUP('P.O.'!$D777,#REF!,2,FALSE),IF(C777=#REF!,VLOOKUP('P.O.'!D777,#REF!,3,FALSE))))))))</f>
        <v>#REF!</v>
      </c>
      <c r="F777" s="16" t="e">
        <f>IF(E777=#REF!,"",IF($C777=#REF!,VLOOKUP('P.O.'!$D777,#REF!,3,FALSE),IF($C777=#REF!,VLOOKUP('P.O.'!$D777,#REF!,3,FALSE),IF($C777=#REF!,VLOOKUP('P.O.'!$D777,#REF!,3,FALSE),IF($C777=#REF!,VLOOKUP('P.O.'!$D777,#REF!,3,FALSE),IF($C777=#REF!,VLOOKUP('P.O.'!$D777,#REF!,3,FALSE),IF(C777=#REF!,VLOOKUP('P.O.'!D777,#REF!,4,FALSE))))))))</f>
        <v>#REF!</v>
      </c>
      <c r="G777" s="17" t="e">
        <f>IF(E777=#REF!,"",VLOOKUP(B777,'[5]M.C.'!C:G,4,FALSE))</f>
        <v>#REF!</v>
      </c>
      <c r="H777" s="18" t="e">
        <f>IF(E777=#REF!,"",IF(#REF!=0,"",#REF!))</f>
        <v>#REF!</v>
      </c>
      <c r="I777" s="18" t="e">
        <f>IF(E777=#REF!,"",IF(#REF!&lt;&gt;0,ROUND(#REF!*(1+#REF!),2),#REF!))</f>
        <v>#REF!</v>
      </c>
      <c r="J777" s="19" t="e">
        <f>IF(E777=#REF!,"",IFERROR(ROUND(G777*I777,2),0))</f>
        <v>#REF!</v>
      </c>
      <c r="K777" s="20"/>
    </row>
    <row r="778" spans="2:11" ht="12.75" hidden="1" x14ac:dyDescent="0.2">
      <c r="B778" s="12" t="s">
        <v>979</v>
      </c>
      <c r="C778" s="21"/>
      <c r="D778" s="14"/>
      <c r="E778" s="15" t="e">
        <f>IF(C778="SUBITEM",#REF!,IF($C778=#REF!,VLOOKUP('P.O.'!$D778,#REF!,2,FALSE),IF($C778=#REF!,VLOOKUP('P.O.'!$D778,#REF!,2,FALSE),IF($C778=#REF!,VLOOKUP('P.O.'!$D778,#REF!,2,FALSE),IF($C778=#REF!,VLOOKUP('P.O.'!$D778,#REF!,2,FALSE),IF($C778=#REF!,VLOOKUP('P.O.'!$D778,#REF!,2,FALSE),IF(C778=#REF!,VLOOKUP('P.O.'!D778,#REF!,3,FALSE))))))))</f>
        <v>#REF!</v>
      </c>
      <c r="F778" s="16" t="e">
        <f>IF(E778=#REF!,"",IF($C778=#REF!,VLOOKUP('P.O.'!$D778,#REF!,3,FALSE),IF($C778=#REF!,VLOOKUP('P.O.'!$D778,#REF!,3,FALSE),IF($C778=#REF!,VLOOKUP('P.O.'!$D778,#REF!,3,FALSE),IF($C778=#REF!,VLOOKUP('P.O.'!$D778,#REF!,3,FALSE),IF($C778=#REF!,VLOOKUP('P.O.'!$D778,#REF!,3,FALSE),IF(C778=#REF!,VLOOKUP('P.O.'!D778,#REF!,4,FALSE))))))))</f>
        <v>#REF!</v>
      </c>
      <c r="G778" s="17" t="e">
        <f>IF(E778=#REF!,"",VLOOKUP(B778,'[5]M.C.'!C:G,4,FALSE))</f>
        <v>#REF!</v>
      </c>
      <c r="H778" s="18" t="e">
        <f>IF(E778=#REF!,"",IF(#REF!=0,"",#REF!))</f>
        <v>#REF!</v>
      </c>
      <c r="I778" s="18" t="e">
        <f>IF(E778=#REF!,"",IF(#REF!&lt;&gt;0,ROUND(#REF!*(1+#REF!),2),#REF!))</f>
        <v>#REF!</v>
      </c>
      <c r="J778" s="19" t="e">
        <f>IF(E778=#REF!,"",IFERROR(ROUND(G778*I778,2),0))</f>
        <v>#REF!</v>
      </c>
      <c r="K778" s="20"/>
    </row>
    <row r="779" spans="2:11" ht="12.75" hidden="1" x14ac:dyDescent="0.2">
      <c r="B779" s="12" t="s">
        <v>980</v>
      </c>
      <c r="C779" s="21"/>
      <c r="D779" s="14"/>
      <c r="E779" s="15" t="e">
        <f>IF(C779="SUBITEM",#REF!,IF($C779=#REF!,VLOOKUP('P.O.'!$D779,#REF!,2,FALSE),IF($C779=#REF!,VLOOKUP('P.O.'!$D779,#REF!,2,FALSE),IF($C779=#REF!,VLOOKUP('P.O.'!$D779,#REF!,2,FALSE),IF($C779=#REF!,VLOOKUP('P.O.'!$D779,#REF!,2,FALSE),IF($C779=#REF!,VLOOKUP('P.O.'!$D779,#REF!,2,FALSE),IF(C779=#REF!,VLOOKUP('P.O.'!D779,#REF!,3,FALSE))))))))</f>
        <v>#REF!</v>
      </c>
      <c r="F779" s="16" t="e">
        <f>IF(E779=#REF!,"",IF($C779=#REF!,VLOOKUP('P.O.'!$D779,#REF!,3,FALSE),IF($C779=#REF!,VLOOKUP('P.O.'!$D779,#REF!,3,FALSE),IF($C779=#REF!,VLOOKUP('P.O.'!$D779,#REF!,3,FALSE),IF($C779=#REF!,VLOOKUP('P.O.'!$D779,#REF!,3,FALSE),IF($C779=#REF!,VLOOKUP('P.O.'!$D779,#REF!,3,FALSE),IF(C779=#REF!,VLOOKUP('P.O.'!D779,#REF!,4,FALSE))))))))</f>
        <v>#REF!</v>
      </c>
      <c r="G779" s="17" t="e">
        <f>IF(E779=#REF!,"",VLOOKUP(B779,'[5]M.C.'!C:G,4,FALSE))</f>
        <v>#REF!</v>
      </c>
      <c r="H779" s="18" t="e">
        <f>IF(E779=#REF!,"",IF(#REF!=0,"",#REF!))</f>
        <v>#REF!</v>
      </c>
      <c r="I779" s="18" t="e">
        <f>IF(E779=#REF!,"",IF(#REF!&lt;&gt;0,ROUND(#REF!*(1+#REF!),2),#REF!))</f>
        <v>#REF!</v>
      </c>
      <c r="J779" s="19" t="e">
        <f>IF(E779=#REF!,"",IFERROR(ROUND(G779*I779,2),0))</f>
        <v>#REF!</v>
      </c>
      <c r="K779" s="20"/>
    </row>
    <row r="780" spans="2:11" ht="12.75" hidden="1" x14ac:dyDescent="0.2">
      <c r="B780" s="12" t="s">
        <v>981</v>
      </c>
      <c r="C780" s="21"/>
      <c r="D780" s="14"/>
      <c r="E780" s="15" t="e">
        <f>IF(C780="SUBITEM",#REF!,IF($C780=#REF!,VLOOKUP('P.O.'!$D780,#REF!,2,FALSE),IF($C780=#REF!,VLOOKUP('P.O.'!$D780,#REF!,2,FALSE),IF($C780=#REF!,VLOOKUP('P.O.'!$D780,#REF!,2,FALSE),IF($C780=#REF!,VLOOKUP('P.O.'!$D780,#REF!,2,FALSE),IF($C780=#REF!,VLOOKUP('P.O.'!$D780,#REF!,2,FALSE),IF(C780=#REF!,VLOOKUP('P.O.'!D780,#REF!,3,FALSE))))))))</f>
        <v>#REF!</v>
      </c>
      <c r="F780" s="16" t="e">
        <f>IF(E780=#REF!,"",IF($C780=#REF!,VLOOKUP('P.O.'!$D780,#REF!,3,FALSE),IF($C780=#REF!,VLOOKUP('P.O.'!$D780,#REF!,3,FALSE),IF($C780=#REF!,VLOOKUP('P.O.'!$D780,#REF!,3,FALSE),IF($C780=#REF!,VLOOKUP('P.O.'!$D780,#REF!,3,FALSE),IF($C780=#REF!,VLOOKUP('P.O.'!$D780,#REF!,3,FALSE),IF(C780=#REF!,VLOOKUP('P.O.'!D780,#REF!,4,FALSE))))))))</f>
        <v>#REF!</v>
      </c>
      <c r="G780" s="17" t="e">
        <f>IF(E780=#REF!,"",VLOOKUP(B780,'[5]M.C.'!C:G,4,FALSE))</f>
        <v>#REF!</v>
      </c>
      <c r="H780" s="18" t="e">
        <f>IF(E780=#REF!,"",IF(#REF!=0,"",#REF!))</f>
        <v>#REF!</v>
      </c>
      <c r="I780" s="18" t="e">
        <f>IF(E780=#REF!,"",IF(#REF!&lt;&gt;0,ROUND(#REF!*(1+#REF!),2),#REF!))</f>
        <v>#REF!</v>
      </c>
      <c r="J780" s="19" t="e">
        <f>IF(E780=#REF!,"",IFERROR(ROUND(G780*I780,2),0))</f>
        <v>#REF!</v>
      </c>
      <c r="K780" s="20"/>
    </row>
    <row r="781" spans="2:11" ht="12.75" hidden="1" x14ac:dyDescent="0.2">
      <c r="B781" s="12" t="s">
        <v>982</v>
      </c>
      <c r="C781" s="21"/>
      <c r="D781" s="14"/>
      <c r="E781" s="15" t="e">
        <f>IF(C781="SUBITEM",#REF!,IF($C781=#REF!,VLOOKUP('P.O.'!$D781,#REF!,2,FALSE),IF($C781=#REF!,VLOOKUP('P.O.'!$D781,#REF!,2,FALSE),IF($C781=#REF!,VLOOKUP('P.O.'!$D781,#REF!,2,FALSE),IF($C781=#REF!,VLOOKUP('P.O.'!$D781,#REF!,2,FALSE),IF($C781=#REF!,VLOOKUP('P.O.'!$D781,#REF!,2,FALSE),IF(C781=#REF!,VLOOKUP('P.O.'!D781,#REF!,3,FALSE))))))))</f>
        <v>#REF!</v>
      </c>
      <c r="F781" s="16" t="e">
        <f>IF(E781=#REF!,"",IF($C781=#REF!,VLOOKUP('P.O.'!$D781,#REF!,3,FALSE),IF($C781=#REF!,VLOOKUP('P.O.'!$D781,#REF!,3,FALSE),IF($C781=#REF!,VLOOKUP('P.O.'!$D781,#REF!,3,FALSE),IF($C781=#REF!,VLOOKUP('P.O.'!$D781,#REF!,3,FALSE),IF($C781=#REF!,VLOOKUP('P.O.'!$D781,#REF!,3,FALSE),IF(C781=#REF!,VLOOKUP('P.O.'!D781,#REF!,4,FALSE))))))))</f>
        <v>#REF!</v>
      </c>
      <c r="G781" s="17" t="e">
        <f>IF(E781=#REF!,"",VLOOKUP(B781,'[5]M.C.'!C:G,4,FALSE))</f>
        <v>#REF!</v>
      </c>
      <c r="H781" s="18" t="e">
        <f>IF(E781=#REF!,"",IF(#REF!=0,"",#REF!))</f>
        <v>#REF!</v>
      </c>
      <c r="I781" s="18" t="e">
        <f>IF(E781=#REF!,"",IF(#REF!&lt;&gt;0,ROUND(#REF!*(1+#REF!),2),#REF!))</f>
        <v>#REF!</v>
      </c>
      <c r="J781" s="19" t="e">
        <f>IF(E781=#REF!,"",IFERROR(ROUND(G781*I781,2),0))</f>
        <v>#REF!</v>
      </c>
      <c r="K781" s="20"/>
    </row>
    <row r="782" spans="2:11" ht="12.75" hidden="1" x14ac:dyDescent="0.2">
      <c r="B782" s="12" t="s">
        <v>983</v>
      </c>
      <c r="C782" s="21"/>
      <c r="D782" s="14"/>
      <c r="E782" s="15" t="e">
        <f>IF(C782="SUBITEM",#REF!,IF($C782=#REF!,VLOOKUP('P.O.'!$D782,#REF!,2,FALSE),IF($C782=#REF!,VLOOKUP('P.O.'!$D782,#REF!,2,FALSE),IF($C782=#REF!,VLOOKUP('P.O.'!$D782,#REF!,2,FALSE),IF($C782=#REF!,VLOOKUP('P.O.'!$D782,#REF!,2,FALSE),IF($C782=#REF!,VLOOKUP('P.O.'!$D782,#REF!,2,FALSE),IF(C782=#REF!,VLOOKUP('P.O.'!D782,#REF!,3,FALSE))))))))</f>
        <v>#REF!</v>
      </c>
      <c r="F782" s="16" t="e">
        <f>IF(E782=#REF!,"",IF($C782=#REF!,VLOOKUP('P.O.'!$D782,#REF!,3,FALSE),IF($C782=#REF!,VLOOKUP('P.O.'!$D782,#REF!,3,FALSE),IF($C782=#REF!,VLOOKUP('P.O.'!$D782,#REF!,3,FALSE),IF($C782=#REF!,VLOOKUP('P.O.'!$D782,#REF!,3,FALSE),IF($C782=#REF!,VLOOKUP('P.O.'!$D782,#REF!,3,FALSE),IF(C782=#REF!,VLOOKUP('P.O.'!D782,#REF!,4,FALSE))))))))</f>
        <v>#REF!</v>
      </c>
      <c r="G782" s="17" t="e">
        <f>IF(E782=#REF!,"",VLOOKUP(B782,'[5]M.C.'!C:G,4,FALSE))</f>
        <v>#REF!</v>
      </c>
      <c r="H782" s="18" t="e">
        <f>IF(E782=#REF!,"",IF(#REF!=0,"",#REF!))</f>
        <v>#REF!</v>
      </c>
      <c r="I782" s="18" t="e">
        <f>IF(E782=#REF!,"",IF(#REF!&lt;&gt;0,ROUND(#REF!*(1+#REF!),2),#REF!))</f>
        <v>#REF!</v>
      </c>
      <c r="J782" s="19" t="e">
        <f>IF(E782=#REF!,"",IFERROR(ROUND(G782*I782,2),0))</f>
        <v>#REF!</v>
      </c>
      <c r="K782" s="20"/>
    </row>
    <row r="783" spans="2:11" ht="12.75" hidden="1" x14ac:dyDescent="0.2">
      <c r="B783" s="12" t="s">
        <v>984</v>
      </c>
      <c r="C783" s="21"/>
      <c r="D783" s="14"/>
      <c r="E783" s="15" t="e">
        <f>IF(C783="SUBITEM",#REF!,IF($C783=#REF!,VLOOKUP('P.O.'!$D783,#REF!,2,FALSE),IF($C783=#REF!,VLOOKUP('P.O.'!$D783,#REF!,2,FALSE),IF($C783=#REF!,VLOOKUP('P.O.'!$D783,#REF!,2,FALSE),IF($C783=#REF!,VLOOKUP('P.O.'!$D783,#REF!,2,FALSE),IF($C783=#REF!,VLOOKUP('P.O.'!$D783,#REF!,2,FALSE),IF(C783=#REF!,VLOOKUP('P.O.'!D783,#REF!,3,FALSE))))))))</f>
        <v>#REF!</v>
      </c>
      <c r="F783" s="16" t="e">
        <f>IF(E783=#REF!,"",IF($C783=#REF!,VLOOKUP('P.O.'!$D783,#REF!,3,FALSE),IF($C783=#REF!,VLOOKUP('P.O.'!$D783,#REF!,3,FALSE),IF($C783=#REF!,VLOOKUP('P.O.'!$D783,#REF!,3,FALSE),IF($C783=#REF!,VLOOKUP('P.O.'!$D783,#REF!,3,FALSE),IF($C783=#REF!,VLOOKUP('P.O.'!$D783,#REF!,3,FALSE),IF(C783=#REF!,VLOOKUP('P.O.'!D783,#REF!,4,FALSE))))))))</f>
        <v>#REF!</v>
      </c>
      <c r="G783" s="17" t="e">
        <f>IF(E783=#REF!,"",VLOOKUP(B783,'[5]M.C.'!C:G,4,FALSE))</f>
        <v>#REF!</v>
      </c>
      <c r="H783" s="18" t="e">
        <f>IF(E783=#REF!,"",IF(#REF!=0,"",#REF!))</f>
        <v>#REF!</v>
      </c>
      <c r="I783" s="18" t="e">
        <f>IF(E783=#REF!,"",IF(#REF!&lt;&gt;0,ROUND(#REF!*(1+#REF!),2),#REF!))</f>
        <v>#REF!</v>
      </c>
      <c r="J783" s="19" t="e">
        <f>IF(E783=#REF!,"",IFERROR(ROUND(G783*I783,2),0))</f>
        <v>#REF!</v>
      </c>
      <c r="K783" s="20"/>
    </row>
    <row r="784" spans="2:11" ht="12.75" hidden="1" x14ac:dyDescent="0.2">
      <c r="B784" s="12" t="s">
        <v>985</v>
      </c>
      <c r="C784" s="21"/>
      <c r="D784" s="14"/>
      <c r="E784" s="15" t="e">
        <f>IF(C784="SUBITEM",#REF!,IF($C784=#REF!,VLOOKUP('P.O.'!$D784,#REF!,2,FALSE),IF($C784=#REF!,VLOOKUP('P.O.'!$D784,#REF!,2,FALSE),IF($C784=#REF!,VLOOKUP('P.O.'!$D784,#REF!,2,FALSE),IF($C784=#REF!,VLOOKUP('P.O.'!$D784,#REF!,2,FALSE),IF($C784=#REF!,VLOOKUP('P.O.'!$D784,#REF!,2,FALSE),IF(C784=#REF!,VLOOKUP('P.O.'!D784,#REF!,3,FALSE))))))))</f>
        <v>#REF!</v>
      </c>
      <c r="F784" s="16" t="e">
        <f>IF(E784=#REF!,"",IF($C784=#REF!,VLOOKUP('P.O.'!$D784,#REF!,3,FALSE),IF($C784=#REF!,VLOOKUP('P.O.'!$D784,#REF!,3,FALSE),IF($C784=#REF!,VLOOKUP('P.O.'!$D784,#REF!,3,FALSE),IF($C784=#REF!,VLOOKUP('P.O.'!$D784,#REF!,3,FALSE),IF($C784=#REF!,VLOOKUP('P.O.'!$D784,#REF!,3,FALSE),IF(C784=#REF!,VLOOKUP('P.O.'!D784,#REF!,4,FALSE))))))))</f>
        <v>#REF!</v>
      </c>
      <c r="G784" s="17" t="e">
        <f>IF(E784=#REF!,"",VLOOKUP(B784,'[5]M.C.'!C:G,4,FALSE))</f>
        <v>#REF!</v>
      </c>
      <c r="H784" s="18" t="e">
        <f>IF(E784=#REF!,"",IF(#REF!=0,"",#REF!))</f>
        <v>#REF!</v>
      </c>
      <c r="I784" s="18" t="e">
        <f>IF(E784=#REF!,"",IF(#REF!&lt;&gt;0,ROUND(#REF!*(1+#REF!),2),#REF!))</f>
        <v>#REF!</v>
      </c>
      <c r="J784" s="19" t="e">
        <f>IF(E784=#REF!,"",IFERROR(ROUND(G784*I784,2),0))</f>
        <v>#REF!</v>
      </c>
      <c r="K784" s="20"/>
    </row>
    <row r="785" spans="2:11" ht="12.75" hidden="1" x14ac:dyDescent="0.2">
      <c r="B785" s="12" t="s">
        <v>986</v>
      </c>
      <c r="C785" s="21"/>
      <c r="D785" s="14"/>
      <c r="E785" s="15" t="e">
        <f>IF(C785="SUBITEM",#REF!,IF($C785=#REF!,VLOOKUP('P.O.'!$D785,#REF!,2,FALSE),IF($C785=#REF!,VLOOKUP('P.O.'!$D785,#REF!,2,FALSE),IF($C785=#REF!,VLOOKUP('P.O.'!$D785,#REF!,2,FALSE),IF($C785=#REF!,VLOOKUP('P.O.'!$D785,#REF!,2,FALSE),IF($C785=#REF!,VLOOKUP('P.O.'!$D785,#REF!,2,FALSE),IF(C785=#REF!,VLOOKUP('P.O.'!D785,#REF!,3,FALSE))))))))</f>
        <v>#REF!</v>
      </c>
      <c r="F785" s="16" t="e">
        <f>IF(E785=#REF!,"",IF($C785=#REF!,VLOOKUP('P.O.'!$D785,#REF!,3,FALSE),IF($C785=#REF!,VLOOKUP('P.O.'!$D785,#REF!,3,FALSE),IF($C785=#REF!,VLOOKUP('P.O.'!$D785,#REF!,3,FALSE),IF($C785=#REF!,VLOOKUP('P.O.'!$D785,#REF!,3,FALSE),IF($C785=#REF!,VLOOKUP('P.O.'!$D785,#REF!,3,FALSE),IF(C785=#REF!,VLOOKUP('P.O.'!D785,#REF!,4,FALSE))))))))</f>
        <v>#REF!</v>
      </c>
      <c r="G785" s="17" t="e">
        <f>IF(E785=#REF!,"",VLOOKUP(B785,'[5]M.C.'!C:G,4,FALSE))</f>
        <v>#REF!</v>
      </c>
      <c r="H785" s="18" t="e">
        <f>IF(E785=#REF!,"",IF(#REF!=0,"",#REF!))</f>
        <v>#REF!</v>
      </c>
      <c r="I785" s="18" t="e">
        <f>IF(E785=#REF!,"",IF(#REF!&lt;&gt;0,ROUND(#REF!*(1+#REF!),2),#REF!))</f>
        <v>#REF!</v>
      </c>
      <c r="J785" s="19" t="e">
        <f>IF(E785=#REF!,"",IFERROR(ROUND(G785*I785,2),0))</f>
        <v>#REF!</v>
      </c>
      <c r="K785" s="20"/>
    </row>
    <row r="786" spans="2:11" ht="12.75" hidden="1" x14ac:dyDescent="0.2">
      <c r="B786" s="12" t="s">
        <v>987</v>
      </c>
      <c r="C786" s="21"/>
      <c r="D786" s="14"/>
      <c r="E786" s="15" t="e">
        <f>IF(C786="SUBITEM",#REF!,IF($C786=#REF!,VLOOKUP('P.O.'!$D786,#REF!,2,FALSE),IF($C786=#REF!,VLOOKUP('P.O.'!$D786,#REF!,2,FALSE),IF($C786=#REF!,VLOOKUP('P.O.'!$D786,#REF!,2,FALSE),IF($C786=#REF!,VLOOKUP('P.O.'!$D786,#REF!,2,FALSE),IF($C786=#REF!,VLOOKUP('P.O.'!$D786,#REF!,2,FALSE),IF(C786=#REF!,VLOOKUP('P.O.'!D786,#REF!,3,FALSE))))))))</f>
        <v>#REF!</v>
      </c>
      <c r="F786" s="16" t="e">
        <f>IF(E786=#REF!,"",IF($C786=#REF!,VLOOKUP('P.O.'!$D786,#REF!,3,FALSE),IF($C786=#REF!,VLOOKUP('P.O.'!$D786,#REF!,3,FALSE),IF($C786=#REF!,VLOOKUP('P.O.'!$D786,#REF!,3,FALSE),IF($C786=#REF!,VLOOKUP('P.O.'!$D786,#REF!,3,FALSE),IF($C786=#REF!,VLOOKUP('P.O.'!$D786,#REF!,3,FALSE),IF(C786=#REF!,VLOOKUP('P.O.'!D786,#REF!,4,FALSE))))))))</f>
        <v>#REF!</v>
      </c>
      <c r="G786" s="17" t="e">
        <f>IF(E786=#REF!,"",VLOOKUP(B786,'[5]M.C.'!C:G,4,FALSE))</f>
        <v>#REF!</v>
      </c>
      <c r="H786" s="18" t="e">
        <f>IF(E786=#REF!,"",IF(#REF!=0,"",#REF!))</f>
        <v>#REF!</v>
      </c>
      <c r="I786" s="18" t="e">
        <f>IF(E786=#REF!,"",IF(#REF!&lt;&gt;0,ROUND(#REF!*(1+#REF!),2),#REF!))</f>
        <v>#REF!</v>
      </c>
      <c r="J786" s="19" t="e">
        <f>IF(E786=#REF!,"",IFERROR(ROUND(G786*I786,2),0))</f>
        <v>#REF!</v>
      </c>
      <c r="K786" s="20"/>
    </row>
    <row r="787" spans="2:11" ht="12.75" hidden="1" x14ac:dyDescent="0.2">
      <c r="B787" s="12" t="s">
        <v>988</v>
      </c>
      <c r="C787" s="21"/>
      <c r="D787" s="14"/>
      <c r="E787" s="15" t="e">
        <f>IF(C787="SUBITEM",#REF!,IF($C787=#REF!,VLOOKUP('P.O.'!$D787,#REF!,2,FALSE),IF($C787=#REF!,VLOOKUP('P.O.'!$D787,#REF!,2,FALSE),IF($C787=#REF!,VLOOKUP('P.O.'!$D787,#REF!,2,FALSE),IF($C787=#REF!,VLOOKUP('P.O.'!$D787,#REF!,2,FALSE),IF($C787=#REF!,VLOOKUP('P.O.'!$D787,#REF!,2,FALSE),IF(C787=#REF!,VLOOKUP('P.O.'!D787,#REF!,3,FALSE))))))))</f>
        <v>#REF!</v>
      </c>
      <c r="F787" s="16" t="e">
        <f>IF(E787=#REF!,"",IF($C787=#REF!,VLOOKUP('P.O.'!$D787,#REF!,3,FALSE),IF($C787=#REF!,VLOOKUP('P.O.'!$D787,#REF!,3,FALSE),IF($C787=#REF!,VLOOKUP('P.O.'!$D787,#REF!,3,FALSE),IF($C787=#REF!,VLOOKUP('P.O.'!$D787,#REF!,3,FALSE),IF($C787=#REF!,VLOOKUP('P.O.'!$D787,#REF!,3,FALSE),IF(C787=#REF!,VLOOKUP('P.O.'!D787,#REF!,4,FALSE))))))))</f>
        <v>#REF!</v>
      </c>
      <c r="G787" s="17" t="e">
        <f>IF(E787=#REF!,"",VLOOKUP(B787,'[5]M.C.'!C:G,4,FALSE))</f>
        <v>#REF!</v>
      </c>
      <c r="H787" s="18" t="e">
        <f>IF(E787=#REF!,"",IF(#REF!=0,"",#REF!))</f>
        <v>#REF!</v>
      </c>
      <c r="I787" s="18" t="e">
        <f>IF(E787=#REF!,"",IF(#REF!&lt;&gt;0,ROUND(#REF!*(1+#REF!),2),#REF!))</f>
        <v>#REF!</v>
      </c>
      <c r="J787" s="19" t="e">
        <f>IF(E787=#REF!,"",IFERROR(ROUND(G787*I787,2),0))</f>
        <v>#REF!</v>
      </c>
      <c r="K787" s="20"/>
    </row>
    <row r="788" spans="2:11" ht="12.75" hidden="1" x14ac:dyDescent="0.2">
      <c r="B788" s="12" t="s">
        <v>989</v>
      </c>
      <c r="C788" s="21"/>
      <c r="D788" s="14"/>
      <c r="E788" s="15" t="e">
        <f>IF(C788="SUBITEM",#REF!,IF($C788=#REF!,VLOOKUP('P.O.'!$D788,#REF!,2,FALSE),IF($C788=#REF!,VLOOKUP('P.O.'!$D788,#REF!,2,FALSE),IF($C788=#REF!,VLOOKUP('P.O.'!$D788,#REF!,2,FALSE),IF($C788=#REF!,VLOOKUP('P.O.'!$D788,#REF!,2,FALSE),IF($C788=#REF!,VLOOKUP('P.O.'!$D788,#REF!,2,FALSE),IF(C788=#REF!,VLOOKUP('P.O.'!D788,#REF!,3,FALSE))))))))</f>
        <v>#REF!</v>
      </c>
      <c r="F788" s="16" t="e">
        <f>IF(E788=#REF!,"",IF($C788=#REF!,VLOOKUP('P.O.'!$D788,#REF!,3,FALSE),IF($C788=#REF!,VLOOKUP('P.O.'!$D788,#REF!,3,FALSE),IF($C788=#REF!,VLOOKUP('P.O.'!$D788,#REF!,3,FALSE),IF($C788=#REF!,VLOOKUP('P.O.'!$D788,#REF!,3,FALSE),IF($C788=#REF!,VLOOKUP('P.O.'!$D788,#REF!,3,FALSE),IF(C788=#REF!,VLOOKUP('P.O.'!D788,#REF!,4,FALSE))))))))</f>
        <v>#REF!</v>
      </c>
      <c r="G788" s="17" t="e">
        <f>IF(E788=#REF!,"",VLOOKUP(B788,'[5]M.C.'!C:G,4,FALSE))</f>
        <v>#REF!</v>
      </c>
      <c r="H788" s="18" t="e">
        <f>IF(E788=#REF!,"",IF(#REF!=0,"",#REF!))</f>
        <v>#REF!</v>
      </c>
      <c r="I788" s="18" t="e">
        <f>IF(E788=#REF!,"",IF(#REF!&lt;&gt;0,ROUND(#REF!*(1+#REF!),2),#REF!))</f>
        <v>#REF!</v>
      </c>
      <c r="J788" s="19" t="e">
        <f>IF(E788=#REF!,"",IFERROR(ROUND(G788*I788,2),0))</f>
        <v>#REF!</v>
      </c>
      <c r="K788" s="20"/>
    </row>
    <row r="789" spans="2:11" ht="12.75" hidden="1" x14ac:dyDescent="0.2">
      <c r="B789" s="12" t="s">
        <v>990</v>
      </c>
      <c r="C789" s="21"/>
      <c r="D789" s="14"/>
      <c r="E789" s="15" t="e">
        <f>IF(C789="SUBITEM",#REF!,IF($C789=#REF!,VLOOKUP('P.O.'!$D789,#REF!,2,FALSE),IF($C789=#REF!,VLOOKUP('P.O.'!$D789,#REF!,2,FALSE),IF($C789=#REF!,VLOOKUP('P.O.'!$D789,#REF!,2,FALSE),IF($C789=#REF!,VLOOKUP('P.O.'!$D789,#REF!,2,FALSE),IF($C789=#REF!,VLOOKUP('P.O.'!$D789,#REF!,2,FALSE),IF(C789=#REF!,VLOOKUP('P.O.'!D789,#REF!,3,FALSE))))))))</f>
        <v>#REF!</v>
      </c>
      <c r="F789" s="16" t="e">
        <f>IF(E789=#REF!,"",IF($C789=#REF!,VLOOKUP('P.O.'!$D789,#REF!,3,FALSE),IF($C789=#REF!,VLOOKUP('P.O.'!$D789,#REF!,3,FALSE),IF($C789=#REF!,VLOOKUP('P.O.'!$D789,#REF!,3,FALSE),IF($C789=#REF!,VLOOKUP('P.O.'!$D789,#REF!,3,FALSE),IF($C789=#REF!,VLOOKUP('P.O.'!$D789,#REF!,3,FALSE),IF(C789=#REF!,VLOOKUP('P.O.'!D789,#REF!,4,FALSE))))))))</f>
        <v>#REF!</v>
      </c>
      <c r="G789" s="17" t="e">
        <f>IF(E789=#REF!,"",VLOOKUP(B789,'[5]M.C.'!C:G,4,FALSE))</f>
        <v>#REF!</v>
      </c>
      <c r="H789" s="18" t="e">
        <f>IF(E789=#REF!,"",IF(#REF!=0,"",#REF!))</f>
        <v>#REF!</v>
      </c>
      <c r="I789" s="18" t="e">
        <f>IF(E789=#REF!,"",IF(#REF!&lt;&gt;0,ROUND(#REF!*(1+#REF!),2),#REF!))</f>
        <v>#REF!</v>
      </c>
      <c r="J789" s="19" t="e">
        <f>IF(E789=#REF!,"",IFERROR(ROUND(G789*I789,2),0))</f>
        <v>#REF!</v>
      </c>
      <c r="K789" s="20"/>
    </row>
    <row r="790" spans="2:11" ht="12.75" hidden="1" x14ac:dyDescent="0.2">
      <c r="B790" s="12" t="s">
        <v>991</v>
      </c>
      <c r="C790" s="21"/>
      <c r="D790" s="14"/>
      <c r="E790" s="15" t="e">
        <f>IF(C790="SUBITEM",#REF!,IF($C790=#REF!,VLOOKUP('P.O.'!$D790,#REF!,2,FALSE),IF($C790=#REF!,VLOOKUP('P.O.'!$D790,#REF!,2,FALSE),IF($C790=#REF!,VLOOKUP('P.O.'!$D790,#REF!,2,FALSE),IF($C790=#REF!,VLOOKUP('P.O.'!$D790,#REF!,2,FALSE),IF($C790=#REF!,VLOOKUP('P.O.'!$D790,#REF!,2,FALSE),IF(C790=#REF!,VLOOKUP('P.O.'!D790,#REF!,3,FALSE))))))))</f>
        <v>#REF!</v>
      </c>
      <c r="F790" s="16" t="e">
        <f>IF(E790=#REF!,"",IF($C790=#REF!,VLOOKUP('P.O.'!$D790,#REF!,3,FALSE),IF($C790=#REF!,VLOOKUP('P.O.'!$D790,#REF!,3,FALSE),IF($C790=#REF!,VLOOKUP('P.O.'!$D790,#REF!,3,FALSE),IF($C790=#REF!,VLOOKUP('P.O.'!$D790,#REF!,3,FALSE),IF($C790=#REF!,VLOOKUP('P.O.'!$D790,#REF!,3,FALSE),IF(C790=#REF!,VLOOKUP('P.O.'!D790,#REF!,4,FALSE))))))))</f>
        <v>#REF!</v>
      </c>
      <c r="G790" s="17" t="e">
        <f>IF(E790=#REF!,"",VLOOKUP(B790,'[5]M.C.'!C:G,4,FALSE))</f>
        <v>#REF!</v>
      </c>
      <c r="H790" s="18" t="e">
        <f>IF(E790=#REF!,"",IF(#REF!=0,"",#REF!))</f>
        <v>#REF!</v>
      </c>
      <c r="I790" s="18" t="e">
        <f>IF(E790=#REF!,"",IF(#REF!&lt;&gt;0,ROUND(#REF!*(1+#REF!),2),#REF!))</f>
        <v>#REF!</v>
      </c>
      <c r="J790" s="19" t="e">
        <f>IF(E790=#REF!,"",IFERROR(ROUND(G790*I790,2),0))</f>
        <v>#REF!</v>
      </c>
      <c r="K790" s="20"/>
    </row>
    <row r="791" spans="2:11" ht="12.75" hidden="1" x14ac:dyDescent="0.2">
      <c r="B791" s="12" t="s">
        <v>992</v>
      </c>
      <c r="C791" s="21"/>
      <c r="D791" s="14"/>
      <c r="E791" s="15" t="e">
        <f>IF(C791="SUBITEM",#REF!,IF($C791=#REF!,VLOOKUP('P.O.'!$D791,#REF!,2,FALSE),IF($C791=#REF!,VLOOKUP('P.O.'!$D791,#REF!,2,FALSE),IF($C791=#REF!,VLOOKUP('P.O.'!$D791,#REF!,2,FALSE),IF($C791=#REF!,VLOOKUP('P.O.'!$D791,#REF!,2,FALSE),IF($C791=#REF!,VLOOKUP('P.O.'!$D791,#REF!,2,FALSE),IF(C791=#REF!,VLOOKUP('P.O.'!D791,#REF!,3,FALSE))))))))</f>
        <v>#REF!</v>
      </c>
      <c r="F791" s="16" t="e">
        <f>IF(E791=#REF!,"",IF($C791=#REF!,VLOOKUP('P.O.'!$D791,#REF!,3,FALSE),IF($C791=#REF!,VLOOKUP('P.O.'!$D791,#REF!,3,FALSE),IF($C791=#REF!,VLOOKUP('P.O.'!$D791,#REF!,3,FALSE),IF($C791=#REF!,VLOOKUP('P.O.'!$D791,#REF!,3,FALSE),IF($C791=#REF!,VLOOKUP('P.O.'!$D791,#REF!,3,FALSE),IF(C791=#REF!,VLOOKUP('P.O.'!D791,#REF!,4,FALSE))))))))</f>
        <v>#REF!</v>
      </c>
      <c r="G791" s="17" t="e">
        <f>IF(E791=#REF!,"",VLOOKUP(B791,'[5]M.C.'!C:G,4,FALSE))</f>
        <v>#REF!</v>
      </c>
      <c r="H791" s="18" t="e">
        <f>IF(E791=#REF!,"",IF(#REF!=0,"",#REF!))</f>
        <v>#REF!</v>
      </c>
      <c r="I791" s="18" t="e">
        <f>IF(E791=#REF!,"",IF(#REF!&lt;&gt;0,ROUND(#REF!*(1+#REF!),2),#REF!))</f>
        <v>#REF!</v>
      </c>
      <c r="J791" s="19" t="e">
        <f>IF(E791=#REF!,"",IFERROR(ROUND(G791*I791,2),0))</f>
        <v>#REF!</v>
      </c>
      <c r="K791" s="20"/>
    </row>
    <row r="792" spans="2:11" ht="12.75" hidden="1" x14ac:dyDescent="0.2">
      <c r="B792" s="12" t="s">
        <v>993</v>
      </c>
      <c r="C792" s="21"/>
      <c r="D792" s="14"/>
      <c r="E792" s="15" t="e">
        <f>IF(C792="SUBITEM",#REF!,IF($C792=#REF!,VLOOKUP('P.O.'!$D792,#REF!,2,FALSE),IF($C792=#REF!,VLOOKUP('P.O.'!$D792,#REF!,2,FALSE),IF($C792=#REF!,VLOOKUP('P.O.'!$D792,#REF!,2,FALSE),IF($C792=#REF!,VLOOKUP('P.O.'!$D792,#REF!,2,FALSE),IF($C792=#REF!,VLOOKUP('P.O.'!$D792,#REF!,2,FALSE),IF(C792=#REF!,VLOOKUP('P.O.'!D792,#REF!,3,FALSE))))))))</f>
        <v>#REF!</v>
      </c>
      <c r="F792" s="16" t="e">
        <f>IF(E792=#REF!,"",IF($C792=#REF!,VLOOKUP('P.O.'!$D792,#REF!,3,FALSE),IF($C792=#REF!,VLOOKUP('P.O.'!$D792,#REF!,3,FALSE),IF($C792=#REF!,VLOOKUP('P.O.'!$D792,#REF!,3,FALSE),IF($C792=#REF!,VLOOKUP('P.O.'!$D792,#REF!,3,FALSE),IF($C792=#REF!,VLOOKUP('P.O.'!$D792,#REF!,3,FALSE),IF(C792=#REF!,VLOOKUP('P.O.'!D792,#REF!,4,FALSE))))))))</f>
        <v>#REF!</v>
      </c>
      <c r="G792" s="17" t="e">
        <f>IF(E792=#REF!,"",VLOOKUP(B792,'[5]M.C.'!C:G,4,FALSE))</f>
        <v>#REF!</v>
      </c>
      <c r="H792" s="18" t="e">
        <f>IF(E792=#REF!,"",IF(#REF!=0,"",#REF!))</f>
        <v>#REF!</v>
      </c>
      <c r="I792" s="18" t="e">
        <f>IF(E792=#REF!,"",IF(#REF!&lt;&gt;0,ROUND(#REF!*(1+#REF!),2),#REF!))</f>
        <v>#REF!</v>
      </c>
      <c r="J792" s="19" t="e">
        <f>IF(E792=#REF!,"",IFERROR(ROUND(G792*I792,2),0))</f>
        <v>#REF!</v>
      </c>
      <c r="K792" s="20"/>
    </row>
    <row r="793" spans="2:11" ht="12.75" hidden="1" x14ac:dyDescent="0.2">
      <c r="B793" s="12" t="s">
        <v>994</v>
      </c>
      <c r="C793" s="21"/>
      <c r="D793" s="14"/>
      <c r="E793" s="15" t="e">
        <f>IF(C793="SUBITEM",#REF!,IF($C793=#REF!,VLOOKUP('P.O.'!$D793,#REF!,2,FALSE),IF($C793=#REF!,VLOOKUP('P.O.'!$D793,#REF!,2,FALSE),IF($C793=#REF!,VLOOKUP('P.O.'!$D793,#REF!,2,FALSE),IF($C793=#REF!,VLOOKUP('P.O.'!$D793,#REF!,2,FALSE),IF($C793=#REF!,VLOOKUP('P.O.'!$D793,#REF!,2,FALSE),IF(C793=#REF!,VLOOKUP('P.O.'!D793,#REF!,3,FALSE))))))))</f>
        <v>#REF!</v>
      </c>
      <c r="F793" s="16" t="e">
        <f>IF(E793=#REF!,"",IF($C793=#REF!,VLOOKUP('P.O.'!$D793,#REF!,3,FALSE),IF($C793=#REF!,VLOOKUP('P.O.'!$D793,#REF!,3,FALSE),IF($C793=#REF!,VLOOKUP('P.O.'!$D793,#REF!,3,FALSE),IF($C793=#REF!,VLOOKUP('P.O.'!$D793,#REF!,3,FALSE),IF($C793=#REF!,VLOOKUP('P.O.'!$D793,#REF!,3,FALSE),IF(C793=#REF!,VLOOKUP('P.O.'!D793,#REF!,4,FALSE))))))))</f>
        <v>#REF!</v>
      </c>
      <c r="G793" s="17" t="e">
        <f>IF(E793=#REF!,"",VLOOKUP(B793,'[5]M.C.'!C:G,4,FALSE))</f>
        <v>#REF!</v>
      </c>
      <c r="H793" s="18" t="e">
        <f>IF(E793=#REF!,"",IF(#REF!=0,"",#REF!))</f>
        <v>#REF!</v>
      </c>
      <c r="I793" s="18" t="e">
        <f>IF(E793=#REF!,"",IF(#REF!&lt;&gt;0,ROUND(#REF!*(1+#REF!),2),#REF!))</f>
        <v>#REF!</v>
      </c>
      <c r="J793" s="19" t="e">
        <f>IF(E793=#REF!,"",IFERROR(ROUND(G793*I793,2),0))</f>
        <v>#REF!</v>
      </c>
      <c r="K793" s="20"/>
    </row>
    <row r="794" spans="2:11" ht="12.75" hidden="1" x14ac:dyDescent="0.2">
      <c r="B794" s="12" t="s">
        <v>995</v>
      </c>
      <c r="C794" s="21"/>
      <c r="D794" s="14"/>
      <c r="E794" s="15" t="e">
        <f>IF(C794="SUBITEM",#REF!,IF($C794=#REF!,VLOOKUP('P.O.'!$D794,#REF!,2,FALSE),IF($C794=#REF!,VLOOKUP('P.O.'!$D794,#REF!,2,FALSE),IF($C794=#REF!,VLOOKUP('P.O.'!$D794,#REF!,2,FALSE),IF($C794=#REF!,VLOOKUP('P.O.'!$D794,#REF!,2,FALSE),IF($C794=#REF!,VLOOKUP('P.O.'!$D794,#REF!,2,FALSE),IF(C794=#REF!,VLOOKUP('P.O.'!D794,#REF!,3,FALSE))))))))</f>
        <v>#REF!</v>
      </c>
      <c r="F794" s="16" t="e">
        <f>IF(E794=#REF!,"",IF($C794=#REF!,VLOOKUP('P.O.'!$D794,#REF!,3,FALSE),IF($C794=#REF!,VLOOKUP('P.O.'!$D794,#REF!,3,FALSE),IF($C794=#REF!,VLOOKUP('P.O.'!$D794,#REF!,3,FALSE),IF($C794=#REF!,VLOOKUP('P.O.'!$D794,#REF!,3,FALSE),IF($C794=#REF!,VLOOKUP('P.O.'!$D794,#REF!,3,FALSE),IF(C794=#REF!,VLOOKUP('P.O.'!D794,#REF!,4,FALSE))))))))</f>
        <v>#REF!</v>
      </c>
      <c r="G794" s="17" t="e">
        <f>IF(E794=#REF!,"",VLOOKUP(B794,'[5]M.C.'!C:G,4,FALSE))</f>
        <v>#REF!</v>
      </c>
      <c r="H794" s="18" t="e">
        <f>IF(E794=#REF!,"",IF(#REF!=0,"",#REF!))</f>
        <v>#REF!</v>
      </c>
      <c r="I794" s="18" t="e">
        <f>IF(E794=#REF!,"",IF(#REF!&lt;&gt;0,ROUND(#REF!*(1+#REF!),2),#REF!))</f>
        <v>#REF!</v>
      </c>
      <c r="J794" s="19" t="e">
        <f>IF(E794=#REF!,"",IFERROR(ROUND(G794*I794,2),0))</f>
        <v>#REF!</v>
      </c>
      <c r="K794" s="20"/>
    </row>
    <row r="795" spans="2:11" ht="12.75" hidden="1" x14ac:dyDescent="0.2">
      <c r="B795" s="12" t="s">
        <v>996</v>
      </c>
      <c r="C795" s="21"/>
      <c r="D795" s="14"/>
      <c r="E795" s="15" t="e">
        <f>IF(C795="SUBITEM",#REF!,IF($C795=#REF!,VLOOKUP('P.O.'!$D795,#REF!,2,FALSE),IF($C795=#REF!,VLOOKUP('P.O.'!$D795,#REF!,2,FALSE),IF($C795=#REF!,VLOOKUP('P.O.'!$D795,#REF!,2,FALSE),IF($C795=#REF!,VLOOKUP('P.O.'!$D795,#REF!,2,FALSE),IF($C795=#REF!,VLOOKUP('P.O.'!$D795,#REF!,2,FALSE),IF(C795=#REF!,VLOOKUP('P.O.'!D795,#REF!,3,FALSE))))))))</f>
        <v>#REF!</v>
      </c>
      <c r="F795" s="16" t="e">
        <f>IF(E795=#REF!,"",IF($C795=#REF!,VLOOKUP('P.O.'!$D795,#REF!,3,FALSE),IF($C795=#REF!,VLOOKUP('P.O.'!$D795,#REF!,3,FALSE),IF($C795=#REF!,VLOOKUP('P.O.'!$D795,#REF!,3,FALSE),IF($C795=#REF!,VLOOKUP('P.O.'!$D795,#REF!,3,FALSE),IF($C795=#REF!,VLOOKUP('P.O.'!$D795,#REF!,3,FALSE),IF(C795=#REF!,VLOOKUP('P.O.'!D795,#REF!,4,FALSE))))))))</f>
        <v>#REF!</v>
      </c>
      <c r="G795" s="17" t="e">
        <f>IF(E795=#REF!,"",VLOOKUP(B795,'[5]M.C.'!C:G,4,FALSE))</f>
        <v>#REF!</v>
      </c>
      <c r="H795" s="18" t="e">
        <f>IF(E795=#REF!,"",IF(#REF!=0,"",#REF!))</f>
        <v>#REF!</v>
      </c>
      <c r="I795" s="18" t="e">
        <f>IF(E795=#REF!,"",IF(#REF!&lt;&gt;0,ROUND(#REF!*(1+#REF!),2),#REF!))</f>
        <v>#REF!</v>
      </c>
      <c r="J795" s="19" t="e">
        <f>IF(E795=#REF!,"",IFERROR(ROUND(G795*I795,2),0))</f>
        <v>#REF!</v>
      </c>
      <c r="K795" s="20"/>
    </row>
    <row r="796" spans="2:11" ht="12.75" hidden="1" x14ac:dyDescent="0.2">
      <c r="B796" s="12" t="s">
        <v>997</v>
      </c>
      <c r="C796" s="21"/>
      <c r="D796" s="14"/>
      <c r="E796" s="15" t="e">
        <f>IF(C796="SUBITEM",#REF!,IF($C796=#REF!,VLOOKUP('P.O.'!$D796,#REF!,2,FALSE),IF($C796=#REF!,VLOOKUP('P.O.'!$D796,#REF!,2,FALSE),IF($C796=#REF!,VLOOKUP('P.O.'!$D796,#REF!,2,FALSE),IF($C796=#REF!,VLOOKUP('P.O.'!$D796,#REF!,2,FALSE),IF($C796=#REF!,VLOOKUP('P.O.'!$D796,#REF!,2,FALSE),IF(C796=#REF!,VLOOKUP('P.O.'!D796,#REF!,3,FALSE))))))))</f>
        <v>#REF!</v>
      </c>
      <c r="F796" s="16" t="e">
        <f>IF(E796=#REF!,"",IF($C796=#REF!,VLOOKUP('P.O.'!$D796,#REF!,3,FALSE),IF($C796=#REF!,VLOOKUP('P.O.'!$D796,#REF!,3,FALSE),IF($C796=#REF!,VLOOKUP('P.O.'!$D796,#REF!,3,FALSE),IF($C796=#REF!,VLOOKUP('P.O.'!$D796,#REF!,3,FALSE),IF($C796=#REF!,VLOOKUP('P.O.'!$D796,#REF!,3,FALSE),IF(C796=#REF!,VLOOKUP('P.O.'!D796,#REF!,4,FALSE))))))))</f>
        <v>#REF!</v>
      </c>
      <c r="G796" s="17" t="e">
        <f>IF(E796=#REF!,"",VLOOKUP(B796,'[5]M.C.'!C:G,4,FALSE))</f>
        <v>#REF!</v>
      </c>
      <c r="H796" s="18" t="e">
        <f>IF(E796=#REF!,"",IF(#REF!=0,"",#REF!))</f>
        <v>#REF!</v>
      </c>
      <c r="I796" s="18" t="e">
        <f>IF(E796=#REF!,"",IF(#REF!&lt;&gt;0,ROUND(#REF!*(1+#REF!),2),#REF!))</f>
        <v>#REF!</v>
      </c>
      <c r="J796" s="19" t="e">
        <f>IF(E796=#REF!,"",IFERROR(ROUND(G796*I796,2),0))</f>
        <v>#REF!</v>
      </c>
      <c r="K796" s="20"/>
    </row>
    <row r="797" spans="2:11" ht="12.75" hidden="1" x14ac:dyDescent="0.2">
      <c r="B797" s="12" t="s">
        <v>998</v>
      </c>
      <c r="C797" s="21"/>
      <c r="D797" s="14"/>
      <c r="E797" s="15" t="e">
        <f>IF(C797="SUBITEM",#REF!,IF($C797=#REF!,VLOOKUP('P.O.'!$D797,#REF!,2,FALSE),IF($C797=#REF!,VLOOKUP('P.O.'!$D797,#REF!,2,FALSE),IF($C797=#REF!,VLOOKUP('P.O.'!$D797,#REF!,2,FALSE),IF($C797=#REF!,VLOOKUP('P.O.'!$D797,#REF!,2,FALSE),IF($C797=#REF!,VLOOKUP('P.O.'!$D797,#REF!,2,FALSE),IF(C797=#REF!,VLOOKUP('P.O.'!D797,#REF!,3,FALSE))))))))</f>
        <v>#REF!</v>
      </c>
      <c r="F797" s="16" t="e">
        <f>IF(E797=#REF!,"",IF($C797=#REF!,VLOOKUP('P.O.'!$D797,#REF!,3,FALSE),IF($C797=#REF!,VLOOKUP('P.O.'!$D797,#REF!,3,FALSE),IF($C797=#REF!,VLOOKUP('P.O.'!$D797,#REF!,3,FALSE),IF($C797=#REF!,VLOOKUP('P.O.'!$D797,#REF!,3,FALSE),IF($C797=#REF!,VLOOKUP('P.O.'!$D797,#REF!,3,FALSE),IF(C797=#REF!,VLOOKUP('P.O.'!D797,#REF!,4,FALSE))))))))</f>
        <v>#REF!</v>
      </c>
      <c r="G797" s="17" t="e">
        <f>IF(E797=#REF!,"",VLOOKUP(B797,'[5]M.C.'!C:G,4,FALSE))</f>
        <v>#REF!</v>
      </c>
      <c r="H797" s="18" t="e">
        <f>IF(E797=#REF!,"",IF(#REF!=0,"",#REF!))</f>
        <v>#REF!</v>
      </c>
      <c r="I797" s="18" t="e">
        <f>IF(E797=#REF!,"",IF(#REF!&lt;&gt;0,ROUND(#REF!*(1+#REF!),2),#REF!))</f>
        <v>#REF!</v>
      </c>
      <c r="J797" s="19" t="e">
        <f>IF(E797=#REF!,"",IFERROR(ROUND(G797*I797,2),0))</f>
        <v>#REF!</v>
      </c>
      <c r="K797" s="20"/>
    </row>
    <row r="798" spans="2:11" ht="12.75" hidden="1" x14ac:dyDescent="0.2">
      <c r="B798" s="12" t="s">
        <v>999</v>
      </c>
      <c r="C798" s="21"/>
      <c r="D798" s="14"/>
      <c r="E798" s="15" t="e">
        <f>IF(C798="SUBITEM",#REF!,IF($C798=#REF!,VLOOKUP('P.O.'!$D798,#REF!,2,FALSE),IF($C798=#REF!,VLOOKUP('P.O.'!$D798,#REF!,2,FALSE),IF($C798=#REF!,VLOOKUP('P.O.'!$D798,#REF!,2,FALSE),IF($C798=#REF!,VLOOKUP('P.O.'!$D798,#REF!,2,FALSE),IF($C798=#REF!,VLOOKUP('P.O.'!$D798,#REF!,2,FALSE),IF(C798=#REF!,VLOOKUP('P.O.'!D798,#REF!,3,FALSE))))))))</f>
        <v>#REF!</v>
      </c>
      <c r="F798" s="16" t="e">
        <f>IF(E798=#REF!,"",IF($C798=#REF!,VLOOKUP('P.O.'!$D798,#REF!,3,FALSE),IF($C798=#REF!,VLOOKUP('P.O.'!$D798,#REF!,3,FALSE),IF($C798=#REF!,VLOOKUP('P.O.'!$D798,#REF!,3,FALSE),IF($C798=#REF!,VLOOKUP('P.O.'!$D798,#REF!,3,FALSE),IF($C798=#REF!,VLOOKUP('P.O.'!$D798,#REF!,3,FALSE),IF(C798=#REF!,VLOOKUP('P.O.'!D798,#REF!,4,FALSE))))))))</f>
        <v>#REF!</v>
      </c>
      <c r="G798" s="17" t="e">
        <f>IF(E798=#REF!,"",VLOOKUP(B798,'[5]M.C.'!C:G,4,FALSE))</f>
        <v>#REF!</v>
      </c>
      <c r="H798" s="18" t="e">
        <f>IF(E798=#REF!,"",IF(#REF!=0,"",#REF!))</f>
        <v>#REF!</v>
      </c>
      <c r="I798" s="18" t="e">
        <f>IF(E798=#REF!,"",IF(#REF!&lt;&gt;0,ROUND(#REF!*(1+#REF!),2),#REF!))</f>
        <v>#REF!</v>
      </c>
      <c r="J798" s="19" t="e">
        <f>IF(E798=#REF!,"",IFERROR(ROUND(G798*I798,2),0))</f>
        <v>#REF!</v>
      </c>
      <c r="K798" s="20"/>
    </row>
    <row r="799" spans="2:11" ht="13.5" customHeight="1" x14ac:dyDescent="0.2">
      <c r="B799" s="22"/>
      <c r="C799" s="23"/>
      <c r="D799" s="24"/>
      <c r="E799" s="25" t="s">
        <v>889</v>
      </c>
      <c r="F799" s="23"/>
      <c r="G799" s="23"/>
      <c r="H799" s="23"/>
      <c r="I799" s="23"/>
      <c r="J799" s="26"/>
    </row>
    <row r="800" spans="2:11" ht="12.75" x14ac:dyDescent="0.2">
      <c r="B800" s="8">
        <v>9</v>
      </c>
      <c r="C800" s="9" t="s">
        <v>1000</v>
      </c>
      <c r="D800" s="10"/>
      <c r="E800" s="41" t="s">
        <v>1000</v>
      </c>
      <c r="F800" s="41"/>
      <c r="G800" s="41"/>
      <c r="H800" s="41"/>
      <c r="I800" s="41"/>
      <c r="J800" s="11">
        <v>60030.369999999995</v>
      </c>
    </row>
    <row r="801" spans="2:11" ht="12.75" x14ac:dyDescent="0.2">
      <c r="B801" s="12" t="s">
        <v>1001</v>
      </c>
      <c r="C801" s="21" t="s">
        <v>23</v>
      </c>
      <c r="D801" s="14" t="s">
        <v>1002</v>
      </c>
      <c r="E801" s="15" t="s">
        <v>1003</v>
      </c>
      <c r="F801" s="16" t="s">
        <v>26</v>
      </c>
      <c r="G801" s="17">
        <v>401.64</v>
      </c>
      <c r="H801" s="18">
        <v>64.28</v>
      </c>
      <c r="I801" s="18">
        <v>78.72</v>
      </c>
      <c r="J801" s="19">
        <v>31617.1</v>
      </c>
      <c r="K801" s="20"/>
    </row>
    <row r="802" spans="2:11" ht="25.5" x14ac:dyDescent="0.2">
      <c r="B802" s="12" t="s">
        <v>1004</v>
      </c>
      <c r="C802" s="21" t="s">
        <v>23</v>
      </c>
      <c r="D802" s="14" t="s">
        <v>1005</v>
      </c>
      <c r="E802" s="15" t="s">
        <v>1006</v>
      </c>
      <c r="F802" s="16" t="s">
        <v>34</v>
      </c>
      <c r="G802" s="17">
        <v>1.91</v>
      </c>
      <c r="H802" s="18">
        <v>4804.3599999999997</v>
      </c>
      <c r="I802" s="18">
        <v>5883.9</v>
      </c>
      <c r="J802" s="19">
        <v>11238.25</v>
      </c>
      <c r="K802" s="20"/>
    </row>
    <row r="803" spans="2:11" ht="25.5" x14ac:dyDescent="0.2">
      <c r="B803" s="12" t="s">
        <v>1007</v>
      </c>
      <c r="C803" s="21" t="s">
        <v>23</v>
      </c>
      <c r="D803" s="14" t="s">
        <v>1008</v>
      </c>
      <c r="E803" s="15" t="s">
        <v>1009</v>
      </c>
      <c r="F803" s="16" t="s">
        <v>42</v>
      </c>
      <c r="G803" s="17">
        <v>83.52</v>
      </c>
      <c r="H803" s="18">
        <v>130.15</v>
      </c>
      <c r="I803" s="18">
        <v>159.38999999999999</v>
      </c>
      <c r="J803" s="19">
        <v>13312.25</v>
      </c>
      <c r="K803" s="20"/>
    </row>
    <row r="804" spans="2:11" ht="25.5" x14ac:dyDescent="0.2">
      <c r="B804" s="12" t="s">
        <v>1010</v>
      </c>
      <c r="C804" s="13" t="s">
        <v>23</v>
      </c>
      <c r="D804" s="14" t="s">
        <v>1011</v>
      </c>
      <c r="E804" s="15" t="s">
        <v>1012</v>
      </c>
      <c r="F804" s="16" t="s">
        <v>42</v>
      </c>
      <c r="G804" s="17">
        <v>106.12</v>
      </c>
      <c r="H804" s="18">
        <v>29.72</v>
      </c>
      <c r="I804" s="18">
        <v>36.4</v>
      </c>
      <c r="J804" s="19">
        <v>3862.77</v>
      </c>
      <c r="K804" s="20"/>
    </row>
    <row r="805" spans="2:11" ht="12.75" hidden="1" x14ac:dyDescent="0.2">
      <c r="B805" s="12" t="s">
        <v>1013</v>
      </c>
      <c r="C805" s="21"/>
      <c r="D805" s="14"/>
      <c r="E805" s="15" t="e">
        <f>IF(C805="SUBITEM",#REF!,IF($C805=#REF!,VLOOKUP('P.O.'!$D805,#REF!,2,FALSE),IF($C805=#REF!,VLOOKUP('P.O.'!$D805,#REF!,2,FALSE),IF($C805=#REF!,VLOOKUP('P.O.'!$D805,#REF!,2,FALSE),IF($C805=#REF!,VLOOKUP('P.O.'!$D805,#REF!,2,FALSE),IF($C805=#REF!,VLOOKUP('P.O.'!$D805,#REF!,2,FALSE),IF(C805=#REF!,VLOOKUP('P.O.'!D805,#REF!,3,FALSE))))))))</f>
        <v>#REF!</v>
      </c>
      <c r="F805" s="16" t="e">
        <f>IF(E805=#REF!,"",IF($C805=#REF!,VLOOKUP('P.O.'!$D805,#REF!,3,FALSE),IF($C805=#REF!,VLOOKUP('P.O.'!$D805,#REF!,3,FALSE),IF($C805=#REF!,VLOOKUP('P.O.'!$D805,#REF!,3,FALSE),IF($C805=#REF!,VLOOKUP('P.O.'!$D805,#REF!,3,FALSE),IF($C805=#REF!,VLOOKUP('P.O.'!$D805,#REF!,3,FALSE),IF(C805=#REF!,VLOOKUP('P.O.'!D805,#REF!,4,FALSE))))))))</f>
        <v>#REF!</v>
      </c>
      <c r="G805" s="17" t="e">
        <f>IF(E805=#REF!,"",VLOOKUP(B805,'[5]M.C.'!C:G,4,FALSE))</f>
        <v>#REF!</v>
      </c>
      <c r="H805" s="18" t="e">
        <f>IF(E805=#REF!,"",IF(#REF!=0,"",#REF!))</f>
        <v>#REF!</v>
      </c>
      <c r="I805" s="18" t="e">
        <f>IF(E805=#REF!,"",IF(#REF!&lt;&gt;0,ROUND(#REF!*(1+#REF!),2),#REF!))</f>
        <v>#REF!</v>
      </c>
      <c r="J805" s="19" t="e">
        <f>IF(E805=#REF!,"",IFERROR(ROUND(G805*I805,2),0))</f>
        <v>#REF!</v>
      </c>
      <c r="K805" s="20"/>
    </row>
    <row r="806" spans="2:11" ht="12.75" hidden="1" x14ac:dyDescent="0.2">
      <c r="B806" s="12" t="s">
        <v>1014</v>
      </c>
      <c r="C806" s="21"/>
      <c r="D806" s="14"/>
      <c r="E806" s="15" t="e">
        <f>IF(C806="SUBITEM",#REF!,IF($C806=#REF!,VLOOKUP('P.O.'!$D806,#REF!,2,FALSE),IF($C806=#REF!,VLOOKUP('P.O.'!$D806,#REF!,2,FALSE),IF($C806=#REF!,VLOOKUP('P.O.'!$D806,#REF!,2,FALSE),IF($C806=#REF!,VLOOKUP('P.O.'!$D806,#REF!,2,FALSE),IF($C806=#REF!,VLOOKUP('P.O.'!$D806,#REF!,2,FALSE),IF(C806=#REF!,VLOOKUP('P.O.'!D806,#REF!,3,FALSE))))))))</f>
        <v>#REF!</v>
      </c>
      <c r="F806" s="16" t="e">
        <f>IF(E806=#REF!,"",IF($C806=#REF!,VLOOKUP('P.O.'!$D806,#REF!,3,FALSE),IF($C806=#REF!,VLOOKUP('P.O.'!$D806,#REF!,3,FALSE),IF($C806=#REF!,VLOOKUP('P.O.'!$D806,#REF!,3,FALSE),IF($C806=#REF!,VLOOKUP('P.O.'!$D806,#REF!,3,FALSE),IF($C806=#REF!,VLOOKUP('P.O.'!$D806,#REF!,3,FALSE),IF(C806=#REF!,VLOOKUP('P.O.'!D806,#REF!,4,FALSE))))))))</f>
        <v>#REF!</v>
      </c>
      <c r="G806" s="17" t="e">
        <f>IF(E806=#REF!,"",VLOOKUP(B806,'[5]M.C.'!C:G,4,FALSE))</f>
        <v>#REF!</v>
      </c>
      <c r="H806" s="18" t="e">
        <f>IF(E806=#REF!,"",IF(#REF!=0,"",#REF!))</f>
        <v>#REF!</v>
      </c>
      <c r="I806" s="18" t="e">
        <f>IF(E806=#REF!,"",IF(#REF!&lt;&gt;0,ROUND(#REF!*(1+#REF!),2),#REF!))</f>
        <v>#REF!</v>
      </c>
      <c r="J806" s="19" t="e">
        <f>IF(E806=#REF!,"",IFERROR(ROUND(G806*I806,2),0))</f>
        <v>#REF!</v>
      </c>
      <c r="K806" s="20"/>
    </row>
    <row r="807" spans="2:11" ht="12.75" hidden="1" x14ac:dyDescent="0.2">
      <c r="B807" s="12" t="s">
        <v>1015</v>
      </c>
      <c r="C807" s="21"/>
      <c r="D807" s="14"/>
      <c r="E807" s="15" t="e">
        <f>IF(C807="SUBITEM",#REF!,IF($C807=#REF!,VLOOKUP('P.O.'!$D807,#REF!,2,FALSE),IF($C807=#REF!,VLOOKUP('P.O.'!$D807,#REF!,2,FALSE),IF($C807=#REF!,VLOOKUP('P.O.'!$D807,#REF!,2,FALSE),IF($C807=#REF!,VLOOKUP('P.O.'!$D807,#REF!,2,FALSE),IF($C807=#REF!,VLOOKUP('P.O.'!$D807,#REF!,2,FALSE),IF(C807=#REF!,VLOOKUP('P.O.'!D807,#REF!,3,FALSE))))))))</f>
        <v>#REF!</v>
      </c>
      <c r="F807" s="16" t="e">
        <f>IF(E807=#REF!,"",IF($C807=#REF!,VLOOKUP('P.O.'!$D807,#REF!,3,FALSE),IF($C807=#REF!,VLOOKUP('P.O.'!$D807,#REF!,3,FALSE),IF($C807=#REF!,VLOOKUP('P.O.'!$D807,#REF!,3,FALSE),IF($C807=#REF!,VLOOKUP('P.O.'!$D807,#REF!,3,FALSE),IF($C807=#REF!,VLOOKUP('P.O.'!$D807,#REF!,3,FALSE),IF(C807=#REF!,VLOOKUP('P.O.'!D807,#REF!,4,FALSE))))))))</f>
        <v>#REF!</v>
      </c>
      <c r="G807" s="17" t="e">
        <f>IF(E807=#REF!,"",VLOOKUP(B807,'[5]M.C.'!C:G,4,FALSE))</f>
        <v>#REF!</v>
      </c>
      <c r="H807" s="18" t="e">
        <f>IF(E807=#REF!,"",IF(#REF!=0,"",#REF!))</f>
        <v>#REF!</v>
      </c>
      <c r="I807" s="18" t="e">
        <f>IF(E807=#REF!,"",IF(#REF!&lt;&gt;0,ROUND(#REF!*(1+#REF!),2),#REF!))</f>
        <v>#REF!</v>
      </c>
      <c r="J807" s="19" t="e">
        <f>IF(E807=#REF!,"",IFERROR(ROUND(G807*I807,2),0))</f>
        <v>#REF!</v>
      </c>
      <c r="K807" s="20"/>
    </row>
    <row r="808" spans="2:11" ht="12.75" hidden="1" x14ac:dyDescent="0.2">
      <c r="B808" s="12" t="s">
        <v>1016</v>
      </c>
      <c r="C808" s="21"/>
      <c r="D808" s="14"/>
      <c r="E808" s="15" t="e">
        <f>IF(C808="SUBITEM",#REF!,IF($C808=#REF!,VLOOKUP('P.O.'!$D808,#REF!,2,FALSE),IF($C808=#REF!,VLOOKUP('P.O.'!$D808,#REF!,2,FALSE),IF($C808=#REF!,VLOOKUP('P.O.'!$D808,#REF!,2,FALSE),IF($C808=#REF!,VLOOKUP('P.O.'!$D808,#REF!,2,FALSE),IF($C808=#REF!,VLOOKUP('P.O.'!$D808,#REF!,2,FALSE),IF(C808=#REF!,VLOOKUP('P.O.'!D808,#REF!,3,FALSE))))))))</f>
        <v>#REF!</v>
      </c>
      <c r="F808" s="16" t="e">
        <f>IF(E808=#REF!,"",IF($C808=#REF!,VLOOKUP('P.O.'!$D808,#REF!,3,FALSE),IF($C808=#REF!,VLOOKUP('P.O.'!$D808,#REF!,3,FALSE),IF($C808=#REF!,VLOOKUP('P.O.'!$D808,#REF!,3,FALSE),IF($C808=#REF!,VLOOKUP('P.O.'!$D808,#REF!,3,FALSE),IF($C808=#REF!,VLOOKUP('P.O.'!$D808,#REF!,3,FALSE),IF(C808=#REF!,VLOOKUP('P.O.'!D808,#REF!,4,FALSE))))))))</f>
        <v>#REF!</v>
      </c>
      <c r="G808" s="17" t="e">
        <f>IF(E808=#REF!,"",VLOOKUP(B808,'[5]M.C.'!C:G,4,FALSE))</f>
        <v>#REF!</v>
      </c>
      <c r="H808" s="18" t="e">
        <f>IF(E808=#REF!,"",IF(#REF!=0,"",#REF!))</f>
        <v>#REF!</v>
      </c>
      <c r="I808" s="18" t="e">
        <f>IF(E808=#REF!,"",IF(#REF!&lt;&gt;0,ROUND(#REF!*(1+#REF!),2),#REF!))</f>
        <v>#REF!</v>
      </c>
      <c r="J808" s="19" t="e">
        <f>IF(E808=#REF!,"",IFERROR(ROUND(G808*I808,2),0))</f>
        <v>#REF!</v>
      </c>
      <c r="K808" s="20"/>
    </row>
    <row r="809" spans="2:11" ht="12.75" hidden="1" x14ac:dyDescent="0.2">
      <c r="B809" s="12" t="s">
        <v>1017</v>
      </c>
      <c r="C809" s="21"/>
      <c r="D809" s="14"/>
      <c r="E809" s="15" t="e">
        <f>IF(C809="SUBITEM",#REF!,IF($C809=#REF!,VLOOKUP('P.O.'!$D809,#REF!,2,FALSE),IF($C809=#REF!,VLOOKUP('P.O.'!$D809,#REF!,2,FALSE),IF($C809=#REF!,VLOOKUP('P.O.'!$D809,#REF!,2,FALSE),IF($C809=#REF!,VLOOKUP('P.O.'!$D809,#REF!,2,FALSE),IF($C809=#REF!,VLOOKUP('P.O.'!$D809,#REF!,2,FALSE),IF(C809=#REF!,VLOOKUP('P.O.'!D809,#REF!,3,FALSE))))))))</f>
        <v>#REF!</v>
      </c>
      <c r="F809" s="16" t="e">
        <f>IF(E809=#REF!,"",IF($C809=#REF!,VLOOKUP('P.O.'!$D809,#REF!,3,FALSE),IF($C809=#REF!,VLOOKUP('P.O.'!$D809,#REF!,3,FALSE),IF($C809=#REF!,VLOOKUP('P.O.'!$D809,#REF!,3,FALSE),IF($C809=#REF!,VLOOKUP('P.O.'!$D809,#REF!,3,FALSE),IF($C809=#REF!,VLOOKUP('P.O.'!$D809,#REF!,3,FALSE),IF(C809=#REF!,VLOOKUP('P.O.'!D809,#REF!,4,FALSE))))))))</f>
        <v>#REF!</v>
      </c>
      <c r="G809" s="17" t="e">
        <f>IF(E809=#REF!,"",VLOOKUP(B809,'[5]M.C.'!C:G,4,FALSE))</f>
        <v>#REF!</v>
      </c>
      <c r="H809" s="18" t="e">
        <f>IF(E809=#REF!,"",IF(#REF!=0,"",#REF!))</f>
        <v>#REF!</v>
      </c>
      <c r="I809" s="18" t="e">
        <f>IF(E809=#REF!,"",IF(#REF!&lt;&gt;0,ROUND(#REF!*(1+#REF!),2),#REF!))</f>
        <v>#REF!</v>
      </c>
      <c r="J809" s="19" t="e">
        <f>IF(E809=#REF!,"",IFERROR(ROUND(G809*I809,2),0))</f>
        <v>#REF!</v>
      </c>
      <c r="K809" s="20"/>
    </row>
    <row r="810" spans="2:11" ht="12.75" hidden="1" x14ac:dyDescent="0.2">
      <c r="B810" s="12" t="s">
        <v>1018</v>
      </c>
      <c r="C810" s="21"/>
      <c r="D810" s="14"/>
      <c r="E810" s="15" t="e">
        <f>IF(C810="SUBITEM",#REF!,IF($C810=#REF!,VLOOKUP('P.O.'!$D810,#REF!,2,FALSE),IF($C810=#REF!,VLOOKUP('P.O.'!$D810,#REF!,2,FALSE),IF($C810=#REF!,VLOOKUP('P.O.'!$D810,#REF!,2,FALSE),IF($C810=#REF!,VLOOKUP('P.O.'!$D810,#REF!,2,FALSE),IF($C810=#REF!,VLOOKUP('P.O.'!$D810,#REF!,2,FALSE),IF(C810=#REF!,VLOOKUP('P.O.'!D810,#REF!,3,FALSE))))))))</f>
        <v>#REF!</v>
      </c>
      <c r="F810" s="16" t="e">
        <f>IF(E810=#REF!,"",IF($C810=#REF!,VLOOKUP('P.O.'!$D810,#REF!,3,FALSE),IF($C810=#REF!,VLOOKUP('P.O.'!$D810,#REF!,3,FALSE),IF($C810=#REF!,VLOOKUP('P.O.'!$D810,#REF!,3,FALSE),IF($C810=#REF!,VLOOKUP('P.O.'!$D810,#REF!,3,FALSE),IF($C810=#REF!,VLOOKUP('P.O.'!$D810,#REF!,3,FALSE),IF(C810=#REF!,VLOOKUP('P.O.'!D810,#REF!,4,FALSE))))))))</f>
        <v>#REF!</v>
      </c>
      <c r="G810" s="17" t="e">
        <f>IF(E810=#REF!,"",VLOOKUP(B810,'[5]M.C.'!C:G,4,FALSE))</f>
        <v>#REF!</v>
      </c>
      <c r="H810" s="18" t="e">
        <f>IF(E810=#REF!,"",IF(#REF!=0,"",#REF!))</f>
        <v>#REF!</v>
      </c>
      <c r="I810" s="18" t="e">
        <f>IF(E810=#REF!,"",IF(#REF!&lt;&gt;0,ROUND(#REF!*(1+#REF!),2),#REF!))</f>
        <v>#REF!</v>
      </c>
      <c r="J810" s="19" t="e">
        <f>IF(E810=#REF!,"",IFERROR(ROUND(G810*I810,2),0))</f>
        <v>#REF!</v>
      </c>
      <c r="K810" s="20"/>
    </row>
    <row r="811" spans="2:11" ht="12.75" hidden="1" x14ac:dyDescent="0.2">
      <c r="B811" s="12" t="s">
        <v>1019</v>
      </c>
      <c r="C811" s="21"/>
      <c r="D811" s="14"/>
      <c r="E811" s="15" t="e">
        <f>IF(C811="SUBITEM",#REF!,IF($C811=#REF!,VLOOKUP('P.O.'!$D811,#REF!,2,FALSE),IF($C811=#REF!,VLOOKUP('P.O.'!$D811,#REF!,2,FALSE),IF($C811=#REF!,VLOOKUP('P.O.'!$D811,#REF!,2,FALSE),IF($C811=#REF!,VLOOKUP('P.O.'!$D811,#REF!,2,FALSE),IF($C811=#REF!,VLOOKUP('P.O.'!$D811,#REF!,2,FALSE),IF(C811=#REF!,VLOOKUP('P.O.'!D811,#REF!,3,FALSE))))))))</f>
        <v>#REF!</v>
      </c>
      <c r="F811" s="16" t="e">
        <f>IF(E811=#REF!,"",IF($C811=#REF!,VLOOKUP('P.O.'!$D811,#REF!,3,FALSE),IF($C811=#REF!,VLOOKUP('P.O.'!$D811,#REF!,3,FALSE),IF($C811=#REF!,VLOOKUP('P.O.'!$D811,#REF!,3,FALSE),IF($C811=#REF!,VLOOKUP('P.O.'!$D811,#REF!,3,FALSE),IF($C811=#REF!,VLOOKUP('P.O.'!$D811,#REF!,3,FALSE),IF(C811=#REF!,VLOOKUP('P.O.'!D811,#REF!,4,FALSE))))))))</f>
        <v>#REF!</v>
      </c>
      <c r="G811" s="17" t="e">
        <f>IF(E811=#REF!,"",VLOOKUP(B811,'[5]M.C.'!C:G,4,FALSE))</f>
        <v>#REF!</v>
      </c>
      <c r="H811" s="18" t="e">
        <f>IF(E811=#REF!,"",IF(#REF!=0,"",#REF!))</f>
        <v>#REF!</v>
      </c>
      <c r="I811" s="18" t="e">
        <f>IF(E811=#REF!,"",IF(#REF!&lt;&gt;0,ROUND(#REF!*(1+#REF!),2),#REF!))</f>
        <v>#REF!</v>
      </c>
      <c r="J811" s="19" t="e">
        <f>IF(E811=#REF!,"",IFERROR(ROUND(G811*I811,2),0))</f>
        <v>#REF!</v>
      </c>
      <c r="K811" s="20"/>
    </row>
    <row r="812" spans="2:11" ht="12.75" hidden="1" x14ac:dyDescent="0.2">
      <c r="B812" s="12" t="s">
        <v>1020</v>
      </c>
      <c r="C812" s="21"/>
      <c r="D812" s="14"/>
      <c r="E812" s="15" t="e">
        <f>IF(C812="SUBITEM",#REF!,IF($C812=#REF!,VLOOKUP('P.O.'!$D812,#REF!,2,FALSE),IF($C812=#REF!,VLOOKUP('P.O.'!$D812,#REF!,2,FALSE),IF($C812=#REF!,VLOOKUP('P.O.'!$D812,#REF!,2,FALSE),IF($C812=#REF!,VLOOKUP('P.O.'!$D812,#REF!,2,FALSE),IF($C812=#REF!,VLOOKUP('P.O.'!$D812,#REF!,2,FALSE),IF(C812=#REF!,VLOOKUP('P.O.'!D812,#REF!,3,FALSE))))))))</f>
        <v>#REF!</v>
      </c>
      <c r="F812" s="16" t="e">
        <f>IF(E812=#REF!,"",IF($C812=#REF!,VLOOKUP('P.O.'!$D812,#REF!,3,FALSE),IF($C812=#REF!,VLOOKUP('P.O.'!$D812,#REF!,3,FALSE),IF($C812=#REF!,VLOOKUP('P.O.'!$D812,#REF!,3,FALSE),IF($C812=#REF!,VLOOKUP('P.O.'!$D812,#REF!,3,FALSE),IF($C812=#REF!,VLOOKUP('P.O.'!$D812,#REF!,3,FALSE),IF(C812=#REF!,VLOOKUP('P.O.'!D812,#REF!,4,FALSE))))))))</f>
        <v>#REF!</v>
      </c>
      <c r="G812" s="17" t="e">
        <f>IF(E812=#REF!,"",VLOOKUP(B812,'[5]M.C.'!C:G,4,FALSE))</f>
        <v>#REF!</v>
      </c>
      <c r="H812" s="18" t="e">
        <f>IF(E812=#REF!,"",IF(#REF!=0,"",#REF!))</f>
        <v>#REF!</v>
      </c>
      <c r="I812" s="18" t="e">
        <f>IF(E812=#REF!,"",IF(#REF!&lt;&gt;0,ROUND(#REF!*(1+#REF!),2),#REF!))</f>
        <v>#REF!</v>
      </c>
      <c r="J812" s="19" t="e">
        <f>IF(E812=#REF!,"",IFERROR(ROUND(G812*I812,2),0))</f>
        <v>#REF!</v>
      </c>
      <c r="K812" s="20"/>
    </row>
    <row r="813" spans="2:11" ht="12.75" hidden="1" x14ac:dyDescent="0.2">
      <c r="B813" s="12" t="s">
        <v>1021</v>
      </c>
      <c r="C813" s="21"/>
      <c r="D813" s="14"/>
      <c r="E813" s="15" t="e">
        <f>IF(C813="SUBITEM",#REF!,IF($C813=#REF!,VLOOKUP('P.O.'!$D813,#REF!,2,FALSE),IF($C813=#REF!,VLOOKUP('P.O.'!$D813,#REF!,2,FALSE),IF($C813=#REF!,VLOOKUP('P.O.'!$D813,#REF!,2,FALSE),IF($C813=#REF!,VLOOKUP('P.O.'!$D813,#REF!,2,FALSE),IF($C813=#REF!,VLOOKUP('P.O.'!$D813,#REF!,2,FALSE),IF(C813=#REF!,VLOOKUP('P.O.'!D813,#REF!,3,FALSE))))))))</f>
        <v>#REF!</v>
      </c>
      <c r="F813" s="16" t="e">
        <f>IF(E813=#REF!,"",IF($C813=#REF!,VLOOKUP('P.O.'!$D813,#REF!,3,FALSE),IF($C813=#REF!,VLOOKUP('P.O.'!$D813,#REF!,3,FALSE),IF($C813=#REF!,VLOOKUP('P.O.'!$D813,#REF!,3,FALSE),IF($C813=#REF!,VLOOKUP('P.O.'!$D813,#REF!,3,FALSE),IF($C813=#REF!,VLOOKUP('P.O.'!$D813,#REF!,3,FALSE),IF(C813=#REF!,VLOOKUP('P.O.'!D813,#REF!,4,FALSE))))))))</f>
        <v>#REF!</v>
      </c>
      <c r="G813" s="17" t="e">
        <f>IF(E813=#REF!,"",VLOOKUP(B813,'[5]M.C.'!C:G,4,FALSE))</f>
        <v>#REF!</v>
      </c>
      <c r="H813" s="18" t="e">
        <f>IF(E813=#REF!,"",IF(#REF!=0,"",#REF!))</f>
        <v>#REF!</v>
      </c>
      <c r="I813" s="18" t="e">
        <f>IF(E813=#REF!,"",IF(#REF!&lt;&gt;0,ROUND(#REF!*(1+#REF!),2),#REF!))</f>
        <v>#REF!</v>
      </c>
      <c r="J813" s="19" t="e">
        <f>IF(E813=#REF!,"",IFERROR(ROUND(G813*I813,2),0))</f>
        <v>#REF!</v>
      </c>
      <c r="K813" s="20"/>
    </row>
    <row r="814" spans="2:11" ht="12.75" hidden="1" x14ac:dyDescent="0.2">
      <c r="B814" s="12" t="s">
        <v>1022</v>
      </c>
      <c r="C814" s="21"/>
      <c r="D814" s="14"/>
      <c r="E814" s="15" t="e">
        <f>IF(C814="SUBITEM",#REF!,IF($C814=#REF!,VLOOKUP('P.O.'!$D814,#REF!,2,FALSE),IF($C814=#REF!,VLOOKUP('P.O.'!$D814,#REF!,2,FALSE),IF($C814=#REF!,VLOOKUP('P.O.'!$D814,#REF!,2,FALSE),IF($C814=#REF!,VLOOKUP('P.O.'!$D814,#REF!,2,FALSE),IF($C814=#REF!,VLOOKUP('P.O.'!$D814,#REF!,2,FALSE),IF(C814=#REF!,VLOOKUP('P.O.'!D814,#REF!,3,FALSE))))))))</f>
        <v>#REF!</v>
      </c>
      <c r="F814" s="16" t="e">
        <f>IF(E814=#REF!,"",IF($C814=#REF!,VLOOKUP('P.O.'!$D814,#REF!,3,FALSE),IF($C814=#REF!,VLOOKUP('P.O.'!$D814,#REF!,3,FALSE),IF($C814=#REF!,VLOOKUP('P.O.'!$D814,#REF!,3,FALSE),IF($C814=#REF!,VLOOKUP('P.O.'!$D814,#REF!,3,FALSE),IF($C814=#REF!,VLOOKUP('P.O.'!$D814,#REF!,3,FALSE),IF(C814=#REF!,VLOOKUP('P.O.'!D814,#REF!,4,FALSE))))))))</f>
        <v>#REF!</v>
      </c>
      <c r="G814" s="17" t="e">
        <f>IF(E814=#REF!,"",VLOOKUP(B814,'[5]M.C.'!C:G,4,FALSE))</f>
        <v>#REF!</v>
      </c>
      <c r="H814" s="18" t="e">
        <f>IF(E814=#REF!,"",IF(#REF!=0,"",#REF!))</f>
        <v>#REF!</v>
      </c>
      <c r="I814" s="18" t="e">
        <f>IF(E814=#REF!,"",IF(#REF!&lt;&gt;0,ROUND(#REF!*(1+#REF!),2),#REF!))</f>
        <v>#REF!</v>
      </c>
      <c r="J814" s="19" t="e">
        <f>IF(E814=#REF!,"",IFERROR(ROUND(G814*I814,2),0))</f>
        <v>#REF!</v>
      </c>
      <c r="K814" s="20"/>
    </row>
    <row r="815" spans="2:11" ht="12.75" hidden="1" x14ac:dyDescent="0.2">
      <c r="B815" s="12" t="s">
        <v>1023</v>
      </c>
      <c r="C815" s="21"/>
      <c r="D815" s="14"/>
      <c r="E815" s="15" t="e">
        <f>IF(C815="SUBITEM",#REF!,IF($C815=#REF!,VLOOKUP('P.O.'!$D815,#REF!,2,FALSE),IF($C815=#REF!,VLOOKUP('P.O.'!$D815,#REF!,2,FALSE),IF($C815=#REF!,VLOOKUP('P.O.'!$D815,#REF!,2,FALSE),IF($C815=#REF!,VLOOKUP('P.O.'!$D815,#REF!,2,FALSE),IF($C815=#REF!,VLOOKUP('P.O.'!$D815,#REF!,2,FALSE),IF(C815=#REF!,VLOOKUP('P.O.'!D815,#REF!,3,FALSE))))))))</f>
        <v>#REF!</v>
      </c>
      <c r="F815" s="16" t="e">
        <f>IF(E815=#REF!,"",IF($C815=#REF!,VLOOKUP('P.O.'!$D815,#REF!,3,FALSE),IF($C815=#REF!,VLOOKUP('P.O.'!$D815,#REF!,3,FALSE),IF($C815=#REF!,VLOOKUP('P.O.'!$D815,#REF!,3,FALSE),IF($C815=#REF!,VLOOKUP('P.O.'!$D815,#REF!,3,FALSE),IF($C815=#REF!,VLOOKUP('P.O.'!$D815,#REF!,3,FALSE),IF(C815=#REF!,VLOOKUP('P.O.'!D815,#REF!,4,FALSE))))))))</f>
        <v>#REF!</v>
      </c>
      <c r="G815" s="17" t="e">
        <f>IF(E815=#REF!,"",VLOOKUP(B815,'[5]M.C.'!C:G,4,FALSE))</f>
        <v>#REF!</v>
      </c>
      <c r="H815" s="18" t="e">
        <f>IF(E815=#REF!,"",IF(#REF!=0,"",#REF!))</f>
        <v>#REF!</v>
      </c>
      <c r="I815" s="18" t="e">
        <f>IF(E815=#REF!,"",IF(#REF!&lt;&gt;0,ROUND(#REF!*(1+#REF!),2),#REF!))</f>
        <v>#REF!</v>
      </c>
      <c r="J815" s="19" t="e">
        <f>IF(E815=#REF!,"",IFERROR(ROUND(G815*I815,2),0))</f>
        <v>#REF!</v>
      </c>
      <c r="K815" s="20"/>
    </row>
    <row r="816" spans="2:11" ht="12.75" hidden="1" x14ac:dyDescent="0.2">
      <c r="B816" s="12" t="s">
        <v>1024</v>
      </c>
      <c r="C816" s="21"/>
      <c r="D816" s="14"/>
      <c r="E816" s="15" t="e">
        <f>IF(C816="SUBITEM",#REF!,IF($C816=#REF!,VLOOKUP('P.O.'!$D816,#REF!,2,FALSE),IF($C816=#REF!,VLOOKUP('P.O.'!$D816,#REF!,2,FALSE),IF($C816=#REF!,VLOOKUP('P.O.'!$D816,#REF!,2,FALSE),IF($C816=#REF!,VLOOKUP('P.O.'!$D816,#REF!,2,FALSE),IF($C816=#REF!,VLOOKUP('P.O.'!$D816,#REF!,2,FALSE),IF(C816=#REF!,VLOOKUP('P.O.'!D816,#REF!,3,FALSE))))))))</f>
        <v>#REF!</v>
      </c>
      <c r="F816" s="16" t="e">
        <f>IF(E816=#REF!,"",IF($C816=#REF!,VLOOKUP('P.O.'!$D816,#REF!,3,FALSE),IF($C816=#REF!,VLOOKUP('P.O.'!$D816,#REF!,3,FALSE),IF($C816=#REF!,VLOOKUP('P.O.'!$D816,#REF!,3,FALSE),IF($C816=#REF!,VLOOKUP('P.O.'!$D816,#REF!,3,FALSE),IF($C816=#REF!,VLOOKUP('P.O.'!$D816,#REF!,3,FALSE),IF(C816=#REF!,VLOOKUP('P.O.'!D816,#REF!,4,FALSE))))))))</f>
        <v>#REF!</v>
      </c>
      <c r="G816" s="17" t="e">
        <f>IF(E816=#REF!,"",VLOOKUP(B816,'[5]M.C.'!C:G,4,FALSE))</f>
        <v>#REF!</v>
      </c>
      <c r="H816" s="18" t="e">
        <f>IF(E816=#REF!,"",IF(#REF!=0,"",#REF!))</f>
        <v>#REF!</v>
      </c>
      <c r="I816" s="18" t="e">
        <f>IF(E816=#REF!,"",IF(#REF!&lt;&gt;0,ROUND(#REF!*(1+#REF!),2),#REF!))</f>
        <v>#REF!</v>
      </c>
      <c r="J816" s="19" t="e">
        <f>IF(E816=#REF!,"",IFERROR(ROUND(G816*I816,2),0))</f>
        <v>#REF!</v>
      </c>
      <c r="K816" s="20"/>
    </row>
    <row r="817" spans="2:11" ht="12.75" hidden="1" x14ac:dyDescent="0.2">
      <c r="B817" s="12" t="s">
        <v>1025</v>
      </c>
      <c r="C817" s="21"/>
      <c r="D817" s="14"/>
      <c r="E817" s="15" t="e">
        <f>IF(C817="SUBITEM",#REF!,IF($C817=#REF!,VLOOKUP('P.O.'!$D817,#REF!,2,FALSE),IF($C817=#REF!,VLOOKUP('P.O.'!$D817,#REF!,2,FALSE),IF($C817=#REF!,VLOOKUP('P.O.'!$D817,#REF!,2,FALSE),IF($C817=#REF!,VLOOKUP('P.O.'!$D817,#REF!,2,FALSE),IF($C817=#REF!,VLOOKUP('P.O.'!$D817,#REF!,2,FALSE),IF(C817=#REF!,VLOOKUP('P.O.'!D817,#REF!,3,FALSE))))))))</f>
        <v>#REF!</v>
      </c>
      <c r="F817" s="16" t="e">
        <f>IF(E817=#REF!,"",IF($C817=#REF!,VLOOKUP('P.O.'!$D817,#REF!,3,FALSE),IF($C817=#REF!,VLOOKUP('P.O.'!$D817,#REF!,3,FALSE),IF($C817=#REF!,VLOOKUP('P.O.'!$D817,#REF!,3,FALSE),IF($C817=#REF!,VLOOKUP('P.O.'!$D817,#REF!,3,FALSE),IF($C817=#REF!,VLOOKUP('P.O.'!$D817,#REF!,3,FALSE),IF(C817=#REF!,VLOOKUP('P.O.'!D817,#REF!,4,FALSE))))))))</f>
        <v>#REF!</v>
      </c>
      <c r="G817" s="17" t="e">
        <f>IF(E817=#REF!,"",VLOOKUP(B817,'[5]M.C.'!C:G,4,FALSE))</f>
        <v>#REF!</v>
      </c>
      <c r="H817" s="18" t="e">
        <f>IF(E817=#REF!,"",IF(#REF!=0,"",#REF!))</f>
        <v>#REF!</v>
      </c>
      <c r="I817" s="18" t="e">
        <f>IF(E817=#REF!,"",IF(#REF!&lt;&gt;0,ROUND(#REF!*(1+#REF!),2),#REF!))</f>
        <v>#REF!</v>
      </c>
      <c r="J817" s="19" t="e">
        <f>IF(E817=#REF!,"",IFERROR(ROUND(G817*I817,2),0))</f>
        <v>#REF!</v>
      </c>
      <c r="K817" s="20"/>
    </row>
    <row r="818" spans="2:11" ht="12.75" hidden="1" x14ac:dyDescent="0.2">
      <c r="B818" s="12" t="s">
        <v>1026</v>
      </c>
      <c r="C818" s="21"/>
      <c r="D818" s="14"/>
      <c r="E818" s="15" t="e">
        <f>IF(C818="SUBITEM",#REF!,IF($C818=#REF!,VLOOKUP('P.O.'!$D818,#REF!,2,FALSE),IF($C818=#REF!,VLOOKUP('P.O.'!$D818,#REF!,2,FALSE),IF($C818=#REF!,VLOOKUP('P.O.'!$D818,#REF!,2,FALSE),IF($C818=#REF!,VLOOKUP('P.O.'!$D818,#REF!,2,FALSE),IF($C818=#REF!,VLOOKUP('P.O.'!$D818,#REF!,2,FALSE),IF(C818=#REF!,VLOOKUP('P.O.'!D818,#REF!,3,FALSE))))))))</f>
        <v>#REF!</v>
      </c>
      <c r="F818" s="16" t="e">
        <f>IF(E818=#REF!,"",IF($C818=#REF!,VLOOKUP('P.O.'!$D818,#REF!,3,FALSE),IF($C818=#REF!,VLOOKUP('P.O.'!$D818,#REF!,3,FALSE),IF($C818=#REF!,VLOOKUP('P.O.'!$D818,#REF!,3,FALSE),IF($C818=#REF!,VLOOKUP('P.O.'!$D818,#REF!,3,FALSE),IF($C818=#REF!,VLOOKUP('P.O.'!$D818,#REF!,3,FALSE),IF(C818=#REF!,VLOOKUP('P.O.'!D818,#REF!,4,FALSE))))))))</f>
        <v>#REF!</v>
      </c>
      <c r="G818" s="17" t="e">
        <f>IF(E818=#REF!,"",VLOOKUP(B818,'[5]M.C.'!C:G,4,FALSE))</f>
        <v>#REF!</v>
      </c>
      <c r="H818" s="18" t="e">
        <f>IF(E818=#REF!,"",IF(#REF!=0,"",#REF!))</f>
        <v>#REF!</v>
      </c>
      <c r="I818" s="18" t="e">
        <f>IF(E818=#REF!,"",IF(#REF!&lt;&gt;0,ROUND(#REF!*(1+#REF!),2),#REF!))</f>
        <v>#REF!</v>
      </c>
      <c r="J818" s="19" t="e">
        <f>IF(E818=#REF!,"",IFERROR(ROUND(G818*I818,2),0))</f>
        <v>#REF!</v>
      </c>
      <c r="K818" s="20"/>
    </row>
    <row r="819" spans="2:11" ht="12.75" hidden="1" x14ac:dyDescent="0.2">
      <c r="B819" s="12" t="s">
        <v>1027</v>
      </c>
      <c r="C819" s="21"/>
      <c r="D819" s="14"/>
      <c r="E819" s="15" t="e">
        <f>IF(C819="SUBITEM",#REF!,IF($C819=#REF!,VLOOKUP('P.O.'!$D819,#REF!,2,FALSE),IF($C819=#REF!,VLOOKUP('P.O.'!$D819,#REF!,2,FALSE),IF($C819=#REF!,VLOOKUP('P.O.'!$D819,#REF!,2,FALSE),IF($C819=#REF!,VLOOKUP('P.O.'!$D819,#REF!,2,FALSE),IF($C819=#REF!,VLOOKUP('P.O.'!$D819,#REF!,2,FALSE),IF(C819=#REF!,VLOOKUP('P.O.'!D819,#REF!,3,FALSE))))))))</f>
        <v>#REF!</v>
      </c>
      <c r="F819" s="16" t="e">
        <f>IF(E819=#REF!,"",IF($C819=#REF!,VLOOKUP('P.O.'!$D819,#REF!,3,FALSE),IF($C819=#REF!,VLOOKUP('P.O.'!$D819,#REF!,3,FALSE),IF($C819=#REF!,VLOOKUP('P.O.'!$D819,#REF!,3,FALSE),IF($C819=#REF!,VLOOKUP('P.O.'!$D819,#REF!,3,FALSE),IF($C819=#REF!,VLOOKUP('P.O.'!$D819,#REF!,3,FALSE),IF(C819=#REF!,VLOOKUP('P.O.'!D819,#REF!,4,FALSE))))))))</f>
        <v>#REF!</v>
      </c>
      <c r="G819" s="17" t="e">
        <f>IF(E819=#REF!,"",VLOOKUP(B819,'[5]M.C.'!C:G,4,FALSE))</f>
        <v>#REF!</v>
      </c>
      <c r="H819" s="18" t="e">
        <f>IF(E819=#REF!,"",IF(#REF!=0,"",#REF!))</f>
        <v>#REF!</v>
      </c>
      <c r="I819" s="18" t="e">
        <f>IF(E819=#REF!,"",IF(#REF!&lt;&gt;0,ROUND(#REF!*(1+#REF!),2),#REF!))</f>
        <v>#REF!</v>
      </c>
      <c r="J819" s="19" t="e">
        <f>IF(E819=#REF!,"",IFERROR(ROUND(G819*I819,2),0))</f>
        <v>#REF!</v>
      </c>
      <c r="K819" s="20"/>
    </row>
    <row r="820" spans="2:11" ht="12.75" hidden="1" x14ac:dyDescent="0.2">
      <c r="B820" s="12" t="s">
        <v>1028</v>
      </c>
      <c r="C820" s="21"/>
      <c r="D820" s="14"/>
      <c r="E820" s="15" t="e">
        <f>IF(C820="SUBITEM",#REF!,IF($C820=#REF!,VLOOKUP('P.O.'!$D820,#REF!,2,FALSE),IF($C820=#REF!,VLOOKUP('P.O.'!$D820,#REF!,2,FALSE),IF($C820=#REF!,VLOOKUP('P.O.'!$D820,#REF!,2,FALSE),IF($C820=#REF!,VLOOKUP('P.O.'!$D820,#REF!,2,FALSE),IF($C820=#REF!,VLOOKUP('P.O.'!$D820,#REF!,2,FALSE),IF(C820=#REF!,VLOOKUP('P.O.'!D820,#REF!,3,FALSE))))))))</f>
        <v>#REF!</v>
      </c>
      <c r="F820" s="16" t="e">
        <f>IF(E820=#REF!,"",IF($C820=#REF!,VLOOKUP('P.O.'!$D820,#REF!,3,FALSE),IF($C820=#REF!,VLOOKUP('P.O.'!$D820,#REF!,3,FALSE),IF($C820=#REF!,VLOOKUP('P.O.'!$D820,#REF!,3,FALSE),IF($C820=#REF!,VLOOKUP('P.O.'!$D820,#REF!,3,FALSE),IF($C820=#REF!,VLOOKUP('P.O.'!$D820,#REF!,3,FALSE),IF(C820=#REF!,VLOOKUP('P.O.'!D820,#REF!,4,FALSE))))))))</f>
        <v>#REF!</v>
      </c>
      <c r="G820" s="17" t="e">
        <f>IF(E820=#REF!,"",VLOOKUP(B820,'[5]M.C.'!C:G,4,FALSE))</f>
        <v>#REF!</v>
      </c>
      <c r="H820" s="18" t="e">
        <f>IF(E820=#REF!,"",IF(#REF!=0,"",#REF!))</f>
        <v>#REF!</v>
      </c>
      <c r="I820" s="18" t="e">
        <f>IF(E820=#REF!,"",IF(#REF!&lt;&gt;0,ROUND(#REF!*(1+#REF!),2),#REF!))</f>
        <v>#REF!</v>
      </c>
      <c r="J820" s="19" t="e">
        <f>IF(E820=#REF!,"",IFERROR(ROUND(G820*I820,2),0))</f>
        <v>#REF!</v>
      </c>
      <c r="K820" s="20"/>
    </row>
    <row r="821" spans="2:11" ht="12.75" hidden="1" x14ac:dyDescent="0.2">
      <c r="B821" s="12" t="s">
        <v>1029</v>
      </c>
      <c r="C821" s="21"/>
      <c r="D821" s="14"/>
      <c r="E821" s="15" t="e">
        <f>IF(C821="SUBITEM",#REF!,IF($C821=#REF!,VLOOKUP('P.O.'!$D821,#REF!,2,FALSE),IF($C821=#REF!,VLOOKUP('P.O.'!$D821,#REF!,2,FALSE),IF($C821=#REF!,VLOOKUP('P.O.'!$D821,#REF!,2,FALSE),IF($C821=#REF!,VLOOKUP('P.O.'!$D821,#REF!,2,FALSE),IF($C821=#REF!,VLOOKUP('P.O.'!$D821,#REF!,2,FALSE),IF(C821=#REF!,VLOOKUP('P.O.'!D821,#REF!,3,FALSE))))))))</f>
        <v>#REF!</v>
      </c>
      <c r="F821" s="16" t="e">
        <f>IF(E821=#REF!,"",IF($C821=#REF!,VLOOKUP('P.O.'!$D821,#REF!,3,FALSE),IF($C821=#REF!,VLOOKUP('P.O.'!$D821,#REF!,3,FALSE),IF($C821=#REF!,VLOOKUP('P.O.'!$D821,#REF!,3,FALSE),IF($C821=#REF!,VLOOKUP('P.O.'!$D821,#REF!,3,FALSE),IF($C821=#REF!,VLOOKUP('P.O.'!$D821,#REF!,3,FALSE),IF(C821=#REF!,VLOOKUP('P.O.'!D821,#REF!,4,FALSE))))))))</f>
        <v>#REF!</v>
      </c>
      <c r="G821" s="17" t="e">
        <f>IF(E821=#REF!,"",VLOOKUP(B821,'[5]M.C.'!C:G,4,FALSE))</f>
        <v>#REF!</v>
      </c>
      <c r="H821" s="18" t="e">
        <f>IF(E821=#REF!,"",IF(#REF!=0,"",#REF!))</f>
        <v>#REF!</v>
      </c>
      <c r="I821" s="18" t="e">
        <f>IF(E821=#REF!,"",IF(#REF!&lt;&gt;0,ROUND(#REF!*(1+#REF!),2),#REF!))</f>
        <v>#REF!</v>
      </c>
      <c r="J821" s="19" t="e">
        <f>IF(E821=#REF!,"",IFERROR(ROUND(G821*I821,2),0))</f>
        <v>#REF!</v>
      </c>
      <c r="K821" s="20"/>
    </row>
    <row r="822" spans="2:11" ht="12.75" hidden="1" x14ac:dyDescent="0.2">
      <c r="B822" s="12" t="s">
        <v>1030</v>
      </c>
      <c r="C822" s="21"/>
      <c r="D822" s="14"/>
      <c r="E822" s="15" t="e">
        <f>IF(C822="SUBITEM",#REF!,IF($C822=#REF!,VLOOKUP('P.O.'!$D822,#REF!,2,FALSE),IF($C822=#REF!,VLOOKUP('P.O.'!$D822,#REF!,2,FALSE),IF($C822=#REF!,VLOOKUP('P.O.'!$D822,#REF!,2,FALSE),IF($C822=#REF!,VLOOKUP('P.O.'!$D822,#REF!,2,FALSE),IF($C822=#REF!,VLOOKUP('P.O.'!$D822,#REF!,2,FALSE),IF(C822=#REF!,VLOOKUP('P.O.'!D822,#REF!,3,FALSE))))))))</f>
        <v>#REF!</v>
      </c>
      <c r="F822" s="16" t="e">
        <f>IF(E822=#REF!,"",IF($C822=#REF!,VLOOKUP('P.O.'!$D822,#REF!,3,FALSE),IF($C822=#REF!,VLOOKUP('P.O.'!$D822,#REF!,3,FALSE),IF($C822=#REF!,VLOOKUP('P.O.'!$D822,#REF!,3,FALSE),IF($C822=#REF!,VLOOKUP('P.O.'!$D822,#REF!,3,FALSE),IF($C822=#REF!,VLOOKUP('P.O.'!$D822,#REF!,3,FALSE),IF(C822=#REF!,VLOOKUP('P.O.'!D822,#REF!,4,FALSE))))))))</f>
        <v>#REF!</v>
      </c>
      <c r="G822" s="17" t="e">
        <f>IF(E822=#REF!,"",VLOOKUP(B822,'[5]M.C.'!C:G,4,FALSE))</f>
        <v>#REF!</v>
      </c>
      <c r="H822" s="18" t="e">
        <f>IF(E822=#REF!,"",IF(#REF!=0,"",#REF!))</f>
        <v>#REF!</v>
      </c>
      <c r="I822" s="18" t="e">
        <f>IF(E822=#REF!,"",IF(#REF!&lt;&gt;0,ROUND(#REF!*(1+#REF!),2),#REF!))</f>
        <v>#REF!</v>
      </c>
      <c r="J822" s="19" t="e">
        <f>IF(E822=#REF!,"",IFERROR(ROUND(G822*I822,2),0))</f>
        <v>#REF!</v>
      </c>
      <c r="K822" s="20"/>
    </row>
    <row r="823" spans="2:11" ht="12.75" hidden="1" x14ac:dyDescent="0.2">
      <c r="B823" s="12" t="s">
        <v>1031</v>
      </c>
      <c r="C823" s="21"/>
      <c r="D823" s="14"/>
      <c r="E823" s="15" t="e">
        <f>IF(C823="SUBITEM",#REF!,IF($C823=#REF!,VLOOKUP('P.O.'!$D823,#REF!,2,FALSE),IF($C823=#REF!,VLOOKUP('P.O.'!$D823,#REF!,2,FALSE),IF($C823=#REF!,VLOOKUP('P.O.'!$D823,#REF!,2,FALSE),IF($C823=#REF!,VLOOKUP('P.O.'!$D823,#REF!,2,FALSE),IF($C823=#REF!,VLOOKUP('P.O.'!$D823,#REF!,2,FALSE),IF(C823=#REF!,VLOOKUP('P.O.'!D823,#REF!,3,FALSE))))))))</f>
        <v>#REF!</v>
      </c>
      <c r="F823" s="16" t="e">
        <f>IF(E823=#REF!,"",IF($C823=#REF!,VLOOKUP('P.O.'!$D823,#REF!,3,FALSE),IF($C823=#REF!,VLOOKUP('P.O.'!$D823,#REF!,3,FALSE),IF($C823=#REF!,VLOOKUP('P.O.'!$D823,#REF!,3,FALSE),IF($C823=#REF!,VLOOKUP('P.O.'!$D823,#REF!,3,FALSE),IF($C823=#REF!,VLOOKUP('P.O.'!$D823,#REF!,3,FALSE),IF(C823=#REF!,VLOOKUP('P.O.'!D823,#REF!,4,FALSE))))))))</f>
        <v>#REF!</v>
      </c>
      <c r="G823" s="17" t="e">
        <f>IF(E823=#REF!,"",VLOOKUP(B823,'[5]M.C.'!C:G,4,FALSE))</f>
        <v>#REF!</v>
      </c>
      <c r="H823" s="18" t="e">
        <f>IF(E823=#REF!,"",IF(#REF!=0,"",#REF!))</f>
        <v>#REF!</v>
      </c>
      <c r="I823" s="18" t="e">
        <f>IF(E823=#REF!,"",IF(#REF!&lt;&gt;0,ROUND(#REF!*(1+#REF!),2),#REF!))</f>
        <v>#REF!</v>
      </c>
      <c r="J823" s="19" t="e">
        <f>IF(E823=#REF!,"",IFERROR(ROUND(G823*I823,2),0))</f>
        <v>#REF!</v>
      </c>
      <c r="K823" s="20"/>
    </row>
    <row r="824" spans="2:11" ht="12.75" hidden="1" x14ac:dyDescent="0.2">
      <c r="B824" s="12" t="s">
        <v>1032</v>
      </c>
      <c r="C824" s="21"/>
      <c r="D824" s="14"/>
      <c r="E824" s="15" t="e">
        <f>IF(C824="SUBITEM",#REF!,IF($C824=#REF!,VLOOKUP('P.O.'!$D824,#REF!,2,FALSE),IF($C824=#REF!,VLOOKUP('P.O.'!$D824,#REF!,2,FALSE),IF($C824=#REF!,VLOOKUP('P.O.'!$D824,#REF!,2,FALSE),IF($C824=#REF!,VLOOKUP('P.O.'!$D824,#REF!,2,FALSE),IF($C824=#REF!,VLOOKUP('P.O.'!$D824,#REF!,2,FALSE),IF(C824=#REF!,VLOOKUP('P.O.'!D824,#REF!,3,FALSE))))))))</f>
        <v>#REF!</v>
      </c>
      <c r="F824" s="16" t="e">
        <f>IF(E824=#REF!,"",IF($C824=#REF!,VLOOKUP('P.O.'!$D824,#REF!,3,FALSE),IF($C824=#REF!,VLOOKUP('P.O.'!$D824,#REF!,3,FALSE),IF($C824=#REF!,VLOOKUP('P.O.'!$D824,#REF!,3,FALSE),IF($C824=#REF!,VLOOKUP('P.O.'!$D824,#REF!,3,FALSE),IF($C824=#REF!,VLOOKUP('P.O.'!$D824,#REF!,3,FALSE),IF(C824=#REF!,VLOOKUP('P.O.'!D824,#REF!,4,FALSE))))))))</f>
        <v>#REF!</v>
      </c>
      <c r="G824" s="17" t="e">
        <f>IF(E824=#REF!,"",VLOOKUP(B824,'[5]M.C.'!C:G,4,FALSE))</f>
        <v>#REF!</v>
      </c>
      <c r="H824" s="18" t="e">
        <f>IF(E824=#REF!,"",IF(#REF!=0,"",#REF!))</f>
        <v>#REF!</v>
      </c>
      <c r="I824" s="18" t="e">
        <f>IF(E824=#REF!,"",IF(#REF!&lt;&gt;0,ROUND(#REF!*(1+#REF!),2),#REF!))</f>
        <v>#REF!</v>
      </c>
      <c r="J824" s="19" t="e">
        <f>IF(E824=#REF!,"",IFERROR(ROUND(G824*I824,2),0))</f>
        <v>#REF!</v>
      </c>
      <c r="K824" s="20"/>
    </row>
    <row r="825" spans="2:11" ht="12.75" hidden="1" x14ac:dyDescent="0.2">
      <c r="B825" s="12" t="s">
        <v>1033</v>
      </c>
      <c r="C825" s="21"/>
      <c r="D825" s="14"/>
      <c r="E825" s="15" t="e">
        <f>IF(C825="SUBITEM",#REF!,IF($C825=#REF!,VLOOKUP('P.O.'!$D825,#REF!,2,FALSE),IF($C825=#REF!,VLOOKUP('P.O.'!$D825,#REF!,2,FALSE),IF($C825=#REF!,VLOOKUP('P.O.'!$D825,#REF!,2,FALSE),IF($C825=#REF!,VLOOKUP('P.O.'!$D825,#REF!,2,FALSE),IF($C825=#REF!,VLOOKUP('P.O.'!$D825,#REF!,2,FALSE),IF(C825=#REF!,VLOOKUP('P.O.'!D825,#REF!,3,FALSE))))))))</f>
        <v>#REF!</v>
      </c>
      <c r="F825" s="16" t="e">
        <f>IF(E825=#REF!,"",IF($C825=#REF!,VLOOKUP('P.O.'!$D825,#REF!,3,FALSE),IF($C825=#REF!,VLOOKUP('P.O.'!$D825,#REF!,3,FALSE),IF($C825=#REF!,VLOOKUP('P.O.'!$D825,#REF!,3,FALSE),IF($C825=#REF!,VLOOKUP('P.O.'!$D825,#REF!,3,FALSE),IF($C825=#REF!,VLOOKUP('P.O.'!$D825,#REF!,3,FALSE),IF(C825=#REF!,VLOOKUP('P.O.'!D825,#REF!,4,FALSE))))))))</f>
        <v>#REF!</v>
      </c>
      <c r="G825" s="17" t="e">
        <f>IF(E825=#REF!,"",VLOOKUP(B825,'[5]M.C.'!C:G,4,FALSE))</f>
        <v>#REF!</v>
      </c>
      <c r="H825" s="18" t="e">
        <f>IF(E825=#REF!,"",IF(#REF!=0,"",#REF!))</f>
        <v>#REF!</v>
      </c>
      <c r="I825" s="18" t="e">
        <f>IF(E825=#REF!,"",IF(#REF!&lt;&gt;0,ROUND(#REF!*(1+#REF!),2),#REF!))</f>
        <v>#REF!</v>
      </c>
      <c r="J825" s="19" t="e">
        <f>IF(E825=#REF!,"",IFERROR(ROUND(G825*I825,2),0))</f>
        <v>#REF!</v>
      </c>
      <c r="K825" s="20"/>
    </row>
    <row r="826" spans="2:11" ht="12.75" hidden="1" x14ac:dyDescent="0.2">
      <c r="B826" s="12" t="s">
        <v>1034</v>
      </c>
      <c r="C826" s="21"/>
      <c r="D826" s="14"/>
      <c r="E826" s="15" t="e">
        <f>IF(C826="SUBITEM",#REF!,IF($C826=#REF!,VLOOKUP('P.O.'!$D826,#REF!,2,FALSE),IF($C826=#REF!,VLOOKUP('P.O.'!$D826,#REF!,2,FALSE),IF($C826=#REF!,VLOOKUP('P.O.'!$D826,#REF!,2,FALSE),IF($C826=#REF!,VLOOKUP('P.O.'!$D826,#REF!,2,FALSE),IF($C826=#REF!,VLOOKUP('P.O.'!$D826,#REF!,2,FALSE),IF(C826=#REF!,VLOOKUP('P.O.'!D826,#REF!,3,FALSE))))))))</f>
        <v>#REF!</v>
      </c>
      <c r="F826" s="16" t="e">
        <f>IF(E826=#REF!,"",IF($C826=#REF!,VLOOKUP('P.O.'!$D826,#REF!,3,FALSE),IF($C826=#REF!,VLOOKUP('P.O.'!$D826,#REF!,3,FALSE),IF($C826=#REF!,VLOOKUP('P.O.'!$D826,#REF!,3,FALSE),IF($C826=#REF!,VLOOKUP('P.O.'!$D826,#REF!,3,FALSE),IF($C826=#REF!,VLOOKUP('P.O.'!$D826,#REF!,3,FALSE),IF(C826=#REF!,VLOOKUP('P.O.'!D826,#REF!,4,FALSE))))))))</f>
        <v>#REF!</v>
      </c>
      <c r="G826" s="17" t="e">
        <f>IF(E826=#REF!,"",VLOOKUP(B826,'[5]M.C.'!C:G,4,FALSE))</f>
        <v>#REF!</v>
      </c>
      <c r="H826" s="18" t="e">
        <f>IF(E826=#REF!,"",IF(#REF!=0,"",#REF!))</f>
        <v>#REF!</v>
      </c>
      <c r="I826" s="18" t="e">
        <f>IF(E826=#REF!,"",IF(#REF!&lt;&gt;0,ROUND(#REF!*(1+#REF!),2),#REF!))</f>
        <v>#REF!</v>
      </c>
      <c r="J826" s="19" t="e">
        <f>IF(E826=#REF!,"",IFERROR(ROUND(G826*I826,2),0))</f>
        <v>#REF!</v>
      </c>
      <c r="K826" s="20"/>
    </row>
    <row r="827" spans="2:11" ht="12.75" hidden="1" x14ac:dyDescent="0.2">
      <c r="B827" s="12" t="s">
        <v>1035</v>
      </c>
      <c r="C827" s="21"/>
      <c r="D827" s="14"/>
      <c r="E827" s="15" t="e">
        <f>IF(C827="SUBITEM",#REF!,IF($C827=#REF!,VLOOKUP('P.O.'!$D827,#REF!,2,FALSE),IF($C827=#REF!,VLOOKUP('P.O.'!$D827,#REF!,2,FALSE),IF($C827=#REF!,VLOOKUP('P.O.'!$D827,#REF!,2,FALSE),IF($C827=#REF!,VLOOKUP('P.O.'!$D827,#REF!,2,FALSE),IF($C827=#REF!,VLOOKUP('P.O.'!$D827,#REF!,2,FALSE),IF(C827=#REF!,VLOOKUP('P.O.'!D827,#REF!,3,FALSE))))))))</f>
        <v>#REF!</v>
      </c>
      <c r="F827" s="16" t="e">
        <f>IF(E827=#REF!,"",IF($C827=#REF!,VLOOKUP('P.O.'!$D827,#REF!,3,FALSE),IF($C827=#REF!,VLOOKUP('P.O.'!$D827,#REF!,3,FALSE),IF($C827=#REF!,VLOOKUP('P.O.'!$D827,#REF!,3,FALSE),IF($C827=#REF!,VLOOKUP('P.O.'!$D827,#REF!,3,FALSE),IF($C827=#REF!,VLOOKUP('P.O.'!$D827,#REF!,3,FALSE),IF(C827=#REF!,VLOOKUP('P.O.'!D827,#REF!,4,FALSE))))))))</f>
        <v>#REF!</v>
      </c>
      <c r="G827" s="17" t="e">
        <f>IF(E827=#REF!,"",VLOOKUP(B827,'[5]M.C.'!C:G,4,FALSE))</f>
        <v>#REF!</v>
      </c>
      <c r="H827" s="18" t="e">
        <f>IF(E827=#REF!,"",IF(#REF!=0,"",#REF!))</f>
        <v>#REF!</v>
      </c>
      <c r="I827" s="18" t="e">
        <f>IF(E827=#REF!,"",IF(#REF!&lt;&gt;0,ROUND(#REF!*(1+#REF!),2),#REF!))</f>
        <v>#REF!</v>
      </c>
      <c r="J827" s="19" t="e">
        <f>IF(E827=#REF!,"",IFERROR(ROUND(G827*I827,2),0))</f>
        <v>#REF!</v>
      </c>
      <c r="K827" s="20"/>
    </row>
    <row r="828" spans="2:11" ht="12.75" hidden="1" x14ac:dyDescent="0.2">
      <c r="B828" s="12" t="s">
        <v>1036</v>
      </c>
      <c r="C828" s="21"/>
      <c r="D828" s="14"/>
      <c r="E828" s="15" t="e">
        <f>IF(C828="SUBITEM",#REF!,IF($C828=#REF!,VLOOKUP('P.O.'!$D828,#REF!,2,FALSE),IF($C828=#REF!,VLOOKUP('P.O.'!$D828,#REF!,2,FALSE),IF($C828=#REF!,VLOOKUP('P.O.'!$D828,#REF!,2,FALSE),IF($C828=#REF!,VLOOKUP('P.O.'!$D828,#REF!,2,FALSE),IF($C828=#REF!,VLOOKUP('P.O.'!$D828,#REF!,2,FALSE),IF(C828=#REF!,VLOOKUP('P.O.'!D828,#REF!,3,FALSE))))))))</f>
        <v>#REF!</v>
      </c>
      <c r="F828" s="16" t="e">
        <f>IF(E828=#REF!,"",IF($C828=#REF!,VLOOKUP('P.O.'!$D828,#REF!,3,FALSE),IF($C828=#REF!,VLOOKUP('P.O.'!$D828,#REF!,3,FALSE),IF($C828=#REF!,VLOOKUP('P.O.'!$D828,#REF!,3,FALSE),IF($C828=#REF!,VLOOKUP('P.O.'!$D828,#REF!,3,FALSE),IF($C828=#REF!,VLOOKUP('P.O.'!$D828,#REF!,3,FALSE),IF(C828=#REF!,VLOOKUP('P.O.'!D828,#REF!,4,FALSE))))))))</f>
        <v>#REF!</v>
      </c>
      <c r="G828" s="17" t="e">
        <f>IF(E828=#REF!,"",VLOOKUP(B828,'[5]M.C.'!C:G,4,FALSE))</f>
        <v>#REF!</v>
      </c>
      <c r="H828" s="18" t="e">
        <f>IF(E828=#REF!,"",IF(#REF!=0,"",#REF!))</f>
        <v>#REF!</v>
      </c>
      <c r="I828" s="18" t="e">
        <f>IF(E828=#REF!,"",IF(#REF!&lt;&gt;0,ROUND(#REF!*(1+#REF!),2),#REF!))</f>
        <v>#REF!</v>
      </c>
      <c r="J828" s="19" t="e">
        <f>IF(E828=#REF!,"",IFERROR(ROUND(G828*I828,2),0))</f>
        <v>#REF!</v>
      </c>
      <c r="K828" s="20"/>
    </row>
    <row r="829" spans="2:11" ht="12.75" hidden="1" x14ac:dyDescent="0.2">
      <c r="B829" s="12" t="s">
        <v>1037</v>
      </c>
      <c r="C829" s="21"/>
      <c r="D829" s="14"/>
      <c r="E829" s="15" t="e">
        <f>IF(C829="SUBITEM",#REF!,IF($C829=#REF!,VLOOKUP('P.O.'!$D829,#REF!,2,FALSE),IF($C829=#REF!,VLOOKUP('P.O.'!$D829,#REF!,2,FALSE),IF($C829=#REF!,VLOOKUP('P.O.'!$D829,#REF!,2,FALSE),IF($C829=#REF!,VLOOKUP('P.O.'!$D829,#REF!,2,FALSE),IF($C829=#REF!,VLOOKUP('P.O.'!$D829,#REF!,2,FALSE),IF(C829=#REF!,VLOOKUP('P.O.'!D829,#REF!,3,FALSE))))))))</f>
        <v>#REF!</v>
      </c>
      <c r="F829" s="16" t="e">
        <f>IF(E829=#REF!,"",IF($C829=#REF!,VLOOKUP('P.O.'!$D829,#REF!,3,FALSE),IF($C829=#REF!,VLOOKUP('P.O.'!$D829,#REF!,3,FALSE),IF($C829=#REF!,VLOOKUP('P.O.'!$D829,#REF!,3,FALSE),IF($C829=#REF!,VLOOKUP('P.O.'!$D829,#REF!,3,FALSE),IF($C829=#REF!,VLOOKUP('P.O.'!$D829,#REF!,3,FALSE),IF(C829=#REF!,VLOOKUP('P.O.'!D829,#REF!,4,FALSE))))))))</f>
        <v>#REF!</v>
      </c>
      <c r="G829" s="17" t="e">
        <f>IF(E829=#REF!,"",VLOOKUP(B829,'[5]M.C.'!C:G,4,FALSE))</f>
        <v>#REF!</v>
      </c>
      <c r="H829" s="18" t="e">
        <f>IF(E829=#REF!,"",IF(#REF!=0,"",#REF!))</f>
        <v>#REF!</v>
      </c>
      <c r="I829" s="18" t="e">
        <f>IF(E829=#REF!,"",IF(#REF!&lt;&gt;0,ROUND(#REF!*(1+#REF!),2),#REF!))</f>
        <v>#REF!</v>
      </c>
      <c r="J829" s="19" t="e">
        <f>IF(E829=#REF!,"",IFERROR(ROUND(G829*I829,2),0))</f>
        <v>#REF!</v>
      </c>
      <c r="K829" s="20"/>
    </row>
    <row r="830" spans="2:11" ht="12.75" hidden="1" x14ac:dyDescent="0.2">
      <c r="B830" s="12" t="s">
        <v>1038</v>
      </c>
      <c r="C830" s="21"/>
      <c r="D830" s="14"/>
      <c r="E830" s="15" t="e">
        <f>IF(C830="SUBITEM",#REF!,IF($C830=#REF!,VLOOKUP('P.O.'!$D830,#REF!,2,FALSE),IF($C830=#REF!,VLOOKUP('P.O.'!$D830,#REF!,2,FALSE),IF($C830=#REF!,VLOOKUP('P.O.'!$D830,#REF!,2,FALSE),IF($C830=#REF!,VLOOKUP('P.O.'!$D830,#REF!,2,FALSE),IF($C830=#REF!,VLOOKUP('P.O.'!$D830,#REF!,2,FALSE),IF(C830=#REF!,VLOOKUP('P.O.'!D830,#REF!,3,FALSE))))))))</f>
        <v>#REF!</v>
      </c>
      <c r="F830" s="16" t="e">
        <f>IF(E830=#REF!,"",IF($C830=#REF!,VLOOKUP('P.O.'!$D830,#REF!,3,FALSE),IF($C830=#REF!,VLOOKUP('P.O.'!$D830,#REF!,3,FALSE),IF($C830=#REF!,VLOOKUP('P.O.'!$D830,#REF!,3,FALSE),IF($C830=#REF!,VLOOKUP('P.O.'!$D830,#REF!,3,FALSE),IF($C830=#REF!,VLOOKUP('P.O.'!$D830,#REF!,3,FALSE),IF(C830=#REF!,VLOOKUP('P.O.'!D830,#REF!,4,FALSE))))))))</f>
        <v>#REF!</v>
      </c>
      <c r="G830" s="17" t="e">
        <f>IF(E830=#REF!,"",VLOOKUP(B830,'[5]M.C.'!C:G,4,FALSE))</f>
        <v>#REF!</v>
      </c>
      <c r="H830" s="18" t="e">
        <f>IF(E830=#REF!,"",IF(#REF!=0,"",#REF!))</f>
        <v>#REF!</v>
      </c>
      <c r="I830" s="18" t="e">
        <f>IF(E830=#REF!,"",IF(#REF!&lt;&gt;0,ROUND(#REF!*(1+#REF!),2),#REF!))</f>
        <v>#REF!</v>
      </c>
      <c r="J830" s="19" t="e">
        <f>IF(E830=#REF!,"",IFERROR(ROUND(G830*I830,2),0))</f>
        <v>#REF!</v>
      </c>
      <c r="K830" s="20"/>
    </row>
    <row r="831" spans="2:11" ht="12.75" hidden="1" x14ac:dyDescent="0.2">
      <c r="B831" s="12" t="s">
        <v>1039</v>
      </c>
      <c r="C831" s="21"/>
      <c r="D831" s="14"/>
      <c r="E831" s="15" t="e">
        <f>IF(C831="SUBITEM",#REF!,IF($C831=#REF!,VLOOKUP('P.O.'!$D831,#REF!,2,FALSE),IF($C831=#REF!,VLOOKUP('P.O.'!$D831,#REF!,2,FALSE),IF($C831=#REF!,VLOOKUP('P.O.'!$D831,#REF!,2,FALSE),IF($C831=#REF!,VLOOKUP('P.O.'!$D831,#REF!,2,FALSE),IF($C831=#REF!,VLOOKUP('P.O.'!$D831,#REF!,2,FALSE),IF(C831=#REF!,VLOOKUP('P.O.'!D831,#REF!,3,FALSE))))))))</f>
        <v>#REF!</v>
      </c>
      <c r="F831" s="16" t="e">
        <f>IF(E831=#REF!,"",IF($C831=#REF!,VLOOKUP('P.O.'!$D831,#REF!,3,FALSE),IF($C831=#REF!,VLOOKUP('P.O.'!$D831,#REF!,3,FALSE),IF($C831=#REF!,VLOOKUP('P.O.'!$D831,#REF!,3,FALSE),IF($C831=#REF!,VLOOKUP('P.O.'!$D831,#REF!,3,FALSE),IF($C831=#REF!,VLOOKUP('P.O.'!$D831,#REF!,3,FALSE),IF(C831=#REF!,VLOOKUP('P.O.'!D831,#REF!,4,FALSE))))))))</f>
        <v>#REF!</v>
      </c>
      <c r="G831" s="17" t="e">
        <f>IF(E831=#REF!,"",VLOOKUP(B831,'[5]M.C.'!C:G,4,FALSE))</f>
        <v>#REF!</v>
      </c>
      <c r="H831" s="18" t="e">
        <f>IF(E831=#REF!,"",IF(#REF!=0,"",#REF!))</f>
        <v>#REF!</v>
      </c>
      <c r="I831" s="18" t="e">
        <f>IF(E831=#REF!,"",IF(#REF!&lt;&gt;0,ROUND(#REF!*(1+#REF!),2),#REF!))</f>
        <v>#REF!</v>
      </c>
      <c r="J831" s="19" t="e">
        <f>IF(E831=#REF!,"",IFERROR(ROUND(G831*I831,2),0))</f>
        <v>#REF!</v>
      </c>
      <c r="K831" s="20"/>
    </row>
    <row r="832" spans="2:11" ht="12.75" hidden="1" x14ac:dyDescent="0.2">
      <c r="B832" s="12" t="s">
        <v>1040</v>
      </c>
      <c r="C832" s="21"/>
      <c r="D832" s="14"/>
      <c r="E832" s="15" t="e">
        <f>IF(C832="SUBITEM",#REF!,IF($C832=#REF!,VLOOKUP('P.O.'!$D832,#REF!,2,FALSE),IF($C832=#REF!,VLOOKUP('P.O.'!$D832,#REF!,2,FALSE),IF($C832=#REF!,VLOOKUP('P.O.'!$D832,#REF!,2,FALSE),IF($C832=#REF!,VLOOKUP('P.O.'!$D832,#REF!,2,FALSE),IF($C832=#REF!,VLOOKUP('P.O.'!$D832,#REF!,2,FALSE),IF(C832=#REF!,VLOOKUP('P.O.'!D832,#REF!,3,FALSE))))))))</f>
        <v>#REF!</v>
      </c>
      <c r="F832" s="16" t="e">
        <f>IF(E832=#REF!,"",IF($C832=#REF!,VLOOKUP('P.O.'!$D832,#REF!,3,FALSE),IF($C832=#REF!,VLOOKUP('P.O.'!$D832,#REF!,3,FALSE),IF($C832=#REF!,VLOOKUP('P.O.'!$D832,#REF!,3,FALSE),IF($C832=#REF!,VLOOKUP('P.O.'!$D832,#REF!,3,FALSE),IF($C832=#REF!,VLOOKUP('P.O.'!$D832,#REF!,3,FALSE),IF(C832=#REF!,VLOOKUP('P.O.'!D832,#REF!,4,FALSE))))))))</f>
        <v>#REF!</v>
      </c>
      <c r="G832" s="17" t="e">
        <f>IF(E832=#REF!,"",VLOOKUP(B832,'[5]M.C.'!C:G,4,FALSE))</f>
        <v>#REF!</v>
      </c>
      <c r="H832" s="18" t="e">
        <f>IF(E832=#REF!,"",IF(#REF!=0,"",#REF!))</f>
        <v>#REF!</v>
      </c>
      <c r="I832" s="18" t="e">
        <f>IF(E832=#REF!,"",IF(#REF!&lt;&gt;0,ROUND(#REF!*(1+#REF!),2),#REF!))</f>
        <v>#REF!</v>
      </c>
      <c r="J832" s="19" t="e">
        <f>IF(E832=#REF!,"",IFERROR(ROUND(G832*I832,2),0))</f>
        <v>#REF!</v>
      </c>
      <c r="K832" s="20"/>
    </row>
    <row r="833" spans="2:11" ht="12.75" hidden="1" x14ac:dyDescent="0.2">
      <c r="B833" s="12" t="s">
        <v>1041</v>
      </c>
      <c r="C833" s="21"/>
      <c r="D833" s="14"/>
      <c r="E833" s="15" t="e">
        <f>IF(C833="SUBITEM",#REF!,IF($C833=#REF!,VLOOKUP('P.O.'!$D833,#REF!,2,FALSE),IF($C833=#REF!,VLOOKUP('P.O.'!$D833,#REF!,2,FALSE),IF($C833=#REF!,VLOOKUP('P.O.'!$D833,#REF!,2,FALSE),IF($C833=#REF!,VLOOKUP('P.O.'!$D833,#REF!,2,FALSE),IF($C833=#REF!,VLOOKUP('P.O.'!$D833,#REF!,2,FALSE),IF(C833=#REF!,VLOOKUP('P.O.'!D833,#REF!,3,FALSE))))))))</f>
        <v>#REF!</v>
      </c>
      <c r="F833" s="16" t="e">
        <f>IF(E833=#REF!,"",IF($C833=#REF!,VLOOKUP('P.O.'!$D833,#REF!,3,FALSE),IF($C833=#REF!,VLOOKUP('P.O.'!$D833,#REF!,3,FALSE),IF($C833=#REF!,VLOOKUP('P.O.'!$D833,#REF!,3,FALSE),IF($C833=#REF!,VLOOKUP('P.O.'!$D833,#REF!,3,FALSE),IF($C833=#REF!,VLOOKUP('P.O.'!$D833,#REF!,3,FALSE),IF(C833=#REF!,VLOOKUP('P.O.'!D833,#REF!,4,FALSE))))))))</f>
        <v>#REF!</v>
      </c>
      <c r="G833" s="17" t="e">
        <f>IF(E833=#REF!,"",VLOOKUP(B833,'[5]M.C.'!C:G,4,FALSE))</f>
        <v>#REF!</v>
      </c>
      <c r="H833" s="18" t="e">
        <f>IF(E833=#REF!,"",IF(#REF!=0,"",#REF!))</f>
        <v>#REF!</v>
      </c>
      <c r="I833" s="18" t="e">
        <f>IF(E833=#REF!,"",IF(#REF!&lt;&gt;0,ROUND(#REF!*(1+#REF!),2),#REF!))</f>
        <v>#REF!</v>
      </c>
      <c r="J833" s="19" t="e">
        <f>IF(E833=#REF!,"",IFERROR(ROUND(G833*I833,2),0))</f>
        <v>#REF!</v>
      </c>
      <c r="K833" s="20"/>
    </row>
    <row r="834" spans="2:11" ht="12.75" hidden="1" x14ac:dyDescent="0.2">
      <c r="B834" s="12" t="s">
        <v>1042</v>
      </c>
      <c r="C834" s="21"/>
      <c r="D834" s="14"/>
      <c r="E834" s="15" t="e">
        <f>IF(C834="SUBITEM",#REF!,IF($C834=#REF!,VLOOKUP('P.O.'!$D834,#REF!,2,FALSE),IF($C834=#REF!,VLOOKUP('P.O.'!$D834,#REF!,2,FALSE),IF($C834=#REF!,VLOOKUP('P.O.'!$D834,#REF!,2,FALSE),IF($C834=#REF!,VLOOKUP('P.O.'!$D834,#REF!,2,FALSE),IF($C834=#REF!,VLOOKUP('P.O.'!$D834,#REF!,2,FALSE),IF(C834=#REF!,VLOOKUP('P.O.'!D834,#REF!,3,FALSE))))))))</f>
        <v>#REF!</v>
      </c>
      <c r="F834" s="16" t="e">
        <f>IF(E834=#REF!,"",IF($C834=#REF!,VLOOKUP('P.O.'!$D834,#REF!,3,FALSE),IF($C834=#REF!,VLOOKUP('P.O.'!$D834,#REF!,3,FALSE),IF($C834=#REF!,VLOOKUP('P.O.'!$D834,#REF!,3,FALSE),IF($C834=#REF!,VLOOKUP('P.O.'!$D834,#REF!,3,FALSE),IF($C834=#REF!,VLOOKUP('P.O.'!$D834,#REF!,3,FALSE),IF(C834=#REF!,VLOOKUP('P.O.'!D834,#REF!,4,FALSE))))))))</f>
        <v>#REF!</v>
      </c>
      <c r="G834" s="17" t="e">
        <f>IF(E834=#REF!,"",VLOOKUP(B834,'[5]M.C.'!C:G,4,FALSE))</f>
        <v>#REF!</v>
      </c>
      <c r="H834" s="18" t="e">
        <f>IF(E834=#REF!,"",IF(#REF!=0,"",#REF!))</f>
        <v>#REF!</v>
      </c>
      <c r="I834" s="18" t="e">
        <f>IF(E834=#REF!,"",IF(#REF!&lt;&gt;0,ROUND(#REF!*(1+#REF!),2),#REF!))</f>
        <v>#REF!</v>
      </c>
      <c r="J834" s="19" t="e">
        <f>IF(E834=#REF!,"",IFERROR(ROUND(G834*I834,2),0))</f>
        <v>#REF!</v>
      </c>
      <c r="K834" s="20"/>
    </row>
    <row r="835" spans="2:11" ht="12.75" hidden="1" x14ac:dyDescent="0.2">
      <c r="B835" s="12" t="s">
        <v>1043</v>
      </c>
      <c r="C835" s="21"/>
      <c r="D835" s="14"/>
      <c r="E835" s="15" t="e">
        <f>IF(C835="SUBITEM",#REF!,IF($C835=#REF!,VLOOKUP('P.O.'!$D835,#REF!,2,FALSE),IF($C835=#REF!,VLOOKUP('P.O.'!$D835,#REF!,2,FALSE),IF($C835=#REF!,VLOOKUP('P.O.'!$D835,#REF!,2,FALSE),IF($C835=#REF!,VLOOKUP('P.O.'!$D835,#REF!,2,FALSE),IF($C835=#REF!,VLOOKUP('P.O.'!$D835,#REF!,2,FALSE),IF(C835=#REF!,VLOOKUP('P.O.'!D835,#REF!,3,FALSE))))))))</f>
        <v>#REF!</v>
      </c>
      <c r="F835" s="16" t="e">
        <f>IF(E835=#REF!,"",IF($C835=#REF!,VLOOKUP('P.O.'!$D835,#REF!,3,FALSE),IF($C835=#REF!,VLOOKUP('P.O.'!$D835,#REF!,3,FALSE),IF($C835=#REF!,VLOOKUP('P.O.'!$D835,#REF!,3,FALSE),IF($C835=#REF!,VLOOKUP('P.O.'!$D835,#REF!,3,FALSE),IF($C835=#REF!,VLOOKUP('P.O.'!$D835,#REF!,3,FALSE),IF(C835=#REF!,VLOOKUP('P.O.'!D835,#REF!,4,FALSE))))))))</f>
        <v>#REF!</v>
      </c>
      <c r="G835" s="17" t="e">
        <f>IF(E835=#REF!,"",VLOOKUP(B835,'[5]M.C.'!C:G,4,FALSE))</f>
        <v>#REF!</v>
      </c>
      <c r="H835" s="18" t="e">
        <f>IF(E835=#REF!,"",IF(#REF!=0,"",#REF!))</f>
        <v>#REF!</v>
      </c>
      <c r="I835" s="18" t="e">
        <f>IF(E835=#REF!,"",IF(#REF!&lt;&gt;0,ROUND(#REF!*(1+#REF!),2),#REF!))</f>
        <v>#REF!</v>
      </c>
      <c r="J835" s="19" t="e">
        <f>IF(E835=#REF!,"",IFERROR(ROUND(G835*I835,2),0))</f>
        <v>#REF!</v>
      </c>
      <c r="K835" s="20"/>
    </row>
    <row r="836" spans="2:11" ht="12.75" hidden="1" x14ac:dyDescent="0.2">
      <c r="B836" s="12" t="s">
        <v>1044</v>
      </c>
      <c r="C836" s="21"/>
      <c r="D836" s="14"/>
      <c r="E836" s="15" t="e">
        <f>IF(C836="SUBITEM",#REF!,IF($C836=#REF!,VLOOKUP('P.O.'!$D836,#REF!,2,FALSE),IF($C836=#REF!,VLOOKUP('P.O.'!$D836,#REF!,2,FALSE),IF($C836=#REF!,VLOOKUP('P.O.'!$D836,#REF!,2,FALSE),IF($C836=#REF!,VLOOKUP('P.O.'!$D836,#REF!,2,FALSE),IF($C836=#REF!,VLOOKUP('P.O.'!$D836,#REF!,2,FALSE),IF(C836=#REF!,VLOOKUP('P.O.'!D836,#REF!,3,FALSE))))))))</f>
        <v>#REF!</v>
      </c>
      <c r="F836" s="16" t="e">
        <f>IF(E836=#REF!,"",IF($C836=#REF!,VLOOKUP('P.O.'!$D836,#REF!,3,FALSE),IF($C836=#REF!,VLOOKUP('P.O.'!$D836,#REF!,3,FALSE),IF($C836=#REF!,VLOOKUP('P.O.'!$D836,#REF!,3,FALSE),IF($C836=#REF!,VLOOKUP('P.O.'!$D836,#REF!,3,FALSE),IF($C836=#REF!,VLOOKUP('P.O.'!$D836,#REF!,3,FALSE),IF(C836=#REF!,VLOOKUP('P.O.'!D836,#REF!,4,FALSE))))))))</f>
        <v>#REF!</v>
      </c>
      <c r="G836" s="17" t="e">
        <f>IF(E836=#REF!,"",VLOOKUP(B836,'[5]M.C.'!C:G,4,FALSE))</f>
        <v>#REF!</v>
      </c>
      <c r="H836" s="18" t="e">
        <f>IF(E836=#REF!,"",IF(#REF!=0,"",#REF!))</f>
        <v>#REF!</v>
      </c>
      <c r="I836" s="18" t="e">
        <f>IF(E836=#REF!,"",IF(#REF!&lt;&gt;0,ROUND(#REF!*(1+#REF!),2),#REF!))</f>
        <v>#REF!</v>
      </c>
      <c r="J836" s="19" t="e">
        <f>IF(E836=#REF!,"",IFERROR(ROUND(G836*I836,2),0))</f>
        <v>#REF!</v>
      </c>
      <c r="K836" s="20"/>
    </row>
    <row r="837" spans="2:11" ht="12.75" hidden="1" x14ac:dyDescent="0.2">
      <c r="B837" s="12" t="s">
        <v>1045</v>
      </c>
      <c r="C837" s="21"/>
      <c r="D837" s="14"/>
      <c r="E837" s="15" t="e">
        <f>IF(C837="SUBITEM",#REF!,IF($C837=#REF!,VLOOKUP('P.O.'!$D837,#REF!,2,FALSE),IF($C837=#REF!,VLOOKUP('P.O.'!$D837,#REF!,2,FALSE),IF($C837=#REF!,VLOOKUP('P.O.'!$D837,#REF!,2,FALSE),IF($C837=#REF!,VLOOKUP('P.O.'!$D837,#REF!,2,FALSE),IF($C837=#REF!,VLOOKUP('P.O.'!$D837,#REF!,2,FALSE),IF(C837=#REF!,VLOOKUP('P.O.'!D837,#REF!,3,FALSE))))))))</f>
        <v>#REF!</v>
      </c>
      <c r="F837" s="16" t="e">
        <f>IF(E837=#REF!,"",IF($C837=#REF!,VLOOKUP('P.O.'!$D837,#REF!,3,FALSE),IF($C837=#REF!,VLOOKUP('P.O.'!$D837,#REF!,3,FALSE),IF($C837=#REF!,VLOOKUP('P.O.'!$D837,#REF!,3,FALSE),IF($C837=#REF!,VLOOKUP('P.O.'!$D837,#REF!,3,FALSE),IF($C837=#REF!,VLOOKUP('P.O.'!$D837,#REF!,3,FALSE),IF(C837=#REF!,VLOOKUP('P.O.'!D837,#REF!,4,FALSE))))))))</f>
        <v>#REF!</v>
      </c>
      <c r="G837" s="17" t="e">
        <f>IF(E837=#REF!,"",VLOOKUP(B837,'[5]M.C.'!C:G,4,FALSE))</f>
        <v>#REF!</v>
      </c>
      <c r="H837" s="18" t="e">
        <f>IF(E837=#REF!,"",IF(#REF!=0,"",#REF!))</f>
        <v>#REF!</v>
      </c>
      <c r="I837" s="18" t="e">
        <f>IF(E837=#REF!,"",IF(#REF!&lt;&gt;0,ROUND(#REF!*(1+#REF!),2),#REF!))</f>
        <v>#REF!</v>
      </c>
      <c r="J837" s="19" t="e">
        <f>IF(E837=#REF!,"",IFERROR(ROUND(G837*I837,2),0))</f>
        <v>#REF!</v>
      </c>
      <c r="K837" s="20"/>
    </row>
    <row r="838" spans="2:11" ht="12.75" hidden="1" x14ac:dyDescent="0.2">
      <c r="B838" s="12" t="s">
        <v>1046</v>
      </c>
      <c r="C838" s="21"/>
      <c r="D838" s="14"/>
      <c r="E838" s="15" t="e">
        <f>IF(C838="SUBITEM",#REF!,IF($C838=#REF!,VLOOKUP('P.O.'!$D838,#REF!,2,FALSE),IF($C838=#REF!,VLOOKUP('P.O.'!$D838,#REF!,2,FALSE),IF($C838=#REF!,VLOOKUP('P.O.'!$D838,#REF!,2,FALSE),IF($C838=#REF!,VLOOKUP('P.O.'!$D838,#REF!,2,FALSE),IF($C838=#REF!,VLOOKUP('P.O.'!$D838,#REF!,2,FALSE),IF(C838=#REF!,VLOOKUP('P.O.'!D838,#REF!,3,FALSE))))))))</f>
        <v>#REF!</v>
      </c>
      <c r="F838" s="16" t="e">
        <f>IF(E838=#REF!,"",IF($C838=#REF!,VLOOKUP('P.O.'!$D838,#REF!,3,FALSE),IF($C838=#REF!,VLOOKUP('P.O.'!$D838,#REF!,3,FALSE),IF($C838=#REF!,VLOOKUP('P.O.'!$D838,#REF!,3,FALSE),IF($C838=#REF!,VLOOKUP('P.O.'!$D838,#REF!,3,FALSE),IF($C838=#REF!,VLOOKUP('P.O.'!$D838,#REF!,3,FALSE),IF(C838=#REF!,VLOOKUP('P.O.'!D838,#REF!,4,FALSE))))))))</f>
        <v>#REF!</v>
      </c>
      <c r="G838" s="17" t="e">
        <f>IF(E838=#REF!,"",VLOOKUP(B838,'[5]M.C.'!C:G,4,FALSE))</f>
        <v>#REF!</v>
      </c>
      <c r="H838" s="18" t="e">
        <f>IF(E838=#REF!,"",IF(#REF!=0,"",#REF!))</f>
        <v>#REF!</v>
      </c>
      <c r="I838" s="18" t="e">
        <f>IF(E838=#REF!,"",IF(#REF!&lt;&gt;0,ROUND(#REF!*(1+#REF!),2),#REF!))</f>
        <v>#REF!</v>
      </c>
      <c r="J838" s="19" t="e">
        <f>IF(E838=#REF!,"",IFERROR(ROUND(G838*I838,2),0))</f>
        <v>#REF!</v>
      </c>
      <c r="K838" s="20"/>
    </row>
    <row r="839" spans="2:11" ht="12.75" hidden="1" x14ac:dyDescent="0.2">
      <c r="B839" s="12" t="s">
        <v>1047</v>
      </c>
      <c r="C839" s="21"/>
      <c r="D839" s="14"/>
      <c r="E839" s="15" t="e">
        <f>IF(C839="SUBITEM",#REF!,IF($C839=#REF!,VLOOKUP('P.O.'!$D839,#REF!,2,FALSE),IF($C839=#REF!,VLOOKUP('P.O.'!$D839,#REF!,2,FALSE),IF($C839=#REF!,VLOOKUP('P.O.'!$D839,#REF!,2,FALSE),IF($C839=#REF!,VLOOKUP('P.O.'!$D839,#REF!,2,FALSE),IF($C839=#REF!,VLOOKUP('P.O.'!$D839,#REF!,2,FALSE),IF(C839=#REF!,VLOOKUP('P.O.'!D839,#REF!,3,FALSE))))))))</f>
        <v>#REF!</v>
      </c>
      <c r="F839" s="16" t="e">
        <f>IF(E839=#REF!,"",IF($C839=#REF!,VLOOKUP('P.O.'!$D839,#REF!,3,FALSE),IF($C839=#REF!,VLOOKUP('P.O.'!$D839,#REF!,3,FALSE),IF($C839=#REF!,VLOOKUP('P.O.'!$D839,#REF!,3,FALSE),IF($C839=#REF!,VLOOKUP('P.O.'!$D839,#REF!,3,FALSE),IF($C839=#REF!,VLOOKUP('P.O.'!$D839,#REF!,3,FALSE),IF(C839=#REF!,VLOOKUP('P.O.'!D839,#REF!,4,FALSE))))))))</f>
        <v>#REF!</v>
      </c>
      <c r="G839" s="17" t="e">
        <f>IF(E839=#REF!,"",VLOOKUP(B839,'[5]M.C.'!C:G,4,FALSE))</f>
        <v>#REF!</v>
      </c>
      <c r="H839" s="18" t="e">
        <f>IF(E839=#REF!,"",IF(#REF!=0,"",#REF!))</f>
        <v>#REF!</v>
      </c>
      <c r="I839" s="18" t="e">
        <f>IF(E839=#REF!,"",IF(#REF!&lt;&gt;0,ROUND(#REF!*(1+#REF!),2),#REF!))</f>
        <v>#REF!</v>
      </c>
      <c r="J839" s="19" t="e">
        <f>IF(E839=#REF!,"",IFERROR(ROUND(G839*I839,2),0))</f>
        <v>#REF!</v>
      </c>
      <c r="K839" s="20"/>
    </row>
    <row r="840" spans="2:11" ht="12.75" hidden="1" x14ac:dyDescent="0.2">
      <c r="B840" s="12" t="s">
        <v>1048</v>
      </c>
      <c r="C840" s="21"/>
      <c r="D840" s="14"/>
      <c r="E840" s="15" t="e">
        <f>IF(C840="SUBITEM",#REF!,IF($C840=#REF!,VLOOKUP('P.O.'!$D840,#REF!,2,FALSE),IF($C840=#REF!,VLOOKUP('P.O.'!$D840,#REF!,2,FALSE),IF($C840=#REF!,VLOOKUP('P.O.'!$D840,#REF!,2,FALSE),IF($C840=#REF!,VLOOKUP('P.O.'!$D840,#REF!,2,FALSE),IF($C840=#REF!,VLOOKUP('P.O.'!$D840,#REF!,2,FALSE),IF(C840=#REF!,VLOOKUP('P.O.'!D840,#REF!,3,FALSE))))))))</f>
        <v>#REF!</v>
      </c>
      <c r="F840" s="16" t="e">
        <f>IF(E840=#REF!,"",IF($C840=#REF!,VLOOKUP('P.O.'!$D840,#REF!,3,FALSE),IF($C840=#REF!,VLOOKUP('P.O.'!$D840,#REF!,3,FALSE),IF($C840=#REF!,VLOOKUP('P.O.'!$D840,#REF!,3,FALSE),IF($C840=#REF!,VLOOKUP('P.O.'!$D840,#REF!,3,FALSE),IF($C840=#REF!,VLOOKUP('P.O.'!$D840,#REF!,3,FALSE),IF(C840=#REF!,VLOOKUP('P.O.'!D840,#REF!,4,FALSE))))))))</f>
        <v>#REF!</v>
      </c>
      <c r="G840" s="17" t="e">
        <f>IF(E840=#REF!,"",VLOOKUP(B840,'[5]M.C.'!C:G,4,FALSE))</f>
        <v>#REF!</v>
      </c>
      <c r="H840" s="18" t="e">
        <f>IF(E840=#REF!,"",IF(#REF!=0,"",#REF!))</f>
        <v>#REF!</v>
      </c>
      <c r="I840" s="18" t="e">
        <f>IF(E840=#REF!,"",IF(#REF!&lt;&gt;0,ROUND(#REF!*(1+#REF!),2),#REF!))</f>
        <v>#REF!</v>
      </c>
      <c r="J840" s="19" t="e">
        <f>IF(E840=#REF!,"",IFERROR(ROUND(G840*I840,2),0))</f>
        <v>#REF!</v>
      </c>
      <c r="K840" s="20"/>
    </row>
    <row r="841" spans="2:11" ht="12.75" hidden="1" x14ac:dyDescent="0.2">
      <c r="B841" s="12" t="s">
        <v>1049</v>
      </c>
      <c r="C841" s="21"/>
      <c r="D841" s="14"/>
      <c r="E841" s="15" t="e">
        <f>IF(C841="SUBITEM",#REF!,IF($C841=#REF!,VLOOKUP('P.O.'!$D841,#REF!,2,FALSE),IF($C841=#REF!,VLOOKUP('P.O.'!$D841,#REF!,2,FALSE),IF($C841=#REF!,VLOOKUP('P.O.'!$D841,#REF!,2,FALSE),IF($C841=#REF!,VLOOKUP('P.O.'!$D841,#REF!,2,FALSE),IF($C841=#REF!,VLOOKUP('P.O.'!$D841,#REF!,2,FALSE),IF(C841=#REF!,VLOOKUP('P.O.'!D841,#REF!,3,FALSE))))))))</f>
        <v>#REF!</v>
      </c>
      <c r="F841" s="16" t="e">
        <f>IF(E841=#REF!,"",IF($C841=#REF!,VLOOKUP('P.O.'!$D841,#REF!,3,FALSE),IF($C841=#REF!,VLOOKUP('P.O.'!$D841,#REF!,3,FALSE),IF($C841=#REF!,VLOOKUP('P.O.'!$D841,#REF!,3,FALSE),IF($C841=#REF!,VLOOKUP('P.O.'!$D841,#REF!,3,FALSE),IF($C841=#REF!,VLOOKUP('P.O.'!$D841,#REF!,3,FALSE),IF(C841=#REF!,VLOOKUP('P.O.'!D841,#REF!,4,FALSE))))))))</f>
        <v>#REF!</v>
      </c>
      <c r="G841" s="17" t="e">
        <f>IF(E841=#REF!,"",VLOOKUP(B841,'[5]M.C.'!C:G,4,FALSE))</f>
        <v>#REF!</v>
      </c>
      <c r="H841" s="18" t="e">
        <f>IF(E841=#REF!,"",IF(#REF!=0,"",#REF!))</f>
        <v>#REF!</v>
      </c>
      <c r="I841" s="18" t="e">
        <f>IF(E841=#REF!,"",IF(#REF!&lt;&gt;0,ROUND(#REF!*(1+#REF!),2),#REF!))</f>
        <v>#REF!</v>
      </c>
      <c r="J841" s="19" t="e">
        <f>IF(E841=#REF!,"",IFERROR(ROUND(G841*I841,2),0))</f>
        <v>#REF!</v>
      </c>
      <c r="K841" s="20"/>
    </row>
    <row r="842" spans="2:11" ht="12.75" hidden="1" x14ac:dyDescent="0.2">
      <c r="B842" s="12" t="s">
        <v>1050</v>
      </c>
      <c r="C842" s="21"/>
      <c r="D842" s="14"/>
      <c r="E842" s="15" t="e">
        <f>IF(C842="SUBITEM",#REF!,IF($C842=#REF!,VLOOKUP('P.O.'!$D842,#REF!,2,FALSE),IF($C842=#REF!,VLOOKUP('P.O.'!$D842,#REF!,2,FALSE),IF($C842=#REF!,VLOOKUP('P.O.'!$D842,#REF!,2,FALSE),IF($C842=#REF!,VLOOKUP('P.O.'!$D842,#REF!,2,FALSE),IF($C842=#REF!,VLOOKUP('P.O.'!$D842,#REF!,2,FALSE),IF(C842=#REF!,VLOOKUP('P.O.'!D842,#REF!,3,FALSE))))))))</f>
        <v>#REF!</v>
      </c>
      <c r="F842" s="16" t="e">
        <f>IF(E842=#REF!,"",IF($C842=#REF!,VLOOKUP('P.O.'!$D842,#REF!,3,FALSE),IF($C842=#REF!,VLOOKUP('P.O.'!$D842,#REF!,3,FALSE),IF($C842=#REF!,VLOOKUP('P.O.'!$D842,#REF!,3,FALSE),IF($C842=#REF!,VLOOKUP('P.O.'!$D842,#REF!,3,FALSE),IF($C842=#REF!,VLOOKUP('P.O.'!$D842,#REF!,3,FALSE),IF(C842=#REF!,VLOOKUP('P.O.'!D842,#REF!,4,FALSE))))))))</f>
        <v>#REF!</v>
      </c>
      <c r="G842" s="17" t="e">
        <f>IF(E842=#REF!,"",VLOOKUP(B842,'[5]M.C.'!C:G,4,FALSE))</f>
        <v>#REF!</v>
      </c>
      <c r="H842" s="18" t="e">
        <f>IF(E842=#REF!,"",IF(#REF!=0,"",#REF!))</f>
        <v>#REF!</v>
      </c>
      <c r="I842" s="18" t="e">
        <f>IF(E842=#REF!,"",IF(#REF!&lt;&gt;0,ROUND(#REF!*(1+#REF!),2),#REF!))</f>
        <v>#REF!</v>
      </c>
      <c r="J842" s="19" t="e">
        <f>IF(E842=#REF!,"",IFERROR(ROUND(G842*I842,2),0))</f>
        <v>#REF!</v>
      </c>
      <c r="K842" s="20"/>
    </row>
    <row r="843" spans="2:11" ht="12.75" hidden="1" x14ac:dyDescent="0.2">
      <c r="B843" s="12" t="s">
        <v>1051</v>
      </c>
      <c r="C843" s="21"/>
      <c r="D843" s="14"/>
      <c r="E843" s="15" t="e">
        <f>IF(C843="SUBITEM",#REF!,IF($C843=#REF!,VLOOKUP('P.O.'!$D843,#REF!,2,FALSE),IF($C843=#REF!,VLOOKUP('P.O.'!$D843,#REF!,2,FALSE),IF($C843=#REF!,VLOOKUP('P.O.'!$D843,#REF!,2,FALSE),IF($C843=#REF!,VLOOKUP('P.O.'!$D843,#REF!,2,FALSE),IF($C843=#REF!,VLOOKUP('P.O.'!$D843,#REF!,2,FALSE),IF(C843=#REF!,VLOOKUP('P.O.'!D843,#REF!,3,FALSE))))))))</f>
        <v>#REF!</v>
      </c>
      <c r="F843" s="16" t="e">
        <f>IF(E843=#REF!,"",IF($C843=#REF!,VLOOKUP('P.O.'!$D843,#REF!,3,FALSE),IF($C843=#REF!,VLOOKUP('P.O.'!$D843,#REF!,3,FALSE),IF($C843=#REF!,VLOOKUP('P.O.'!$D843,#REF!,3,FALSE),IF($C843=#REF!,VLOOKUP('P.O.'!$D843,#REF!,3,FALSE),IF($C843=#REF!,VLOOKUP('P.O.'!$D843,#REF!,3,FALSE),IF(C843=#REF!,VLOOKUP('P.O.'!D843,#REF!,4,FALSE))))))))</f>
        <v>#REF!</v>
      </c>
      <c r="G843" s="17" t="e">
        <f>IF(E843=#REF!,"",VLOOKUP(B843,'[5]M.C.'!C:G,4,FALSE))</f>
        <v>#REF!</v>
      </c>
      <c r="H843" s="18" t="e">
        <f>IF(E843=#REF!,"",IF(#REF!=0,"",#REF!))</f>
        <v>#REF!</v>
      </c>
      <c r="I843" s="18" t="e">
        <f>IF(E843=#REF!,"",IF(#REF!&lt;&gt;0,ROUND(#REF!*(1+#REF!),2),#REF!))</f>
        <v>#REF!</v>
      </c>
      <c r="J843" s="19" t="e">
        <f>IF(E843=#REF!,"",IFERROR(ROUND(G843*I843,2),0))</f>
        <v>#REF!</v>
      </c>
      <c r="K843" s="20"/>
    </row>
    <row r="844" spans="2:11" ht="12.75" hidden="1" x14ac:dyDescent="0.2">
      <c r="B844" s="12" t="s">
        <v>1052</v>
      </c>
      <c r="C844" s="21"/>
      <c r="D844" s="14"/>
      <c r="E844" s="15" t="e">
        <f>IF(C844="SUBITEM",#REF!,IF($C844=#REF!,VLOOKUP('P.O.'!$D844,#REF!,2,FALSE),IF($C844=#REF!,VLOOKUP('P.O.'!$D844,#REF!,2,FALSE),IF($C844=#REF!,VLOOKUP('P.O.'!$D844,#REF!,2,FALSE),IF($C844=#REF!,VLOOKUP('P.O.'!$D844,#REF!,2,FALSE),IF($C844=#REF!,VLOOKUP('P.O.'!$D844,#REF!,2,FALSE),IF(C844=#REF!,VLOOKUP('P.O.'!D844,#REF!,3,FALSE))))))))</f>
        <v>#REF!</v>
      </c>
      <c r="F844" s="16" t="e">
        <f>IF(E844=#REF!,"",IF($C844=#REF!,VLOOKUP('P.O.'!$D844,#REF!,3,FALSE),IF($C844=#REF!,VLOOKUP('P.O.'!$D844,#REF!,3,FALSE),IF($C844=#REF!,VLOOKUP('P.O.'!$D844,#REF!,3,FALSE),IF($C844=#REF!,VLOOKUP('P.O.'!$D844,#REF!,3,FALSE),IF($C844=#REF!,VLOOKUP('P.O.'!$D844,#REF!,3,FALSE),IF(C844=#REF!,VLOOKUP('P.O.'!D844,#REF!,4,FALSE))))))))</f>
        <v>#REF!</v>
      </c>
      <c r="G844" s="17" t="e">
        <f>IF(E844=#REF!,"",VLOOKUP(B844,'[5]M.C.'!C:G,4,FALSE))</f>
        <v>#REF!</v>
      </c>
      <c r="H844" s="18" t="e">
        <f>IF(E844=#REF!,"",IF(#REF!=0,"",#REF!))</f>
        <v>#REF!</v>
      </c>
      <c r="I844" s="18" t="e">
        <f>IF(E844=#REF!,"",IF(#REF!&lt;&gt;0,ROUND(#REF!*(1+#REF!),2),#REF!))</f>
        <v>#REF!</v>
      </c>
      <c r="J844" s="19" t="e">
        <f>IF(E844=#REF!,"",IFERROR(ROUND(G844*I844,2),0))</f>
        <v>#REF!</v>
      </c>
      <c r="K844" s="20"/>
    </row>
    <row r="845" spans="2:11" ht="12.75" hidden="1" x14ac:dyDescent="0.2">
      <c r="B845" s="12" t="s">
        <v>1053</v>
      </c>
      <c r="C845" s="21"/>
      <c r="D845" s="14"/>
      <c r="E845" s="15" t="e">
        <f>IF(C845="SUBITEM",#REF!,IF($C845=#REF!,VLOOKUP('P.O.'!$D845,#REF!,2,FALSE),IF($C845=#REF!,VLOOKUP('P.O.'!$D845,#REF!,2,FALSE),IF($C845=#REF!,VLOOKUP('P.O.'!$D845,#REF!,2,FALSE),IF($C845=#REF!,VLOOKUP('P.O.'!$D845,#REF!,2,FALSE),IF($C845=#REF!,VLOOKUP('P.O.'!$D845,#REF!,2,FALSE),IF(C845=#REF!,VLOOKUP('P.O.'!D845,#REF!,3,FALSE))))))))</f>
        <v>#REF!</v>
      </c>
      <c r="F845" s="16" t="e">
        <f>IF(E845=#REF!,"",IF($C845=#REF!,VLOOKUP('P.O.'!$D845,#REF!,3,FALSE),IF($C845=#REF!,VLOOKUP('P.O.'!$D845,#REF!,3,FALSE),IF($C845=#REF!,VLOOKUP('P.O.'!$D845,#REF!,3,FALSE),IF($C845=#REF!,VLOOKUP('P.O.'!$D845,#REF!,3,FALSE),IF($C845=#REF!,VLOOKUP('P.O.'!$D845,#REF!,3,FALSE),IF(C845=#REF!,VLOOKUP('P.O.'!D845,#REF!,4,FALSE))))))))</f>
        <v>#REF!</v>
      </c>
      <c r="G845" s="17" t="e">
        <f>IF(E845=#REF!,"",VLOOKUP(B845,'[5]M.C.'!C:G,4,FALSE))</f>
        <v>#REF!</v>
      </c>
      <c r="H845" s="18" t="e">
        <f>IF(E845=#REF!,"",IF(#REF!=0,"",#REF!))</f>
        <v>#REF!</v>
      </c>
      <c r="I845" s="18" t="e">
        <f>IF(E845=#REF!,"",IF(#REF!&lt;&gt;0,ROUND(#REF!*(1+#REF!),2),#REF!))</f>
        <v>#REF!</v>
      </c>
      <c r="J845" s="19" t="e">
        <f>IF(E845=#REF!,"",IFERROR(ROUND(G845*I845,2),0))</f>
        <v>#REF!</v>
      </c>
      <c r="K845" s="20"/>
    </row>
    <row r="846" spans="2:11" ht="12.75" hidden="1" x14ac:dyDescent="0.2">
      <c r="B846" s="12" t="s">
        <v>1054</v>
      </c>
      <c r="C846" s="21"/>
      <c r="D846" s="14"/>
      <c r="E846" s="15" t="e">
        <f>IF(C846="SUBITEM",#REF!,IF($C846=#REF!,VLOOKUP('P.O.'!$D846,#REF!,2,FALSE),IF($C846=#REF!,VLOOKUP('P.O.'!$D846,#REF!,2,FALSE),IF($C846=#REF!,VLOOKUP('P.O.'!$D846,#REF!,2,FALSE),IF($C846=#REF!,VLOOKUP('P.O.'!$D846,#REF!,2,FALSE),IF($C846=#REF!,VLOOKUP('P.O.'!$D846,#REF!,2,FALSE),IF(C846=#REF!,VLOOKUP('P.O.'!D846,#REF!,3,FALSE))))))))</f>
        <v>#REF!</v>
      </c>
      <c r="F846" s="16" t="e">
        <f>IF(E846=#REF!,"",IF($C846=#REF!,VLOOKUP('P.O.'!$D846,#REF!,3,FALSE),IF($C846=#REF!,VLOOKUP('P.O.'!$D846,#REF!,3,FALSE),IF($C846=#REF!,VLOOKUP('P.O.'!$D846,#REF!,3,FALSE),IF($C846=#REF!,VLOOKUP('P.O.'!$D846,#REF!,3,FALSE),IF($C846=#REF!,VLOOKUP('P.O.'!$D846,#REF!,3,FALSE),IF(C846=#REF!,VLOOKUP('P.O.'!D846,#REF!,4,FALSE))))))))</f>
        <v>#REF!</v>
      </c>
      <c r="G846" s="17" t="e">
        <f>IF(E846=#REF!,"",VLOOKUP(B846,'[5]M.C.'!C:G,4,FALSE))</f>
        <v>#REF!</v>
      </c>
      <c r="H846" s="18" t="e">
        <f>IF(E846=#REF!,"",IF(#REF!=0,"",#REF!))</f>
        <v>#REF!</v>
      </c>
      <c r="I846" s="18" t="e">
        <f>IF(E846=#REF!,"",IF(#REF!&lt;&gt;0,ROUND(#REF!*(1+#REF!),2),#REF!))</f>
        <v>#REF!</v>
      </c>
      <c r="J846" s="19" t="e">
        <f>IF(E846=#REF!,"",IFERROR(ROUND(G846*I846,2),0))</f>
        <v>#REF!</v>
      </c>
      <c r="K846" s="20"/>
    </row>
    <row r="847" spans="2:11" ht="12.75" hidden="1" x14ac:dyDescent="0.2">
      <c r="B847" s="12" t="s">
        <v>1055</v>
      </c>
      <c r="C847" s="21"/>
      <c r="D847" s="14"/>
      <c r="E847" s="15" t="e">
        <f>IF(C847="SUBITEM",#REF!,IF($C847=#REF!,VLOOKUP('P.O.'!$D847,#REF!,2,FALSE),IF($C847=#REF!,VLOOKUP('P.O.'!$D847,#REF!,2,FALSE),IF($C847=#REF!,VLOOKUP('P.O.'!$D847,#REF!,2,FALSE),IF($C847=#REF!,VLOOKUP('P.O.'!$D847,#REF!,2,FALSE),IF($C847=#REF!,VLOOKUP('P.O.'!$D847,#REF!,2,FALSE),IF(C847=#REF!,VLOOKUP('P.O.'!D847,#REF!,3,FALSE))))))))</f>
        <v>#REF!</v>
      </c>
      <c r="F847" s="16" t="e">
        <f>IF(E847=#REF!,"",IF($C847=#REF!,VLOOKUP('P.O.'!$D847,#REF!,3,FALSE),IF($C847=#REF!,VLOOKUP('P.O.'!$D847,#REF!,3,FALSE),IF($C847=#REF!,VLOOKUP('P.O.'!$D847,#REF!,3,FALSE),IF($C847=#REF!,VLOOKUP('P.O.'!$D847,#REF!,3,FALSE),IF($C847=#REF!,VLOOKUP('P.O.'!$D847,#REF!,3,FALSE),IF(C847=#REF!,VLOOKUP('P.O.'!D847,#REF!,4,FALSE))))))))</f>
        <v>#REF!</v>
      </c>
      <c r="G847" s="17" t="e">
        <f>IF(E847=#REF!,"",VLOOKUP(B847,'[5]M.C.'!C:G,4,FALSE))</f>
        <v>#REF!</v>
      </c>
      <c r="H847" s="18" t="e">
        <f>IF(E847=#REF!,"",IF(#REF!=0,"",#REF!))</f>
        <v>#REF!</v>
      </c>
      <c r="I847" s="18" t="e">
        <f>IF(E847=#REF!,"",IF(#REF!&lt;&gt;0,ROUND(#REF!*(1+#REF!),2),#REF!))</f>
        <v>#REF!</v>
      </c>
      <c r="J847" s="19" t="e">
        <f>IF(E847=#REF!,"",IFERROR(ROUND(G847*I847,2),0))</f>
        <v>#REF!</v>
      </c>
      <c r="K847" s="20"/>
    </row>
    <row r="848" spans="2:11" ht="12.75" hidden="1" x14ac:dyDescent="0.2">
      <c r="B848" s="12" t="s">
        <v>1056</v>
      </c>
      <c r="C848" s="21"/>
      <c r="D848" s="14"/>
      <c r="E848" s="15" t="e">
        <f>IF(C848="SUBITEM",#REF!,IF($C848=#REF!,VLOOKUP('P.O.'!$D848,#REF!,2,FALSE),IF($C848=#REF!,VLOOKUP('P.O.'!$D848,#REF!,2,FALSE),IF($C848=#REF!,VLOOKUP('P.O.'!$D848,#REF!,2,FALSE),IF($C848=#REF!,VLOOKUP('P.O.'!$D848,#REF!,2,FALSE),IF($C848=#REF!,VLOOKUP('P.O.'!$D848,#REF!,2,FALSE),IF(C848=#REF!,VLOOKUP('P.O.'!D848,#REF!,3,FALSE))))))))</f>
        <v>#REF!</v>
      </c>
      <c r="F848" s="16" t="e">
        <f>IF(E848=#REF!,"",IF($C848=#REF!,VLOOKUP('P.O.'!$D848,#REF!,3,FALSE),IF($C848=#REF!,VLOOKUP('P.O.'!$D848,#REF!,3,FALSE),IF($C848=#REF!,VLOOKUP('P.O.'!$D848,#REF!,3,FALSE),IF($C848=#REF!,VLOOKUP('P.O.'!$D848,#REF!,3,FALSE),IF($C848=#REF!,VLOOKUP('P.O.'!$D848,#REF!,3,FALSE),IF(C848=#REF!,VLOOKUP('P.O.'!D848,#REF!,4,FALSE))))))))</f>
        <v>#REF!</v>
      </c>
      <c r="G848" s="17" t="e">
        <f>IF(E848=#REF!,"",VLOOKUP(B848,'[5]M.C.'!C:G,4,FALSE))</f>
        <v>#REF!</v>
      </c>
      <c r="H848" s="18" t="e">
        <f>IF(E848=#REF!,"",IF(#REF!=0,"",#REF!))</f>
        <v>#REF!</v>
      </c>
      <c r="I848" s="18" t="e">
        <f>IF(E848=#REF!,"",IF(#REF!&lt;&gt;0,ROUND(#REF!*(1+#REF!),2),#REF!))</f>
        <v>#REF!</v>
      </c>
      <c r="J848" s="19" t="e">
        <f>IF(E848=#REF!,"",IFERROR(ROUND(G848*I848,2),0))</f>
        <v>#REF!</v>
      </c>
      <c r="K848" s="20"/>
    </row>
    <row r="849" spans="2:11" ht="12.75" hidden="1" x14ac:dyDescent="0.2">
      <c r="B849" s="12" t="s">
        <v>1057</v>
      </c>
      <c r="C849" s="21"/>
      <c r="D849" s="14"/>
      <c r="E849" s="15" t="e">
        <f>IF(C849="SUBITEM",#REF!,IF($C849=#REF!,VLOOKUP('P.O.'!$D849,#REF!,2,FALSE),IF($C849=#REF!,VLOOKUP('P.O.'!$D849,#REF!,2,FALSE),IF($C849=#REF!,VLOOKUP('P.O.'!$D849,#REF!,2,FALSE),IF($C849=#REF!,VLOOKUP('P.O.'!$D849,#REF!,2,FALSE),IF($C849=#REF!,VLOOKUP('P.O.'!$D849,#REF!,2,FALSE),IF(C849=#REF!,VLOOKUP('P.O.'!D849,#REF!,3,FALSE))))))))</f>
        <v>#REF!</v>
      </c>
      <c r="F849" s="16" t="e">
        <f>IF(E849=#REF!,"",IF($C849=#REF!,VLOOKUP('P.O.'!$D849,#REF!,3,FALSE),IF($C849=#REF!,VLOOKUP('P.O.'!$D849,#REF!,3,FALSE),IF($C849=#REF!,VLOOKUP('P.O.'!$D849,#REF!,3,FALSE),IF($C849=#REF!,VLOOKUP('P.O.'!$D849,#REF!,3,FALSE),IF($C849=#REF!,VLOOKUP('P.O.'!$D849,#REF!,3,FALSE),IF(C849=#REF!,VLOOKUP('P.O.'!D849,#REF!,4,FALSE))))))))</f>
        <v>#REF!</v>
      </c>
      <c r="G849" s="17" t="e">
        <f>IF(E849=#REF!,"",VLOOKUP(B849,'[5]M.C.'!C:G,4,FALSE))</f>
        <v>#REF!</v>
      </c>
      <c r="H849" s="18" t="e">
        <f>IF(E849=#REF!,"",IF(#REF!=0,"",#REF!))</f>
        <v>#REF!</v>
      </c>
      <c r="I849" s="18" t="e">
        <f>IF(E849=#REF!,"",IF(#REF!&lt;&gt;0,ROUND(#REF!*(1+#REF!),2),#REF!))</f>
        <v>#REF!</v>
      </c>
      <c r="J849" s="19" t="e">
        <f>IF(E849=#REF!,"",IFERROR(ROUND(G849*I849,2),0))</f>
        <v>#REF!</v>
      </c>
      <c r="K849" s="20"/>
    </row>
    <row r="850" spans="2:11" ht="12.75" hidden="1" x14ac:dyDescent="0.2">
      <c r="B850" s="12" t="s">
        <v>1058</v>
      </c>
      <c r="C850" s="21"/>
      <c r="D850" s="14"/>
      <c r="E850" s="15" t="e">
        <f>IF(C850="SUBITEM",#REF!,IF($C850=#REF!,VLOOKUP('P.O.'!$D850,#REF!,2,FALSE),IF($C850=#REF!,VLOOKUP('P.O.'!$D850,#REF!,2,FALSE),IF($C850=#REF!,VLOOKUP('P.O.'!$D850,#REF!,2,FALSE),IF($C850=#REF!,VLOOKUP('P.O.'!$D850,#REF!,2,FALSE),IF($C850=#REF!,VLOOKUP('P.O.'!$D850,#REF!,2,FALSE),IF(C850=#REF!,VLOOKUP('P.O.'!D850,#REF!,3,FALSE))))))))</f>
        <v>#REF!</v>
      </c>
      <c r="F850" s="16" t="e">
        <f>IF(E850=#REF!,"",IF($C850=#REF!,VLOOKUP('P.O.'!$D850,#REF!,3,FALSE),IF($C850=#REF!,VLOOKUP('P.O.'!$D850,#REF!,3,FALSE),IF($C850=#REF!,VLOOKUP('P.O.'!$D850,#REF!,3,FALSE),IF($C850=#REF!,VLOOKUP('P.O.'!$D850,#REF!,3,FALSE),IF($C850=#REF!,VLOOKUP('P.O.'!$D850,#REF!,3,FALSE),IF(C850=#REF!,VLOOKUP('P.O.'!D850,#REF!,4,FALSE))))))))</f>
        <v>#REF!</v>
      </c>
      <c r="G850" s="17" t="e">
        <f>IF(E850=#REF!,"",VLOOKUP(B850,'[5]M.C.'!C:G,4,FALSE))</f>
        <v>#REF!</v>
      </c>
      <c r="H850" s="18" t="e">
        <f>IF(E850=#REF!,"",IF(#REF!=0,"",#REF!))</f>
        <v>#REF!</v>
      </c>
      <c r="I850" s="18" t="e">
        <f>IF(E850=#REF!,"",IF(#REF!&lt;&gt;0,ROUND(#REF!*(1+#REF!),2),#REF!))</f>
        <v>#REF!</v>
      </c>
      <c r="J850" s="19" t="e">
        <f>IF(E850=#REF!,"",IFERROR(ROUND(G850*I850,2),0))</f>
        <v>#REF!</v>
      </c>
      <c r="K850" s="20"/>
    </row>
    <row r="851" spans="2:11" ht="12.75" hidden="1" x14ac:dyDescent="0.2">
      <c r="B851" s="12" t="s">
        <v>1059</v>
      </c>
      <c r="C851" s="21"/>
      <c r="D851" s="14"/>
      <c r="E851" s="15" t="e">
        <f>IF(C851="SUBITEM",#REF!,IF($C851=#REF!,VLOOKUP('P.O.'!$D851,#REF!,2,FALSE),IF($C851=#REF!,VLOOKUP('P.O.'!$D851,#REF!,2,FALSE),IF($C851=#REF!,VLOOKUP('P.O.'!$D851,#REF!,2,FALSE),IF($C851=#REF!,VLOOKUP('P.O.'!$D851,#REF!,2,FALSE),IF($C851=#REF!,VLOOKUP('P.O.'!$D851,#REF!,2,FALSE),IF(C851=#REF!,VLOOKUP('P.O.'!D851,#REF!,3,FALSE))))))))</f>
        <v>#REF!</v>
      </c>
      <c r="F851" s="16" t="e">
        <f>IF(E851=#REF!,"",IF($C851=#REF!,VLOOKUP('P.O.'!$D851,#REF!,3,FALSE),IF($C851=#REF!,VLOOKUP('P.O.'!$D851,#REF!,3,FALSE),IF($C851=#REF!,VLOOKUP('P.O.'!$D851,#REF!,3,FALSE),IF($C851=#REF!,VLOOKUP('P.O.'!$D851,#REF!,3,FALSE),IF($C851=#REF!,VLOOKUP('P.O.'!$D851,#REF!,3,FALSE),IF(C851=#REF!,VLOOKUP('P.O.'!D851,#REF!,4,FALSE))))))))</f>
        <v>#REF!</v>
      </c>
      <c r="G851" s="17" t="e">
        <f>IF(E851=#REF!,"",VLOOKUP(B851,'[5]M.C.'!C:G,4,FALSE))</f>
        <v>#REF!</v>
      </c>
      <c r="H851" s="18" t="e">
        <f>IF(E851=#REF!,"",IF(#REF!=0,"",#REF!))</f>
        <v>#REF!</v>
      </c>
      <c r="I851" s="18" t="e">
        <f>IF(E851=#REF!,"",IF(#REF!&lt;&gt;0,ROUND(#REF!*(1+#REF!),2),#REF!))</f>
        <v>#REF!</v>
      </c>
      <c r="J851" s="19" t="e">
        <f>IF(E851=#REF!,"",IFERROR(ROUND(G851*I851,2),0))</f>
        <v>#REF!</v>
      </c>
      <c r="K851" s="20"/>
    </row>
    <row r="852" spans="2:11" ht="12.75" hidden="1" x14ac:dyDescent="0.2">
      <c r="B852" s="12" t="s">
        <v>1060</v>
      </c>
      <c r="C852" s="21"/>
      <c r="D852" s="14"/>
      <c r="E852" s="15" t="e">
        <f>IF(C852="SUBITEM",#REF!,IF($C852=#REF!,VLOOKUP('P.O.'!$D852,#REF!,2,FALSE),IF($C852=#REF!,VLOOKUP('P.O.'!$D852,#REF!,2,FALSE),IF($C852=#REF!,VLOOKUP('P.O.'!$D852,#REF!,2,FALSE),IF($C852=#REF!,VLOOKUP('P.O.'!$D852,#REF!,2,FALSE),IF($C852=#REF!,VLOOKUP('P.O.'!$D852,#REF!,2,FALSE),IF(C852=#REF!,VLOOKUP('P.O.'!D852,#REF!,3,FALSE))))))))</f>
        <v>#REF!</v>
      </c>
      <c r="F852" s="16" t="e">
        <f>IF(E852=#REF!,"",IF($C852=#REF!,VLOOKUP('P.O.'!$D852,#REF!,3,FALSE),IF($C852=#REF!,VLOOKUP('P.O.'!$D852,#REF!,3,FALSE),IF($C852=#REF!,VLOOKUP('P.O.'!$D852,#REF!,3,FALSE),IF($C852=#REF!,VLOOKUP('P.O.'!$D852,#REF!,3,FALSE),IF($C852=#REF!,VLOOKUP('P.O.'!$D852,#REF!,3,FALSE),IF(C852=#REF!,VLOOKUP('P.O.'!D852,#REF!,4,FALSE))))))))</f>
        <v>#REF!</v>
      </c>
      <c r="G852" s="17" t="e">
        <f>IF(E852=#REF!,"",VLOOKUP(B852,'[5]M.C.'!C:G,4,FALSE))</f>
        <v>#REF!</v>
      </c>
      <c r="H852" s="18" t="e">
        <f>IF(E852=#REF!,"",IF(#REF!=0,"",#REF!))</f>
        <v>#REF!</v>
      </c>
      <c r="I852" s="18" t="e">
        <f>IF(E852=#REF!,"",IF(#REF!&lt;&gt;0,ROUND(#REF!*(1+#REF!),2),#REF!))</f>
        <v>#REF!</v>
      </c>
      <c r="J852" s="19" t="e">
        <f>IF(E852=#REF!,"",IFERROR(ROUND(G852*I852,2),0))</f>
        <v>#REF!</v>
      </c>
      <c r="K852" s="20"/>
    </row>
    <row r="853" spans="2:11" ht="12.75" hidden="1" x14ac:dyDescent="0.2">
      <c r="B853" s="12" t="s">
        <v>1061</v>
      </c>
      <c r="C853" s="21"/>
      <c r="D853" s="14"/>
      <c r="E853" s="15" t="e">
        <f>IF(C853="SUBITEM",#REF!,IF($C853=#REF!,VLOOKUP('P.O.'!$D853,#REF!,2,FALSE),IF($C853=#REF!,VLOOKUP('P.O.'!$D853,#REF!,2,FALSE),IF($C853=#REF!,VLOOKUP('P.O.'!$D853,#REF!,2,FALSE),IF($C853=#REF!,VLOOKUP('P.O.'!$D853,#REF!,2,FALSE),IF($C853=#REF!,VLOOKUP('P.O.'!$D853,#REF!,2,FALSE),IF(C853=#REF!,VLOOKUP('P.O.'!D853,#REF!,3,FALSE))))))))</f>
        <v>#REF!</v>
      </c>
      <c r="F853" s="16" t="e">
        <f>IF(E853=#REF!,"",IF($C853=#REF!,VLOOKUP('P.O.'!$D853,#REF!,3,FALSE),IF($C853=#REF!,VLOOKUP('P.O.'!$D853,#REF!,3,FALSE),IF($C853=#REF!,VLOOKUP('P.O.'!$D853,#REF!,3,FALSE),IF($C853=#REF!,VLOOKUP('P.O.'!$D853,#REF!,3,FALSE),IF($C853=#REF!,VLOOKUP('P.O.'!$D853,#REF!,3,FALSE),IF(C853=#REF!,VLOOKUP('P.O.'!D853,#REF!,4,FALSE))))))))</f>
        <v>#REF!</v>
      </c>
      <c r="G853" s="17" t="e">
        <f>IF(E853=#REF!,"",VLOOKUP(B853,'[5]M.C.'!C:G,4,FALSE))</f>
        <v>#REF!</v>
      </c>
      <c r="H853" s="18" t="e">
        <f>IF(E853=#REF!,"",IF(#REF!=0,"",#REF!))</f>
        <v>#REF!</v>
      </c>
      <c r="I853" s="18" t="e">
        <f>IF(E853=#REF!,"",IF(#REF!&lt;&gt;0,ROUND(#REF!*(1+#REF!),2),#REF!))</f>
        <v>#REF!</v>
      </c>
      <c r="J853" s="19" t="e">
        <f>IF(E853=#REF!,"",IFERROR(ROUND(G853*I853,2),0))</f>
        <v>#REF!</v>
      </c>
      <c r="K853" s="20"/>
    </row>
    <row r="854" spans="2:11" ht="12.75" hidden="1" x14ac:dyDescent="0.2">
      <c r="B854" s="12" t="s">
        <v>1062</v>
      </c>
      <c r="C854" s="21"/>
      <c r="D854" s="14"/>
      <c r="E854" s="15" t="e">
        <f>IF(C854="SUBITEM",#REF!,IF($C854=#REF!,VLOOKUP('P.O.'!$D854,#REF!,2,FALSE),IF($C854=#REF!,VLOOKUP('P.O.'!$D854,#REF!,2,FALSE),IF($C854=#REF!,VLOOKUP('P.O.'!$D854,#REF!,2,FALSE),IF($C854=#REF!,VLOOKUP('P.O.'!$D854,#REF!,2,FALSE),IF($C854=#REF!,VLOOKUP('P.O.'!$D854,#REF!,2,FALSE),IF(C854=#REF!,VLOOKUP('P.O.'!D854,#REF!,3,FALSE))))))))</f>
        <v>#REF!</v>
      </c>
      <c r="F854" s="16" t="e">
        <f>IF(E854=#REF!,"",IF($C854=#REF!,VLOOKUP('P.O.'!$D854,#REF!,3,FALSE),IF($C854=#REF!,VLOOKUP('P.O.'!$D854,#REF!,3,FALSE),IF($C854=#REF!,VLOOKUP('P.O.'!$D854,#REF!,3,FALSE),IF($C854=#REF!,VLOOKUP('P.O.'!$D854,#REF!,3,FALSE),IF($C854=#REF!,VLOOKUP('P.O.'!$D854,#REF!,3,FALSE),IF(C854=#REF!,VLOOKUP('P.O.'!D854,#REF!,4,FALSE))))))))</f>
        <v>#REF!</v>
      </c>
      <c r="G854" s="17" t="e">
        <f>IF(E854=#REF!,"",VLOOKUP(B854,'[5]M.C.'!C:G,4,FALSE))</f>
        <v>#REF!</v>
      </c>
      <c r="H854" s="18" t="e">
        <f>IF(E854=#REF!,"",IF(#REF!=0,"",#REF!))</f>
        <v>#REF!</v>
      </c>
      <c r="I854" s="18" t="e">
        <f>IF(E854=#REF!,"",IF(#REF!&lt;&gt;0,ROUND(#REF!*(1+#REF!),2),#REF!))</f>
        <v>#REF!</v>
      </c>
      <c r="J854" s="19" t="e">
        <f>IF(E854=#REF!,"",IFERROR(ROUND(G854*I854,2),0))</f>
        <v>#REF!</v>
      </c>
      <c r="K854" s="20"/>
    </row>
    <row r="855" spans="2:11" ht="12.75" hidden="1" x14ac:dyDescent="0.2">
      <c r="B855" s="12" t="s">
        <v>1063</v>
      </c>
      <c r="C855" s="21"/>
      <c r="D855" s="14"/>
      <c r="E855" s="15" t="e">
        <f>IF(C855="SUBITEM",#REF!,IF($C855=#REF!,VLOOKUP('P.O.'!$D855,#REF!,2,FALSE),IF($C855=#REF!,VLOOKUP('P.O.'!$D855,#REF!,2,FALSE),IF($C855=#REF!,VLOOKUP('P.O.'!$D855,#REF!,2,FALSE),IF($C855=#REF!,VLOOKUP('P.O.'!$D855,#REF!,2,FALSE),IF($C855=#REF!,VLOOKUP('P.O.'!$D855,#REF!,2,FALSE),IF(C855=#REF!,VLOOKUP('P.O.'!D855,#REF!,3,FALSE))))))))</f>
        <v>#REF!</v>
      </c>
      <c r="F855" s="16" t="e">
        <f>IF(E855=#REF!,"",IF($C855=#REF!,VLOOKUP('P.O.'!$D855,#REF!,3,FALSE),IF($C855=#REF!,VLOOKUP('P.O.'!$D855,#REF!,3,FALSE),IF($C855=#REF!,VLOOKUP('P.O.'!$D855,#REF!,3,FALSE),IF($C855=#REF!,VLOOKUP('P.O.'!$D855,#REF!,3,FALSE),IF($C855=#REF!,VLOOKUP('P.O.'!$D855,#REF!,3,FALSE),IF(C855=#REF!,VLOOKUP('P.O.'!D855,#REF!,4,FALSE))))))))</f>
        <v>#REF!</v>
      </c>
      <c r="G855" s="17" t="e">
        <f>IF(E855=#REF!,"",VLOOKUP(B855,'[5]M.C.'!C:G,4,FALSE))</f>
        <v>#REF!</v>
      </c>
      <c r="H855" s="18" t="e">
        <f>IF(E855=#REF!,"",IF(#REF!=0,"",#REF!))</f>
        <v>#REF!</v>
      </c>
      <c r="I855" s="18" t="e">
        <f>IF(E855=#REF!,"",IF(#REF!&lt;&gt;0,ROUND(#REF!*(1+#REF!),2),#REF!))</f>
        <v>#REF!</v>
      </c>
      <c r="J855" s="19" t="e">
        <f>IF(E855=#REF!,"",IFERROR(ROUND(G855*I855,2),0))</f>
        <v>#REF!</v>
      </c>
      <c r="K855" s="20"/>
    </row>
    <row r="856" spans="2:11" ht="12.75" hidden="1" x14ac:dyDescent="0.2">
      <c r="B856" s="12" t="s">
        <v>1064</v>
      </c>
      <c r="C856" s="21"/>
      <c r="D856" s="14"/>
      <c r="E856" s="15" t="e">
        <f>IF(C856="SUBITEM",#REF!,IF($C856=#REF!,VLOOKUP('P.O.'!$D856,#REF!,2,FALSE),IF($C856=#REF!,VLOOKUP('P.O.'!$D856,#REF!,2,FALSE),IF($C856=#REF!,VLOOKUP('P.O.'!$D856,#REF!,2,FALSE),IF($C856=#REF!,VLOOKUP('P.O.'!$D856,#REF!,2,FALSE),IF($C856=#REF!,VLOOKUP('P.O.'!$D856,#REF!,2,FALSE),IF(C856=#REF!,VLOOKUP('P.O.'!D856,#REF!,3,FALSE))))))))</f>
        <v>#REF!</v>
      </c>
      <c r="F856" s="16" t="e">
        <f>IF(E856=#REF!,"",IF($C856=#REF!,VLOOKUP('P.O.'!$D856,#REF!,3,FALSE),IF($C856=#REF!,VLOOKUP('P.O.'!$D856,#REF!,3,FALSE),IF($C856=#REF!,VLOOKUP('P.O.'!$D856,#REF!,3,FALSE),IF($C856=#REF!,VLOOKUP('P.O.'!$D856,#REF!,3,FALSE),IF($C856=#REF!,VLOOKUP('P.O.'!$D856,#REF!,3,FALSE),IF(C856=#REF!,VLOOKUP('P.O.'!D856,#REF!,4,FALSE))))))))</f>
        <v>#REF!</v>
      </c>
      <c r="G856" s="17" t="e">
        <f>IF(E856=#REF!,"",VLOOKUP(B856,'[5]M.C.'!C:G,4,FALSE))</f>
        <v>#REF!</v>
      </c>
      <c r="H856" s="18" t="e">
        <f>IF(E856=#REF!,"",IF(#REF!=0,"",#REF!))</f>
        <v>#REF!</v>
      </c>
      <c r="I856" s="18" t="e">
        <f>IF(E856=#REF!,"",IF(#REF!&lt;&gt;0,ROUND(#REF!*(1+#REF!),2),#REF!))</f>
        <v>#REF!</v>
      </c>
      <c r="J856" s="19" t="e">
        <f>IF(E856=#REF!,"",IFERROR(ROUND(G856*I856,2),0))</f>
        <v>#REF!</v>
      </c>
      <c r="K856" s="20"/>
    </row>
    <row r="857" spans="2:11" ht="12.75" hidden="1" x14ac:dyDescent="0.2">
      <c r="B857" s="12" t="s">
        <v>1065</v>
      </c>
      <c r="C857" s="21"/>
      <c r="D857" s="14"/>
      <c r="E857" s="15" t="e">
        <f>IF(C857="SUBITEM",#REF!,IF($C857=#REF!,VLOOKUP('P.O.'!$D857,#REF!,2,FALSE),IF($C857=#REF!,VLOOKUP('P.O.'!$D857,#REF!,2,FALSE),IF($C857=#REF!,VLOOKUP('P.O.'!$D857,#REF!,2,FALSE),IF($C857=#REF!,VLOOKUP('P.O.'!$D857,#REF!,2,FALSE),IF($C857=#REF!,VLOOKUP('P.O.'!$D857,#REF!,2,FALSE),IF(C857=#REF!,VLOOKUP('P.O.'!D857,#REF!,3,FALSE))))))))</f>
        <v>#REF!</v>
      </c>
      <c r="F857" s="16" t="e">
        <f>IF(E857=#REF!,"",IF($C857=#REF!,VLOOKUP('P.O.'!$D857,#REF!,3,FALSE),IF($C857=#REF!,VLOOKUP('P.O.'!$D857,#REF!,3,FALSE),IF($C857=#REF!,VLOOKUP('P.O.'!$D857,#REF!,3,FALSE),IF($C857=#REF!,VLOOKUP('P.O.'!$D857,#REF!,3,FALSE),IF($C857=#REF!,VLOOKUP('P.O.'!$D857,#REF!,3,FALSE),IF(C857=#REF!,VLOOKUP('P.O.'!D857,#REF!,4,FALSE))))))))</f>
        <v>#REF!</v>
      </c>
      <c r="G857" s="17" t="e">
        <f>IF(E857=#REF!,"",VLOOKUP(B857,'[5]M.C.'!C:G,4,FALSE))</f>
        <v>#REF!</v>
      </c>
      <c r="H857" s="18" t="e">
        <f>IF(E857=#REF!,"",IF(#REF!=0,"",#REF!))</f>
        <v>#REF!</v>
      </c>
      <c r="I857" s="18" t="e">
        <f>IF(E857=#REF!,"",IF(#REF!&lt;&gt;0,ROUND(#REF!*(1+#REF!),2),#REF!))</f>
        <v>#REF!</v>
      </c>
      <c r="J857" s="19" t="e">
        <f>IF(E857=#REF!,"",IFERROR(ROUND(G857*I857,2),0))</f>
        <v>#REF!</v>
      </c>
      <c r="K857" s="20"/>
    </row>
    <row r="858" spans="2:11" ht="12.75" hidden="1" x14ac:dyDescent="0.2">
      <c r="B858" s="12" t="s">
        <v>1066</v>
      </c>
      <c r="C858" s="21"/>
      <c r="D858" s="14"/>
      <c r="E858" s="15" t="e">
        <f>IF(C858="SUBITEM",#REF!,IF($C858=#REF!,VLOOKUP('P.O.'!$D858,#REF!,2,FALSE),IF($C858=#REF!,VLOOKUP('P.O.'!$D858,#REF!,2,FALSE),IF($C858=#REF!,VLOOKUP('P.O.'!$D858,#REF!,2,FALSE),IF($C858=#REF!,VLOOKUP('P.O.'!$D858,#REF!,2,FALSE),IF($C858=#REF!,VLOOKUP('P.O.'!$D858,#REF!,2,FALSE),IF(C858=#REF!,VLOOKUP('P.O.'!D858,#REF!,3,FALSE))))))))</f>
        <v>#REF!</v>
      </c>
      <c r="F858" s="16" t="e">
        <f>IF(E858=#REF!,"",IF($C858=#REF!,VLOOKUP('P.O.'!$D858,#REF!,3,FALSE),IF($C858=#REF!,VLOOKUP('P.O.'!$D858,#REF!,3,FALSE),IF($C858=#REF!,VLOOKUP('P.O.'!$D858,#REF!,3,FALSE),IF($C858=#REF!,VLOOKUP('P.O.'!$D858,#REF!,3,FALSE),IF($C858=#REF!,VLOOKUP('P.O.'!$D858,#REF!,3,FALSE),IF(C858=#REF!,VLOOKUP('P.O.'!D858,#REF!,4,FALSE))))))))</f>
        <v>#REF!</v>
      </c>
      <c r="G858" s="17" t="e">
        <f>IF(E858=#REF!,"",VLOOKUP(B858,'[5]M.C.'!C:G,4,FALSE))</f>
        <v>#REF!</v>
      </c>
      <c r="H858" s="18" t="e">
        <f>IF(E858=#REF!,"",IF(#REF!=0,"",#REF!))</f>
        <v>#REF!</v>
      </c>
      <c r="I858" s="18" t="e">
        <f>IF(E858=#REF!,"",IF(#REF!&lt;&gt;0,ROUND(#REF!*(1+#REF!),2),#REF!))</f>
        <v>#REF!</v>
      </c>
      <c r="J858" s="19" t="e">
        <f>IF(E858=#REF!,"",IFERROR(ROUND(G858*I858,2),0))</f>
        <v>#REF!</v>
      </c>
      <c r="K858" s="20"/>
    </row>
    <row r="859" spans="2:11" ht="12.75" hidden="1" x14ac:dyDescent="0.2">
      <c r="B859" s="12" t="s">
        <v>1067</v>
      </c>
      <c r="C859" s="21"/>
      <c r="D859" s="14"/>
      <c r="E859" s="15" t="e">
        <f>IF(C859="SUBITEM",#REF!,IF($C859=#REF!,VLOOKUP('P.O.'!$D859,#REF!,2,FALSE),IF($C859=#REF!,VLOOKUP('P.O.'!$D859,#REF!,2,FALSE),IF($C859=#REF!,VLOOKUP('P.O.'!$D859,#REF!,2,FALSE),IF($C859=#REF!,VLOOKUP('P.O.'!$D859,#REF!,2,FALSE),IF($C859=#REF!,VLOOKUP('P.O.'!$D859,#REF!,2,FALSE),IF(C859=#REF!,VLOOKUP('P.O.'!D859,#REF!,3,FALSE))))))))</f>
        <v>#REF!</v>
      </c>
      <c r="F859" s="16" t="e">
        <f>IF(E859=#REF!,"",IF($C859=#REF!,VLOOKUP('P.O.'!$D859,#REF!,3,FALSE),IF($C859=#REF!,VLOOKUP('P.O.'!$D859,#REF!,3,FALSE),IF($C859=#REF!,VLOOKUP('P.O.'!$D859,#REF!,3,FALSE),IF($C859=#REF!,VLOOKUP('P.O.'!$D859,#REF!,3,FALSE),IF($C859=#REF!,VLOOKUP('P.O.'!$D859,#REF!,3,FALSE),IF(C859=#REF!,VLOOKUP('P.O.'!D859,#REF!,4,FALSE))))))))</f>
        <v>#REF!</v>
      </c>
      <c r="G859" s="17" t="e">
        <f>IF(E859=#REF!,"",VLOOKUP(B859,'[5]M.C.'!C:G,4,FALSE))</f>
        <v>#REF!</v>
      </c>
      <c r="H859" s="18" t="e">
        <f>IF(E859=#REF!,"",IF(#REF!=0,"",#REF!))</f>
        <v>#REF!</v>
      </c>
      <c r="I859" s="18" t="e">
        <f>IF(E859=#REF!,"",IF(#REF!&lt;&gt;0,ROUND(#REF!*(1+#REF!),2),#REF!))</f>
        <v>#REF!</v>
      </c>
      <c r="J859" s="19" t="e">
        <f>IF(E859=#REF!,"",IFERROR(ROUND(G859*I859,2),0))</f>
        <v>#REF!</v>
      </c>
      <c r="K859" s="20"/>
    </row>
    <row r="860" spans="2:11" ht="12.75" hidden="1" x14ac:dyDescent="0.2">
      <c r="B860" s="12" t="s">
        <v>1068</v>
      </c>
      <c r="C860" s="21"/>
      <c r="D860" s="14"/>
      <c r="E860" s="15" t="e">
        <f>IF(C860="SUBITEM",#REF!,IF($C860=#REF!,VLOOKUP('P.O.'!$D860,#REF!,2,FALSE),IF($C860=#REF!,VLOOKUP('P.O.'!$D860,#REF!,2,FALSE),IF($C860=#REF!,VLOOKUP('P.O.'!$D860,#REF!,2,FALSE),IF($C860=#REF!,VLOOKUP('P.O.'!$D860,#REF!,2,FALSE),IF($C860=#REF!,VLOOKUP('P.O.'!$D860,#REF!,2,FALSE),IF(C860=#REF!,VLOOKUP('P.O.'!D860,#REF!,3,FALSE))))))))</f>
        <v>#REF!</v>
      </c>
      <c r="F860" s="16" t="e">
        <f>IF(E860=#REF!,"",IF($C860=#REF!,VLOOKUP('P.O.'!$D860,#REF!,3,FALSE),IF($C860=#REF!,VLOOKUP('P.O.'!$D860,#REF!,3,FALSE),IF($C860=#REF!,VLOOKUP('P.O.'!$D860,#REF!,3,FALSE),IF($C860=#REF!,VLOOKUP('P.O.'!$D860,#REF!,3,FALSE),IF($C860=#REF!,VLOOKUP('P.O.'!$D860,#REF!,3,FALSE),IF(C860=#REF!,VLOOKUP('P.O.'!D860,#REF!,4,FALSE))))))))</f>
        <v>#REF!</v>
      </c>
      <c r="G860" s="17" t="e">
        <f>IF(E860=#REF!,"",VLOOKUP(B860,'[5]M.C.'!C:G,4,FALSE))</f>
        <v>#REF!</v>
      </c>
      <c r="H860" s="18" t="e">
        <f>IF(E860=#REF!,"",IF(#REF!=0,"",#REF!))</f>
        <v>#REF!</v>
      </c>
      <c r="I860" s="18" t="e">
        <f>IF(E860=#REF!,"",IF(#REF!&lt;&gt;0,ROUND(#REF!*(1+#REF!),2),#REF!))</f>
        <v>#REF!</v>
      </c>
      <c r="J860" s="19" t="e">
        <f>IF(E860=#REF!,"",IFERROR(ROUND(G860*I860,2),0))</f>
        <v>#REF!</v>
      </c>
      <c r="K860" s="20"/>
    </row>
    <row r="861" spans="2:11" ht="12.75" hidden="1" x14ac:dyDescent="0.2">
      <c r="B861" s="12" t="s">
        <v>1069</v>
      </c>
      <c r="C861" s="21"/>
      <c r="D861" s="14"/>
      <c r="E861" s="15" t="e">
        <f>IF(C861="SUBITEM",#REF!,IF($C861=#REF!,VLOOKUP('P.O.'!$D861,#REF!,2,FALSE),IF($C861=#REF!,VLOOKUP('P.O.'!$D861,#REF!,2,FALSE),IF($C861=#REF!,VLOOKUP('P.O.'!$D861,#REF!,2,FALSE),IF($C861=#REF!,VLOOKUP('P.O.'!$D861,#REF!,2,FALSE),IF($C861=#REF!,VLOOKUP('P.O.'!$D861,#REF!,2,FALSE),IF(C861=#REF!,VLOOKUP('P.O.'!D861,#REF!,3,FALSE))))))))</f>
        <v>#REF!</v>
      </c>
      <c r="F861" s="16" t="e">
        <f>IF(E861=#REF!,"",IF($C861=#REF!,VLOOKUP('P.O.'!$D861,#REF!,3,FALSE),IF($C861=#REF!,VLOOKUP('P.O.'!$D861,#REF!,3,FALSE),IF($C861=#REF!,VLOOKUP('P.O.'!$D861,#REF!,3,FALSE),IF($C861=#REF!,VLOOKUP('P.O.'!$D861,#REF!,3,FALSE),IF($C861=#REF!,VLOOKUP('P.O.'!$D861,#REF!,3,FALSE),IF(C861=#REF!,VLOOKUP('P.O.'!D861,#REF!,4,FALSE))))))))</f>
        <v>#REF!</v>
      </c>
      <c r="G861" s="17" t="e">
        <f>IF(E861=#REF!,"",VLOOKUP(B861,'[5]M.C.'!C:G,4,FALSE))</f>
        <v>#REF!</v>
      </c>
      <c r="H861" s="18" t="e">
        <f>IF(E861=#REF!,"",IF(#REF!=0,"",#REF!))</f>
        <v>#REF!</v>
      </c>
      <c r="I861" s="18" t="e">
        <f>IF(E861=#REF!,"",IF(#REF!&lt;&gt;0,ROUND(#REF!*(1+#REF!),2),#REF!))</f>
        <v>#REF!</v>
      </c>
      <c r="J861" s="19" t="e">
        <f>IF(E861=#REF!,"",IFERROR(ROUND(G861*I861,2),0))</f>
        <v>#REF!</v>
      </c>
      <c r="K861" s="20"/>
    </row>
    <row r="862" spans="2:11" ht="12.75" hidden="1" x14ac:dyDescent="0.2">
      <c r="B862" s="12" t="s">
        <v>1070</v>
      </c>
      <c r="C862" s="21"/>
      <c r="D862" s="14"/>
      <c r="E862" s="15" t="e">
        <f>IF(C862="SUBITEM",#REF!,IF($C862=#REF!,VLOOKUP('P.O.'!$D862,#REF!,2,FALSE),IF($C862=#REF!,VLOOKUP('P.O.'!$D862,#REF!,2,FALSE),IF($C862=#REF!,VLOOKUP('P.O.'!$D862,#REF!,2,FALSE),IF($C862=#REF!,VLOOKUP('P.O.'!$D862,#REF!,2,FALSE),IF($C862=#REF!,VLOOKUP('P.O.'!$D862,#REF!,2,FALSE),IF(C862=#REF!,VLOOKUP('P.O.'!D862,#REF!,3,FALSE))))))))</f>
        <v>#REF!</v>
      </c>
      <c r="F862" s="16" t="e">
        <f>IF(E862=#REF!,"",IF($C862=#REF!,VLOOKUP('P.O.'!$D862,#REF!,3,FALSE),IF($C862=#REF!,VLOOKUP('P.O.'!$D862,#REF!,3,FALSE),IF($C862=#REF!,VLOOKUP('P.O.'!$D862,#REF!,3,FALSE),IF($C862=#REF!,VLOOKUP('P.O.'!$D862,#REF!,3,FALSE),IF($C862=#REF!,VLOOKUP('P.O.'!$D862,#REF!,3,FALSE),IF(C862=#REF!,VLOOKUP('P.O.'!D862,#REF!,4,FALSE))))))))</f>
        <v>#REF!</v>
      </c>
      <c r="G862" s="17" t="e">
        <f>IF(E862=#REF!,"",VLOOKUP(B862,'[5]M.C.'!C:G,4,FALSE))</f>
        <v>#REF!</v>
      </c>
      <c r="H862" s="18" t="e">
        <f>IF(E862=#REF!,"",IF(#REF!=0,"",#REF!))</f>
        <v>#REF!</v>
      </c>
      <c r="I862" s="18" t="e">
        <f>IF(E862=#REF!,"",IF(#REF!&lt;&gt;0,ROUND(#REF!*(1+#REF!),2),#REF!))</f>
        <v>#REF!</v>
      </c>
      <c r="J862" s="19" t="e">
        <f>IF(E862=#REF!,"",IFERROR(ROUND(G862*I862,2),0))</f>
        <v>#REF!</v>
      </c>
      <c r="K862" s="20"/>
    </row>
    <row r="863" spans="2:11" ht="12.75" hidden="1" x14ac:dyDescent="0.2">
      <c r="B863" s="12" t="s">
        <v>1071</v>
      </c>
      <c r="C863" s="21"/>
      <c r="D863" s="14"/>
      <c r="E863" s="15" t="e">
        <f>IF(C863="SUBITEM",#REF!,IF($C863=#REF!,VLOOKUP('P.O.'!$D863,#REF!,2,FALSE),IF($C863=#REF!,VLOOKUP('P.O.'!$D863,#REF!,2,FALSE),IF($C863=#REF!,VLOOKUP('P.O.'!$D863,#REF!,2,FALSE),IF($C863=#REF!,VLOOKUP('P.O.'!$D863,#REF!,2,FALSE),IF($C863=#REF!,VLOOKUP('P.O.'!$D863,#REF!,2,FALSE),IF(C863=#REF!,VLOOKUP('P.O.'!D863,#REF!,3,FALSE))))))))</f>
        <v>#REF!</v>
      </c>
      <c r="F863" s="16" t="e">
        <f>IF(E863=#REF!,"",IF($C863=#REF!,VLOOKUP('P.O.'!$D863,#REF!,3,FALSE),IF($C863=#REF!,VLOOKUP('P.O.'!$D863,#REF!,3,FALSE),IF($C863=#REF!,VLOOKUP('P.O.'!$D863,#REF!,3,FALSE),IF($C863=#REF!,VLOOKUP('P.O.'!$D863,#REF!,3,FALSE),IF($C863=#REF!,VLOOKUP('P.O.'!$D863,#REF!,3,FALSE),IF(C863=#REF!,VLOOKUP('P.O.'!D863,#REF!,4,FALSE))))))))</f>
        <v>#REF!</v>
      </c>
      <c r="G863" s="17" t="e">
        <f>IF(E863=#REF!,"",VLOOKUP(B863,'[5]M.C.'!C:G,4,FALSE))</f>
        <v>#REF!</v>
      </c>
      <c r="H863" s="18" t="e">
        <f>IF(E863=#REF!,"",IF(#REF!=0,"",#REF!))</f>
        <v>#REF!</v>
      </c>
      <c r="I863" s="18" t="e">
        <f>IF(E863=#REF!,"",IF(#REF!&lt;&gt;0,ROUND(#REF!*(1+#REF!),2),#REF!))</f>
        <v>#REF!</v>
      </c>
      <c r="J863" s="19" t="e">
        <f>IF(E863=#REF!,"",IFERROR(ROUND(G863*I863,2),0))</f>
        <v>#REF!</v>
      </c>
      <c r="K863" s="20"/>
    </row>
    <row r="864" spans="2:11" ht="12.75" hidden="1" x14ac:dyDescent="0.2">
      <c r="B864" s="12" t="s">
        <v>1072</v>
      </c>
      <c r="C864" s="21"/>
      <c r="D864" s="14"/>
      <c r="E864" s="15" t="e">
        <f>IF(C864="SUBITEM",#REF!,IF($C864=#REF!,VLOOKUP('P.O.'!$D864,#REF!,2,FALSE),IF($C864=#REF!,VLOOKUP('P.O.'!$D864,#REF!,2,FALSE),IF($C864=#REF!,VLOOKUP('P.O.'!$D864,#REF!,2,FALSE),IF($C864=#REF!,VLOOKUP('P.O.'!$D864,#REF!,2,FALSE),IF($C864=#REF!,VLOOKUP('P.O.'!$D864,#REF!,2,FALSE),IF(C864=#REF!,VLOOKUP('P.O.'!D864,#REF!,3,FALSE))))))))</f>
        <v>#REF!</v>
      </c>
      <c r="F864" s="16" t="e">
        <f>IF(E864=#REF!,"",IF($C864=#REF!,VLOOKUP('P.O.'!$D864,#REF!,3,FALSE),IF($C864=#REF!,VLOOKUP('P.O.'!$D864,#REF!,3,FALSE),IF($C864=#REF!,VLOOKUP('P.O.'!$D864,#REF!,3,FALSE),IF($C864=#REF!,VLOOKUP('P.O.'!$D864,#REF!,3,FALSE),IF($C864=#REF!,VLOOKUP('P.O.'!$D864,#REF!,3,FALSE),IF(C864=#REF!,VLOOKUP('P.O.'!D864,#REF!,4,FALSE))))))))</f>
        <v>#REF!</v>
      </c>
      <c r="G864" s="17" t="e">
        <f>IF(E864=#REF!,"",VLOOKUP(B864,'[5]M.C.'!C:G,4,FALSE))</f>
        <v>#REF!</v>
      </c>
      <c r="H864" s="18" t="e">
        <f>IF(E864=#REF!,"",IF(#REF!=0,"",#REF!))</f>
        <v>#REF!</v>
      </c>
      <c r="I864" s="18" t="e">
        <f>IF(E864=#REF!,"",IF(#REF!&lt;&gt;0,ROUND(#REF!*(1+#REF!),2),#REF!))</f>
        <v>#REF!</v>
      </c>
      <c r="J864" s="19" t="e">
        <f>IF(E864=#REF!,"",IFERROR(ROUND(G864*I864,2),0))</f>
        <v>#REF!</v>
      </c>
      <c r="K864" s="20"/>
    </row>
    <row r="865" spans="2:11" ht="12.75" hidden="1" x14ac:dyDescent="0.2">
      <c r="B865" s="12" t="s">
        <v>1073</v>
      </c>
      <c r="C865" s="21"/>
      <c r="D865" s="14"/>
      <c r="E865" s="15" t="e">
        <f>IF(C865="SUBITEM",#REF!,IF($C865=#REF!,VLOOKUP('P.O.'!$D865,#REF!,2,FALSE),IF($C865=#REF!,VLOOKUP('P.O.'!$D865,#REF!,2,FALSE),IF($C865=#REF!,VLOOKUP('P.O.'!$D865,#REF!,2,FALSE),IF($C865=#REF!,VLOOKUP('P.O.'!$D865,#REF!,2,FALSE),IF($C865=#REF!,VLOOKUP('P.O.'!$D865,#REF!,2,FALSE),IF(C865=#REF!,VLOOKUP('P.O.'!D865,#REF!,3,FALSE))))))))</f>
        <v>#REF!</v>
      </c>
      <c r="F865" s="16" t="e">
        <f>IF(E865=#REF!,"",IF($C865=#REF!,VLOOKUP('P.O.'!$D865,#REF!,3,FALSE),IF($C865=#REF!,VLOOKUP('P.O.'!$D865,#REF!,3,FALSE),IF($C865=#REF!,VLOOKUP('P.O.'!$D865,#REF!,3,FALSE),IF($C865=#REF!,VLOOKUP('P.O.'!$D865,#REF!,3,FALSE),IF($C865=#REF!,VLOOKUP('P.O.'!$D865,#REF!,3,FALSE),IF(C865=#REF!,VLOOKUP('P.O.'!D865,#REF!,4,FALSE))))))))</f>
        <v>#REF!</v>
      </c>
      <c r="G865" s="17" t="e">
        <f>IF(E865=#REF!,"",VLOOKUP(B865,'[5]M.C.'!C:G,4,FALSE))</f>
        <v>#REF!</v>
      </c>
      <c r="H865" s="18" t="e">
        <f>IF(E865=#REF!,"",IF(#REF!=0,"",#REF!))</f>
        <v>#REF!</v>
      </c>
      <c r="I865" s="18" t="e">
        <f>IF(E865=#REF!,"",IF(#REF!&lt;&gt;0,ROUND(#REF!*(1+#REF!),2),#REF!))</f>
        <v>#REF!</v>
      </c>
      <c r="J865" s="19" t="e">
        <f>IF(E865=#REF!,"",IFERROR(ROUND(G865*I865,2),0))</f>
        <v>#REF!</v>
      </c>
      <c r="K865" s="20"/>
    </row>
    <row r="866" spans="2:11" ht="12.75" hidden="1" x14ac:dyDescent="0.2">
      <c r="B866" s="12" t="s">
        <v>1074</v>
      </c>
      <c r="C866" s="21"/>
      <c r="D866" s="14"/>
      <c r="E866" s="15" t="e">
        <f>IF(C866="SUBITEM",#REF!,IF($C866=#REF!,VLOOKUP('P.O.'!$D866,#REF!,2,FALSE),IF($C866=#REF!,VLOOKUP('P.O.'!$D866,#REF!,2,FALSE),IF($C866=#REF!,VLOOKUP('P.O.'!$D866,#REF!,2,FALSE),IF($C866=#REF!,VLOOKUP('P.O.'!$D866,#REF!,2,FALSE),IF($C866=#REF!,VLOOKUP('P.O.'!$D866,#REF!,2,FALSE),IF(C866=#REF!,VLOOKUP('P.O.'!D866,#REF!,3,FALSE))))))))</f>
        <v>#REF!</v>
      </c>
      <c r="F866" s="16" t="e">
        <f>IF(E866=#REF!,"",IF($C866=#REF!,VLOOKUP('P.O.'!$D866,#REF!,3,FALSE),IF($C866=#REF!,VLOOKUP('P.O.'!$D866,#REF!,3,FALSE),IF($C866=#REF!,VLOOKUP('P.O.'!$D866,#REF!,3,FALSE),IF($C866=#REF!,VLOOKUP('P.O.'!$D866,#REF!,3,FALSE),IF($C866=#REF!,VLOOKUP('P.O.'!$D866,#REF!,3,FALSE),IF(C866=#REF!,VLOOKUP('P.O.'!D866,#REF!,4,FALSE))))))))</f>
        <v>#REF!</v>
      </c>
      <c r="G866" s="17" t="e">
        <f>IF(E866=#REF!,"",VLOOKUP(B866,'[5]M.C.'!C:G,4,FALSE))</f>
        <v>#REF!</v>
      </c>
      <c r="H866" s="18" t="e">
        <f>IF(E866=#REF!,"",IF(#REF!=0,"",#REF!))</f>
        <v>#REF!</v>
      </c>
      <c r="I866" s="18" t="e">
        <f>IF(E866=#REF!,"",IF(#REF!&lt;&gt;0,ROUND(#REF!*(1+#REF!),2),#REF!))</f>
        <v>#REF!</v>
      </c>
      <c r="J866" s="19" t="e">
        <f>IF(E866=#REF!,"",IFERROR(ROUND(G866*I866,2),0))</f>
        <v>#REF!</v>
      </c>
      <c r="K866" s="20"/>
    </row>
    <row r="867" spans="2:11" ht="12.75" hidden="1" x14ac:dyDescent="0.2">
      <c r="B867" s="12" t="s">
        <v>1075</v>
      </c>
      <c r="C867" s="21"/>
      <c r="D867" s="14"/>
      <c r="E867" s="15" t="e">
        <f>IF(C867="SUBITEM",#REF!,IF($C867=#REF!,VLOOKUP('P.O.'!$D867,#REF!,2,FALSE),IF($C867=#REF!,VLOOKUP('P.O.'!$D867,#REF!,2,FALSE),IF($C867=#REF!,VLOOKUP('P.O.'!$D867,#REF!,2,FALSE),IF($C867=#REF!,VLOOKUP('P.O.'!$D867,#REF!,2,FALSE),IF($C867=#REF!,VLOOKUP('P.O.'!$D867,#REF!,2,FALSE),IF(C867=#REF!,VLOOKUP('P.O.'!D867,#REF!,3,FALSE))))))))</f>
        <v>#REF!</v>
      </c>
      <c r="F867" s="16" t="e">
        <f>IF(E867=#REF!,"",IF($C867=#REF!,VLOOKUP('P.O.'!$D867,#REF!,3,FALSE),IF($C867=#REF!,VLOOKUP('P.O.'!$D867,#REF!,3,FALSE),IF($C867=#REF!,VLOOKUP('P.O.'!$D867,#REF!,3,FALSE),IF($C867=#REF!,VLOOKUP('P.O.'!$D867,#REF!,3,FALSE),IF($C867=#REF!,VLOOKUP('P.O.'!$D867,#REF!,3,FALSE),IF(C867=#REF!,VLOOKUP('P.O.'!D867,#REF!,4,FALSE))))))))</f>
        <v>#REF!</v>
      </c>
      <c r="G867" s="17" t="e">
        <f>IF(E867=#REF!,"",VLOOKUP(B867,'[5]M.C.'!C:G,4,FALSE))</f>
        <v>#REF!</v>
      </c>
      <c r="H867" s="18" t="e">
        <f>IF(E867=#REF!,"",IF(#REF!=0,"",#REF!))</f>
        <v>#REF!</v>
      </c>
      <c r="I867" s="18" t="e">
        <f>IF(E867=#REF!,"",IF(#REF!&lt;&gt;0,ROUND(#REF!*(1+#REF!),2),#REF!))</f>
        <v>#REF!</v>
      </c>
      <c r="J867" s="19" t="e">
        <f>IF(E867=#REF!,"",IFERROR(ROUND(G867*I867,2),0))</f>
        <v>#REF!</v>
      </c>
      <c r="K867" s="20"/>
    </row>
    <row r="868" spans="2:11" ht="12.75" hidden="1" x14ac:dyDescent="0.2">
      <c r="B868" s="12" t="s">
        <v>1076</v>
      </c>
      <c r="C868" s="21"/>
      <c r="D868" s="14"/>
      <c r="E868" s="15" t="e">
        <f>IF(C868="SUBITEM",#REF!,IF($C868=#REF!,VLOOKUP('P.O.'!$D868,#REF!,2,FALSE),IF($C868=#REF!,VLOOKUP('P.O.'!$D868,#REF!,2,FALSE),IF($C868=#REF!,VLOOKUP('P.O.'!$D868,#REF!,2,FALSE),IF($C868=#REF!,VLOOKUP('P.O.'!$D868,#REF!,2,FALSE),IF($C868=#REF!,VLOOKUP('P.O.'!$D868,#REF!,2,FALSE),IF(C868=#REF!,VLOOKUP('P.O.'!D868,#REF!,3,FALSE))))))))</f>
        <v>#REF!</v>
      </c>
      <c r="F868" s="16" t="e">
        <f>IF(E868=#REF!,"",IF($C868=#REF!,VLOOKUP('P.O.'!$D868,#REF!,3,FALSE),IF($C868=#REF!,VLOOKUP('P.O.'!$D868,#REF!,3,FALSE),IF($C868=#REF!,VLOOKUP('P.O.'!$D868,#REF!,3,FALSE),IF($C868=#REF!,VLOOKUP('P.O.'!$D868,#REF!,3,FALSE),IF($C868=#REF!,VLOOKUP('P.O.'!$D868,#REF!,3,FALSE),IF(C868=#REF!,VLOOKUP('P.O.'!D868,#REF!,4,FALSE))))))))</f>
        <v>#REF!</v>
      </c>
      <c r="G868" s="17" t="e">
        <f>IF(E868=#REF!,"",VLOOKUP(B868,'[5]M.C.'!C:G,4,FALSE))</f>
        <v>#REF!</v>
      </c>
      <c r="H868" s="18" t="e">
        <f>IF(E868=#REF!,"",IF(#REF!=0,"",#REF!))</f>
        <v>#REF!</v>
      </c>
      <c r="I868" s="18" t="e">
        <f>IF(E868=#REF!,"",IF(#REF!&lt;&gt;0,ROUND(#REF!*(1+#REF!),2),#REF!))</f>
        <v>#REF!</v>
      </c>
      <c r="J868" s="19" t="e">
        <f>IF(E868=#REF!,"",IFERROR(ROUND(G868*I868,2),0))</f>
        <v>#REF!</v>
      </c>
      <c r="K868" s="20"/>
    </row>
    <row r="869" spans="2:11" ht="12.75" hidden="1" x14ac:dyDescent="0.2">
      <c r="B869" s="12" t="s">
        <v>1077</v>
      </c>
      <c r="C869" s="21"/>
      <c r="D869" s="14"/>
      <c r="E869" s="15" t="e">
        <f>IF(C869="SUBITEM",#REF!,IF($C869=#REF!,VLOOKUP('P.O.'!$D869,#REF!,2,FALSE),IF($C869=#REF!,VLOOKUP('P.O.'!$D869,#REF!,2,FALSE),IF($C869=#REF!,VLOOKUP('P.O.'!$D869,#REF!,2,FALSE),IF($C869=#REF!,VLOOKUP('P.O.'!$D869,#REF!,2,FALSE),IF($C869=#REF!,VLOOKUP('P.O.'!$D869,#REF!,2,FALSE),IF(C869=#REF!,VLOOKUP('P.O.'!D869,#REF!,3,FALSE))))))))</f>
        <v>#REF!</v>
      </c>
      <c r="F869" s="16" t="e">
        <f>IF(E869=#REF!,"",IF($C869=#REF!,VLOOKUP('P.O.'!$D869,#REF!,3,FALSE),IF($C869=#REF!,VLOOKUP('P.O.'!$D869,#REF!,3,FALSE),IF($C869=#REF!,VLOOKUP('P.O.'!$D869,#REF!,3,FALSE),IF($C869=#REF!,VLOOKUP('P.O.'!$D869,#REF!,3,FALSE),IF($C869=#REF!,VLOOKUP('P.O.'!$D869,#REF!,3,FALSE),IF(C869=#REF!,VLOOKUP('P.O.'!D869,#REF!,4,FALSE))))))))</f>
        <v>#REF!</v>
      </c>
      <c r="G869" s="17" t="e">
        <f>IF(E869=#REF!,"",VLOOKUP(B869,'[5]M.C.'!C:G,4,FALSE))</f>
        <v>#REF!</v>
      </c>
      <c r="H869" s="18" t="e">
        <f>IF(E869=#REF!,"",IF(#REF!=0,"",#REF!))</f>
        <v>#REF!</v>
      </c>
      <c r="I869" s="18" t="e">
        <f>IF(E869=#REF!,"",IF(#REF!&lt;&gt;0,ROUND(#REF!*(1+#REF!),2),#REF!))</f>
        <v>#REF!</v>
      </c>
      <c r="J869" s="19" t="e">
        <f>IF(E869=#REF!,"",IFERROR(ROUND(G869*I869,2),0))</f>
        <v>#REF!</v>
      </c>
      <c r="K869" s="20"/>
    </row>
    <row r="870" spans="2:11" ht="12.75" hidden="1" x14ac:dyDescent="0.2">
      <c r="B870" s="12" t="s">
        <v>1078</v>
      </c>
      <c r="C870" s="21"/>
      <c r="D870" s="14"/>
      <c r="E870" s="15" t="e">
        <f>IF(C870="SUBITEM",#REF!,IF($C870=#REF!,VLOOKUP('P.O.'!$D870,#REF!,2,FALSE),IF($C870=#REF!,VLOOKUP('P.O.'!$D870,#REF!,2,FALSE),IF($C870=#REF!,VLOOKUP('P.O.'!$D870,#REF!,2,FALSE),IF($C870=#REF!,VLOOKUP('P.O.'!$D870,#REF!,2,FALSE),IF($C870=#REF!,VLOOKUP('P.O.'!$D870,#REF!,2,FALSE),IF(C870=#REF!,VLOOKUP('P.O.'!D870,#REF!,3,FALSE))))))))</f>
        <v>#REF!</v>
      </c>
      <c r="F870" s="16" t="e">
        <f>IF(E870=#REF!,"",IF($C870=#REF!,VLOOKUP('P.O.'!$D870,#REF!,3,FALSE),IF($C870=#REF!,VLOOKUP('P.O.'!$D870,#REF!,3,FALSE),IF($C870=#REF!,VLOOKUP('P.O.'!$D870,#REF!,3,FALSE),IF($C870=#REF!,VLOOKUP('P.O.'!$D870,#REF!,3,FALSE),IF($C870=#REF!,VLOOKUP('P.O.'!$D870,#REF!,3,FALSE),IF(C870=#REF!,VLOOKUP('P.O.'!D870,#REF!,4,FALSE))))))))</f>
        <v>#REF!</v>
      </c>
      <c r="G870" s="17" t="e">
        <f>IF(E870=#REF!,"",VLOOKUP(B870,'[5]M.C.'!C:G,4,FALSE))</f>
        <v>#REF!</v>
      </c>
      <c r="H870" s="18" t="e">
        <f>IF(E870=#REF!,"",IF(#REF!=0,"",#REF!))</f>
        <v>#REF!</v>
      </c>
      <c r="I870" s="18" t="e">
        <f>IF(E870=#REF!,"",IF(#REF!&lt;&gt;0,ROUND(#REF!*(1+#REF!),2),#REF!))</f>
        <v>#REF!</v>
      </c>
      <c r="J870" s="19" t="e">
        <f>IF(E870=#REF!,"",IFERROR(ROUND(G870*I870,2),0))</f>
        <v>#REF!</v>
      </c>
      <c r="K870" s="20"/>
    </row>
    <row r="871" spans="2:11" ht="12.75" hidden="1" x14ac:dyDescent="0.2">
      <c r="B871" s="12" t="s">
        <v>1079</v>
      </c>
      <c r="C871" s="21"/>
      <c r="D871" s="14"/>
      <c r="E871" s="15" t="e">
        <f>IF(C871="SUBITEM",#REF!,IF($C871=#REF!,VLOOKUP('P.O.'!$D871,#REF!,2,FALSE),IF($C871=#REF!,VLOOKUP('P.O.'!$D871,#REF!,2,FALSE),IF($C871=#REF!,VLOOKUP('P.O.'!$D871,#REF!,2,FALSE),IF($C871=#REF!,VLOOKUP('P.O.'!$D871,#REF!,2,FALSE),IF($C871=#REF!,VLOOKUP('P.O.'!$D871,#REF!,2,FALSE),IF(C871=#REF!,VLOOKUP('P.O.'!D871,#REF!,3,FALSE))))))))</f>
        <v>#REF!</v>
      </c>
      <c r="F871" s="16" t="e">
        <f>IF(E871=#REF!,"",IF($C871=#REF!,VLOOKUP('P.O.'!$D871,#REF!,3,FALSE),IF($C871=#REF!,VLOOKUP('P.O.'!$D871,#REF!,3,FALSE),IF($C871=#REF!,VLOOKUP('P.O.'!$D871,#REF!,3,FALSE),IF($C871=#REF!,VLOOKUP('P.O.'!$D871,#REF!,3,FALSE),IF($C871=#REF!,VLOOKUP('P.O.'!$D871,#REF!,3,FALSE),IF(C871=#REF!,VLOOKUP('P.O.'!D871,#REF!,4,FALSE))))))))</f>
        <v>#REF!</v>
      </c>
      <c r="G871" s="17" t="e">
        <f>IF(E871=#REF!,"",VLOOKUP(B871,'[5]M.C.'!C:G,4,FALSE))</f>
        <v>#REF!</v>
      </c>
      <c r="H871" s="18" t="e">
        <f>IF(E871=#REF!,"",IF(#REF!=0,"",#REF!))</f>
        <v>#REF!</v>
      </c>
      <c r="I871" s="18" t="e">
        <f>IF(E871=#REF!,"",IF(#REF!&lt;&gt;0,ROUND(#REF!*(1+#REF!),2),#REF!))</f>
        <v>#REF!</v>
      </c>
      <c r="J871" s="19" t="e">
        <f>IF(E871=#REF!,"",IFERROR(ROUND(G871*I871,2),0))</f>
        <v>#REF!</v>
      </c>
      <c r="K871" s="20"/>
    </row>
    <row r="872" spans="2:11" ht="12.75" hidden="1" x14ac:dyDescent="0.2">
      <c r="B872" s="12" t="s">
        <v>1080</v>
      </c>
      <c r="C872" s="21"/>
      <c r="D872" s="14"/>
      <c r="E872" s="15" t="e">
        <f>IF(C872="SUBITEM",#REF!,IF($C872=#REF!,VLOOKUP('P.O.'!$D872,#REF!,2,FALSE),IF($C872=#REF!,VLOOKUP('P.O.'!$D872,#REF!,2,FALSE),IF($C872=#REF!,VLOOKUP('P.O.'!$D872,#REF!,2,FALSE),IF($C872=#REF!,VLOOKUP('P.O.'!$D872,#REF!,2,FALSE),IF($C872=#REF!,VLOOKUP('P.O.'!$D872,#REF!,2,FALSE),IF(C872=#REF!,VLOOKUP('P.O.'!D872,#REF!,3,FALSE))))))))</f>
        <v>#REF!</v>
      </c>
      <c r="F872" s="16" t="e">
        <f>IF(E872=#REF!,"",IF($C872=#REF!,VLOOKUP('P.O.'!$D872,#REF!,3,FALSE),IF($C872=#REF!,VLOOKUP('P.O.'!$D872,#REF!,3,FALSE),IF($C872=#REF!,VLOOKUP('P.O.'!$D872,#REF!,3,FALSE),IF($C872=#REF!,VLOOKUP('P.O.'!$D872,#REF!,3,FALSE),IF($C872=#REF!,VLOOKUP('P.O.'!$D872,#REF!,3,FALSE),IF(C872=#REF!,VLOOKUP('P.O.'!D872,#REF!,4,FALSE))))))))</f>
        <v>#REF!</v>
      </c>
      <c r="G872" s="17" t="e">
        <f>IF(E872=#REF!,"",VLOOKUP(B872,'[5]M.C.'!C:G,4,FALSE))</f>
        <v>#REF!</v>
      </c>
      <c r="H872" s="18" t="e">
        <f>IF(E872=#REF!,"",IF(#REF!=0,"",#REF!))</f>
        <v>#REF!</v>
      </c>
      <c r="I872" s="18" t="e">
        <f>IF(E872=#REF!,"",IF(#REF!&lt;&gt;0,ROUND(#REF!*(1+#REF!),2),#REF!))</f>
        <v>#REF!</v>
      </c>
      <c r="J872" s="19" t="e">
        <f>IF(E872=#REF!,"",IFERROR(ROUND(G872*I872,2),0))</f>
        <v>#REF!</v>
      </c>
      <c r="K872" s="20"/>
    </row>
    <row r="873" spans="2:11" ht="12.75" hidden="1" x14ac:dyDescent="0.2">
      <c r="B873" s="12" t="s">
        <v>1081</v>
      </c>
      <c r="C873" s="21"/>
      <c r="D873" s="14"/>
      <c r="E873" s="15" t="e">
        <f>IF(C873="SUBITEM",#REF!,IF($C873=#REF!,VLOOKUP('P.O.'!$D873,#REF!,2,FALSE),IF($C873=#REF!,VLOOKUP('P.O.'!$D873,#REF!,2,FALSE),IF($C873=#REF!,VLOOKUP('P.O.'!$D873,#REF!,2,FALSE),IF($C873=#REF!,VLOOKUP('P.O.'!$D873,#REF!,2,FALSE),IF($C873=#REF!,VLOOKUP('P.O.'!$D873,#REF!,2,FALSE),IF(C873=#REF!,VLOOKUP('P.O.'!D873,#REF!,3,FALSE))))))))</f>
        <v>#REF!</v>
      </c>
      <c r="F873" s="16" t="e">
        <f>IF(E873=#REF!,"",IF($C873=#REF!,VLOOKUP('P.O.'!$D873,#REF!,3,FALSE),IF($C873=#REF!,VLOOKUP('P.O.'!$D873,#REF!,3,FALSE),IF($C873=#REF!,VLOOKUP('P.O.'!$D873,#REF!,3,FALSE),IF($C873=#REF!,VLOOKUP('P.O.'!$D873,#REF!,3,FALSE),IF($C873=#REF!,VLOOKUP('P.O.'!$D873,#REF!,3,FALSE),IF(C873=#REF!,VLOOKUP('P.O.'!D873,#REF!,4,FALSE))))))))</f>
        <v>#REF!</v>
      </c>
      <c r="G873" s="17" t="e">
        <f>IF(E873=#REF!,"",VLOOKUP(B873,'[5]M.C.'!C:G,4,FALSE))</f>
        <v>#REF!</v>
      </c>
      <c r="H873" s="18" t="e">
        <f>IF(E873=#REF!,"",IF(#REF!=0,"",#REF!))</f>
        <v>#REF!</v>
      </c>
      <c r="I873" s="18" t="e">
        <f>IF(E873=#REF!,"",IF(#REF!&lt;&gt;0,ROUND(#REF!*(1+#REF!),2),#REF!))</f>
        <v>#REF!</v>
      </c>
      <c r="J873" s="19" t="e">
        <f>IF(E873=#REF!,"",IFERROR(ROUND(G873*I873,2),0))</f>
        <v>#REF!</v>
      </c>
      <c r="K873" s="20"/>
    </row>
    <row r="874" spans="2:11" ht="12.75" hidden="1" x14ac:dyDescent="0.2">
      <c r="B874" s="12" t="s">
        <v>1082</v>
      </c>
      <c r="C874" s="21"/>
      <c r="D874" s="14"/>
      <c r="E874" s="15" t="e">
        <f>IF(C874="SUBITEM",#REF!,IF($C874=#REF!,VLOOKUP('P.O.'!$D874,#REF!,2,FALSE),IF($C874=#REF!,VLOOKUP('P.O.'!$D874,#REF!,2,FALSE),IF($C874=#REF!,VLOOKUP('P.O.'!$D874,#REF!,2,FALSE),IF($C874=#REF!,VLOOKUP('P.O.'!$D874,#REF!,2,FALSE),IF($C874=#REF!,VLOOKUP('P.O.'!$D874,#REF!,2,FALSE),IF(C874=#REF!,VLOOKUP('P.O.'!D874,#REF!,3,FALSE))))))))</f>
        <v>#REF!</v>
      </c>
      <c r="F874" s="16" t="e">
        <f>IF(E874=#REF!,"",IF($C874=#REF!,VLOOKUP('P.O.'!$D874,#REF!,3,FALSE),IF($C874=#REF!,VLOOKUP('P.O.'!$D874,#REF!,3,FALSE),IF($C874=#REF!,VLOOKUP('P.O.'!$D874,#REF!,3,FALSE),IF($C874=#REF!,VLOOKUP('P.O.'!$D874,#REF!,3,FALSE),IF($C874=#REF!,VLOOKUP('P.O.'!$D874,#REF!,3,FALSE),IF(C874=#REF!,VLOOKUP('P.O.'!D874,#REF!,4,FALSE))))))))</f>
        <v>#REF!</v>
      </c>
      <c r="G874" s="17" t="e">
        <f>IF(E874=#REF!,"",VLOOKUP(B874,'[5]M.C.'!C:G,4,FALSE))</f>
        <v>#REF!</v>
      </c>
      <c r="H874" s="18" t="e">
        <f>IF(E874=#REF!,"",IF(#REF!=0,"",#REF!))</f>
        <v>#REF!</v>
      </c>
      <c r="I874" s="18" t="e">
        <f>IF(E874=#REF!,"",IF(#REF!&lt;&gt;0,ROUND(#REF!*(1+#REF!),2),#REF!))</f>
        <v>#REF!</v>
      </c>
      <c r="J874" s="19" t="e">
        <f>IF(E874=#REF!,"",IFERROR(ROUND(G874*I874,2),0))</f>
        <v>#REF!</v>
      </c>
      <c r="K874" s="20"/>
    </row>
    <row r="875" spans="2:11" ht="12.75" hidden="1" x14ac:dyDescent="0.2">
      <c r="B875" s="12" t="s">
        <v>1083</v>
      </c>
      <c r="C875" s="21"/>
      <c r="D875" s="14"/>
      <c r="E875" s="15" t="e">
        <f>IF(C875="SUBITEM",#REF!,IF($C875=#REF!,VLOOKUP('P.O.'!$D875,#REF!,2,FALSE),IF($C875=#REF!,VLOOKUP('P.O.'!$D875,#REF!,2,FALSE),IF($C875=#REF!,VLOOKUP('P.O.'!$D875,#REF!,2,FALSE),IF($C875=#REF!,VLOOKUP('P.O.'!$D875,#REF!,2,FALSE),IF($C875=#REF!,VLOOKUP('P.O.'!$D875,#REF!,2,FALSE),IF(C875=#REF!,VLOOKUP('P.O.'!D875,#REF!,3,FALSE))))))))</f>
        <v>#REF!</v>
      </c>
      <c r="F875" s="16" t="e">
        <f>IF(E875=#REF!,"",IF($C875=#REF!,VLOOKUP('P.O.'!$D875,#REF!,3,FALSE),IF($C875=#REF!,VLOOKUP('P.O.'!$D875,#REF!,3,FALSE),IF($C875=#REF!,VLOOKUP('P.O.'!$D875,#REF!,3,FALSE),IF($C875=#REF!,VLOOKUP('P.O.'!$D875,#REF!,3,FALSE),IF($C875=#REF!,VLOOKUP('P.O.'!$D875,#REF!,3,FALSE),IF(C875=#REF!,VLOOKUP('P.O.'!D875,#REF!,4,FALSE))))))))</f>
        <v>#REF!</v>
      </c>
      <c r="G875" s="17" t="e">
        <f>IF(E875=#REF!,"",VLOOKUP(B875,'[5]M.C.'!C:G,4,FALSE))</f>
        <v>#REF!</v>
      </c>
      <c r="H875" s="18" t="e">
        <f>IF(E875=#REF!,"",IF(#REF!=0,"",#REF!))</f>
        <v>#REF!</v>
      </c>
      <c r="I875" s="18" t="e">
        <f>IF(E875=#REF!,"",IF(#REF!&lt;&gt;0,ROUND(#REF!*(1+#REF!),2),#REF!))</f>
        <v>#REF!</v>
      </c>
      <c r="J875" s="19" t="e">
        <f>IF(E875=#REF!,"",IFERROR(ROUND(G875*I875,2),0))</f>
        <v>#REF!</v>
      </c>
      <c r="K875" s="20"/>
    </row>
    <row r="876" spans="2:11" ht="12.75" hidden="1" x14ac:dyDescent="0.2">
      <c r="B876" s="12" t="s">
        <v>1084</v>
      </c>
      <c r="C876" s="21"/>
      <c r="D876" s="14"/>
      <c r="E876" s="15" t="e">
        <f>IF(C876="SUBITEM",#REF!,IF($C876=#REF!,VLOOKUP('P.O.'!$D876,#REF!,2,FALSE),IF($C876=#REF!,VLOOKUP('P.O.'!$D876,#REF!,2,FALSE),IF($C876=#REF!,VLOOKUP('P.O.'!$D876,#REF!,2,FALSE),IF($C876=#REF!,VLOOKUP('P.O.'!$D876,#REF!,2,FALSE),IF($C876=#REF!,VLOOKUP('P.O.'!$D876,#REF!,2,FALSE),IF(C876=#REF!,VLOOKUP('P.O.'!D876,#REF!,3,FALSE))))))))</f>
        <v>#REF!</v>
      </c>
      <c r="F876" s="16" t="e">
        <f>IF(E876=#REF!,"",IF($C876=#REF!,VLOOKUP('P.O.'!$D876,#REF!,3,FALSE),IF($C876=#REF!,VLOOKUP('P.O.'!$D876,#REF!,3,FALSE),IF($C876=#REF!,VLOOKUP('P.O.'!$D876,#REF!,3,FALSE),IF($C876=#REF!,VLOOKUP('P.O.'!$D876,#REF!,3,FALSE),IF($C876=#REF!,VLOOKUP('P.O.'!$D876,#REF!,3,FALSE),IF(C876=#REF!,VLOOKUP('P.O.'!D876,#REF!,4,FALSE))))))))</f>
        <v>#REF!</v>
      </c>
      <c r="G876" s="17" t="e">
        <f>IF(E876=#REF!,"",VLOOKUP(B876,'[5]M.C.'!C:G,4,FALSE))</f>
        <v>#REF!</v>
      </c>
      <c r="H876" s="18" t="e">
        <f>IF(E876=#REF!,"",IF(#REF!=0,"",#REF!))</f>
        <v>#REF!</v>
      </c>
      <c r="I876" s="18" t="e">
        <f>IF(E876=#REF!,"",IF(#REF!&lt;&gt;0,ROUND(#REF!*(1+#REF!),2),#REF!))</f>
        <v>#REF!</v>
      </c>
      <c r="J876" s="19" t="e">
        <f>IF(E876=#REF!,"",IFERROR(ROUND(G876*I876,2),0))</f>
        <v>#REF!</v>
      </c>
      <c r="K876" s="20"/>
    </row>
    <row r="877" spans="2:11" ht="12.75" hidden="1" x14ac:dyDescent="0.2">
      <c r="B877" s="12" t="s">
        <v>1085</v>
      </c>
      <c r="C877" s="21"/>
      <c r="D877" s="14"/>
      <c r="E877" s="15" t="e">
        <f>IF(C877="SUBITEM",#REF!,IF($C877=#REF!,VLOOKUP('P.O.'!$D877,#REF!,2,FALSE),IF($C877=#REF!,VLOOKUP('P.O.'!$D877,#REF!,2,FALSE),IF($C877=#REF!,VLOOKUP('P.O.'!$D877,#REF!,2,FALSE),IF($C877=#REF!,VLOOKUP('P.O.'!$D877,#REF!,2,FALSE),IF($C877=#REF!,VLOOKUP('P.O.'!$D877,#REF!,2,FALSE),IF(C877=#REF!,VLOOKUP('P.O.'!D877,#REF!,3,FALSE))))))))</f>
        <v>#REF!</v>
      </c>
      <c r="F877" s="16" t="e">
        <f>IF(E877=#REF!,"",IF($C877=#REF!,VLOOKUP('P.O.'!$D877,#REF!,3,FALSE),IF($C877=#REF!,VLOOKUP('P.O.'!$D877,#REF!,3,FALSE),IF($C877=#REF!,VLOOKUP('P.O.'!$D877,#REF!,3,FALSE),IF($C877=#REF!,VLOOKUP('P.O.'!$D877,#REF!,3,FALSE),IF($C877=#REF!,VLOOKUP('P.O.'!$D877,#REF!,3,FALSE),IF(C877=#REF!,VLOOKUP('P.O.'!D877,#REF!,4,FALSE))))))))</f>
        <v>#REF!</v>
      </c>
      <c r="G877" s="17" t="e">
        <f>IF(E877=#REF!,"",VLOOKUP(B877,'[5]M.C.'!C:G,4,FALSE))</f>
        <v>#REF!</v>
      </c>
      <c r="H877" s="18" t="e">
        <f>IF(E877=#REF!,"",IF(#REF!=0,"",#REF!))</f>
        <v>#REF!</v>
      </c>
      <c r="I877" s="18" t="e">
        <f>IF(E877=#REF!,"",IF(#REF!&lt;&gt;0,ROUND(#REF!*(1+#REF!),2),#REF!))</f>
        <v>#REF!</v>
      </c>
      <c r="J877" s="19" t="e">
        <f>IF(E877=#REF!,"",IFERROR(ROUND(G877*I877,2),0))</f>
        <v>#REF!</v>
      </c>
      <c r="K877" s="20"/>
    </row>
    <row r="878" spans="2:11" ht="12.75" hidden="1" x14ac:dyDescent="0.2">
      <c r="B878" s="12" t="s">
        <v>1086</v>
      </c>
      <c r="C878" s="21"/>
      <c r="D878" s="14"/>
      <c r="E878" s="15" t="e">
        <f>IF(C878="SUBITEM",#REF!,IF($C878=#REF!,VLOOKUP('P.O.'!$D878,#REF!,2,FALSE),IF($C878=#REF!,VLOOKUP('P.O.'!$D878,#REF!,2,FALSE),IF($C878=#REF!,VLOOKUP('P.O.'!$D878,#REF!,2,FALSE),IF($C878=#REF!,VLOOKUP('P.O.'!$D878,#REF!,2,FALSE),IF($C878=#REF!,VLOOKUP('P.O.'!$D878,#REF!,2,FALSE),IF(C878=#REF!,VLOOKUP('P.O.'!D878,#REF!,3,FALSE))))))))</f>
        <v>#REF!</v>
      </c>
      <c r="F878" s="16" t="e">
        <f>IF(E878=#REF!,"",IF($C878=#REF!,VLOOKUP('P.O.'!$D878,#REF!,3,FALSE),IF($C878=#REF!,VLOOKUP('P.O.'!$D878,#REF!,3,FALSE),IF($C878=#REF!,VLOOKUP('P.O.'!$D878,#REF!,3,FALSE),IF($C878=#REF!,VLOOKUP('P.O.'!$D878,#REF!,3,FALSE),IF($C878=#REF!,VLOOKUP('P.O.'!$D878,#REF!,3,FALSE),IF(C878=#REF!,VLOOKUP('P.O.'!D878,#REF!,4,FALSE))))))))</f>
        <v>#REF!</v>
      </c>
      <c r="G878" s="17" t="e">
        <f>IF(E878=#REF!,"",VLOOKUP(B878,'[5]M.C.'!C:G,4,FALSE))</f>
        <v>#REF!</v>
      </c>
      <c r="H878" s="18" t="e">
        <f>IF(E878=#REF!,"",IF(#REF!=0,"",#REF!))</f>
        <v>#REF!</v>
      </c>
      <c r="I878" s="18" t="e">
        <f>IF(E878=#REF!,"",IF(#REF!&lt;&gt;0,ROUND(#REF!*(1+#REF!),2),#REF!))</f>
        <v>#REF!</v>
      </c>
      <c r="J878" s="19" t="e">
        <f>IF(E878=#REF!,"",IFERROR(ROUND(G878*I878,2),0))</f>
        <v>#REF!</v>
      </c>
      <c r="K878" s="20"/>
    </row>
    <row r="879" spans="2:11" ht="12.75" hidden="1" x14ac:dyDescent="0.2">
      <c r="B879" s="12" t="s">
        <v>1087</v>
      </c>
      <c r="C879" s="21"/>
      <c r="D879" s="14"/>
      <c r="E879" s="15" t="e">
        <f>IF(C879="SUBITEM",#REF!,IF($C879=#REF!,VLOOKUP('P.O.'!$D879,#REF!,2,FALSE),IF($C879=#REF!,VLOOKUP('P.O.'!$D879,#REF!,2,FALSE),IF($C879=#REF!,VLOOKUP('P.O.'!$D879,#REF!,2,FALSE),IF($C879=#REF!,VLOOKUP('P.O.'!$D879,#REF!,2,FALSE),IF($C879=#REF!,VLOOKUP('P.O.'!$D879,#REF!,2,FALSE),IF(C879=#REF!,VLOOKUP('P.O.'!D879,#REF!,3,FALSE))))))))</f>
        <v>#REF!</v>
      </c>
      <c r="F879" s="16" t="e">
        <f>IF(E879=#REF!,"",IF($C879=#REF!,VLOOKUP('P.O.'!$D879,#REF!,3,FALSE),IF($C879=#REF!,VLOOKUP('P.O.'!$D879,#REF!,3,FALSE),IF($C879=#REF!,VLOOKUP('P.O.'!$D879,#REF!,3,FALSE),IF($C879=#REF!,VLOOKUP('P.O.'!$D879,#REF!,3,FALSE),IF($C879=#REF!,VLOOKUP('P.O.'!$D879,#REF!,3,FALSE),IF(C879=#REF!,VLOOKUP('P.O.'!D879,#REF!,4,FALSE))))))))</f>
        <v>#REF!</v>
      </c>
      <c r="G879" s="17" t="e">
        <f>IF(E879=#REF!,"",VLOOKUP(B879,'[5]M.C.'!C:G,4,FALSE))</f>
        <v>#REF!</v>
      </c>
      <c r="H879" s="18" t="e">
        <f>IF(E879=#REF!,"",IF(#REF!=0,"",#REF!))</f>
        <v>#REF!</v>
      </c>
      <c r="I879" s="18" t="e">
        <f>IF(E879=#REF!,"",IF(#REF!&lt;&gt;0,ROUND(#REF!*(1+#REF!),2),#REF!))</f>
        <v>#REF!</v>
      </c>
      <c r="J879" s="19" t="e">
        <f>IF(E879=#REF!,"",IFERROR(ROUND(G879*I879,2),0))</f>
        <v>#REF!</v>
      </c>
      <c r="K879" s="20"/>
    </row>
    <row r="880" spans="2:11" ht="12.75" hidden="1" x14ac:dyDescent="0.2">
      <c r="B880" s="12" t="s">
        <v>1088</v>
      </c>
      <c r="C880" s="21"/>
      <c r="D880" s="14"/>
      <c r="E880" s="15" t="e">
        <f>IF(C880="SUBITEM",#REF!,IF($C880=#REF!,VLOOKUP('P.O.'!$D880,#REF!,2,FALSE),IF($C880=#REF!,VLOOKUP('P.O.'!$D880,#REF!,2,FALSE),IF($C880=#REF!,VLOOKUP('P.O.'!$D880,#REF!,2,FALSE),IF($C880=#REF!,VLOOKUP('P.O.'!$D880,#REF!,2,FALSE),IF($C880=#REF!,VLOOKUP('P.O.'!$D880,#REF!,2,FALSE),IF(C880=#REF!,VLOOKUP('P.O.'!D880,#REF!,3,FALSE))))))))</f>
        <v>#REF!</v>
      </c>
      <c r="F880" s="16" t="e">
        <f>IF(E880=#REF!,"",IF($C880=#REF!,VLOOKUP('P.O.'!$D880,#REF!,3,FALSE),IF($C880=#REF!,VLOOKUP('P.O.'!$D880,#REF!,3,FALSE),IF($C880=#REF!,VLOOKUP('P.O.'!$D880,#REF!,3,FALSE),IF($C880=#REF!,VLOOKUP('P.O.'!$D880,#REF!,3,FALSE),IF($C880=#REF!,VLOOKUP('P.O.'!$D880,#REF!,3,FALSE),IF(C880=#REF!,VLOOKUP('P.O.'!D880,#REF!,4,FALSE))))))))</f>
        <v>#REF!</v>
      </c>
      <c r="G880" s="17" t="e">
        <f>IF(E880=#REF!,"",VLOOKUP(B880,'[5]M.C.'!C:G,4,FALSE))</f>
        <v>#REF!</v>
      </c>
      <c r="H880" s="18" t="e">
        <f>IF(E880=#REF!,"",IF(#REF!=0,"",#REF!))</f>
        <v>#REF!</v>
      </c>
      <c r="I880" s="18" t="e">
        <f>IF(E880=#REF!,"",IF(#REF!&lt;&gt;0,ROUND(#REF!*(1+#REF!),2),#REF!))</f>
        <v>#REF!</v>
      </c>
      <c r="J880" s="19" t="e">
        <f>IF(E880=#REF!,"",IFERROR(ROUND(G880*I880,2),0))</f>
        <v>#REF!</v>
      </c>
      <c r="K880" s="20"/>
    </row>
    <row r="881" spans="2:11" ht="12.75" hidden="1" x14ac:dyDescent="0.2">
      <c r="B881" s="12" t="s">
        <v>1089</v>
      </c>
      <c r="C881" s="21"/>
      <c r="D881" s="14"/>
      <c r="E881" s="15" t="e">
        <f>IF(C881="SUBITEM",#REF!,IF($C881=#REF!,VLOOKUP('P.O.'!$D881,#REF!,2,FALSE),IF($C881=#REF!,VLOOKUP('P.O.'!$D881,#REF!,2,FALSE),IF($C881=#REF!,VLOOKUP('P.O.'!$D881,#REF!,2,FALSE),IF($C881=#REF!,VLOOKUP('P.O.'!$D881,#REF!,2,FALSE),IF($C881=#REF!,VLOOKUP('P.O.'!$D881,#REF!,2,FALSE),IF(C881=#REF!,VLOOKUP('P.O.'!D881,#REF!,3,FALSE))))))))</f>
        <v>#REF!</v>
      </c>
      <c r="F881" s="16" t="e">
        <f>IF(E881=#REF!,"",IF($C881=#REF!,VLOOKUP('P.O.'!$D881,#REF!,3,FALSE),IF($C881=#REF!,VLOOKUP('P.O.'!$D881,#REF!,3,FALSE),IF($C881=#REF!,VLOOKUP('P.O.'!$D881,#REF!,3,FALSE),IF($C881=#REF!,VLOOKUP('P.O.'!$D881,#REF!,3,FALSE),IF($C881=#REF!,VLOOKUP('P.O.'!$D881,#REF!,3,FALSE),IF(C881=#REF!,VLOOKUP('P.O.'!D881,#REF!,4,FALSE))))))))</f>
        <v>#REF!</v>
      </c>
      <c r="G881" s="17" t="e">
        <f>IF(E881=#REF!,"",VLOOKUP(B881,'[5]M.C.'!C:G,4,FALSE))</f>
        <v>#REF!</v>
      </c>
      <c r="H881" s="18" t="e">
        <f>IF(E881=#REF!,"",IF(#REF!=0,"",#REF!))</f>
        <v>#REF!</v>
      </c>
      <c r="I881" s="18" t="e">
        <f>IF(E881=#REF!,"",IF(#REF!&lt;&gt;0,ROUND(#REF!*(1+#REF!),2),#REF!))</f>
        <v>#REF!</v>
      </c>
      <c r="J881" s="19" t="e">
        <f>IF(E881=#REF!,"",IFERROR(ROUND(G881*I881,2),0))</f>
        <v>#REF!</v>
      </c>
      <c r="K881" s="20"/>
    </row>
    <row r="882" spans="2:11" ht="12.75" hidden="1" x14ac:dyDescent="0.2">
      <c r="B882" s="12" t="s">
        <v>1090</v>
      </c>
      <c r="C882" s="21"/>
      <c r="D882" s="14"/>
      <c r="E882" s="15" t="e">
        <f>IF(C882="SUBITEM",#REF!,IF($C882=#REF!,VLOOKUP('P.O.'!$D882,#REF!,2,FALSE),IF($C882=#REF!,VLOOKUP('P.O.'!$D882,#REF!,2,FALSE),IF($C882=#REF!,VLOOKUP('P.O.'!$D882,#REF!,2,FALSE),IF($C882=#REF!,VLOOKUP('P.O.'!$D882,#REF!,2,FALSE),IF($C882=#REF!,VLOOKUP('P.O.'!$D882,#REF!,2,FALSE),IF(C882=#REF!,VLOOKUP('P.O.'!D882,#REF!,3,FALSE))))))))</f>
        <v>#REF!</v>
      </c>
      <c r="F882" s="16" t="e">
        <f>IF(E882=#REF!,"",IF($C882=#REF!,VLOOKUP('P.O.'!$D882,#REF!,3,FALSE),IF($C882=#REF!,VLOOKUP('P.O.'!$D882,#REF!,3,FALSE),IF($C882=#REF!,VLOOKUP('P.O.'!$D882,#REF!,3,FALSE),IF($C882=#REF!,VLOOKUP('P.O.'!$D882,#REF!,3,FALSE),IF($C882=#REF!,VLOOKUP('P.O.'!$D882,#REF!,3,FALSE),IF(C882=#REF!,VLOOKUP('P.O.'!D882,#REF!,4,FALSE))))))))</f>
        <v>#REF!</v>
      </c>
      <c r="G882" s="17" t="e">
        <f>IF(E882=#REF!,"",VLOOKUP(B882,'[5]M.C.'!C:G,4,FALSE))</f>
        <v>#REF!</v>
      </c>
      <c r="H882" s="18" t="e">
        <f>IF(E882=#REF!,"",IF(#REF!=0,"",#REF!))</f>
        <v>#REF!</v>
      </c>
      <c r="I882" s="18" t="e">
        <f>IF(E882=#REF!,"",IF(#REF!&lt;&gt;0,ROUND(#REF!*(1+#REF!),2),#REF!))</f>
        <v>#REF!</v>
      </c>
      <c r="J882" s="19" t="e">
        <f>IF(E882=#REF!,"",IFERROR(ROUND(G882*I882,2),0))</f>
        <v>#REF!</v>
      </c>
      <c r="K882" s="20"/>
    </row>
    <row r="883" spans="2:11" ht="12.75" hidden="1" x14ac:dyDescent="0.2">
      <c r="B883" s="12" t="s">
        <v>1091</v>
      </c>
      <c r="C883" s="21"/>
      <c r="D883" s="14"/>
      <c r="E883" s="15" t="e">
        <f>IF(C883="SUBITEM",#REF!,IF($C883=#REF!,VLOOKUP('P.O.'!$D883,#REF!,2,FALSE),IF($C883=#REF!,VLOOKUP('P.O.'!$D883,#REF!,2,FALSE),IF($C883=#REF!,VLOOKUP('P.O.'!$D883,#REF!,2,FALSE),IF($C883=#REF!,VLOOKUP('P.O.'!$D883,#REF!,2,FALSE),IF($C883=#REF!,VLOOKUP('P.O.'!$D883,#REF!,2,FALSE),IF(C883=#REF!,VLOOKUP('P.O.'!D883,#REF!,3,FALSE))))))))</f>
        <v>#REF!</v>
      </c>
      <c r="F883" s="16" t="e">
        <f>IF(E883=#REF!,"",IF($C883=#REF!,VLOOKUP('P.O.'!$D883,#REF!,3,FALSE),IF($C883=#REF!,VLOOKUP('P.O.'!$D883,#REF!,3,FALSE),IF($C883=#REF!,VLOOKUP('P.O.'!$D883,#REF!,3,FALSE),IF($C883=#REF!,VLOOKUP('P.O.'!$D883,#REF!,3,FALSE),IF($C883=#REF!,VLOOKUP('P.O.'!$D883,#REF!,3,FALSE),IF(C883=#REF!,VLOOKUP('P.O.'!D883,#REF!,4,FALSE))))))))</f>
        <v>#REF!</v>
      </c>
      <c r="G883" s="17" t="e">
        <f>IF(E883=#REF!,"",VLOOKUP(B883,'[5]M.C.'!C:G,4,FALSE))</f>
        <v>#REF!</v>
      </c>
      <c r="H883" s="18" t="e">
        <f>IF(E883=#REF!,"",IF(#REF!=0,"",#REF!))</f>
        <v>#REF!</v>
      </c>
      <c r="I883" s="18" t="e">
        <f>IF(E883=#REF!,"",IF(#REF!&lt;&gt;0,ROUND(#REF!*(1+#REF!),2),#REF!))</f>
        <v>#REF!</v>
      </c>
      <c r="J883" s="19" t="e">
        <f>IF(E883=#REF!,"",IFERROR(ROUND(G883*I883,2),0))</f>
        <v>#REF!</v>
      </c>
      <c r="K883" s="20"/>
    </row>
    <row r="884" spans="2:11" ht="12.75" hidden="1" x14ac:dyDescent="0.2">
      <c r="B884" s="12" t="s">
        <v>1092</v>
      </c>
      <c r="C884" s="21"/>
      <c r="D884" s="14"/>
      <c r="E884" s="15" t="e">
        <f>IF(C884="SUBITEM",#REF!,IF($C884=#REF!,VLOOKUP('P.O.'!$D884,#REF!,2,FALSE),IF($C884=#REF!,VLOOKUP('P.O.'!$D884,#REF!,2,FALSE),IF($C884=#REF!,VLOOKUP('P.O.'!$D884,#REF!,2,FALSE),IF($C884=#REF!,VLOOKUP('P.O.'!$D884,#REF!,2,FALSE),IF($C884=#REF!,VLOOKUP('P.O.'!$D884,#REF!,2,FALSE),IF(C884=#REF!,VLOOKUP('P.O.'!D884,#REF!,3,FALSE))))))))</f>
        <v>#REF!</v>
      </c>
      <c r="F884" s="16" t="e">
        <f>IF(E884=#REF!,"",IF($C884=#REF!,VLOOKUP('P.O.'!$D884,#REF!,3,FALSE),IF($C884=#REF!,VLOOKUP('P.O.'!$D884,#REF!,3,FALSE),IF($C884=#REF!,VLOOKUP('P.O.'!$D884,#REF!,3,FALSE),IF($C884=#REF!,VLOOKUP('P.O.'!$D884,#REF!,3,FALSE),IF($C884=#REF!,VLOOKUP('P.O.'!$D884,#REF!,3,FALSE),IF(C884=#REF!,VLOOKUP('P.O.'!D884,#REF!,4,FALSE))))))))</f>
        <v>#REF!</v>
      </c>
      <c r="G884" s="17" t="e">
        <f>IF(E884=#REF!,"",VLOOKUP(B884,'[5]M.C.'!C:G,4,FALSE))</f>
        <v>#REF!</v>
      </c>
      <c r="H884" s="18" t="e">
        <f>IF(E884=#REF!,"",IF(#REF!=0,"",#REF!))</f>
        <v>#REF!</v>
      </c>
      <c r="I884" s="18" t="e">
        <f>IF(E884=#REF!,"",IF(#REF!&lt;&gt;0,ROUND(#REF!*(1+#REF!),2),#REF!))</f>
        <v>#REF!</v>
      </c>
      <c r="J884" s="19" t="e">
        <f>IF(E884=#REF!,"",IFERROR(ROUND(G884*I884,2),0))</f>
        <v>#REF!</v>
      </c>
      <c r="K884" s="20"/>
    </row>
    <row r="885" spans="2:11" ht="12.75" hidden="1" x14ac:dyDescent="0.2">
      <c r="B885" s="12" t="s">
        <v>1093</v>
      </c>
      <c r="C885" s="21"/>
      <c r="D885" s="14"/>
      <c r="E885" s="15" t="e">
        <f>IF(C885="SUBITEM",#REF!,IF($C885=#REF!,VLOOKUP('P.O.'!$D885,#REF!,2,FALSE),IF($C885=#REF!,VLOOKUP('P.O.'!$D885,#REF!,2,FALSE),IF($C885=#REF!,VLOOKUP('P.O.'!$D885,#REF!,2,FALSE),IF($C885=#REF!,VLOOKUP('P.O.'!$D885,#REF!,2,FALSE),IF($C885=#REF!,VLOOKUP('P.O.'!$D885,#REF!,2,FALSE),IF(C885=#REF!,VLOOKUP('P.O.'!D885,#REF!,3,FALSE))))))))</f>
        <v>#REF!</v>
      </c>
      <c r="F885" s="16" t="e">
        <f>IF(E885=#REF!,"",IF($C885=#REF!,VLOOKUP('P.O.'!$D885,#REF!,3,FALSE),IF($C885=#REF!,VLOOKUP('P.O.'!$D885,#REF!,3,FALSE),IF($C885=#REF!,VLOOKUP('P.O.'!$D885,#REF!,3,FALSE),IF($C885=#REF!,VLOOKUP('P.O.'!$D885,#REF!,3,FALSE),IF($C885=#REF!,VLOOKUP('P.O.'!$D885,#REF!,3,FALSE),IF(C885=#REF!,VLOOKUP('P.O.'!D885,#REF!,4,FALSE))))))))</f>
        <v>#REF!</v>
      </c>
      <c r="G885" s="17" t="e">
        <f>IF(E885=#REF!,"",VLOOKUP(B885,'[5]M.C.'!C:G,4,FALSE))</f>
        <v>#REF!</v>
      </c>
      <c r="H885" s="18" t="e">
        <f>IF(E885=#REF!,"",IF(#REF!=0,"",#REF!))</f>
        <v>#REF!</v>
      </c>
      <c r="I885" s="18" t="e">
        <f>IF(E885=#REF!,"",IF(#REF!&lt;&gt;0,ROUND(#REF!*(1+#REF!),2),#REF!))</f>
        <v>#REF!</v>
      </c>
      <c r="J885" s="19" t="e">
        <f>IF(E885=#REF!,"",IFERROR(ROUND(G885*I885,2),0))</f>
        <v>#REF!</v>
      </c>
      <c r="K885" s="20"/>
    </row>
    <row r="886" spans="2:11" ht="12.75" hidden="1" x14ac:dyDescent="0.2">
      <c r="B886" s="12" t="s">
        <v>1094</v>
      </c>
      <c r="C886" s="21"/>
      <c r="D886" s="14"/>
      <c r="E886" s="15" t="e">
        <f>IF(C886="SUBITEM",#REF!,IF($C886=#REF!,VLOOKUP('P.O.'!$D886,#REF!,2,FALSE),IF($C886=#REF!,VLOOKUP('P.O.'!$D886,#REF!,2,FALSE),IF($C886=#REF!,VLOOKUP('P.O.'!$D886,#REF!,2,FALSE),IF($C886=#REF!,VLOOKUP('P.O.'!$D886,#REF!,2,FALSE),IF($C886=#REF!,VLOOKUP('P.O.'!$D886,#REF!,2,FALSE),IF(C886=#REF!,VLOOKUP('P.O.'!D886,#REF!,3,FALSE))))))))</f>
        <v>#REF!</v>
      </c>
      <c r="F886" s="16" t="e">
        <f>IF(E886=#REF!,"",IF($C886=#REF!,VLOOKUP('P.O.'!$D886,#REF!,3,FALSE),IF($C886=#REF!,VLOOKUP('P.O.'!$D886,#REF!,3,FALSE),IF($C886=#REF!,VLOOKUP('P.O.'!$D886,#REF!,3,FALSE),IF($C886=#REF!,VLOOKUP('P.O.'!$D886,#REF!,3,FALSE),IF($C886=#REF!,VLOOKUP('P.O.'!$D886,#REF!,3,FALSE),IF(C886=#REF!,VLOOKUP('P.O.'!D886,#REF!,4,FALSE))))))))</f>
        <v>#REF!</v>
      </c>
      <c r="G886" s="17" t="e">
        <f>IF(E886=#REF!,"",VLOOKUP(B886,'[5]M.C.'!C:G,4,FALSE))</f>
        <v>#REF!</v>
      </c>
      <c r="H886" s="18" t="e">
        <f>IF(E886=#REF!,"",IF(#REF!=0,"",#REF!))</f>
        <v>#REF!</v>
      </c>
      <c r="I886" s="18" t="e">
        <f>IF(E886=#REF!,"",IF(#REF!&lt;&gt;0,ROUND(#REF!*(1+#REF!),2),#REF!))</f>
        <v>#REF!</v>
      </c>
      <c r="J886" s="19" t="e">
        <f>IF(E886=#REF!,"",IFERROR(ROUND(G886*I886,2),0))</f>
        <v>#REF!</v>
      </c>
      <c r="K886" s="20"/>
    </row>
    <row r="887" spans="2:11" ht="12.75" hidden="1" x14ac:dyDescent="0.2">
      <c r="B887" s="12" t="s">
        <v>1095</v>
      </c>
      <c r="C887" s="21"/>
      <c r="D887" s="14"/>
      <c r="E887" s="15" t="e">
        <f>IF(C887="SUBITEM",#REF!,IF($C887=#REF!,VLOOKUP('P.O.'!$D887,#REF!,2,FALSE),IF($C887=#REF!,VLOOKUP('P.O.'!$D887,#REF!,2,FALSE),IF($C887=#REF!,VLOOKUP('P.O.'!$D887,#REF!,2,FALSE),IF($C887=#REF!,VLOOKUP('P.O.'!$D887,#REF!,2,FALSE),IF($C887=#REF!,VLOOKUP('P.O.'!$D887,#REF!,2,FALSE),IF(C887=#REF!,VLOOKUP('P.O.'!D887,#REF!,3,FALSE))))))))</f>
        <v>#REF!</v>
      </c>
      <c r="F887" s="16" t="e">
        <f>IF(E887=#REF!,"",IF($C887=#REF!,VLOOKUP('P.O.'!$D887,#REF!,3,FALSE),IF($C887=#REF!,VLOOKUP('P.O.'!$D887,#REF!,3,FALSE),IF($C887=#REF!,VLOOKUP('P.O.'!$D887,#REF!,3,FALSE),IF($C887=#REF!,VLOOKUP('P.O.'!$D887,#REF!,3,FALSE),IF($C887=#REF!,VLOOKUP('P.O.'!$D887,#REF!,3,FALSE),IF(C887=#REF!,VLOOKUP('P.O.'!D887,#REF!,4,FALSE))))))))</f>
        <v>#REF!</v>
      </c>
      <c r="G887" s="17" t="e">
        <f>IF(E887=#REF!,"",VLOOKUP(B887,'[5]M.C.'!C:G,4,FALSE))</f>
        <v>#REF!</v>
      </c>
      <c r="H887" s="18" t="e">
        <f>IF(E887=#REF!,"",IF(#REF!=0,"",#REF!))</f>
        <v>#REF!</v>
      </c>
      <c r="I887" s="18" t="e">
        <f>IF(E887=#REF!,"",IF(#REF!&lt;&gt;0,ROUND(#REF!*(1+#REF!),2),#REF!))</f>
        <v>#REF!</v>
      </c>
      <c r="J887" s="19" t="e">
        <f>IF(E887=#REF!,"",IFERROR(ROUND(G887*I887,2),0))</f>
        <v>#REF!</v>
      </c>
      <c r="K887" s="20"/>
    </row>
    <row r="888" spans="2:11" ht="12.75" hidden="1" x14ac:dyDescent="0.2">
      <c r="B888" s="12" t="s">
        <v>1096</v>
      </c>
      <c r="C888" s="21"/>
      <c r="D888" s="14"/>
      <c r="E888" s="15" t="e">
        <f>IF(C888="SUBITEM",#REF!,IF($C888=#REF!,VLOOKUP('P.O.'!$D888,#REF!,2,FALSE),IF($C888=#REF!,VLOOKUP('P.O.'!$D888,#REF!,2,FALSE),IF($C888=#REF!,VLOOKUP('P.O.'!$D888,#REF!,2,FALSE),IF($C888=#REF!,VLOOKUP('P.O.'!$D888,#REF!,2,FALSE),IF($C888=#REF!,VLOOKUP('P.O.'!$D888,#REF!,2,FALSE),IF(C888=#REF!,VLOOKUP('P.O.'!D888,#REF!,3,FALSE))))))))</f>
        <v>#REF!</v>
      </c>
      <c r="F888" s="16" t="e">
        <f>IF(E888=#REF!,"",IF($C888=#REF!,VLOOKUP('P.O.'!$D888,#REF!,3,FALSE),IF($C888=#REF!,VLOOKUP('P.O.'!$D888,#REF!,3,FALSE),IF($C888=#REF!,VLOOKUP('P.O.'!$D888,#REF!,3,FALSE),IF($C888=#REF!,VLOOKUP('P.O.'!$D888,#REF!,3,FALSE),IF($C888=#REF!,VLOOKUP('P.O.'!$D888,#REF!,3,FALSE),IF(C888=#REF!,VLOOKUP('P.O.'!D888,#REF!,4,FALSE))))))))</f>
        <v>#REF!</v>
      </c>
      <c r="G888" s="17" t="e">
        <f>IF(E888=#REF!,"",VLOOKUP(B888,'[5]M.C.'!C:G,4,FALSE))</f>
        <v>#REF!</v>
      </c>
      <c r="H888" s="18" t="e">
        <f>IF(E888=#REF!,"",IF(#REF!=0,"",#REF!))</f>
        <v>#REF!</v>
      </c>
      <c r="I888" s="18" t="e">
        <f>IF(E888=#REF!,"",IF(#REF!&lt;&gt;0,ROUND(#REF!*(1+#REF!),2),#REF!))</f>
        <v>#REF!</v>
      </c>
      <c r="J888" s="19" t="e">
        <f>IF(E888=#REF!,"",IFERROR(ROUND(G888*I888,2),0))</f>
        <v>#REF!</v>
      </c>
      <c r="K888" s="20"/>
    </row>
    <row r="889" spans="2:11" ht="12.75" hidden="1" x14ac:dyDescent="0.2">
      <c r="B889" s="12" t="s">
        <v>1097</v>
      </c>
      <c r="C889" s="21"/>
      <c r="D889" s="14"/>
      <c r="E889" s="15" t="e">
        <f>IF(C889="SUBITEM",#REF!,IF($C889=#REF!,VLOOKUP('P.O.'!$D889,#REF!,2,FALSE),IF($C889=#REF!,VLOOKUP('P.O.'!$D889,#REF!,2,FALSE),IF($C889=#REF!,VLOOKUP('P.O.'!$D889,#REF!,2,FALSE),IF($C889=#REF!,VLOOKUP('P.O.'!$D889,#REF!,2,FALSE),IF($C889=#REF!,VLOOKUP('P.O.'!$D889,#REF!,2,FALSE),IF(C889=#REF!,VLOOKUP('P.O.'!D889,#REF!,3,FALSE))))))))</f>
        <v>#REF!</v>
      </c>
      <c r="F889" s="16" t="e">
        <f>IF(E889=#REF!,"",IF($C889=#REF!,VLOOKUP('P.O.'!$D889,#REF!,3,FALSE),IF($C889=#REF!,VLOOKUP('P.O.'!$D889,#REF!,3,FALSE),IF($C889=#REF!,VLOOKUP('P.O.'!$D889,#REF!,3,FALSE),IF($C889=#REF!,VLOOKUP('P.O.'!$D889,#REF!,3,FALSE),IF($C889=#REF!,VLOOKUP('P.O.'!$D889,#REF!,3,FALSE),IF(C889=#REF!,VLOOKUP('P.O.'!D889,#REF!,4,FALSE))))))))</f>
        <v>#REF!</v>
      </c>
      <c r="G889" s="17" t="e">
        <f>IF(E889=#REF!,"",VLOOKUP(B889,'[5]M.C.'!C:G,4,FALSE))</f>
        <v>#REF!</v>
      </c>
      <c r="H889" s="18" t="e">
        <f>IF(E889=#REF!,"",IF(#REF!=0,"",#REF!))</f>
        <v>#REF!</v>
      </c>
      <c r="I889" s="18" t="e">
        <f>IF(E889=#REF!,"",IF(#REF!&lt;&gt;0,ROUND(#REF!*(1+#REF!),2),#REF!))</f>
        <v>#REF!</v>
      </c>
      <c r="J889" s="19" t="e">
        <f>IF(E889=#REF!,"",IFERROR(ROUND(G889*I889,2),0))</f>
        <v>#REF!</v>
      </c>
      <c r="K889" s="20"/>
    </row>
    <row r="890" spans="2:11" ht="12.75" hidden="1" x14ac:dyDescent="0.2">
      <c r="B890" s="12" t="s">
        <v>1098</v>
      </c>
      <c r="C890" s="21"/>
      <c r="D890" s="14"/>
      <c r="E890" s="15" t="e">
        <f>IF(C890="SUBITEM",#REF!,IF($C890=#REF!,VLOOKUP('P.O.'!$D890,#REF!,2,FALSE),IF($C890=#REF!,VLOOKUP('P.O.'!$D890,#REF!,2,FALSE),IF($C890=#REF!,VLOOKUP('P.O.'!$D890,#REF!,2,FALSE),IF($C890=#REF!,VLOOKUP('P.O.'!$D890,#REF!,2,FALSE),IF($C890=#REF!,VLOOKUP('P.O.'!$D890,#REF!,2,FALSE),IF(C890=#REF!,VLOOKUP('P.O.'!D890,#REF!,3,FALSE))))))))</f>
        <v>#REF!</v>
      </c>
      <c r="F890" s="16" t="e">
        <f>IF(E890=#REF!,"",IF($C890=#REF!,VLOOKUP('P.O.'!$D890,#REF!,3,FALSE),IF($C890=#REF!,VLOOKUP('P.O.'!$D890,#REF!,3,FALSE),IF($C890=#REF!,VLOOKUP('P.O.'!$D890,#REF!,3,FALSE),IF($C890=#REF!,VLOOKUP('P.O.'!$D890,#REF!,3,FALSE),IF($C890=#REF!,VLOOKUP('P.O.'!$D890,#REF!,3,FALSE),IF(C890=#REF!,VLOOKUP('P.O.'!D890,#REF!,4,FALSE))))))))</f>
        <v>#REF!</v>
      </c>
      <c r="G890" s="17" t="e">
        <f>IF(E890=#REF!,"",VLOOKUP(B890,'[5]M.C.'!C:G,4,FALSE))</f>
        <v>#REF!</v>
      </c>
      <c r="H890" s="18" t="e">
        <f>IF(E890=#REF!,"",IF(#REF!=0,"",#REF!))</f>
        <v>#REF!</v>
      </c>
      <c r="I890" s="18" t="e">
        <f>IF(E890=#REF!,"",IF(#REF!&lt;&gt;0,ROUND(#REF!*(1+#REF!),2),#REF!))</f>
        <v>#REF!</v>
      </c>
      <c r="J890" s="19" t="e">
        <f>IF(E890=#REF!,"",IFERROR(ROUND(G890*I890,2),0))</f>
        <v>#REF!</v>
      </c>
      <c r="K890" s="20"/>
    </row>
    <row r="891" spans="2:11" ht="12.75" hidden="1" x14ac:dyDescent="0.2">
      <c r="B891" s="12" t="s">
        <v>1099</v>
      </c>
      <c r="C891" s="21"/>
      <c r="D891" s="14"/>
      <c r="E891" s="15" t="e">
        <f>IF(C891="SUBITEM",#REF!,IF($C891=#REF!,VLOOKUP('P.O.'!$D891,#REF!,2,FALSE),IF($C891=#REF!,VLOOKUP('P.O.'!$D891,#REF!,2,FALSE),IF($C891=#REF!,VLOOKUP('P.O.'!$D891,#REF!,2,FALSE),IF($C891=#REF!,VLOOKUP('P.O.'!$D891,#REF!,2,FALSE),IF($C891=#REF!,VLOOKUP('P.O.'!$D891,#REF!,2,FALSE),IF(C891=#REF!,VLOOKUP('P.O.'!D891,#REF!,3,FALSE))))))))</f>
        <v>#REF!</v>
      </c>
      <c r="F891" s="16" t="e">
        <f>IF(E891=#REF!,"",IF($C891=#REF!,VLOOKUP('P.O.'!$D891,#REF!,3,FALSE),IF($C891=#REF!,VLOOKUP('P.O.'!$D891,#REF!,3,FALSE),IF($C891=#REF!,VLOOKUP('P.O.'!$D891,#REF!,3,FALSE),IF($C891=#REF!,VLOOKUP('P.O.'!$D891,#REF!,3,FALSE),IF($C891=#REF!,VLOOKUP('P.O.'!$D891,#REF!,3,FALSE),IF(C891=#REF!,VLOOKUP('P.O.'!D891,#REF!,4,FALSE))))))))</f>
        <v>#REF!</v>
      </c>
      <c r="G891" s="17" t="e">
        <f>IF(E891=#REF!,"",VLOOKUP(B891,'[5]M.C.'!C:G,4,FALSE))</f>
        <v>#REF!</v>
      </c>
      <c r="H891" s="18" t="e">
        <f>IF(E891=#REF!,"",IF(#REF!=0,"",#REF!))</f>
        <v>#REF!</v>
      </c>
      <c r="I891" s="18" t="e">
        <f>IF(E891=#REF!,"",IF(#REF!&lt;&gt;0,ROUND(#REF!*(1+#REF!),2),#REF!))</f>
        <v>#REF!</v>
      </c>
      <c r="J891" s="19" t="e">
        <f>IF(E891=#REF!,"",IFERROR(ROUND(G891*I891,2),0))</f>
        <v>#REF!</v>
      </c>
      <c r="K891" s="20"/>
    </row>
    <row r="892" spans="2:11" ht="12.75" hidden="1" x14ac:dyDescent="0.2">
      <c r="B892" s="12" t="s">
        <v>1100</v>
      </c>
      <c r="C892" s="21"/>
      <c r="D892" s="14"/>
      <c r="E892" s="15" t="e">
        <f>IF(C892="SUBITEM",#REF!,IF($C892=#REF!,VLOOKUP('P.O.'!$D892,#REF!,2,FALSE),IF($C892=#REF!,VLOOKUP('P.O.'!$D892,#REF!,2,FALSE),IF($C892=#REF!,VLOOKUP('P.O.'!$D892,#REF!,2,FALSE),IF($C892=#REF!,VLOOKUP('P.O.'!$D892,#REF!,2,FALSE),IF($C892=#REF!,VLOOKUP('P.O.'!$D892,#REF!,2,FALSE),IF(C892=#REF!,VLOOKUP('P.O.'!D892,#REF!,3,FALSE))))))))</f>
        <v>#REF!</v>
      </c>
      <c r="F892" s="16" t="e">
        <f>IF(E892=#REF!,"",IF($C892=#REF!,VLOOKUP('P.O.'!$D892,#REF!,3,FALSE),IF($C892=#REF!,VLOOKUP('P.O.'!$D892,#REF!,3,FALSE),IF($C892=#REF!,VLOOKUP('P.O.'!$D892,#REF!,3,FALSE),IF($C892=#REF!,VLOOKUP('P.O.'!$D892,#REF!,3,FALSE),IF($C892=#REF!,VLOOKUP('P.O.'!$D892,#REF!,3,FALSE),IF(C892=#REF!,VLOOKUP('P.O.'!D892,#REF!,4,FALSE))))))))</f>
        <v>#REF!</v>
      </c>
      <c r="G892" s="17" t="e">
        <f>IF(E892=#REF!,"",VLOOKUP(B892,'[5]M.C.'!C:G,4,FALSE))</f>
        <v>#REF!</v>
      </c>
      <c r="H892" s="18" t="e">
        <f>IF(E892=#REF!,"",IF(#REF!=0,"",#REF!))</f>
        <v>#REF!</v>
      </c>
      <c r="I892" s="18" t="e">
        <f>IF(E892=#REF!,"",IF(#REF!&lt;&gt;0,ROUND(#REF!*(1+#REF!),2),#REF!))</f>
        <v>#REF!</v>
      </c>
      <c r="J892" s="19" t="e">
        <f>IF(E892=#REF!,"",IFERROR(ROUND(G892*I892,2),0))</f>
        <v>#REF!</v>
      </c>
      <c r="K892" s="20"/>
    </row>
    <row r="893" spans="2:11" ht="12.75" hidden="1" x14ac:dyDescent="0.2">
      <c r="B893" s="12" t="s">
        <v>1101</v>
      </c>
      <c r="C893" s="21"/>
      <c r="D893" s="14"/>
      <c r="E893" s="15" t="e">
        <f>IF(C893="SUBITEM",#REF!,IF($C893=#REF!,VLOOKUP('P.O.'!$D893,#REF!,2,FALSE),IF($C893=#REF!,VLOOKUP('P.O.'!$D893,#REF!,2,FALSE),IF($C893=#REF!,VLOOKUP('P.O.'!$D893,#REF!,2,FALSE),IF($C893=#REF!,VLOOKUP('P.O.'!$D893,#REF!,2,FALSE),IF($C893=#REF!,VLOOKUP('P.O.'!$D893,#REF!,2,FALSE),IF(C893=#REF!,VLOOKUP('P.O.'!D893,#REF!,3,FALSE))))))))</f>
        <v>#REF!</v>
      </c>
      <c r="F893" s="16" t="e">
        <f>IF(E893=#REF!,"",IF($C893=#REF!,VLOOKUP('P.O.'!$D893,#REF!,3,FALSE),IF($C893=#REF!,VLOOKUP('P.O.'!$D893,#REF!,3,FALSE),IF($C893=#REF!,VLOOKUP('P.O.'!$D893,#REF!,3,FALSE),IF($C893=#REF!,VLOOKUP('P.O.'!$D893,#REF!,3,FALSE),IF($C893=#REF!,VLOOKUP('P.O.'!$D893,#REF!,3,FALSE),IF(C893=#REF!,VLOOKUP('P.O.'!D893,#REF!,4,FALSE))))))))</f>
        <v>#REF!</v>
      </c>
      <c r="G893" s="17" t="e">
        <f>IF(E893=#REF!,"",VLOOKUP(B893,'[5]M.C.'!C:G,4,FALSE))</f>
        <v>#REF!</v>
      </c>
      <c r="H893" s="18" t="e">
        <f>IF(E893=#REF!,"",IF(#REF!=0,"",#REF!))</f>
        <v>#REF!</v>
      </c>
      <c r="I893" s="18" t="e">
        <f>IF(E893=#REF!,"",IF(#REF!&lt;&gt;0,ROUND(#REF!*(1+#REF!),2),#REF!))</f>
        <v>#REF!</v>
      </c>
      <c r="J893" s="19" t="e">
        <f>IF(E893=#REF!,"",IFERROR(ROUND(G893*I893,2),0))</f>
        <v>#REF!</v>
      </c>
      <c r="K893" s="20"/>
    </row>
    <row r="894" spans="2:11" ht="12.75" hidden="1" x14ac:dyDescent="0.2">
      <c r="B894" s="12" t="s">
        <v>1102</v>
      </c>
      <c r="C894" s="21"/>
      <c r="D894" s="14"/>
      <c r="E894" s="15" t="e">
        <f>IF(C894="SUBITEM",#REF!,IF($C894=#REF!,VLOOKUP('P.O.'!$D894,#REF!,2,FALSE),IF($C894=#REF!,VLOOKUP('P.O.'!$D894,#REF!,2,FALSE),IF($C894=#REF!,VLOOKUP('P.O.'!$D894,#REF!,2,FALSE),IF($C894=#REF!,VLOOKUP('P.O.'!$D894,#REF!,2,FALSE),IF($C894=#REF!,VLOOKUP('P.O.'!$D894,#REF!,2,FALSE),IF(C894=#REF!,VLOOKUP('P.O.'!D894,#REF!,3,FALSE))))))))</f>
        <v>#REF!</v>
      </c>
      <c r="F894" s="16" t="e">
        <f>IF(E894=#REF!,"",IF($C894=#REF!,VLOOKUP('P.O.'!$D894,#REF!,3,FALSE),IF($C894=#REF!,VLOOKUP('P.O.'!$D894,#REF!,3,FALSE),IF($C894=#REF!,VLOOKUP('P.O.'!$D894,#REF!,3,FALSE),IF($C894=#REF!,VLOOKUP('P.O.'!$D894,#REF!,3,FALSE),IF($C894=#REF!,VLOOKUP('P.O.'!$D894,#REF!,3,FALSE),IF(C894=#REF!,VLOOKUP('P.O.'!D894,#REF!,4,FALSE))))))))</f>
        <v>#REF!</v>
      </c>
      <c r="G894" s="17" t="e">
        <f>IF(E894=#REF!,"",VLOOKUP(B894,'[5]M.C.'!C:G,4,FALSE))</f>
        <v>#REF!</v>
      </c>
      <c r="H894" s="18" t="e">
        <f>IF(E894=#REF!,"",IF(#REF!=0,"",#REF!))</f>
        <v>#REF!</v>
      </c>
      <c r="I894" s="18" t="e">
        <f>IF(E894=#REF!,"",IF(#REF!&lt;&gt;0,ROUND(#REF!*(1+#REF!),2),#REF!))</f>
        <v>#REF!</v>
      </c>
      <c r="J894" s="19" t="e">
        <f>IF(E894=#REF!,"",IFERROR(ROUND(G894*I894,2),0))</f>
        <v>#REF!</v>
      </c>
      <c r="K894" s="20"/>
    </row>
    <row r="895" spans="2:11" ht="12.75" hidden="1" x14ac:dyDescent="0.2">
      <c r="B895" s="12" t="s">
        <v>1103</v>
      </c>
      <c r="C895" s="21"/>
      <c r="D895" s="14"/>
      <c r="E895" s="15" t="e">
        <f>IF(C895="SUBITEM",#REF!,IF($C895=#REF!,VLOOKUP('P.O.'!$D895,#REF!,2,FALSE),IF($C895=#REF!,VLOOKUP('P.O.'!$D895,#REF!,2,FALSE),IF($C895=#REF!,VLOOKUP('P.O.'!$D895,#REF!,2,FALSE),IF($C895=#REF!,VLOOKUP('P.O.'!$D895,#REF!,2,FALSE),IF($C895=#REF!,VLOOKUP('P.O.'!$D895,#REF!,2,FALSE),IF(C895=#REF!,VLOOKUP('P.O.'!D895,#REF!,3,FALSE))))))))</f>
        <v>#REF!</v>
      </c>
      <c r="F895" s="16" t="e">
        <f>IF(E895=#REF!,"",IF($C895=#REF!,VLOOKUP('P.O.'!$D895,#REF!,3,FALSE),IF($C895=#REF!,VLOOKUP('P.O.'!$D895,#REF!,3,FALSE),IF($C895=#REF!,VLOOKUP('P.O.'!$D895,#REF!,3,FALSE),IF($C895=#REF!,VLOOKUP('P.O.'!$D895,#REF!,3,FALSE),IF($C895=#REF!,VLOOKUP('P.O.'!$D895,#REF!,3,FALSE),IF(C895=#REF!,VLOOKUP('P.O.'!D895,#REF!,4,FALSE))))))))</f>
        <v>#REF!</v>
      </c>
      <c r="G895" s="17" t="e">
        <f>IF(E895=#REF!,"",VLOOKUP(B895,'[5]M.C.'!C:G,4,FALSE))</f>
        <v>#REF!</v>
      </c>
      <c r="H895" s="18" t="e">
        <f>IF(E895=#REF!,"",IF(#REF!=0,"",#REF!))</f>
        <v>#REF!</v>
      </c>
      <c r="I895" s="18" t="e">
        <f>IF(E895=#REF!,"",IF(#REF!&lt;&gt;0,ROUND(#REF!*(1+#REF!),2),#REF!))</f>
        <v>#REF!</v>
      </c>
      <c r="J895" s="19" t="e">
        <f>IF(E895=#REF!,"",IFERROR(ROUND(G895*I895,2),0))</f>
        <v>#REF!</v>
      </c>
      <c r="K895" s="20"/>
    </row>
    <row r="896" spans="2:11" ht="12.75" hidden="1" x14ac:dyDescent="0.2">
      <c r="B896" s="12" t="s">
        <v>1104</v>
      </c>
      <c r="C896" s="21"/>
      <c r="D896" s="14"/>
      <c r="E896" s="15" t="e">
        <f>IF(C896="SUBITEM",#REF!,IF($C896=#REF!,VLOOKUP('P.O.'!$D896,#REF!,2,FALSE),IF($C896=#REF!,VLOOKUP('P.O.'!$D896,#REF!,2,FALSE),IF($C896=#REF!,VLOOKUP('P.O.'!$D896,#REF!,2,FALSE),IF($C896=#REF!,VLOOKUP('P.O.'!$D896,#REF!,2,FALSE),IF($C896=#REF!,VLOOKUP('P.O.'!$D896,#REF!,2,FALSE),IF(C896=#REF!,VLOOKUP('P.O.'!D896,#REF!,3,FALSE))))))))</f>
        <v>#REF!</v>
      </c>
      <c r="F896" s="16" t="e">
        <f>IF(E896=#REF!,"",IF($C896=#REF!,VLOOKUP('P.O.'!$D896,#REF!,3,FALSE),IF($C896=#REF!,VLOOKUP('P.O.'!$D896,#REF!,3,FALSE),IF($C896=#REF!,VLOOKUP('P.O.'!$D896,#REF!,3,FALSE),IF($C896=#REF!,VLOOKUP('P.O.'!$D896,#REF!,3,FALSE),IF($C896=#REF!,VLOOKUP('P.O.'!$D896,#REF!,3,FALSE),IF(C896=#REF!,VLOOKUP('P.O.'!D896,#REF!,4,FALSE))))))))</f>
        <v>#REF!</v>
      </c>
      <c r="G896" s="17" t="e">
        <f>IF(E896=#REF!,"",VLOOKUP(B896,'[5]M.C.'!C:G,4,FALSE))</f>
        <v>#REF!</v>
      </c>
      <c r="H896" s="18" t="e">
        <f>IF(E896=#REF!,"",IF(#REF!=0,"",#REF!))</f>
        <v>#REF!</v>
      </c>
      <c r="I896" s="18" t="e">
        <f>IF(E896=#REF!,"",IF(#REF!&lt;&gt;0,ROUND(#REF!*(1+#REF!),2),#REF!))</f>
        <v>#REF!</v>
      </c>
      <c r="J896" s="19" t="e">
        <f>IF(E896=#REF!,"",IFERROR(ROUND(G896*I896,2),0))</f>
        <v>#REF!</v>
      </c>
      <c r="K896" s="20"/>
    </row>
    <row r="897" spans="2:11" ht="12.75" hidden="1" x14ac:dyDescent="0.2">
      <c r="B897" s="12" t="s">
        <v>1105</v>
      </c>
      <c r="C897" s="21"/>
      <c r="D897" s="14"/>
      <c r="E897" s="15" t="e">
        <f>IF(C897="SUBITEM",#REF!,IF($C897=#REF!,VLOOKUP('P.O.'!$D897,#REF!,2,FALSE),IF($C897=#REF!,VLOOKUP('P.O.'!$D897,#REF!,2,FALSE),IF($C897=#REF!,VLOOKUP('P.O.'!$D897,#REF!,2,FALSE),IF($C897=#REF!,VLOOKUP('P.O.'!$D897,#REF!,2,FALSE),IF($C897=#REF!,VLOOKUP('P.O.'!$D897,#REF!,2,FALSE),IF(C897=#REF!,VLOOKUP('P.O.'!D897,#REF!,3,FALSE))))))))</f>
        <v>#REF!</v>
      </c>
      <c r="F897" s="16" t="e">
        <f>IF(E897=#REF!,"",IF($C897=#REF!,VLOOKUP('P.O.'!$D897,#REF!,3,FALSE),IF($C897=#REF!,VLOOKUP('P.O.'!$D897,#REF!,3,FALSE),IF($C897=#REF!,VLOOKUP('P.O.'!$D897,#REF!,3,FALSE),IF($C897=#REF!,VLOOKUP('P.O.'!$D897,#REF!,3,FALSE),IF($C897=#REF!,VLOOKUP('P.O.'!$D897,#REF!,3,FALSE),IF(C897=#REF!,VLOOKUP('P.O.'!D897,#REF!,4,FALSE))))))))</f>
        <v>#REF!</v>
      </c>
      <c r="G897" s="17" t="e">
        <f>IF(E897=#REF!,"",VLOOKUP(B897,'[5]M.C.'!C:G,4,FALSE))</f>
        <v>#REF!</v>
      </c>
      <c r="H897" s="18" t="e">
        <f>IF(E897=#REF!,"",IF(#REF!=0,"",#REF!))</f>
        <v>#REF!</v>
      </c>
      <c r="I897" s="18" t="e">
        <f>IF(E897=#REF!,"",IF(#REF!&lt;&gt;0,ROUND(#REF!*(1+#REF!),2),#REF!))</f>
        <v>#REF!</v>
      </c>
      <c r="J897" s="19" t="e">
        <f>IF(E897=#REF!,"",IFERROR(ROUND(G897*I897,2),0))</f>
        <v>#REF!</v>
      </c>
      <c r="K897" s="20"/>
    </row>
    <row r="898" spans="2:11" ht="12.75" hidden="1" x14ac:dyDescent="0.2">
      <c r="B898" s="12" t="s">
        <v>1106</v>
      </c>
      <c r="C898" s="21"/>
      <c r="D898" s="14"/>
      <c r="E898" s="15" t="e">
        <f>IF(C898="SUBITEM",#REF!,IF($C898=#REF!,VLOOKUP('P.O.'!$D898,#REF!,2,FALSE),IF($C898=#REF!,VLOOKUP('P.O.'!$D898,#REF!,2,FALSE),IF($C898=#REF!,VLOOKUP('P.O.'!$D898,#REF!,2,FALSE),IF($C898=#REF!,VLOOKUP('P.O.'!$D898,#REF!,2,FALSE),IF($C898=#REF!,VLOOKUP('P.O.'!$D898,#REF!,2,FALSE),IF(C898=#REF!,VLOOKUP('P.O.'!D898,#REF!,3,FALSE))))))))</f>
        <v>#REF!</v>
      </c>
      <c r="F898" s="16" t="e">
        <f>IF(E898=#REF!,"",IF($C898=#REF!,VLOOKUP('P.O.'!$D898,#REF!,3,FALSE),IF($C898=#REF!,VLOOKUP('P.O.'!$D898,#REF!,3,FALSE),IF($C898=#REF!,VLOOKUP('P.O.'!$D898,#REF!,3,FALSE),IF($C898=#REF!,VLOOKUP('P.O.'!$D898,#REF!,3,FALSE),IF($C898=#REF!,VLOOKUP('P.O.'!$D898,#REF!,3,FALSE),IF(C898=#REF!,VLOOKUP('P.O.'!D898,#REF!,4,FALSE))))))))</f>
        <v>#REF!</v>
      </c>
      <c r="G898" s="17" t="e">
        <f>IF(E898=#REF!,"",VLOOKUP(B898,'[5]M.C.'!C:G,4,FALSE))</f>
        <v>#REF!</v>
      </c>
      <c r="H898" s="18" t="e">
        <f>IF(E898=#REF!,"",IF(#REF!=0,"",#REF!))</f>
        <v>#REF!</v>
      </c>
      <c r="I898" s="18" t="e">
        <f>IF(E898=#REF!,"",IF(#REF!&lt;&gt;0,ROUND(#REF!*(1+#REF!),2),#REF!))</f>
        <v>#REF!</v>
      </c>
      <c r="J898" s="19" t="e">
        <f>IF(E898=#REF!,"",IFERROR(ROUND(G898*I898,2),0))</f>
        <v>#REF!</v>
      </c>
      <c r="K898" s="20"/>
    </row>
    <row r="899" spans="2:11" ht="12.75" x14ac:dyDescent="0.2">
      <c r="B899" s="22"/>
      <c r="C899" s="23"/>
      <c r="D899" s="24"/>
      <c r="E899" s="25" t="s">
        <v>1000</v>
      </c>
      <c r="F899" s="23"/>
      <c r="G899" s="23"/>
      <c r="H899" s="23"/>
      <c r="I899" s="23"/>
      <c r="J899" s="26"/>
    </row>
    <row r="900" spans="2:11" ht="12.75" hidden="1" x14ac:dyDescent="0.2">
      <c r="B900" s="8">
        <v>10</v>
      </c>
      <c r="C900" s="9" t="e">
        <f>IF(#REF!="","FALSO",#REF!)</f>
        <v>#REF!</v>
      </c>
      <c r="D900" s="10"/>
      <c r="E900" s="41" t="e">
        <f>IF(#REF!="","FALSO",#REF!)</f>
        <v>#REF!</v>
      </c>
      <c r="F900" s="41"/>
      <c r="G900" s="41"/>
      <c r="H900" s="41"/>
      <c r="I900" s="41"/>
      <c r="J900" s="11" t="e">
        <f>SUM(J901:J999)</f>
        <v>#REF!</v>
      </c>
    </row>
    <row r="901" spans="2:11" ht="12.75" hidden="1" x14ac:dyDescent="0.2">
      <c r="B901" s="12" t="s">
        <v>1107</v>
      </c>
      <c r="C901" s="21"/>
      <c r="D901" s="14"/>
      <c r="E901" s="15" t="e">
        <f>IF(C901="SUBITEM",#REF!,IF($C901=#REF!,VLOOKUP('P.O.'!$D901,#REF!,2,FALSE),IF($C901=#REF!,VLOOKUP('P.O.'!$D901,#REF!,2,FALSE),IF($C901=#REF!,VLOOKUP('P.O.'!$D901,#REF!,2,FALSE),IF($C901=#REF!,VLOOKUP('P.O.'!$D901,#REF!,2,FALSE),IF($C901=#REF!,VLOOKUP('P.O.'!$D901,#REF!,2,FALSE),IF(C901=#REF!,VLOOKUP('P.O.'!D901,#REF!,3,FALSE))))))))</f>
        <v>#REF!</v>
      </c>
      <c r="F901" s="16" t="e">
        <f>IF(E901=#REF!,"",IF($C901=#REF!,VLOOKUP('P.O.'!$D901,#REF!,3,FALSE),IF($C901=#REF!,VLOOKUP('P.O.'!$D901,#REF!,3,FALSE),IF($C901=#REF!,VLOOKUP('P.O.'!$D901,#REF!,3,FALSE),IF($C901=#REF!,VLOOKUP('P.O.'!$D901,#REF!,3,FALSE),IF($C901=#REF!,VLOOKUP('P.O.'!$D901,#REF!,3,FALSE),IF(C901=#REF!,VLOOKUP('P.O.'!D901,#REF!,4,FALSE))))))))</f>
        <v>#REF!</v>
      </c>
      <c r="G901" s="17" t="e">
        <f>IF(E901=#REF!,"",VLOOKUP(B901,'[5]M.C.'!C:G,4,FALSE))</f>
        <v>#REF!</v>
      </c>
      <c r="H901" s="18" t="e">
        <f>IF(E901=#REF!,"",IF(#REF!=0,"",#REF!))</f>
        <v>#REF!</v>
      </c>
      <c r="I901" s="18" t="e">
        <f>IF(E901=#REF!,"",IF(#REF!&lt;&gt;0,ROUND(#REF!*(1+#REF!),2),#REF!))</f>
        <v>#REF!</v>
      </c>
      <c r="J901" s="19" t="e">
        <f>IF(E901=#REF!,"",IFERROR(ROUND(G901*I901,2),0))</f>
        <v>#REF!</v>
      </c>
      <c r="K901" s="20"/>
    </row>
    <row r="902" spans="2:11" ht="12.75" hidden="1" x14ac:dyDescent="0.2">
      <c r="B902" s="12" t="s">
        <v>1108</v>
      </c>
      <c r="C902" s="21" t="s">
        <v>1109</v>
      </c>
      <c r="D902" s="14" t="s">
        <v>1110</v>
      </c>
      <c r="E902" s="15" t="e">
        <f>IF(C902="SUBITEM",#REF!,IF($C902=#REF!,VLOOKUP('P.O.'!$D902,#REF!,2,FALSE),IF($C902=#REF!,VLOOKUP('P.O.'!$D902,#REF!,2,FALSE),IF($C902=#REF!,VLOOKUP('P.O.'!$D902,#REF!,2,FALSE),IF($C902=#REF!,VLOOKUP('P.O.'!$D902,#REF!,2,FALSE),IF($C902=#REF!,VLOOKUP('P.O.'!$D902,#REF!,2,FALSE),IF(C902=#REF!,VLOOKUP('P.O.'!D902,#REF!,3,FALSE))))))))</f>
        <v>#REF!</v>
      </c>
      <c r="F902" s="16" t="e">
        <f>IF(E902=#REF!,"",IF($C902=#REF!,VLOOKUP('P.O.'!$D902,#REF!,3,FALSE),IF($C902=#REF!,VLOOKUP('P.O.'!$D902,#REF!,3,FALSE),IF($C902=#REF!,VLOOKUP('P.O.'!$D902,#REF!,3,FALSE),IF($C902=#REF!,VLOOKUP('P.O.'!$D902,#REF!,3,FALSE),IF($C902=#REF!,VLOOKUP('P.O.'!$D902,#REF!,3,FALSE),IF(C902=#REF!,VLOOKUP('P.O.'!D902,#REF!,4,FALSE))))))))</f>
        <v>#REF!</v>
      </c>
      <c r="G902" s="17" t="e">
        <f>IF(E902=#REF!,"",VLOOKUP(B902,'[5]M.C.'!C:G,4,FALSE))</f>
        <v>#REF!</v>
      </c>
      <c r="H902" s="18" t="e">
        <f>IF(E902=#REF!,"",IF(#REF!=0,"",#REF!))</f>
        <v>#REF!</v>
      </c>
      <c r="I902" s="18" t="e">
        <f>IF(E902=#REF!,"",IF(#REF!&lt;&gt;0,ROUND(#REF!*(1+#REF!),2),#REF!))</f>
        <v>#REF!</v>
      </c>
      <c r="J902" s="19" t="e">
        <f>IF(E902=#REF!,"",IFERROR(ROUND(G902*I902,2),0))</f>
        <v>#REF!</v>
      </c>
      <c r="K902" s="20"/>
    </row>
    <row r="903" spans="2:11" ht="12.75" hidden="1" x14ac:dyDescent="0.2">
      <c r="B903" s="12" t="s">
        <v>1111</v>
      </c>
      <c r="C903" s="21"/>
      <c r="D903" s="14"/>
      <c r="E903" s="15" t="e">
        <f>IF(C903="SUBITEM",#REF!,IF($C903=#REF!,VLOOKUP('P.O.'!$D903,#REF!,2,FALSE),IF($C903=#REF!,VLOOKUP('P.O.'!$D903,#REF!,2,FALSE),IF($C903=#REF!,VLOOKUP('P.O.'!$D903,#REF!,2,FALSE),IF($C903=#REF!,VLOOKUP('P.O.'!$D903,#REF!,2,FALSE),IF($C903=#REF!,VLOOKUP('P.O.'!$D903,#REF!,2,FALSE),IF(C903=#REF!,VLOOKUP('P.O.'!D903,#REF!,3,FALSE))))))))</f>
        <v>#REF!</v>
      </c>
      <c r="F903" s="16" t="e">
        <f>IF(E903=#REF!,"",IF($C903=#REF!,VLOOKUP('P.O.'!$D903,#REF!,3,FALSE),IF($C903=#REF!,VLOOKUP('P.O.'!$D903,#REF!,3,FALSE),IF($C903=#REF!,VLOOKUP('P.O.'!$D903,#REF!,3,FALSE),IF($C903=#REF!,VLOOKUP('P.O.'!$D903,#REF!,3,FALSE),IF($C903=#REF!,VLOOKUP('P.O.'!$D903,#REF!,3,FALSE),IF(C903=#REF!,VLOOKUP('P.O.'!D903,#REF!,4,FALSE))))))))</f>
        <v>#REF!</v>
      </c>
      <c r="G903" s="17" t="e">
        <f>IF(E903=#REF!,"",VLOOKUP(B903,'[5]M.C.'!C:G,4,FALSE))</f>
        <v>#REF!</v>
      </c>
      <c r="H903" s="18" t="e">
        <f>IF(E903=#REF!,"",IF(#REF!=0,"",#REF!))</f>
        <v>#REF!</v>
      </c>
      <c r="I903" s="18" t="e">
        <f>IF(E903=#REF!,"",IF(#REF!&lt;&gt;0,ROUND(#REF!*(1+#REF!),2),#REF!))</f>
        <v>#REF!</v>
      </c>
      <c r="J903" s="19" t="e">
        <f>IF(E903=#REF!,"",IFERROR(ROUND(G903*I903,2),0))</f>
        <v>#REF!</v>
      </c>
      <c r="K903" s="20"/>
    </row>
    <row r="904" spans="2:11" ht="12.75" hidden="1" x14ac:dyDescent="0.2">
      <c r="B904" s="12" t="s">
        <v>1112</v>
      </c>
      <c r="C904" s="21"/>
      <c r="D904" s="14"/>
      <c r="E904" s="15" t="e">
        <f>IF(C904="SUBITEM",#REF!,IF($C904=#REF!,VLOOKUP('P.O.'!$D904,#REF!,2,FALSE),IF($C904=#REF!,VLOOKUP('P.O.'!$D904,#REF!,2,FALSE),IF($C904=#REF!,VLOOKUP('P.O.'!$D904,#REF!,2,FALSE),IF($C904=#REF!,VLOOKUP('P.O.'!$D904,#REF!,2,FALSE),IF($C904=#REF!,VLOOKUP('P.O.'!$D904,#REF!,2,FALSE),IF(C904=#REF!,VLOOKUP('P.O.'!D904,#REF!,3,FALSE))))))))</f>
        <v>#REF!</v>
      </c>
      <c r="F904" s="16" t="e">
        <f>IF(E904=#REF!,"",IF($C904=#REF!,VLOOKUP('P.O.'!$D904,#REF!,3,FALSE),IF($C904=#REF!,VLOOKUP('P.O.'!$D904,#REF!,3,FALSE),IF($C904=#REF!,VLOOKUP('P.O.'!$D904,#REF!,3,FALSE),IF($C904=#REF!,VLOOKUP('P.O.'!$D904,#REF!,3,FALSE),IF($C904=#REF!,VLOOKUP('P.O.'!$D904,#REF!,3,FALSE),IF(C904=#REF!,VLOOKUP('P.O.'!D904,#REF!,4,FALSE))))))))</f>
        <v>#REF!</v>
      </c>
      <c r="G904" s="17" t="e">
        <f>IF(E904=#REF!,"",VLOOKUP(B904,'[5]M.C.'!C:G,4,FALSE))</f>
        <v>#REF!</v>
      </c>
      <c r="H904" s="18" t="e">
        <f>IF(E904=#REF!,"",IF(#REF!=0,"",#REF!))</f>
        <v>#REF!</v>
      </c>
      <c r="I904" s="18" t="e">
        <f>IF(E904=#REF!,"",IF(#REF!&lt;&gt;0,ROUND(#REF!*(1+#REF!),2),#REF!))</f>
        <v>#REF!</v>
      </c>
      <c r="J904" s="19" t="e">
        <f>IF(E904=#REF!,"",IFERROR(ROUND(G904*I904,2),0))</f>
        <v>#REF!</v>
      </c>
      <c r="K904" s="20"/>
    </row>
    <row r="905" spans="2:11" ht="12.75" hidden="1" x14ac:dyDescent="0.2">
      <c r="B905" s="12" t="s">
        <v>1113</v>
      </c>
      <c r="C905" s="21"/>
      <c r="D905" s="14"/>
      <c r="E905" s="15" t="e">
        <f>IF(C905="SUBITEM",#REF!,IF($C905=#REF!,VLOOKUP('P.O.'!$D905,#REF!,2,FALSE),IF($C905=#REF!,VLOOKUP('P.O.'!$D905,#REF!,2,FALSE),IF($C905=#REF!,VLOOKUP('P.O.'!$D905,#REF!,2,FALSE),IF($C905=#REF!,VLOOKUP('P.O.'!$D905,#REF!,2,FALSE),IF($C905=#REF!,VLOOKUP('P.O.'!$D905,#REF!,2,FALSE),IF(C905=#REF!,VLOOKUP('P.O.'!D905,#REF!,3,FALSE))))))))</f>
        <v>#REF!</v>
      </c>
      <c r="F905" s="16" t="e">
        <f>IF(E905=#REF!,"",IF($C905=#REF!,VLOOKUP('P.O.'!$D905,#REF!,3,FALSE),IF($C905=#REF!,VLOOKUP('P.O.'!$D905,#REF!,3,FALSE),IF($C905=#REF!,VLOOKUP('P.O.'!$D905,#REF!,3,FALSE),IF($C905=#REF!,VLOOKUP('P.O.'!$D905,#REF!,3,FALSE),IF($C905=#REF!,VLOOKUP('P.O.'!$D905,#REF!,3,FALSE),IF(C905=#REF!,VLOOKUP('P.O.'!D905,#REF!,4,FALSE))))))))</f>
        <v>#REF!</v>
      </c>
      <c r="G905" s="17" t="e">
        <f>IF(E905=#REF!,"",VLOOKUP(B905,'[5]M.C.'!C:G,4,FALSE))</f>
        <v>#REF!</v>
      </c>
      <c r="H905" s="18" t="e">
        <f>IF(E905=#REF!,"",IF(#REF!=0,"",#REF!))</f>
        <v>#REF!</v>
      </c>
      <c r="I905" s="18" t="e">
        <f>IF(E905=#REF!,"",IF(#REF!&lt;&gt;0,ROUND(#REF!*(1+#REF!),2),#REF!))</f>
        <v>#REF!</v>
      </c>
      <c r="J905" s="19" t="e">
        <f>IF(E905=#REF!,"",IFERROR(ROUND(G905*I905,2),0))</f>
        <v>#REF!</v>
      </c>
      <c r="K905" s="20"/>
    </row>
    <row r="906" spans="2:11" ht="12.75" hidden="1" x14ac:dyDescent="0.2">
      <c r="B906" s="12" t="s">
        <v>1114</v>
      </c>
      <c r="C906" s="21"/>
      <c r="D906" s="14"/>
      <c r="E906" s="15" t="e">
        <f>IF(C906="SUBITEM",#REF!,IF($C906=#REF!,VLOOKUP('P.O.'!$D906,#REF!,2,FALSE),IF($C906=#REF!,VLOOKUP('P.O.'!$D906,#REF!,2,FALSE),IF($C906=#REF!,VLOOKUP('P.O.'!$D906,#REF!,2,FALSE),IF($C906=#REF!,VLOOKUP('P.O.'!$D906,#REF!,2,FALSE),IF($C906=#REF!,VLOOKUP('P.O.'!$D906,#REF!,2,FALSE),IF(C906=#REF!,VLOOKUP('P.O.'!D906,#REF!,3,FALSE))))))))</f>
        <v>#REF!</v>
      </c>
      <c r="F906" s="16" t="e">
        <f>IF(E906=#REF!,"",IF($C906=#REF!,VLOOKUP('P.O.'!$D906,#REF!,3,FALSE),IF($C906=#REF!,VLOOKUP('P.O.'!$D906,#REF!,3,FALSE),IF($C906=#REF!,VLOOKUP('P.O.'!$D906,#REF!,3,FALSE),IF($C906=#REF!,VLOOKUP('P.O.'!$D906,#REF!,3,FALSE),IF($C906=#REF!,VLOOKUP('P.O.'!$D906,#REF!,3,FALSE),IF(C906=#REF!,VLOOKUP('P.O.'!D906,#REF!,4,FALSE))))))))</f>
        <v>#REF!</v>
      </c>
      <c r="G906" s="17" t="e">
        <f>IF(E906=#REF!,"",VLOOKUP(B906,'[5]M.C.'!C:G,4,FALSE))</f>
        <v>#REF!</v>
      </c>
      <c r="H906" s="18" t="e">
        <f>IF(E906=#REF!,"",IF(#REF!=0,"",#REF!))</f>
        <v>#REF!</v>
      </c>
      <c r="I906" s="18" t="e">
        <f>IF(E906=#REF!,"",IF(#REF!&lt;&gt;0,ROUND(#REF!*(1+#REF!),2),#REF!))</f>
        <v>#REF!</v>
      </c>
      <c r="J906" s="19" t="e">
        <f>IF(E906=#REF!,"",IFERROR(ROUND(G906*I906,2),0))</f>
        <v>#REF!</v>
      </c>
      <c r="K906" s="20"/>
    </row>
    <row r="907" spans="2:11" ht="12.75" hidden="1" x14ac:dyDescent="0.2">
      <c r="B907" s="12" t="s">
        <v>1115</v>
      </c>
      <c r="C907" s="21"/>
      <c r="D907" s="14"/>
      <c r="E907" s="15" t="e">
        <f>IF(C907="SUBITEM",#REF!,IF($C907=#REF!,VLOOKUP('P.O.'!$D907,#REF!,2,FALSE),IF($C907=#REF!,VLOOKUP('P.O.'!$D907,#REF!,2,FALSE),IF($C907=#REF!,VLOOKUP('P.O.'!$D907,#REF!,2,FALSE),IF($C907=#REF!,VLOOKUP('P.O.'!$D907,#REF!,2,FALSE),IF($C907=#REF!,VLOOKUP('P.O.'!$D907,#REF!,2,FALSE),IF(C907=#REF!,VLOOKUP('P.O.'!D907,#REF!,3,FALSE))))))))</f>
        <v>#REF!</v>
      </c>
      <c r="F907" s="16" t="e">
        <f>IF(E907=#REF!,"",IF($C907=#REF!,VLOOKUP('P.O.'!$D907,#REF!,3,FALSE),IF($C907=#REF!,VLOOKUP('P.O.'!$D907,#REF!,3,FALSE),IF($C907=#REF!,VLOOKUP('P.O.'!$D907,#REF!,3,FALSE),IF($C907=#REF!,VLOOKUP('P.O.'!$D907,#REF!,3,FALSE),IF($C907=#REF!,VLOOKUP('P.O.'!$D907,#REF!,3,FALSE),IF(C907=#REF!,VLOOKUP('P.O.'!D907,#REF!,4,FALSE))))))))</f>
        <v>#REF!</v>
      </c>
      <c r="G907" s="17" t="e">
        <f>IF(E907=#REF!,"",VLOOKUP(B907,'[5]M.C.'!C:G,4,FALSE))</f>
        <v>#REF!</v>
      </c>
      <c r="H907" s="18" t="e">
        <f>IF(E907=#REF!,"",IF(#REF!=0,"",#REF!))</f>
        <v>#REF!</v>
      </c>
      <c r="I907" s="18" t="e">
        <f>IF(E907=#REF!,"",IF(#REF!&lt;&gt;0,ROUND(#REF!*(1+#REF!),2),#REF!))</f>
        <v>#REF!</v>
      </c>
      <c r="J907" s="19" t="e">
        <f>IF(E907=#REF!,"",IFERROR(ROUND(G907*I907,2),0))</f>
        <v>#REF!</v>
      </c>
      <c r="K907" s="20"/>
    </row>
    <row r="908" spans="2:11" ht="12.75" hidden="1" x14ac:dyDescent="0.2">
      <c r="B908" s="12" t="s">
        <v>1116</v>
      </c>
      <c r="C908" s="21"/>
      <c r="D908" s="14"/>
      <c r="E908" s="15" t="e">
        <f>IF(C908="SUBITEM",#REF!,IF($C908=#REF!,VLOOKUP('P.O.'!$D908,#REF!,2,FALSE),IF($C908=#REF!,VLOOKUP('P.O.'!$D908,#REF!,2,FALSE),IF($C908=#REF!,VLOOKUP('P.O.'!$D908,#REF!,2,FALSE),IF($C908=#REF!,VLOOKUP('P.O.'!$D908,#REF!,2,FALSE),IF($C908=#REF!,VLOOKUP('P.O.'!$D908,#REF!,2,FALSE),IF(C908=#REF!,VLOOKUP('P.O.'!D908,#REF!,3,FALSE))))))))</f>
        <v>#REF!</v>
      </c>
      <c r="F908" s="16" t="e">
        <f>IF(E908=#REF!,"",IF($C908=#REF!,VLOOKUP('P.O.'!$D908,#REF!,3,FALSE),IF($C908=#REF!,VLOOKUP('P.O.'!$D908,#REF!,3,FALSE),IF($C908=#REF!,VLOOKUP('P.O.'!$D908,#REF!,3,FALSE),IF($C908=#REF!,VLOOKUP('P.O.'!$D908,#REF!,3,FALSE),IF($C908=#REF!,VLOOKUP('P.O.'!$D908,#REF!,3,FALSE),IF(C908=#REF!,VLOOKUP('P.O.'!D908,#REF!,4,FALSE))))))))</f>
        <v>#REF!</v>
      </c>
      <c r="G908" s="17" t="e">
        <f>IF(E908=#REF!,"",VLOOKUP(B908,'[5]M.C.'!C:G,4,FALSE))</f>
        <v>#REF!</v>
      </c>
      <c r="H908" s="18" t="e">
        <f>IF(E908=#REF!,"",IF(#REF!=0,"",#REF!))</f>
        <v>#REF!</v>
      </c>
      <c r="I908" s="18" t="e">
        <f>IF(E908=#REF!,"",IF(#REF!&lt;&gt;0,ROUND(#REF!*(1+#REF!),2),#REF!))</f>
        <v>#REF!</v>
      </c>
      <c r="J908" s="19" t="e">
        <f>IF(E908=#REF!,"",IFERROR(ROUND(G908*I908,2),0))</f>
        <v>#REF!</v>
      </c>
      <c r="K908" s="20"/>
    </row>
    <row r="909" spans="2:11" ht="12.75" hidden="1" x14ac:dyDescent="0.2">
      <c r="B909" s="12" t="s">
        <v>1117</v>
      </c>
      <c r="C909" s="21"/>
      <c r="D909" s="14"/>
      <c r="E909" s="15" t="e">
        <f>IF(C909="SUBITEM",#REF!,IF($C909=#REF!,VLOOKUP('P.O.'!$D909,#REF!,2,FALSE),IF($C909=#REF!,VLOOKUP('P.O.'!$D909,#REF!,2,FALSE),IF($C909=#REF!,VLOOKUP('P.O.'!$D909,#REF!,2,FALSE),IF($C909=#REF!,VLOOKUP('P.O.'!$D909,#REF!,2,FALSE),IF($C909=#REF!,VLOOKUP('P.O.'!$D909,#REF!,2,FALSE),IF(C909=#REF!,VLOOKUP('P.O.'!D909,#REF!,3,FALSE))))))))</f>
        <v>#REF!</v>
      </c>
      <c r="F909" s="16" t="e">
        <f>IF(E909=#REF!,"",IF($C909=#REF!,VLOOKUP('P.O.'!$D909,#REF!,3,FALSE),IF($C909=#REF!,VLOOKUP('P.O.'!$D909,#REF!,3,FALSE),IF($C909=#REF!,VLOOKUP('P.O.'!$D909,#REF!,3,FALSE),IF($C909=#REF!,VLOOKUP('P.O.'!$D909,#REF!,3,FALSE),IF($C909=#REF!,VLOOKUP('P.O.'!$D909,#REF!,3,FALSE),IF(C909=#REF!,VLOOKUP('P.O.'!D909,#REF!,4,FALSE))))))))</f>
        <v>#REF!</v>
      </c>
      <c r="G909" s="17" t="e">
        <f>IF(E909=#REF!,"",VLOOKUP(B909,'[5]M.C.'!C:G,4,FALSE))</f>
        <v>#REF!</v>
      </c>
      <c r="H909" s="18" t="e">
        <f>IF(E909=#REF!,"",IF(#REF!=0,"",#REF!))</f>
        <v>#REF!</v>
      </c>
      <c r="I909" s="18" t="e">
        <f>IF(E909=#REF!,"",IF(#REF!&lt;&gt;0,ROUND(#REF!*(1+#REF!),2),#REF!))</f>
        <v>#REF!</v>
      </c>
      <c r="J909" s="19" t="e">
        <f>IF(E909=#REF!,"",IFERROR(ROUND(G909*I909,2),0))</f>
        <v>#REF!</v>
      </c>
      <c r="K909" s="20"/>
    </row>
    <row r="910" spans="2:11" ht="12.75" hidden="1" x14ac:dyDescent="0.2">
      <c r="B910" s="12" t="s">
        <v>1118</v>
      </c>
      <c r="C910" s="21"/>
      <c r="D910" s="14"/>
      <c r="E910" s="15" t="e">
        <f>IF(C910="SUBITEM",#REF!,IF($C910=#REF!,VLOOKUP('P.O.'!$D910,#REF!,2,FALSE),IF($C910=#REF!,VLOOKUP('P.O.'!$D910,#REF!,2,FALSE),IF($C910=#REF!,VLOOKUP('P.O.'!$D910,#REF!,2,FALSE),IF($C910=#REF!,VLOOKUP('P.O.'!$D910,#REF!,2,FALSE),IF($C910=#REF!,VLOOKUP('P.O.'!$D910,#REF!,2,FALSE),IF(C910=#REF!,VLOOKUP('P.O.'!D910,#REF!,3,FALSE))))))))</f>
        <v>#REF!</v>
      </c>
      <c r="F910" s="16" t="e">
        <f>IF(E910=#REF!,"",IF($C910=#REF!,VLOOKUP('P.O.'!$D910,#REF!,3,FALSE),IF($C910=#REF!,VLOOKUP('P.O.'!$D910,#REF!,3,FALSE),IF($C910=#REF!,VLOOKUP('P.O.'!$D910,#REF!,3,FALSE),IF($C910=#REF!,VLOOKUP('P.O.'!$D910,#REF!,3,FALSE),IF($C910=#REF!,VLOOKUP('P.O.'!$D910,#REF!,3,FALSE),IF(C910=#REF!,VLOOKUP('P.O.'!D910,#REF!,4,FALSE))))))))</f>
        <v>#REF!</v>
      </c>
      <c r="G910" s="17" t="e">
        <f>IF(E910=#REF!,"",VLOOKUP(B910,'[5]M.C.'!C:G,4,FALSE))</f>
        <v>#REF!</v>
      </c>
      <c r="H910" s="18" t="e">
        <f>IF(E910=#REF!,"",IF(#REF!=0,"",#REF!))</f>
        <v>#REF!</v>
      </c>
      <c r="I910" s="18" t="e">
        <f>IF(E910=#REF!,"",IF(#REF!&lt;&gt;0,ROUND(#REF!*(1+#REF!),2),#REF!))</f>
        <v>#REF!</v>
      </c>
      <c r="J910" s="19" t="e">
        <f>IF(E910=#REF!,"",IFERROR(ROUND(G910*I910,2),0))</f>
        <v>#REF!</v>
      </c>
      <c r="K910" s="20"/>
    </row>
    <row r="911" spans="2:11" ht="12.75" hidden="1" x14ac:dyDescent="0.2">
      <c r="B911" s="12" t="s">
        <v>1119</v>
      </c>
      <c r="C911" s="21"/>
      <c r="D911" s="14"/>
      <c r="E911" s="15" t="e">
        <f>IF(C911="SUBITEM",#REF!,IF($C911=#REF!,VLOOKUP('P.O.'!$D911,#REF!,2,FALSE),IF($C911=#REF!,VLOOKUP('P.O.'!$D911,#REF!,2,FALSE),IF($C911=#REF!,VLOOKUP('P.O.'!$D911,#REF!,2,FALSE),IF($C911=#REF!,VLOOKUP('P.O.'!$D911,#REF!,2,FALSE),IF($C911=#REF!,VLOOKUP('P.O.'!$D911,#REF!,2,FALSE),IF(C911=#REF!,VLOOKUP('P.O.'!D911,#REF!,3,FALSE))))))))</f>
        <v>#REF!</v>
      </c>
      <c r="F911" s="16" t="e">
        <f>IF(E911=#REF!,"",IF($C911=#REF!,VLOOKUP('P.O.'!$D911,#REF!,3,FALSE),IF($C911=#REF!,VLOOKUP('P.O.'!$D911,#REF!,3,FALSE),IF($C911=#REF!,VLOOKUP('P.O.'!$D911,#REF!,3,FALSE),IF($C911=#REF!,VLOOKUP('P.O.'!$D911,#REF!,3,FALSE),IF($C911=#REF!,VLOOKUP('P.O.'!$D911,#REF!,3,FALSE),IF(C911=#REF!,VLOOKUP('P.O.'!D911,#REF!,4,FALSE))))))))</f>
        <v>#REF!</v>
      </c>
      <c r="G911" s="17" t="e">
        <f>IF(E911=#REF!,"",VLOOKUP(B911,'[5]M.C.'!C:G,4,FALSE))</f>
        <v>#REF!</v>
      </c>
      <c r="H911" s="18" t="e">
        <f>IF(E911=#REF!,"",IF(#REF!=0,"",#REF!))</f>
        <v>#REF!</v>
      </c>
      <c r="I911" s="18" t="e">
        <f>IF(E911=#REF!,"",IF(#REF!&lt;&gt;0,ROUND(#REF!*(1+#REF!),2),#REF!))</f>
        <v>#REF!</v>
      </c>
      <c r="J911" s="19" t="e">
        <f>IF(E911=#REF!,"",IFERROR(ROUND(G911*I911,2),0))</f>
        <v>#REF!</v>
      </c>
      <c r="K911" s="20"/>
    </row>
    <row r="912" spans="2:11" ht="12.75" hidden="1" x14ac:dyDescent="0.2">
      <c r="B912" s="12" t="s">
        <v>1120</v>
      </c>
      <c r="C912" s="21"/>
      <c r="D912" s="14"/>
      <c r="E912" s="15" t="e">
        <f>IF(C912="SUBITEM",#REF!,IF($C912=#REF!,VLOOKUP('P.O.'!$D912,#REF!,2,FALSE),IF($C912=#REF!,VLOOKUP('P.O.'!$D912,#REF!,2,FALSE),IF($C912=#REF!,VLOOKUP('P.O.'!$D912,#REF!,2,FALSE),IF($C912=#REF!,VLOOKUP('P.O.'!$D912,#REF!,2,FALSE),IF($C912=#REF!,VLOOKUP('P.O.'!$D912,#REF!,2,FALSE),IF(C912=#REF!,VLOOKUP('P.O.'!D912,#REF!,3,FALSE))))))))</f>
        <v>#REF!</v>
      </c>
      <c r="F912" s="16" t="e">
        <f>IF(E912=#REF!,"",IF($C912=#REF!,VLOOKUP('P.O.'!$D912,#REF!,3,FALSE),IF($C912=#REF!,VLOOKUP('P.O.'!$D912,#REF!,3,FALSE),IF($C912=#REF!,VLOOKUP('P.O.'!$D912,#REF!,3,FALSE),IF($C912=#REF!,VLOOKUP('P.O.'!$D912,#REF!,3,FALSE),IF($C912=#REF!,VLOOKUP('P.O.'!$D912,#REF!,3,FALSE),IF(C912=#REF!,VLOOKUP('P.O.'!D912,#REF!,4,FALSE))))))))</f>
        <v>#REF!</v>
      </c>
      <c r="G912" s="17" t="e">
        <f>IF(E912=#REF!,"",VLOOKUP(B912,'[5]M.C.'!C:G,4,FALSE))</f>
        <v>#REF!</v>
      </c>
      <c r="H912" s="18" t="e">
        <f>IF(E912=#REF!,"",IF(#REF!=0,"",#REF!))</f>
        <v>#REF!</v>
      </c>
      <c r="I912" s="18" t="e">
        <f>IF(E912=#REF!,"",IF(#REF!&lt;&gt;0,ROUND(#REF!*(1+#REF!),2),#REF!))</f>
        <v>#REF!</v>
      </c>
      <c r="J912" s="19" t="e">
        <f>IF(E912=#REF!,"",IFERROR(ROUND(G912*I912,2),0))</f>
        <v>#REF!</v>
      </c>
      <c r="K912" s="20"/>
    </row>
    <row r="913" spans="2:11" ht="12.75" hidden="1" x14ac:dyDescent="0.2">
      <c r="B913" s="12" t="s">
        <v>1121</v>
      </c>
      <c r="C913" s="21"/>
      <c r="D913" s="14"/>
      <c r="E913" s="15" t="e">
        <f>IF(C913="SUBITEM",#REF!,IF($C913=#REF!,VLOOKUP('P.O.'!$D913,#REF!,2,FALSE),IF($C913=#REF!,VLOOKUP('P.O.'!$D913,#REF!,2,FALSE),IF($C913=#REF!,VLOOKUP('P.O.'!$D913,#REF!,2,FALSE),IF($C913=#REF!,VLOOKUP('P.O.'!$D913,#REF!,2,FALSE),IF($C913=#REF!,VLOOKUP('P.O.'!$D913,#REF!,2,FALSE),IF(C913=#REF!,VLOOKUP('P.O.'!D913,#REF!,3,FALSE))))))))</f>
        <v>#REF!</v>
      </c>
      <c r="F913" s="16" t="e">
        <f>IF(E913=#REF!,"",IF($C913=#REF!,VLOOKUP('P.O.'!$D913,#REF!,3,FALSE),IF($C913=#REF!,VLOOKUP('P.O.'!$D913,#REF!,3,FALSE),IF($C913=#REF!,VLOOKUP('P.O.'!$D913,#REF!,3,FALSE),IF($C913=#REF!,VLOOKUP('P.O.'!$D913,#REF!,3,FALSE),IF($C913=#REF!,VLOOKUP('P.O.'!$D913,#REF!,3,FALSE),IF(C913=#REF!,VLOOKUP('P.O.'!D913,#REF!,4,FALSE))))))))</f>
        <v>#REF!</v>
      </c>
      <c r="G913" s="17" t="e">
        <f>IF(E913=#REF!,"",VLOOKUP(B913,'[5]M.C.'!C:G,4,FALSE))</f>
        <v>#REF!</v>
      </c>
      <c r="H913" s="18" t="e">
        <f>IF(E913=#REF!,"",IF(#REF!=0,"",#REF!))</f>
        <v>#REF!</v>
      </c>
      <c r="I913" s="18" t="e">
        <f>IF(E913=#REF!,"",IF(#REF!&lt;&gt;0,ROUND(#REF!*(1+#REF!),2),#REF!))</f>
        <v>#REF!</v>
      </c>
      <c r="J913" s="19" t="e">
        <f>IF(E913=#REF!,"",IFERROR(ROUND(G913*I913,2),0))</f>
        <v>#REF!</v>
      </c>
      <c r="K913" s="20"/>
    </row>
    <row r="914" spans="2:11" ht="12.75" hidden="1" x14ac:dyDescent="0.2">
      <c r="B914" s="12" t="s">
        <v>1122</v>
      </c>
      <c r="C914" s="21"/>
      <c r="D914" s="14"/>
      <c r="E914" s="15" t="e">
        <f>IF(C914="SUBITEM",#REF!,IF($C914=#REF!,VLOOKUP('P.O.'!$D914,#REF!,2,FALSE),IF($C914=#REF!,VLOOKUP('P.O.'!$D914,#REF!,2,FALSE),IF($C914=#REF!,VLOOKUP('P.O.'!$D914,#REF!,2,FALSE),IF($C914=#REF!,VLOOKUP('P.O.'!$D914,#REF!,2,FALSE),IF($C914=#REF!,VLOOKUP('P.O.'!$D914,#REF!,2,FALSE),IF(C914=#REF!,VLOOKUP('P.O.'!D914,#REF!,3,FALSE))))))))</f>
        <v>#REF!</v>
      </c>
      <c r="F914" s="16" t="e">
        <f>IF(E914=#REF!,"",IF($C914=#REF!,VLOOKUP('P.O.'!$D914,#REF!,3,FALSE),IF($C914=#REF!,VLOOKUP('P.O.'!$D914,#REF!,3,FALSE),IF($C914=#REF!,VLOOKUP('P.O.'!$D914,#REF!,3,FALSE),IF($C914=#REF!,VLOOKUP('P.O.'!$D914,#REF!,3,FALSE),IF($C914=#REF!,VLOOKUP('P.O.'!$D914,#REF!,3,FALSE),IF(C914=#REF!,VLOOKUP('P.O.'!D914,#REF!,4,FALSE))))))))</f>
        <v>#REF!</v>
      </c>
      <c r="G914" s="17" t="e">
        <f>IF(E914=#REF!,"",VLOOKUP(B914,'[5]M.C.'!C:G,4,FALSE))</f>
        <v>#REF!</v>
      </c>
      <c r="H914" s="18" t="e">
        <f>IF(E914=#REF!,"",IF(#REF!=0,"",#REF!))</f>
        <v>#REF!</v>
      </c>
      <c r="I914" s="18" t="e">
        <f>IF(E914=#REF!,"",IF(#REF!&lt;&gt;0,ROUND(#REF!*(1+#REF!),2),#REF!))</f>
        <v>#REF!</v>
      </c>
      <c r="J914" s="19" t="e">
        <f>IF(E914=#REF!,"",IFERROR(ROUND(G914*I914,2),0))</f>
        <v>#REF!</v>
      </c>
      <c r="K914" s="20"/>
    </row>
    <row r="915" spans="2:11" ht="12.75" hidden="1" x14ac:dyDescent="0.2">
      <c r="B915" s="12" t="s">
        <v>1123</v>
      </c>
      <c r="C915" s="21"/>
      <c r="D915" s="14"/>
      <c r="E915" s="15" t="e">
        <f>IF(C915="SUBITEM",#REF!,IF($C915=#REF!,VLOOKUP('P.O.'!$D915,#REF!,2,FALSE),IF($C915=#REF!,VLOOKUP('P.O.'!$D915,#REF!,2,FALSE),IF($C915=#REF!,VLOOKUP('P.O.'!$D915,#REF!,2,FALSE),IF($C915=#REF!,VLOOKUP('P.O.'!$D915,#REF!,2,FALSE),IF($C915=#REF!,VLOOKUP('P.O.'!$D915,#REF!,2,FALSE),IF(C915=#REF!,VLOOKUP('P.O.'!D915,#REF!,3,FALSE))))))))</f>
        <v>#REF!</v>
      </c>
      <c r="F915" s="16" t="e">
        <f>IF(E915=#REF!,"",IF($C915=#REF!,VLOOKUP('P.O.'!$D915,#REF!,3,FALSE),IF($C915=#REF!,VLOOKUP('P.O.'!$D915,#REF!,3,FALSE),IF($C915=#REF!,VLOOKUP('P.O.'!$D915,#REF!,3,FALSE),IF($C915=#REF!,VLOOKUP('P.O.'!$D915,#REF!,3,FALSE),IF($C915=#REF!,VLOOKUP('P.O.'!$D915,#REF!,3,FALSE),IF(C915=#REF!,VLOOKUP('P.O.'!D915,#REF!,4,FALSE))))))))</f>
        <v>#REF!</v>
      </c>
      <c r="G915" s="17" t="e">
        <f>IF(E915=#REF!,"",VLOOKUP(B915,'[5]M.C.'!C:G,4,FALSE))</f>
        <v>#REF!</v>
      </c>
      <c r="H915" s="18" t="e">
        <f>IF(E915=#REF!,"",IF(#REF!=0,"",#REF!))</f>
        <v>#REF!</v>
      </c>
      <c r="I915" s="18" t="e">
        <f>IF(E915=#REF!,"",IF(#REF!&lt;&gt;0,ROUND(#REF!*(1+#REF!),2),#REF!))</f>
        <v>#REF!</v>
      </c>
      <c r="J915" s="19" t="e">
        <f>IF(E915=#REF!,"",IFERROR(ROUND(G915*I915,2),0))</f>
        <v>#REF!</v>
      </c>
      <c r="K915" s="20"/>
    </row>
    <row r="916" spans="2:11" ht="12.75" hidden="1" x14ac:dyDescent="0.2">
      <c r="B916" s="12" t="s">
        <v>1124</v>
      </c>
      <c r="C916" s="21"/>
      <c r="D916" s="14"/>
      <c r="E916" s="15" t="e">
        <f>IF(C916="SUBITEM",#REF!,IF($C916=#REF!,VLOOKUP('P.O.'!$D916,#REF!,2,FALSE),IF($C916=#REF!,VLOOKUP('P.O.'!$D916,#REF!,2,FALSE),IF($C916=#REF!,VLOOKUP('P.O.'!$D916,#REF!,2,FALSE),IF($C916=#REF!,VLOOKUP('P.O.'!$D916,#REF!,2,FALSE),IF($C916=#REF!,VLOOKUP('P.O.'!$D916,#REF!,2,FALSE),IF(C916=#REF!,VLOOKUP('P.O.'!D916,#REF!,3,FALSE))))))))</f>
        <v>#REF!</v>
      </c>
      <c r="F916" s="16" t="e">
        <f>IF(E916=#REF!,"",IF($C916=#REF!,VLOOKUP('P.O.'!$D916,#REF!,3,FALSE),IF($C916=#REF!,VLOOKUP('P.O.'!$D916,#REF!,3,FALSE),IF($C916=#REF!,VLOOKUP('P.O.'!$D916,#REF!,3,FALSE),IF($C916=#REF!,VLOOKUP('P.O.'!$D916,#REF!,3,FALSE),IF($C916=#REF!,VLOOKUP('P.O.'!$D916,#REF!,3,FALSE),IF(C916=#REF!,VLOOKUP('P.O.'!D916,#REF!,4,FALSE))))))))</f>
        <v>#REF!</v>
      </c>
      <c r="G916" s="17" t="e">
        <f>IF(E916=#REF!,"",VLOOKUP(B916,'[5]M.C.'!C:G,4,FALSE))</f>
        <v>#REF!</v>
      </c>
      <c r="H916" s="18" t="e">
        <f>IF(E916=#REF!,"",IF(#REF!=0,"",#REF!))</f>
        <v>#REF!</v>
      </c>
      <c r="I916" s="18" t="e">
        <f>IF(E916=#REF!,"",IF(#REF!&lt;&gt;0,ROUND(#REF!*(1+#REF!),2),#REF!))</f>
        <v>#REF!</v>
      </c>
      <c r="J916" s="19" t="e">
        <f>IF(E916=#REF!,"",IFERROR(ROUND(G916*I916,2),0))</f>
        <v>#REF!</v>
      </c>
      <c r="K916" s="20"/>
    </row>
    <row r="917" spans="2:11" ht="12.75" hidden="1" x14ac:dyDescent="0.2">
      <c r="B917" s="12" t="s">
        <v>1125</v>
      </c>
      <c r="C917" s="21"/>
      <c r="D917" s="14"/>
      <c r="E917" s="15" t="e">
        <f>IF(C917="SUBITEM",#REF!,IF($C917=#REF!,VLOOKUP('P.O.'!$D917,#REF!,2,FALSE),IF($C917=#REF!,VLOOKUP('P.O.'!$D917,#REF!,2,FALSE),IF($C917=#REF!,VLOOKUP('P.O.'!$D917,#REF!,2,FALSE),IF($C917=#REF!,VLOOKUP('P.O.'!$D917,#REF!,2,FALSE),IF($C917=#REF!,VLOOKUP('P.O.'!$D917,#REF!,2,FALSE),IF(C917=#REF!,VLOOKUP('P.O.'!D917,#REF!,3,FALSE))))))))</f>
        <v>#REF!</v>
      </c>
      <c r="F917" s="16" t="e">
        <f>IF(E917=#REF!,"",IF($C917=#REF!,VLOOKUP('P.O.'!$D917,#REF!,3,FALSE),IF($C917=#REF!,VLOOKUP('P.O.'!$D917,#REF!,3,FALSE),IF($C917=#REF!,VLOOKUP('P.O.'!$D917,#REF!,3,FALSE),IF($C917=#REF!,VLOOKUP('P.O.'!$D917,#REF!,3,FALSE),IF($C917=#REF!,VLOOKUP('P.O.'!$D917,#REF!,3,FALSE),IF(C917=#REF!,VLOOKUP('P.O.'!D917,#REF!,4,FALSE))))))))</f>
        <v>#REF!</v>
      </c>
      <c r="G917" s="17" t="e">
        <f>IF(E917=#REF!,"",VLOOKUP(B917,'[5]M.C.'!C:G,4,FALSE))</f>
        <v>#REF!</v>
      </c>
      <c r="H917" s="18" t="e">
        <f>IF(E917=#REF!,"",IF(#REF!=0,"",#REF!))</f>
        <v>#REF!</v>
      </c>
      <c r="I917" s="18" t="e">
        <f>IF(E917=#REF!,"",IF(#REF!&lt;&gt;0,ROUND(#REF!*(1+#REF!),2),#REF!))</f>
        <v>#REF!</v>
      </c>
      <c r="J917" s="19" t="e">
        <f>IF(E917=#REF!,"",IFERROR(ROUND(G917*I917,2),0))</f>
        <v>#REF!</v>
      </c>
      <c r="K917" s="20"/>
    </row>
    <row r="918" spans="2:11" ht="12.75" hidden="1" x14ac:dyDescent="0.2">
      <c r="B918" s="12" t="s">
        <v>1126</v>
      </c>
      <c r="C918" s="21"/>
      <c r="D918" s="14"/>
      <c r="E918" s="15" t="e">
        <f>IF(C918="SUBITEM",#REF!,IF($C918=#REF!,VLOOKUP('P.O.'!$D918,#REF!,2,FALSE),IF($C918=#REF!,VLOOKUP('P.O.'!$D918,#REF!,2,FALSE),IF($C918=#REF!,VLOOKUP('P.O.'!$D918,#REF!,2,FALSE),IF($C918=#REF!,VLOOKUP('P.O.'!$D918,#REF!,2,FALSE),IF($C918=#REF!,VLOOKUP('P.O.'!$D918,#REF!,2,FALSE),IF(C918=#REF!,VLOOKUP('P.O.'!D918,#REF!,3,FALSE))))))))</f>
        <v>#REF!</v>
      </c>
      <c r="F918" s="16" t="e">
        <f>IF(E918=#REF!,"",IF($C918=#REF!,VLOOKUP('P.O.'!$D918,#REF!,3,FALSE),IF($C918=#REF!,VLOOKUP('P.O.'!$D918,#REF!,3,FALSE),IF($C918=#REF!,VLOOKUP('P.O.'!$D918,#REF!,3,FALSE),IF($C918=#REF!,VLOOKUP('P.O.'!$D918,#REF!,3,FALSE),IF($C918=#REF!,VLOOKUP('P.O.'!$D918,#REF!,3,FALSE),IF(C918=#REF!,VLOOKUP('P.O.'!D918,#REF!,4,FALSE))))))))</f>
        <v>#REF!</v>
      </c>
      <c r="G918" s="17" t="e">
        <f>IF(E918=#REF!,"",VLOOKUP(B918,'[5]M.C.'!C:G,4,FALSE))</f>
        <v>#REF!</v>
      </c>
      <c r="H918" s="18" t="e">
        <f>IF(E918=#REF!,"",IF(#REF!=0,"",#REF!))</f>
        <v>#REF!</v>
      </c>
      <c r="I918" s="18" t="e">
        <f>IF(E918=#REF!,"",IF(#REF!&lt;&gt;0,ROUND(#REF!*(1+#REF!),2),#REF!))</f>
        <v>#REF!</v>
      </c>
      <c r="J918" s="19" t="e">
        <f>IF(E918=#REF!,"",IFERROR(ROUND(G918*I918,2),0))</f>
        <v>#REF!</v>
      </c>
      <c r="K918" s="20"/>
    </row>
    <row r="919" spans="2:11" ht="12.75" hidden="1" x14ac:dyDescent="0.2">
      <c r="B919" s="12" t="s">
        <v>1127</v>
      </c>
      <c r="C919" s="21"/>
      <c r="D919" s="14"/>
      <c r="E919" s="15" t="e">
        <f>IF(C919="SUBITEM",#REF!,IF($C919=#REF!,VLOOKUP('P.O.'!$D919,#REF!,2,FALSE),IF($C919=#REF!,VLOOKUP('P.O.'!$D919,#REF!,2,FALSE),IF($C919=#REF!,VLOOKUP('P.O.'!$D919,#REF!,2,FALSE),IF($C919=#REF!,VLOOKUP('P.O.'!$D919,#REF!,2,FALSE),IF($C919=#REF!,VLOOKUP('P.O.'!$D919,#REF!,2,FALSE),IF(C919=#REF!,VLOOKUP('P.O.'!D919,#REF!,3,FALSE))))))))</f>
        <v>#REF!</v>
      </c>
      <c r="F919" s="16" t="e">
        <f>IF(E919=#REF!,"",IF($C919=#REF!,VLOOKUP('P.O.'!$D919,#REF!,3,FALSE),IF($C919=#REF!,VLOOKUP('P.O.'!$D919,#REF!,3,FALSE),IF($C919=#REF!,VLOOKUP('P.O.'!$D919,#REF!,3,FALSE),IF($C919=#REF!,VLOOKUP('P.O.'!$D919,#REF!,3,FALSE),IF($C919=#REF!,VLOOKUP('P.O.'!$D919,#REF!,3,FALSE),IF(C919=#REF!,VLOOKUP('P.O.'!D919,#REF!,4,FALSE))))))))</f>
        <v>#REF!</v>
      </c>
      <c r="G919" s="17" t="e">
        <f>IF(E919=#REF!,"",VLOOKUP(B919,'[5]M.C.'!C:G,4,FALSE))</f>
        <v>#REF!</v>
      </c>
      <c r="H919" s="18" t="e">
        <f>IF(E919=#REF!,"",IF(#REF!=0,"",#REF!))</f>
        <v>#REF!</v>
      </c>
      <c r="I919" s="18" t="e">
        <f>IF(E919=#REF!,"",IF(#REF!&lt;&gt;0,ROUND(#REF!*(1+#REF!),2),#REF!))</f>
        <v>#REF!</v>
      </c>
      <c r="J919" s="19" t="e">
        <f>IF(E919=#REF!,"",IFERROR(ROUND(G919*I919,2),0))</f>
        <v>#REF!</v>
      </c>
      <c r="K919" s="20"/>
    </row>
    <row r="920" spans="2:11" ht="12.75" hidden="1" x14ac:dyDescent="0.2">
      <c r="B920" s="12" t="s">
        <v>1128</v>
      </c>
      <c r="C920" s="21"/>
      <c r="D920" s="14"/>
      <c r="E920" s="15" t="e">
        <f>IF(C920="SUBITEM",#REF!,IF($C920=#REF!,VLOOKUP('P.O.'!$D920,#REF!,2,FALSE),IF($C920=#REF!,VLOOKUP('P.O.'!$D920,#REF!,2,FALSE),IF($C920=#REF!,VLOOKUP('P.O.'!$D920,#REF!,2,FALSE),IF($C920=#REF!,VLOOKUP('P.O.'!$D920,#REF!,2,FALSE),IF($C920=#REF!,VLOOKUP('P.O.'!$D920,#REF!,2,FALSE),IF(C920=#REF!,VLOOKUP('P.O.'!D920,#REF!,3,FALSE))))))))</f>
        <v>#REF!</v>
      </c>
      <c r="F920" s="16" t="e">
        <f>IF(E920=#REF!,"",IF($C920=#REF!,VLOOKUP('P.O.'!$D920,#REF!,3,FALSE),IF($C920=#REF!,VLOOKUP('P.O.'!$D920,#REF!,3,FALSE),IF($C920=#REF!,VLOOKUP('P.O.'!$D920,#REF!,3,FALSE),IF($C920=#REF!,VLOOKUP('P.O.'!$D920,#REF!,3,FALSE),IF($C920=#REF!,VLOOKUP('P.O.'!$D920,#REF!,3,FALSE),IF(C920=#REF!,VLOOKUP('P.O.'!D920,#REF!,4,FALSE))))))))</f>
        <v>#REF!</v>
      </c>
      <c r="G920" s="17" t="e">
        <f>IF(E920=#REF!,"",VLOOKUP(B920,'[5]M.C.'!C:G,4,FALSE))</f>
        <v>#REF!</v>
      </c>
      <c r="H920" s="18" t="e">
        <f>IF(E920=#REF!,"",IF(#REF!=0,"",#REF!))</f>
        <v>#REF!</v>
      </c>
      <c r="I920" s="18" t="e">
        <f>IF(E920=#REF!,"",IF(#REF!&lt;&gt;0,ROUND(#REF!*(1+#REF!),2),#REF!))</f>
        <v>#REF!</v>
      </c>
      <c r="J920" s="19" t="e">
        <f>IF(E920=#REF!,"",IFERROR(ROUND(G920*I920,2),0))</f>
        <v>#REF!</v>
      </c>
      <c r="K920" s="20"/>
    </row>
    <row r="921" spans="2:11" ht="12.75" hidden="1" x14ac:dyDescent="0.2">
      <c r="B921" s="12" t="s">
        <v>1129</v>
      </c>
      <c r="C921" s="21"/>
      <c r="D921" s="14"/>
      <c r="E921" s="15" t="e">
        <f>IF(C921="SUBITEM",#REF!,IF($C921=#REF!,VLOOKUP('P.O.'!$D921,#REF!,2,FALSE),IF($C921=#REF!,VLOOKUP('P.O.'!$D921,#REF!,2,FALSE),IF($C921=#REF!,VLOOKUP('P.O.'!$D921,#REF!,2,FALSE),IF($C921=#REF!,VLOOKUP('P.O.'!$D921,#REF!,2,FALSE),IF($C921=#REF!,VLOOKUP('P.O.'!$D921,#REF!,2,FALSE),IF(C921=#REF!,VLOOKUP('P.O.'!D921,#REF!,3,FALSE))))))))</f>
        <v>#REF!</v>
      </c>
      <c r="F921" s="16" t="e">
        <f>IF(E921=#REF!,"",IF($C921=#REF!,VLOOKUP('P.O.'!$D921,#REF!,3,FALSE),IF($C921=#REF!,VLOOKUP('P.O.'!$D921,#REF!,3,FALSE),IF($C921=#REF!,VLOOKUP('P.O.'!$D921,#REF!,3,FALSE),IF($C921=#REF!,VLOOKUP('P.O.'!$D921,#REF!,3,FALSE),IF($C921=#REF!,VLOOKUP('P.O.'!$D921,#REF!,3,FALSE),IF(C921=#REF!,VLOOKUP('P.O.'!D921,#REF!,4,FALSE))))))))</f>
        <v>#REF!</v>
      </c>
      <c r="G921" s="17" t="e">
        <f>IF(E921=#REF!,"",VLOOKUP(B921,'[5]M.C.'!C:G,4,FALSE))</f>
        <v>#REF!</v>
      </c>
      <c r="H921" s="18" t="e">
        <f>IF(E921=#REF!,"",IF(#REF!=0,"",#REF!))</f>
        <v>#REF!</v>
      </c>
      <c r="I921" s="18" t="e">
        <f>IF(E921=#REF!,"",IF(#REF!&lt;&gt;0,ROUND(#REF!*(1+#REF!),2),#REF!))</f>
        <v>#REF!</v>
      </c>
      <c r="J921" s="19" t="e">
        <f>IF(E921=#REF!,"",IFERROR(ROUND(G921*I921,2),0))</f>
        <v>#REF!</v>
      </c>
      <c r="K921" s="20"/>
    </row>
    <row r="922" spans="2:11" ht="12.75" hidden="1" x14ac:dyDescent="0.2">
      <c r="B922" s="12" t="s">
        <v>1130</v>
      </c>
      <c r="C922" s="21"/>
      <c r="D922" s="14"/>
      <c r="E922" s="15" t="e">
        <f>IF(C922="SUBITEM",#REF!,IF($C922=#REF!,VLOOKUP('P.O.'!$D922,#REF!,2,FALSE),IF($C922=#REF!,VLOOKUP('P.O.'!$D922,#REF!,2,FALSE),IF($C922=#REF!,VLOOKUP('P.O.'!$D922,#REF!,2,FALSE),IF($C922=#REF!,VLOOKUP('P.O.'!$D922,#REF!,2,FALSE),IF($C922=#REF!,VLOOKUP('P.O.'!$D922,#REF!,2,FALSE),IF(C922=#REF!,VLOOKUP('P.O.'!D922,#REF!,3,FALSE))))))))</f>
        <v>#REF!</v>
      </c>
      <c r="F922" s="16" t="e">
        <f>IF(E922=#REF!,"",IF($C922=#REF!,VLOOKUP('P.O.'!$D922,#REF!,3,FALSE),IF($C922=#REF!,VLOOKUP('P.O.'!$D922,#REF!,3,FALSE),IF($C922=#REF!,VLOOKUP('P.O.'!$D922,#REF!,3,FALSE),IF($C922=#REF!,VLOOKUP('P.O.'!$D922,#REF!,3,FALSE),IF($C922=#REF!,VLOOKUP('P.O.'!$D922,#REF!,3,FALSE),IF(C922=#REF!,VLOOKUP('P.O.'!D922,#REF!,4,FALSE))))))))</f>
        <v>#REF!</v>
      </c>
      <c r="G922" s="17" t="e">
        <f>IF(E922=#REF!,"",VLOOKUP(B922,'[5]M.C.'!C:G,4,FALSE))</f>
        <v>#REF!</v>
      </c>
      <c r="H922" s="18" t="e">
        <f>IF(E922=#REF!,"",IF(#REF!=0,"",#REF!))</f>
        <v>#REF!</v>
      </c>
      <c r="I922" s="18" t="e">
        <f>IF(E922=#REF!,"",IF(#REF!&lt;&gt;0,ROUND(#REF!*(1+#REF!),2),#REF!))</f>
        <v>#REF!</v>
      </c>
      <c r="J922" s="19" t="e">
        <f>IF(E922=#REF!,"",IFERROR(ROUND(G922*I922,2),0))</f>
        <v>#REF!</v>
      </c>
      <c r="K922" s="20"/>
    </row>
    <row r="923" spans="2:11" ht="12.75" hidden="1" x14ac:dyDescent="0.2">
      <c r="B923" s="12" t="s">
        <v>1131</v>
      </c>
      <c r="C923" s="21"/>
      <c r="D923" s="14"/>
      <c r="E923" s="15" t="e">
        <f>IF(C923="SUBITEM",#REF!,IF($C923=#REF!,VLOOKUP('P.O.'!$D923,#REF!,2,FALSE),IF($C923=#REF!,VLOOKUP('P.O.'!$D923,#REF!,2,FALSE),IF($C923=#REF!,VLOOKUP('P.O.'!$D923,#REF!,2,FALSE),IF($C923=#REF!,VLOOKUP('P.O.'!$D923,#REF!,2,FALSE),IF($C923=#REF!,VLOOKUP('P.O.'!$D923,#REF!,2,FALSE),IF(C923=#REF!,VLOOKUP('P.O.'!D923,#REF!,3,FALSE))))))))</f>
        <v>#REF!</v>
      </c>
      <c r="F923" s="16" t="e">
        <f>IF(E923=#REF!,"",IF($C923=#REF!,VLOOKUP('P.O.'!$D923,#REF!,3,FALSE),IF($C923=#REF!,VLOOKUP('P.O.'!$D923,#REF!,3,FALSE),IF($C923=#REF!,VLOOKUP('P.O.'!$D923,#REF!,3,FALSE),IF($C923=#REF!,VLOOKUP('P.O.'!$D923,#REF!,3,FALSE),IF($C923=#REF!,VLOOKUP('P.O.'!$D923,#REF!,3,FALSE),IF(C923=#REF!,VLOOKUP('P.O.'!D923,#REF!,4,FALSE))))))))</f>
        <v>#REF!</v>
      </c>
      <c r="G923" s="17" t="e">
        <f>IF(E923=#REF!,"",VLOOKUP(B923,'[5]M.C.'!C:G,4,FALSE))</f>
        <v>#REF!</v>
      </c>
      <c r="H923" s="18" t="e">
        <f>IF(E923=#REF!,"",IF(#REF!=0,"",#REF!))</f>
        <v>#REF!</v>
      </c>
      <c r="I923" s="18" t="e">
        <f>IF(E923=#REF!,"",IF(#REF!&lt;&gt;0,ROUND(#REF!*(1+#REF!),2),#REF!))</f>
        <v>#REF!</v>
      </c>
      <c r="J923" s="19" t="e">
        <f>IF(E923=#REF!,"",IFERROR(ROUND(G923*I923,2),0))</f>
        <v>#REF!</v>
      </c>
      <c r="K923" s="20"/>
    </row>
    <row r="924" spans="2:11" ht="12.75" hidden="1" x14ac:dyDescent="0.2">
      <c r="B924" s="12" t="s">
        <v>1132</v>
      </c>
      <c r="C924" s="21"/>
      <c r="D924" s="14"/>
      <c r="E924" s="15" t="e">
        <f>IF(C924="SUBITEM",#REF!,IF($C924=#REF!,VLOOKUP('P.O.'!$D924,#REF!,2,FALSE),IF($C924=#REF!,VLOOKUP('P.O.'!$D924,#REF!,2,FALSE),IF($C924=#REF!,VLOOKUP('P.O.'!$D924,#REF!,2,FALSE),IF($C924=#REF!,VLOOKUP('P.O.'!$D924,#REF!,2,FALSE),IF($C924=#REF!,VLOOKUP('P.O.'!$D924,#REF!,2,FALSE),IF(C924=#REF!,VLOOKUP('P.O.'!D924,#REF!,3,FALSE))))))))</f>
        <v>#REF!</v>
      </c>
      <c r="F924" s="16" t="e">
        <f>IF(E924=#REF!,"",IF($C924=#REF!,VLOOKUP('P.O.'!$D924,#REF!,3,FALSE),IF($C924=#REF!,VLOOKUP('P.O.'!$D924,#REF!,3,FALSE),IF($C924=#REF!,VLOOKUP('P.O.'!$D924,#REF!,3,FALSE),IF($C924=#REF!,VLOOKUP('P.O.'!$D924,#REF!,3,FALSE),IF($C924=#REF!,VLOOKUP('P.O.'!$D924,#REF!,3,FALSE),IF(C924=#REF!,VLOOKUP('P.O.'!D924,#REF!,4,FALSE))))))))</f>
        <v>#REF!</v>
      </c>
      <c r="G924" s="17" t="e">
        <f>IF(E924=#REF!,"",VLOOKUP(B924,'[5]M.C.'!C:G,4,FALSE))</f>
        <v>#REF!</v>
      </c>
      <c r="H924" s="18" t="e">
        <f>IF(E924=#REF!,"",IF(#REF!=0,"",#REF!))</f>
        <v>#REF!</v>
      </c>
      <c r="I924" s="18" t="e">
        <f>IF(E924=#REF!,"",IF(#REF!&lt;&gt;0,ROUND(#REF!*(1+#REF!),2),#REF!))</f>
        <v>#REF!</v>
      </c>
      <c r="J924" s="19" t="e">
        <f>IF(E924=#REF!,"",IFERROR(ROUND(G924*I924,2),0))</f>
        <v>#REF!</v>
      </c>
      <c r="K924" s="20"/>
    </row>
    <row r="925" spans="2:11" ht="12.75" hidden="1" x14ac:dyDescent="0.2">
      <c r="B925" s="12" t="s">
        <v>1133</v>
      </c>
      <c r="C925" s="21"/>
      <c r="D925" s="14"/>
      <c r="E925" s="15" t="e">
        <f>IF(C925="SUBITEM",#REF!,IF($C925=#REF!,VLOOKUP('P.O.'!$D925,#REF!,2,FALSE),IF($C925=#REF!,VLOOKUP('P.O.'!$D925,#REF!,2,FALSE),IF($C925=#REF!,VLOOKUP('P.O.'!$D925,#REF!,2,FALSE),IF($C925=#REF!,VLOOKUP('P.O.'!$D925,#REF!,2,FALSE),IF($C925=#REF!,VLOOKUP('P.O.'!$D925,#REF!,2,FALSE),IF(C925=#REF!,VLOOKUP('P.O.'!D925,#REF!,3,FALSE))))))))</f>
        <v>#REF!</v>
      </c>
      <c r="F925" s="16" t="e">
        <f>IF(E925=#REF!,"",IF($C925=#REF!,VLOOKUP('P.O.'!$D925,#REF!,3,FALSE),IF($C925=#REF!,VLOOKUP('P.O.'!$D925,#REF!,3,FALSE),IF($C925=#REF!,VLOOKUP('P.O.'!$D925,#REF!,3,FALSE),IF($C925=#REF!,VLOOKUP('P.O.'!$D925,#REF!,3,FALSE),IF($C925=#REF!,VLOOKUP('P.O.'!$D925,#REF!,3,FALSE),IF(C925=#REF!,VLOOKUP('P.O.'!D925,#REF!,4,FALSE))))))))</f>
        <v>#REF!</v>
      </c>
      <c r="G925" s="17" t="e">
        <f>IF(E925=#REF!,"",VLOOKUP(B925,'[5]M.C.'!C:G,4,FALSE))</f>
        <v>#REF!</v>
      </c>
      <c r="H925" s="18" t="e">
        <f>IF(E925=#REF!,"",IF(#REF!=0,"",#REF!))</f>
        <v>#REF!</v>
      </c>
      <c r="I925" s="18" t="e">
        <f>IF(E925=#REF!,"",IF(#REF!&lt;&gt;0,ROUND(#REF!*(1+#REF!),2),#REF!))</f>
        <v>#REF!</v>
      </c>
      <c r="J925" s="19" t="e">
        <f>IF(E925=#REF!,"",IFERROR(ROUND(G925*I925,2),0))</f>
        <v>#REF!</v>
      </c>
      <c r="K925" s="20"/>
    </row>
    <row r="926" spans="2:11" ht="12.75" hidden="1" x14ac:dyDescent="0.2">
      <c r="B926" s="12" t="s">
        <v>1134</v>
      </c>
      <c r="C926" s="21"/>
      <c r="D926" s="14"/>
      <c r="E926" s="15" t="e">
        <f>IF(C926="SUBITEM",#REF!,IF($C926=#REF!,VLOOKUP('P.O.'!$D926,#REF!,2,FALSE),IF($C926=#REF!,VLOOKUP('P.O.'!$D926,#REF!,2,FALSE),IF($C926=#REF!,VLOOKUP('P.O.'!$D926,#REF!,2,FALSE),IF($C926=#REF!,VLOOKUP('P.O.'!$D926,#REF!,2,FALSE),IF($C926=#REF!,VLOOKUP('P.O.'!$D926,#REF!,2,FALSE),IF(C926=#REF!,VLOOKUP('P.O.'!D926,#REF!,3,FALSE))))))))</f>
        <v>#REF!</v>
      </c>
      <c r="F926" s="16" t="e">
        <f>IF(E926=#REF!,"",IF($C926=#REF!,VLOOKUP('P.O.'!$D926,#REF!,3,FALSE),IF($C926=#REF!,VLOOKUP('P.O.'!$D926,#REF!,3,FALSE),IF($C926=#REF!,VLOOKUP('P.O.'!$D926,#REF!,3,FALSE),IF($C926=#REF!,VLOOKUP('P.O.'!$D926,#REF!,3,FALSE),IF($C926=#REF!,VLOOKUP('P.O.'!$D926,#REF!,3,FALSE),IF(C926=#REF!,VLOOKUP('P.O.'!D926,#REF!,4,FALSE))))))))</f>
        <v>#REF!</v>
      </c>
      <c r="G926" s="17" t="e">
        <f>IF(E926=#REF!,"",VLOOKUP(B926,'[5]M.C.'!C:G,4,FALSE))</f>
        <v>#REF!</v>
      </c>
      <c r="H926" s="18" t="e">
        <f>IF(E926=#REF!,"",IF(#REF!=0,"",#REF!))</f>
        <v>#REF!</v>
      </c>
      <c r="I926" s="18" t="e">
        <f>IF(E926=#REF!,"",IF(#REF!&lt;&gt;0,ROUND(#REF!*(1+#REF!),2),#REF!))</f>
        <v>#REF!</v>
      </c>
      <c r="J926" s="19" t="e">
        <f>IF(E926=#REF!,"",IFERROR(ROUND(G926*I926,2),0))</f>
        <v>#REF!</v>
      </c>
      <c r="K926" s="20"/>
    </row>
    <row r="927" spans="2:11" ht="12.75" hidden="1" x14ac:dyDescent="0.2">
      <c r="B927" s="12" t="s">
        <v>1135</v>
      </c>
      <c r="C927" s="21"/>
      <c r="D927" s="14"/>
      <c r="E927" s="15" t="e">
        <f>IF(C927="SUBITEM",#REF!,IF($C927=#REF!,VLOOKUP('P.O.'!$D927,#REF!,2,FALSE),IF($C927=#REF!,VLOOKUP('P.O.'!$D927,#REF!,2,FALSE),IF($C927=#REF!,VLOOKUP('P.O.'!$D927,#REF!,2,FALSE),IF($C927=#REF!,VLOOKUP('P.O.'!$D927,#REF!,2,FALSE),IF($C927=#REF!,VLOOKUP('P.O.'!$D927,#REF!,2,FALSE),IF(C927=#REF!,VLOOKUP('P.O.'!D927,#REF!,3,FALSE))))))))</f>
        <v>#REF!</v>
      </c>
      <c r="F927" s="16" t="e">
        <f>IF(E927=#REF!,"",IF($C927=#REF!,VLOOKUP('P.O.'!$D927,#REF!,3,FALSE),IF($C927=#REF!,VLOOKUP('P.O.'!$D927,#REF!,3,FALSE),IF($C927=#REF!,VLOOKUP('P.O.'!$D927,#REF!,3,FALSE),IF($C927=#REF!,VLOOKUP('P.O.'!$D927,#REF!,3,FALSE),IF($C927=#REF!,VLOOKUP('P.O.'!$D927,#REF!,3,FALSE),IF(C927=#REF!,VLOOKUP('P.O.'!D927,#REF!,4,FALSE))))))))</f>
        <v>#REF!</v>
      </c>
      <c r="G927" s="17" t="e">
        <f>IF(E927=#REF!,"",VLOOKUP(B927,'[5]M.C.'!C:G,4,FALSE))</f>
        <v>#REF!</v>
      </c>
      <c r="H927" s="18" t="e">
        <f>IF(E927=#REF!,"",IF(#REF!=0,"",#REF!))</f>
        <v>#REF!</v>
      </c>
      <c r="I927" s="18" t="e">
        <f>IF(E927=#REF!,"",IF(#REF!&lt;&gt;0,ROUND(#REF!*(1+#REF!),2),#REF!))</f>
        <v>#REF!</v>
      </c>
      <c r="J927" s="19" t="e">
        <f>IF(E927=#REF!,"",IFERROR(ROUND(G927*I927,2),0))</f>
        <v>#REF!</v>
      </c>
      <c r="K927" s="20"/>
    </row>
    <row r="928" spans="2:11" ht="12.75" hidden="1" x14ac:dyDescent="0.2">
      <c r="B928" s="12" t="s">
        <v>1136</v>
      </c>
      <c r="C928" s="21"/>
      <c r="D928" s="14"/>
      <c r="E928" s="15" t="e">
        <f>IF(C928="SUBITEM",#REF!,IF($C928=#REF!,VLOOKUP('P.O.'!$D928,#REF!,2,FALSE),IF($C928=#REF!,VLOOKUP('P.O.'!$D928,#REF!,2,FALSE),IF($C928=#REF!,VLOOKUP('P.O.'!$D928,#REF!,2,FALSE),IF($C928=#REF!,VLOOKUP('P.O.'!$D928,#REF!,2,FALSE),IF($C928=#REF!,VLOOKUP('P.O.'!$D928,#REF!,2,FALSE),IF(C928=#REF!,VLOOKUP('P.O.'!D928,#REF!,3,FALSE))))))))</f>
        <v>#REF!</v>
      </c>
      <c r="F928" s="16" t="e">
        <f>IF(E928=#REF!,"",IF($C928=#REF!,VLOOKUP('P.O.'!$D928,#REF!,3,FALSE),IF($C928=#REF!,VLOOKUP('P.O.'!$D928,#REF!,3,FALSE),IF($C928=#REF!,VLOOKUP('P.O.'!$D928,#REF!,3,FALSE),IF($C928=#REF!,VLOOKUP('P.O.'!$D928,#REF!,3,FALSE),IF($C928=#REF!,VLOOKUP('P.O.'!$D928,#REF!,3,FALSE),IF(C928=#REF!,VLOOKUP('P.O.'!D928,#REF!,4,FALSE))))))))</f>
        <v>#REF!</v>
      </c>
      <c r="G928" s="17" t="e">
        <f>IF(E928=#REF!,"",VLOOKUP(B928,'[5]M.C.'!C:G,4,FALSE))</f>
        <v>#REF!</v>
      </c>
      <c r="H928" s="18" t="e">
        <f>IF(E928=#REF!,"",IF(#REF!=0,"",#REF!))</f>
        <v>#REF!</v>
      </c>
      <c r="I928" s="18" t="e">
        <f>IF(E928=#REF!,"",IF(#REF!&lt;&gt;0,ROUND(#REF!*(1+#REF!),2),#REF!))</f>
        <v>#REF!</v>
      </c>
      <c r="J928" s="19" t="e">
        <f>IF(E928=#REF!,"",IFERROR(ROUND(G928*I928,2),0))</f>
        <v>#REF!</v>
      </c>
      <c r="K928" s="20"/>
    </row>
    <row r="929" spans="2:11" ht="12.75" hidden="1" x14ac:dyDescent="0.2">
      <c r="B929" s="12" t="s">
        <v>1137</v>
      </c>
      <c r="C929" s="21"/>
      <c r="D929" s="14"/>
      <c r="E929" s="15" t="e">
        <f>IF(C929="SUBITEM",#REF!,IF($C929=#REF!,VLOOKUP('P.O.'!$D929,#REF!,2,FALSE),IF($C929=#REF!,VLOOKUP('P.O.'!$D929,#REF!,2,FALSE),IF($C929=#REF!,VLOOKUP('P.O.'!$D929,#REF!,2,FALSE),IF($C929=#REF!,VLOOKUP('P.O.'!$D929,#REF!,2,FALSE),IF($C929=#REF!,VLOOKUP('P.O.'!$D929,#REF!,2,FALSE),IF(C929=#REF!,VLOOKUP('P.O.'!D929,#REF!,3,FALSE))))))))</f>
        <v>#REF!</v>
      </c>
      <c r="F929" s="16" t="e">
        <f>IF(E929=#REF!,"",IF($C929=#REF!,VLOOKUP('P.O.'!$D929,#REF!,3,FALSE),IF($C929=#REF!,VLOOKUP('P.O.'!$D929,#REF!,3,FALSE),IF($C929=#REF!,VLOOKUP('P.O.'!$D929,#REF!,3,FALSE),IF($C929=#REF!,VLOOKUP('P.O.'!$D929,#REF!,3,FALSE),IF($C929=#REF!,VLOOKUP('P.O.'!$D929,#REF!,3,FALSE),IF(C929=#REF!,VLOOKUP('P.O.'!D929,#REF!,4,FALSE))))))))</f>
        <v>#REF!</v>
      </c>
      <c r="G929" s="17" t="e">
        <f>IF(E929=#REF!,"",VLOOKUP(B929,'[5]M.C.'!C:G,4,FALSE))</f>
        <v>#REF!</v>
      </c>
      <c r="H929" s="18" t="e">
        <f>IF(E929=#REF!,"",IF(#REF!=0,"",#REF!))</f>
        <v>#REF!</v>
      </c>
      <c r="I929" s="18" t="e">
        <f>IF(E929=#REF!,"",IF(#REF!&lt;&gt;0,ROUND(#REF!*(1+#REF!),2),#REF!))</f>
        <v>#REF!</v>
      </c>
      <c r="J929" s="19" t="e">
        <f>IF(E929=#REF!,"",IFERROR(ROUND(G929*I929,2),0))</f>
        <v>#REF!</v>
      </c>
      <c r="K929" s="20"/>
    </row>
    <row r="930" spans="2:11" ht="12.75" hidden="1" x14ac:dyDescent="0.2">
      <c r="B930" s="12" t="s">
        <v>1138</v>
      </c>
      <c r="C930" s="21"/>
      <c r="D930" s="14"/>
      <c r="E930" s="15" t="e">
        <f>IF(C930="SUBITEM",#REF!,IF($C930=#REF!,VLOOKUP('P.O.'!$D930,#REF!,2,FALSE),IF($C930=#REF!,VLOOKUP('P.O.'!$D930,#REF!,2,FALSE),IF($C930=#REF!,VLOOKUP('P.O.'!$D930,#REF!,2,FALSE),IF($C930=#REF!,VLOOKUP('P.O.'!$D930,#REF!,2,FALSE),IF($C930=#REF!,VLOOKUP('P.O.'!$D930,#REF!,2,FALSE),IF(C930=#REF!,VLOOKUP('P.O.'!D930,#REF!,3,FALSE))))))))</f>
        <v>#REF!</v>
      </c>
      <c r="F930" s="16" t="e">
        <f>IF(E930=#REF!,"",IF($C930=#REF!,VLOOKUP('P.O.'!$D930,#REF!,3,FALSE),IF($C930=#REF!,VLOOKUP('P.O.'!$D930,#REF!,3,FALSE),IF($C930=#REF!,VLOOKUP('P.O.'!$D930,#REF!,3,FALSE),IF($C930=#REF!,VLOOKUP('P.O.'!$D930,#REF!,3,FALSE),IF($C930=#REF!,VLOOKUP('P.O.'!$D930,#REF!,3,FALSE),IF(C930=#REF!,VLOOKUP('P.O.'!D930,#REF!,4,FALSE))))))))</f>
        <v>#REF!</v>
      </c>
      <c r="G930" s="17" t="e">
        <f>IF(E930=#REF!,"",VLOOKUP(B930,'[5]M.C.'!C:G,4,FALSE))</f>
        <v>#REF!</v>
      </c>
      <c r="H930" s="18" t="e">
        <f>IF(E930=#REF!,"",IF(#REF!=0,"",#REF!))</f>
        <v>#REF!</v>
      </c>
      <c r="I930" s="18" t="e">
        <f>IF(E930=#REF!,"",IF(#REF!&lt;&gt;0,ROUND(#REF!*(1+#REF!),2),#REF!))</f>
        <v>#REF!</v>
      </c>
      <c r="J930" s="19" t="e">
        <f>IF(E930=#REF!,"",IFERROR(ROUND(G930*I930,2),0))</f>
        <v>#REF!</v>
      </c>
      <c r="K930" s="20"/>
    </row>
    <row r="931" spans="2:11" ht="12.75" hidden="1" x14ac:dyDescent="0.2">
      <c r="B931" s="12" t="s">
        <v>1139</v>
      </c>
      <c r="C931" s="21"/>
      <c r="D931" s="14"/>
      <c r="E931" s="15" t="e">
        <f>IF(C931="SUBITEM",#REF!,IF($C931=#REF!,VLOOKUP('P.O.'!$D931,#REF!,2,FALSE),IF($C931=#REF!,VLOOKUP('P.O.'!$D931,#REF!,2,FALSE),IF($C931=#REF!,VLOOKUP('P.O.'!$D931,#REF!,2,FALSE),IF($C931=#REF!,VLOOKUP('P.O.'!$D931,#REF!,2,FALSE),IF($C931=#REF!,VLOOKUP('P.O.'!$D931,#REF!,2,FALSE),IF(C931=#REF!,VLOOKUP('P.O.'!D931,#REF!,3,FALSE))))))))</f>
        <v>#REF!</v>
      </c>
      <c r="F931" s="16" t="e">
        <f>IF(E931=#REF!,"",IF($C931=#REF!,VLOOKUP('P.O.'!$D931,#REF!,3,FALSE),IF($C931=#REF!,VLOOKUP('P.O.'!$D931,#REF!,3,FALSE),IF($C931=#REF!,VLOOKUP('P.O.'!$D931,#REF!,3,FALSE),IF($C931=#REF!,VLOOKUP('P.O.'!$D931,#REF!,3,FALSE),IF($C931=#REF!,VLOOKUP('P.O.'!$D931,#REF!,3,FALSE),IF(C931=#REF!,VLOOKUP('P.O.'!D931,#REF!,4,FALSE))))))))</f>
        <v>#REF!</v>
      </c>
      <c r="G931" s="17" t="e">
        <f>IF(E931=#REF!,"",VLOOKUP(B931,'[5]M.C.'!C:G,4,FALSE))</f>
        <v>#REF!</v>
      </c>
      <c r="H931" s="18" t="e">
        <f>IF(E931=#REF!,"",IF(#REF!=0,"",#REF!))</f>
        <v>#REF!</v>
      </c>
      <c r="I931" s="18" t="e">
        <f>IF(E931=#REF!,"",IF(#REF!&lt;&gt;0,ROUND(#REF!*(1+#REF!),2),#REF!))</f>
        <v>#REF!</v>
      </c>
      <c r="J931" s="19" t="e">
        <f>IF(E931=#REF!,"",IFERROR(ROUND(G931*I931,2),0))</f>
        <v>#REF!</v>
      </c>
      <c r="K931" s="20"/>
    </row>
    <row r="932" spans="2:11" ht="12.75" hidden="1" x14ac:dyDescent="0.2">
      <c r="B932" s="12" t="s">
        <v>1140</v>
      </c>
      <c r="C932" s="21"/>
      <c r="D932" s="14"/>
      <c r="E932" s="15" t="e">
        <f>IF(C932="SUBITEM",#REF!,IF($C932=#REF!,VLOOKUP('P.O.'!$D932,#REF!,2,FALSE),IF($C932=#REF!,VLOOKUP('P.O.'!$D932,#REF!,2,FALSE),IF($C932=#REF!,VLOOKUP('P.O.'!$D932,#REF!,2,FALSE),IF($C932=#REF!,VLOOKUP('P.O.'!$D932,#REF!,2,FALSE),IF($C932=#REF!,VLOOKUP('P.O.'!$D932,#REF!,2,FALSE),IF(C932=#REF!,VLOOKUP('P.O.'!D932,#REF!,3,FALSE))))))))</f>
        <v>#REF!</v>
      </c>
      <c r="F932" s="16" t="e">
        <f>IF(E932=#REF!,"",IF($C932=#REF!,VLOOKUP('P.O.'!$D932,#REF!,3,FALSE),IF($C932=#REF!,VLOOKUP('P.O.'!$D932,#REF!,3,FALSE),IF($C932=#REF!,VLOOKUP('P.O.'!$D932,#REF!,3,FALSE),IF($C932=#REF!,VLOOKUP('P.O.'!$D932,#REF!,3,FALSE),IF($C932=#REF!,VLOOKUP('P.O.'!$D932,#REF!,3,FALSE),IF(C932=#REF!,VLOOKUP('P.O.'!D932,#REF!,4,FALSE))))))))</f>
        <v>#REF!</v>
      </c>
      <c r="G932" s="17" t="e">
        <f>IF(E932=#REF!,"",VLOOKUP(B932,'[5]M.C.'!C:G,4,FALSE))</f>
        <v>#REF!</v>
      </c>
      <c r="H932" s="18" t="e">
        <f>IF(E932=#REF!,"",IF(#REF!=0,"",#REF!))</f>
        <v>#REF!</v>
      </c>
      <c r="I932" s="18" t="e">
        <f>IF(E932=#REF!,"",IF(#REF!&lt;&gt;0,ROUND(#REF!*(1+#REF!),2),#REF!))</f>
        <v>#REF!</v>
      </c>
      <c r="J932" s="19" t="e">
        <f>IF(E932=#REF!,"",IFERROR(ROUND(G932*I932,2),0))</f>
        <v>#REF!</v>
      </c>
      <c r="K932" s="20"/>
    </row>
    <row r="933" spans="2:11" ht="12.75" hidden="1" x14ac:dyDescent="0.2">
      <c r="B933" s="12" t="s">
        <v>1141</v>
      </c>
      <c r="C933" s="21"/>
      <c r="D933" s="14"/>
      <c r="E933" s="15" t="e">
        <f>IF(C933="SUBITEM",#REF!,IF($C933=#REF!,VLOOKUP('P.O.'!$D933,#REF!,2,FALSE),IF($C933=#REF!,VLOOKUP('P.O.'!$D933,#REF!,2,FALSE),IF($C933=#REF!,VLOOKUP('P.O.'!$D933,#REF!,2,FALSE),IF($C933=#REF!,VLOOKUP('P.O.'!$D933,#REF!,2,FALSE),IF($C933=#REF!,VLOOKUP('P.O.'!$D933,#REF!,2,FALSE),IF(C933=#REF!,VLOOKUP('P.O.'!D933,#REF!,3,FALSE))))))))</f>
        <v>#REF!</v>
      </c>
      <c r="F933" s="16" t="e">
        <f>IF(E933=#REF!,"",IF($C933=#REF!,VLOOKUP('P.O.'!$D933,#REF!,3,FALSE),IF($C933=#REF!,VLOOKUP('P.O.'!$D933,#REF!,3,FALSE),IF($C933=#REF!,VLOOKUP('P.O.'!$D933,#REF!,3,FALSE),IF($C933=#REF!,VLOOKUP('P.O.'!$D933,#REF!,3,FALSE),IF($C933=#REF!,VLOOKUP('P.O.'!$D933,#REF!,3,FALSE),IF(C933=#REF!,VLOOKUP('P.O.'!D933,#REF!,4,FALSE))))))))</f>
        <v>#REF!</v>
      </c>
      <c r="G933" s="17" t="e">
        <f>IF(E933=#REF!,"",VLOOKUP(B933,'[5]M.C.'!C:G,4,FALSE))</f>
        <v>#REF!</v>
      </c>
      <c r="H933" s="18" t="e">
        <f>IF(E933=#REF!,"",IF(#REF!=0,"",#REF!))</f>
        <v>#REF!</v>
      </c>
      <c r="I933" s="18" t="e">
        <f>IF(E933=#REF!,"",IF(#REF!&lt;&gt;0,ROUND(#REF!*(1+#REF!),2),#REF!))</f>
        <v>#REF!</v>
      </c>
      <c r="J933" s="19" t="e">
        <f>IF(E933=#REF!,"",IFERROR(ROUND(G933*I933,2),0))</f>
        <v>#REF!</v>
      </c>
      <c r="K933" s="20"/>
    </row>
    <row r="934" spans="2:11" ht="12.75" hidden="1" x14ac:dyDescent="0.2">
      <c r="B934" s="12" t="s">
        <v>1142</v>
      </c>
      <c r="C934" s="21"/>
      <c r="D934" s="14"/>
      <c r="E934" s="15" t="e">
        <f>IF(C934="SUBITEM",#REF!,IF($C934=#REF!,VLOOKUP('P.O.'!$D934,#REF!,2,FALSE),IF($C934=#REF!,VLOOKUP('P.O.'!$D934,#REF!,2,FALSE),IF($C934=#REF!,VLOOKUP('P.O.'!$D934,#REF!,2,FALSE),IF($C934=#REF!,VLOOKUP('P.O.'!$D934,#REF!,2,FALSE),IF($C934=#REF!,VLOOKUP('P.O.'!$D934,#REF!,2,FALSE),IF(C934=#REF!,VLOOKUP('P.O.'!D934,#REF!,3,FALSE))))))))</f>
        <v>#REF!</v>
      </c>
      <c r="F934" s="16" t="e">
        <f>IF(E934=#REF!,"",IF($C934=#REF!,VLOOKUP('P.O.'!$D934,#REF!,3,FALSE),IF($C934=#REF!,VLOOKUP('P.O.'!$D934,#REF!,3,FALSE),IF($C934=#REF!,VLOOKUP('P.O.'!$D934,#REF!,3,FALSE),IF($C934=#REF!,VLOOKUP('P.O.'!$D934,#REF!,3,FALSE),IF($C934=#REF!,VLOOKUP('P.O.'!$D934,#REF!,3,FALSE),IF(C934=#REF!,VLOOKUP('P.O.'!D934,#REF!,4,FALSE))))))))</f>
        <v>#REF!</v>
      </c>
      <c r="G934" s="17" t="e">
        <f>IF(E934=#REF!,"",VLOOKUP(B934,'[5]M.C.'!C:G,4,FALSE))</f>
        <v>#REF!</v>
      </c>
      <c r="H934" s="18" t="e">
        <f>IF(E934=#REF!,"",IF(#REF!=0,"",#REF!))</f>
        <v>#REF!</v>
      </c>
      <c r="I934" s="18" t="e">
        <f>IF(E934=#REF!,"",IF(#REF!&lt;&gt;0,ROUND(#REF!*(1+#REF!),2),#REF!))</f>
        <v>#REF!</v>
      </c>
      <c r="J934" s="19" t="e">
        <f>IF(E934=#REF!,"",IFERROR(ROUND(G934*I934,2),0))</f>
        <v>#REF!</v>
      </c>
      <c r="K934" s="20"/>
    </row>
    <row r="935" spans="2:11" ht="12.75" hidden="1" x14ac:dyDescent="0.2">
      <c r="B935" s="12" t="s">
        <v>1143</v>
      </c>
      <c r="C935" s="21"/>
      <c r="D935" s="14"/>
      <c r="E935" s="15" t="e">
        <f>IF(C935="SUBITEM",#REF!,IF($C935=#REF!,VLOOKUP('P.O.'!$D935,#REF!,2,FALSE),IF($C935=#REF!,VLOOKUP('P.O.'!$D935,#REF!,2,FALSE),IF($C935=#REF!,VLOOKUP('P.O.'!$D935,#REF!,2,FALSE),IF($C935=#REF!,VLOOKUP('P.O.'!$D935,#REF!,2,FALSE),IF($C935=#REF!,VLOOKUP('P.O.'!$D935,#REF!,2,FALSE),IF(C935=#REF!,VLOOKUP('P.O.'!D935,#REF!,3,FALSE))))))))</f>
        <v>#REF!</v>
      </c>
      <c r="F935" s="16" t="e">
        <f>IF(E935=#REF!,"",IF($C935=#REF!,VLOOKUP('P.O.'!$D935,#REF!,3,FALSE),IF($C935=#REF!,VLOOKUP('P.O.'!$D935,#REF!,3,FALSE),IF($C935=#REF!,VLOOKUP('P.O.'!$D935,#REF!,3,FALSE),IF($C935=#REF!,VLOOKUP('P.O.'!$D935,#REF!,3,FALSE),IF($C935=#REF!,VLOOKUP('P.O.'!$D935,#REF!,3,FALSE),IF(C935=#REF!,VLOOKUP('P.O.'!D935,#REF!,4,FALSE))))))))</f>
        <v>#REF!</v>
      </c>
      <c r="G935" s="17" t="e">
        <f>IF(E935=#REF!,"",VLOOKUP(B935,'[5]M.C.'!C:G,4,FALSE))</f>
        <v>#REF!</v>
      </c>
      <c r="H935" s="18" t="e">
        <f>IF(E935=#REF!,"",IF(#REF!=0,"",#REF!))</f>
        <v>#REF!</v>
      </c>
      <c r="I935" s="18" t="e">
        <f>IF(E935=#REF!,"",IF(#REF!&lt;&gt;0,ROUND(#REF!*(1+#REF!),2),#REF!))</f>
        <v>#REF!</v>
      </c>
      <c r="J935" s="19" t="e">
        <f>IF(E935=#REF!,"",IFERROR(ROUND(G935*I935,2),0))</f>
        <v>#REF!</v>
      </c>
      <c r="K935" s="20"/>
    </row>
    <row r="936" spans="2:11" ht="12.75" hidden="1" x14ac:dyDescent="0.2">
      <c r="B936" s="12" t="s">
        <v>1144</v>
      </c>
      <c r="C936" s="21"/>
      <c r="D936" s="14"/>
      <c r="E936" s="15" t="e">
        <f>IF(C936="SUBITEM",#REF!,IF($C936=#REF!,VLOOKUP('P.O.'!$D936,#REF!,2,FALSE),IF($C936=#REF!,VLOOKUP('P.O.'!$D936,#REF!,2,FALSE),IF($C936=#REF!,VLOOKUP('P.O.'!$D936,#REF!,2,FALSE),IF($C936=#REF!,VLOOKUP('P.O.'!$D936,#REF!,2,FALSE),IF($C936=#REF!,VLOOKUP('P.O.'!$D936,#REF!,2,FALSE),IF(C936=#REF!,VLOOKUP('P.O.'!D936,#REF!,3,FALSE))))))))</f>
        <v>#REF!</v>
      </c>
      <c r="F936" s="16" t="e">
        <f>IF(E936=#REF!,"",IF($C936=#REF!,VLOOKUP('P.O.'!$D936,#REF!,3,FALSE),IF($C936=#REF!,VLOOKUP('P.O.'!$D936,#REF!,3,FALSE),IF($C936=#REF!,VLOOKUP('P.O.'!$D936,#REF!,3,FALSE),IF($C936=#REF!,VLOOKUP('P.O.'!$D936,#REF!,3,FALSE),IF($C936=#REF!,VLOOKUP('P.O.'!$D936,#REF!,3,FALSE),IF(C936=#REF!,VLOOKUP('P.O.'!D936,#REF!,4,FALSE))))))))</f>
        <v>#REF!</v>
      </c>
      <c r="G936" s="17" t="e">
        <f>IF(E936=#REF!,"",VLOOKUP(B936,'[5]M.C.'!C:G,4,FALSE))</f>
        <v>#REF!</v>
      </c>
      <c r="H936" s="18" t="e">
        <f>IF(E936=#REF!,"",IF(#REF!=0,"",#REF!))</f>
        <v>#REF!</v>
      </c>
      <c r="I936" s="18" t="e">
        <f>IF(E936=#REF!,"",IF(#REF!&lt;&gt;0,ROUND(#REF!*(1+#REF!),2),#REF!))</f>
        <v>#REF!</v>
      </c>
      <c r="J936" s="19" t="e">
        <f>IF(E936=#REF!,"",IFERROR(ROUND(G936*I936,2),0))</f>
        <v>#REF!</v>
      </c>
      <c r="K936" s="20"/>
    </row>
    <row r="937" spans="2:11" ht="12.75" hidden="1" x14ac:dyDescent="0.2">
      <c r="B937" s="12" t="s">
        <v>1145</v>
      </c>
      <c r="C937" s="21"/>
      <c r="D937" s="14"/>
      <c r="E937" s="15" t="e">
        <f>IF(C937="SUBITEM",#REF!,IF($C937=#REF!,VLOOKUP('P.O.'!$D937,#REF!,2,FALSE),IF($C937=#REF!,VLOOKUP('P.O.'!$D937,#REF!,2,FALSE),IF($C937=#REF!,VLOOKUP('P.O.'!$D937,#REF!,2,FALSE),IF($C937=#REF!,VLOOKUP('P.O.'!$D937,#REF!,2,FALSE),IF($C937=#REF!,VLOOKUP('P.O.'!$D937,#REF!,2,FALSE),IF(C937=#REF!,VLOOKUP('P.O.'!D937,#REF!,3,FALSE))))))))</f>
        <v>#REF!</v>
      </c>
      <c r="F937" s="16" t="e">
        <f>IF(E937=#REF!,"",IF($C937=#REF!,VLOOKUP('P.O.'!$D937,#REF!,3,FALSE),IF($C937=#REF!,VLOOKUP('P.O.'!$D937,#REF!,3,FALSE),IF($C937=#REF!,VLOOKUP('P.O.'!$D937,#REF!,3,FALSE),IF($C937=#REF!,VLOOKUP('P.O.'!$D937,#REF!,3,FALSE),IF($C937=#REF!,VLOOKUP('P.O.'!$D937,#REF!,3,FALSE),IF(C937=#REF!,VLOOKUP('P.O.'!D937,#REF!,4,FALSE))))))))</f>
        <v>#REF!</v>
      </c>
      <c r="G937" s="17" t="e">
        <f>IF(E937=#REF!,"",VLOOKUP(B937,'[5]M.C.'!C:G,4,FALSE))</f>
        <v>#REF!</v>
      </c>
      <c r="H937" s="18" t="e">
        <f>IF(E937=#REF!,"",IF(#REF!=0,"",#REF!))</f>
        <v>#REF!</v>
      </c>
      <c r="I937" s="18" t="e">
        <f>IF(E937=#REF!,"",IF(#REF!&lt;&gt;0,ROUND(#REF!*(1+#REF!),2),#REF!))</f>
        <v>#REF!</v>
      </c>
      <c r="J937" s="19" t="e">
        <f>IF(E937=#REF!,"",IFERROR(ROUND(G937*I937,2),0))</f>
        <v>#REF!</v>
      </c>
      <c r="K937" s="20"/>
    </row>
    <row r="938" spans="2:11" ht="12.75" hidden="1" x14ac:dyDescent="0.2">
      <c r="B938" s="12" t="s">
        <v>1146</v>
      </c>
      <c r="C938" s="21"/>
      <c r="D938" s="14"/>
      <c r="E938" s="15" t="e">
        <f>IF(C938="SUBITEM",#REF!,IF($C938=#REF!,VLOOKUP('P.O.'!$D938,#REF!,2,FALSE),IF($C938=#REF!,VLOOKUP('P.O.'!$D938,#REF!,2,FALSE),IF($C938=#REF!,VLOOKUP('P.O.'!$D938,#REF!,2,FALSE),IF($C938=#REF!,VLOOKUP('P.O.'!$D938,#REF!,2,FALSE),IF($C938=#REF!,VLOOKUP('P.O.'!$D938,#REF!,2,FALSE),IF(C938=#REF!,VLOOKUP('P.O.'!D938,#REF!,3,FALSE))))))))</f>
        <v>#REF!</v>
      </c>
      <c r="F938" s="16" t="e">
        <f>IF(E938=#REF!,"",IF($C938=#REF!,VLOOKUP('P.O.'!$D938,#REF!,3,FALSE),IF($C938=#REF!,VLOOKUP('P.O.'!$D938,#REF!,3,FALSE),IF($C938=#REF!,VLOOKUP('P.O.'!$D938,#REF!,3,FALSE),IF($C938=#REF!,VLOOKUP('P.O.'!$D938,#REF!,3,FALSE),IF($C938=#REF!,VLOOKUP('P.O.'!$D938,#REF!,3,FALSE),IF(C938=#REF!,VLOOKUP('P.O.'!D938,#REF!,4,FALSE))))))))</f>
        <v>#REF!</v>
      </c>
      <c r="G938" s="17" t="e">
        <f>IF(E938=#REF!,"",VLOOKUP(B938,'[5]M.C.'!C:G,4,FALSE))</f>
        <v>#REF!</v>
      </c>
      <c r="H938" s="18" t="e">
        <f>IF(E938=#REF!,"",IF(#REF!=0,"",#REF!))</f>
        <v>#REF!</v>
      </c>
      <c r="I938" s="18" t="e">
        <f>IF(E938=#REF!,"",IF(#REF!&lt;&gt;0,ROUND(#REF!*(1+#REF!),2),#REF!))</f>
        <v>#REF!</v>
      </c>
      <c r="J938" s="19" t="e">
        <f>IF(E938=#REF!,"",IFERROR(ROUND(G938*I938,2),0))</f>
        <v>#REF!</v>
      </c>
      <c r="K938" s="20"/>
    </row>
    <row r="939" spans="2:11" ht="12.75" hidden="1" x14ac:dyDescent="0.2">
      <c r="B939" s="12" t="s">
        <v>1147</v>
      </c>
      <c r="C939" s="21"/>
      <c r="D939" s="14"/>
      <c r="E939" s="15" t="e">
        <f>IF(C939="SUBITEM",#REF!,IF($C939=#REF!,VLOOKUP('P.O.'!$D939,#REF!,2,FALSE),IF($C939=#REF!,VLOOKUP('P.O.'!$D939,#REF!,2,FALSE),IF($C939=#REF!,VLOOKUP('P.O.'!$D939,#REF!,2,FALSE),IF($C939=#REF!,VLOOKUP('P.O.'!$D939,#REF!,2,FALSE),IF($C939=#REF!,VLOOKUP('P.O.'!$D939,#REF!,2,FALSE),IF(C939=#REF!,VLOOKUP('P.O.'!D939,#REF!,3,FALSE))))))))</f>
        <v>#REF!</v>
      </c>
      <c r="F939" s="16" t="e">
        <f>IF(E939=#REF!,"",IF($C939=#REF!,VLOOKUP('P.O.'!$D939,#REF!,3,FALSE),IF($C939=#REF!,VLOOKUP('P.O.'!$D939,#REF!,3,FALSE),IF($C939=#REF!,VLOOKUP('P.O.'!$D939,#REF!,3,FALSE),IF($C939=#REF!,VLOOKUP('P.O.'!$D939,#REF!,3,FALSE),IF($C939=#REF!,VLOOKUP('P.O.'!$D939,#REF!,3,FALSE),IF(C939=#REF!,VLOOKUP('P.O.'!D939,#REF!,4,FALSE))))))))</f>
        <v>#REF!</v>
      </c>
      <c r="G939" s="17" t="e">
        <f>IF(E939=#REF!,"",VLOOKUP(B939,'[5]M.C.'!C:G,4,FALSE))</f>
        <v>#REF!</v>
      </c>
      <c r="H939" s="18" t="e">
        <f>IF(E939=#REF!,"",IF(#REF!=0,"",#REF!))</f>
        <v>#REF!</v>
      </c>
      <c r="I939" s="18" t="e">
        <f>IF(E939=#REF!,"",IF(#REF!&lt;&gt;0,ROUND(#REF!*(1+#REF!),2),#REF!))</f>
        <v>#REF!</v>
      </c>
      <c r="J939" s="19" t="e">
        <f>IF(E939=#REF!,"",IFERROR(ROUND(G939*I939,2),0))</f>
        <v>#REF!</v>
      </c>
      <c r="K939" s="20"/>
    </row>
    <row r="940" spans="2:11" ht="12.75" hidden="1" x14ac:dyDescent="0.2">
      <c r="B940" s="12" t="s">
        <v>1148</v>
      </c>
      <c r="C940" s="21"/>
      <c r="D940" s="14"/>
      <c r="E940" s="15" t="e">
        <f>IF(C940="SUBITEM",#REF!,IF($C940=#REF!,VLOOKUP('P.O.'!$D940,#REF!,2,FALSE),IF($C940=#REF!,VLOOKUP('P.O.'!$D940,#REF!,2,FALSE),IF($C940=#REF!,VLOOKUP('P.O.'!$D940,#REF!,2,FALSE),IF($C940=#REF!,VLOOKUP('P.O.'!$D940,#REF!,2,FALSE),IF($C940=#REF!,VLOOKUP('P.O.'!$D940,#REF!,2,FALSE),IF(C940=#REF!,VLOOKUP('P.O.'!D940,#REF!,3,FALSE))))))))</f>
        <v>#REF!</v>
      </c>
      <c r="F940" s="16" t="e">
        <f>IF(E940=#REF!,"",IF($C940=#REF!,VLOOKUP('P.O.'!$D940,#REF!,3,FALSE),IF($C940=#REF!,VLOOKUP('P.O.'!$D940,#REF!,3,FALSE),IF($C940=#REF!,VLOOKUP('P.O.'!$D940,#REF!,3,FALSE),IF($C940=#REF!,VLOOKUP('P.O.'!$D940,#REF!,3,FALSE),IF($C940=#REF!,VLOOKUP('P.O.'!$D940,#REF!,3,FALSE),IF(C940=#REF!,VLOOKUP('P.O.'!D940,#REF!,4,FALSE))))))))</f>
        <v>#REF!</v>
      </c>
      <c r="G940" s="17" t="e">
        <f>IF(E940=#REF!,"",VLOOKUP(B940,'[5]M.C.'!C:G,4,FALSE))</f>
        <v>#REF!</v>
      </c>
      <c r="H940" s="18" t="e">
        <f>IF(E940=#REF!,"",IF(#REF!=0,"",#REF!))</f>
        <v>#REF!</v>
      </c>
      <c r="I940" s="18" t="e">
        <f>IF(E940=#REF!,"",IF(#REF!&lt;&gt;0,ROUND(#REF!*(1+#REF!),2),#REF!))</f>
        <v>#REF!</v>
      </c>
      <c r="J940" s="19" t="e">
        <f>IF(E940=#REF!,"",IFERROR(ROUND(G940*I940,2),0))</f>
        <v>#REF!</v>
      </c>
      <c r="K940" s="20"/>
    </row>
    <row r="941" spans="2:11" ht="12.75" hidden="1" x14ac:dyDescent="0.2">
      <c r="B941" s="12" t="s">
        <v>1149</v>
      </c>
      <c r="C941" s="21"/>
      <c r="D941" s="14"/>
      <c r="E941" s="15" t="e">
        <f>IF(C941="SUBITEM",#REF!,IF($C941=#REF!,VLOOKUP('P.O.'!$D941,#REF!,2,FALSE),IF($C941=#REF!,VLOOKUP('P.O.'!$D941,#REF!,2,FALSE),IF($C941=#REF!,VLOOKUP('P.O.'!$D941,#REF!,2,FALSE),IF($C941=#REF!,VLOOKUP('P.O.'!$D941,#REF!,2,FALSE),IF($C941=#REF!,VLOOKUP('P.O.'!$D941,#REF!,2,FALSE),IF(C941=#REF!,VLOOKUP('P.O.'!D941,#REF!,3,FALSE))))))))</f>
        <v>#REF!</v>
      </c>
      <c r="F941" s="16" t="e">
        <f>IF(E941=#REF!,"",IF($C941=#REF!,VLOOKUP('P.O.'!$D941,#REF!,3,FALSE),IF($C941=#REF!,VLOOKUP('P.O.'!$D941,#REF!,3,FALSE),IF($C941=#REF!,VLOOKUP('P.O.'!$D941,#REF!,3,FALSE),IF($C941=#REF!,VLOOKUP('P.O.'!$D941,#REF!,3,FALSE),IF($C941=#REF!,VLOOKUP('P.O.'!$D941,#REF!,3,FALSE),IF(C941=#REF!,VLOOKUP('P.O.'!D941,#REF!,4,FALSE))))))))</f>
        <v>#REF!</v>
      </c>
      <c r="G941" s="17" t="e">
        <f>IF(E941=#REF!,"",VLOOKUP(B941,'[5]M.C.'!C:G,4,FALSE))</f>
        <v>#REF!</v>
      </c>
      <c r="H941" s="18" t="e">
        <f>IF(E941=#REF!,"",IF(#REF!=0,"",#REF!))</f>
        <v>#REF!</v>
      </c>
      <c r="I941" s="18" t="e">
        <f>IF(E941=#REF!,"",IF(#REF!&lt;&gt;0,ROUND(#REF!*(1+#REF!),2),#REF!))</f>
        <v>#REF!</v>
      </c>
      <c r="J941" s="19" t="e">
        <f>IF(E941=#REF!,"",IFERROR(ROUND(G941*I941,2),0))</f>
        <v>#REF!</v>
      </c>
      <c r="K941" s="20"/>
    </row>
    <row r="942" spans="2:11" ht="12.75" hidden="1" x14ac:dyDescent="0.2">
      <c r="B942" s="12" t="s">
        <v>1150</v>
      </c>
      <c r="C942" s="21"/>
      <c r="D942" s="14"/>
      <c r="E942" s="15" t="e">
        <f>IF(C942="SUBITEM",#REF!,IF($C942=#REF!,VLOOKUP('P.O.'!$D942,#REF!,2,FALSE),IF($C942=#REF!,VLOOKUP('P.O.'!$D942,#REF!,2,FALSE),IF($C942=#REF!,VLOOKUP('P.O.'!$D942,#REF!,2,FALSE),IF($C942=#REF!,VLOOKUP('P.O.'!$D942,#REF!,2,FALSE),IF($C942=#REF!,VLOOKUP('P.O.'!$D942,#REF!,2,FALSE),IF(C942=#REF!,VLOOKUP('P.O.'!D942,#REF!,3,FALSE))))))))</f>
        <v>#REF!</v>
      </c>
      <c r="F942" s="16" t="e">
        <f>IF(E942=#REF!,"",IF($C942=#REF!,VLOOKUP('P.O.'!$D942,#REF!,3,FALSE),IF($C942=#REF!,VLOOKUP('P.O.'!$D942,#REF!,3,FALSE),IF($C942=#REF!,VLOOKUP('P.O.'!$D942,#REF!,3,FALSE),IF($C942=#REF!,VLOOKUP('P.O.'!$D942,#REF!,3,FALSE),IF($C942=#REF!,VLOOKUP('P.O.'!$D942,#REF!,3,FALSE),IF(C942=#REF!,VLOOKUP('P.O.'!D942,#REF!,4,FALSE))))))))</f>
        <v>#REF!</v>
      </c>
      <c r="G942" s="17" t="e">
        <f>IF(E942=#REF!,"",VLOOKUP(B942,'[5]M.C.'!C:G,4,FALSE))</f>
        <v>#REF!</v>
      </c>
      <c r="H942" s="18" t="e">
        <f>IF(E942=#REF!,"",IF(#REF!=0,"",#REF!))</f>
        <v>#REF!</v>
      </c>
      <c r="I942" s="18" t="e">
        <f>IF(E942=#REF!,"",IF(#REF!&lt;&gt;0,ROUND(#REF!*(1+#REF!),2),#REF!))</f>
        <v>#REF!</v>
      </c>
      <c r="J942" s="19" t="e">
        <f>IF(E942=#REF!,"",IFERROR(ROUND(G942*I942,2),0))</f>
        <v>#REF!</v>
      </c>
      <c r="K942" s="20"/>
    </row>
    <row r="943" spans="2:11" ht="12.75" hidden="1" x14ac:dyDescent="0.2">
      <c r="B943" s="12" t="s">
        <v>1151</v>
      </c>
      <c r="C943" s="21"/>
      <c r="D943" s="14"/>
      <c r="E943" s="15" t="e">
        <f>IF(C943="SUBITEM",#REF!,IF($C943=#REF!,VLOOKUP('P.O.'!$D943,#REF!,2,FALSE),IF($C943=#REF!,VLOOKUP('P.O.'!$D943,#REF!,2,FALSE),IF($C943=#REF!,VLOOKUP('P.O.'!$D943,#REF!,2,FALSE),IF($C943=#REF!,VLOOKUP('P.O.'!$D943,#REF!,2,FALSE),IF($C943=#REF!,VLOOKUP('P.O.'!$D943,#REF!,2,FALSE),IF(C943=#REF!,VLOOKUP('P.O.'!D943,#REF!,3,FALSE))))))))</f>
        <v>#REF!</v>
      </c>
      <c r="F943" s="16" t="e">
        <f>IF(E943=#REF!,"",IF($C943=#REF!,VLOOKUP('P.O.'!$D943,#REF!,3,FALSE),IF($C943=#REF!,VLOOKUP('P.O.'!$D943,#REF!,3,FALSE),IF($C943=#REF!,VLOOKUP('P.O.'!$D943,#REF!,3,FALSE),IF($C943=#REF!,VLOOKUP('P.O.'!$D943,#REF!,3,FALSE),IF($C943=#REF!,VLOOKUP('P.O.'!$D943,#REF!,3,FALSE),IF(C943=#REF!,VLOOKUP('P.O.'!D943,#REF!,4,FALSE))))))))</f>
        <v>#REF!</v>
      </c>
      <c r="G943" s="17" t="e">
        <f>IF(E943=#REF!,"",VLOOKUP(B943,'[5]M.C.'!C:G,4,FALSE))</f>
        <v>#REF!</v>
      </c>
      <c r="H943" s="18" t="e">
        <f>IF(E943=#REF!,"",IF(#REF!=0,"",#REF!))</f>
        <v>#REF!</v>
      </c>
      <c r="I943" s="18" t="e">
        <f>IF(E943=#REF!,"",IF(#REF!&lt;&gt;0,ROUND(#REF!*(1+#REF!),2),#REF!))</f>
        <v>#REF!</v>
      </c>
      <c r="J943" s="19" t="e">
        <f>IF(E943=#REF!,"",IFERROR(ROUND(G943*I943,2),0))</f>
        <v>#REF!</v>
      </c>
      <c r="K943" s="20"/>
    </row>
    <row r="944" spans="2:11" ht="12.75" hidden="1" x14ac:dyDescent="0.2">
      <c r="B944" s="12" t="s">
        <v>1152</v>
      </c>
      <c r="C944" s="21"/>
      <c r="D944" s="14"/>
      <c r="E944" s="15" t="e">
        <f>IF(C944="SUBITEM",#REF!,IF($C944=#REF!,VLOOKUP('P.O.'!$D944,#REF!,2,FALSE),IF($C944=#REF!,VLOOKUP('P.O.'!$D944,#REF!,2,FALSE),IF($C944=#REF!,VLOOKUP('P.O.'!$D944,#REF!,2,FALSE),IF($C944=#REF!,VLOOKUP('P.O.'!$D944,#REF!,2,FALSE),IF($C944=#REF!,VLOOKUP('P.O.'!$D944,#REF!,2,FALSE),IF(C944=#REF!,VLOOKUP('P.O.'!D944,#REF!,3,FALSE))))))))</f>
        <v>#REF!</v>
      </c>
      <c r="F944" s="16" t="e">
        <f>IF(E944=#REF!,"",IF($C944=#REF!,VLOOKUP('P.O.'!$D944,#REF!,3,FALSE),IF($C944=#REF!,VLOOKUP('P.O.'!$D944,#REF!,3,FALSE),IF($C944=#REF!,VLOOKUP('P.O.'!$D944,#REF!,3,FALSE),IF($C944=#REF!,VLOOKUP('P.O.'!$D944,#REF!,3,FALSE),IF($C944=#REF!,VLOOKUP('P.O.'!$D944,#REF!,3,FALSE),IF(C944=#REF!,VLOOKUP('P.O.'!D944,#REF!,4,FALSE))))))))</f>
        <v>#REF!</v>
      </c>
      <c r="G944" s="17" t="e">
        <f>IF(E944=#REF!,"",VLOOKUP(B944,'[5]M.C.'!C:G,4,FALSE))</f>
        <v>#REF!</v>
      </c>
      <c r="H944" s="18" t="e">
        <f>IF(E944=#REF!,"",IF(#REF!=0,"",#REF!))</f>
        <v>#REF!</v>
      </c>
      <c r="I944" s="18" t="e">
        <f>IF(E944=#REF!,"",IF(#REF!&lt;&gt;0,ROUND(#REF!*(1+#REF!),2),#REF!))</f>
        <v>#REF!</v>
      </c>
      <c r="J944" s="19" t="e">
        <f>IF(E944=#REF!,"",IFERROR(ROUND(G944*I944,2),0))</f>
        <v>#REF!</v>
      </c>
      <c r="K944" s="20"/>
    </row>
    <row r="945" spans="2:11" ht="12.75" hidden="1" x14ac:dyDescent="0.2">
      <c r="B945" s="12" t="s">
        <v>1153</v>
      </c>
      <c r="C945" s="21"/>
      <c r="D945" s="14"/>
      <c r="E945" s="15" t="e">
        <f>IF(C945="SUBITEM",#REF!,IF($C945=#REF!,VLOOKUP('P.O.'!$D945,#REF!,2,FALSE),IF($C945=#REF!,VLOOKUP('P.O.'!$D945,#REF!,2,FALSE),IF($C945=#REF!,VLOOKUP('P.O.'!$D945,#REF!,2,FALSE),IF($C945=#REF!,VLOOKUP('P.O.'!$D945,#REF!,2,FALSE),IF($C945=#REF!,VLOOKUP('P.O.'!$D945,#REF!,2,FALSE),IF(C945=#REF!,VLOOKUP('P.O.'!D945,#REF!,3,FALSE))))))))</f>
        <v>#REF!</v>
      </c>
      <c r="F945" s="16" t="e">
        <f>IF(E945=#REF!,"",IF($C945=#REF!,VLOOKUP('P.O.'!$D945,#REF!,3,FALSE),IF($C945=#REF!,VLOOKUP('P.O.'!$D945,#REF!,3,FALSE),IF($C945=#REF!,VLOOKUP('P.O.'!$D945,#REF!,3,FALSE),IF($C945=#REF!,VLOOKUP('P.O.'!$D945,#REF!,3,FALSE),IF($C945=#REF!,VLOOKUP('P.O.'!$D945,#REF!,3,FALSE),IF(C945=#REF!,VLOOKUP('P.O.'!D945,#REF!,4,FALSE))))))))</f>
        <v>#REF!</v>
      </c>
      <c r="G945" s="17" t="e">
        <f>IF(E945=#REF!,"",VLOOKUP(B945,'[5]M.C.'!C:G,4,FALSE))</f>
        <v>#REF!</v>
      </c>
      <c r="H945" s="18" t="e">
        <f>IF(E945=#REF!,"",IF(#REF!=0,"",#REF!))</f>
        <v>#REF!</v>
      </c>
      <c r="I945" s="18" t="e">
        <f>IF(E945=#REF!,"",IF(#REF!&lt;&gt;0,ROUND(#REF!*(1+#REF!),2),#REF!))</f>
        <v>#REF!</v>
      </c>
      <c r="J945" s="19" t="e">
        <f>IF(E945=#REF!,"",IFERROR(ROUND(G945*I945,2),0))</f>
        <v>#REF!</v>
      </c>
      <c r="K945" s="20"/>
    </row>
    <row r="946" spans="2:11" ht="12.75" hidden="1" x14ac:dyDescent="0.2">
      <c r="B946" s="12" t="s">
        <v>1154</v>
      </c>
      <c r="C946" s="21"/>
      <c r="D946" s="14"/>
      <c r="E946" s="15" t="e">
        <f>IF(C946="SUBITEM",#REF!,IF($C946=#REF!,VLOOKUP('P.O.'!$D946,#REF!,2,FALSE),IF($C946=#REF!,VLOOKUP('P.O.'!$D946,#REF!,2,FALSE),IF($C946=#REF!,VLOOKUP('P.O.'!$D946,#REF!,2,FALSE),IF($C946=#REF!,VLOOKUP('P.O.'!$D946,#REF!,2,FALSE),IF($C946=#REF!,VLOOKUP('P.O.'!$D946,#REF!,2,FALSE),IF(C946=#REF!,VLOOKUP('P.O.'!D946,#REF!,3,FALSE))))))))</f>
        <v>#REF!</v>
      </c>
      <c r="F946" s="16" t="e">
        <f>IF(E946=#REF!,"",IF($C946=#REF!,VLOOKUP('P.O.'!$D946,#REF!,3,FALSE),IF($C946=#REF!,VLOOKUP('P.O.'!$D946,#REF!,3,FALSE),IF($C946=#REF!,VLOOKUP('P.O.'!$D946,#REF!,3,FALSE),IF($C946=#REF!,VLOOKUP('P.O.'!$D946,#REF!,3,FALSE),IF($C946=#REF!,VLOOKUP('P.O.'!$D946,#REF!,3,FALSE),IF(C946=#REF!,VLOOKUP('P.O.'!D946,#REF!,4,FALSE))))))))</f>
        <v>#REF!</v>
      </c>
      <c r="G946" s="17" t="e">
        <f>IF(E946=#REF!,"",VLOOKUP(B946,'[5]M.C.'!C:G,4,FALSE))</f>
        <v>#REF!</v>
      </c>
      <c r="H946" s="18" t="e">
        <f>IF(E946=#REF!,"",IF(#REF!=0,"",#REF!))</f>
        <v>#REF!</v>
      </c>
      <c r="I946" s="18" t="e">
        <f>IF(E946=#REF!,"",IF(#REF!&lt;&gt;0,ROUND(#REF!*(1+#REF!),2),#REF!))</f>
        <v>#REF!</v>
      </c>
      <c r="J946" s="19" t="e">
        <f>IF(E946=#REF!,"",IFERROR(ROUND(G946*I946,2),0))</f>
        <v>#REF!</v>
      </c>
      <c r="K946" s="20"/>
    </row>
    <row r="947" spans="2:11" ht="12.75" hidden="1" x14ac:dyDescent="0.2">
      <c r="B947" s="12" t="s">
        <v>1155</v>
      </c>
      <c r="C947" s="21"/>
      <c r="D947" s="14"/>
      <c r="E947" s="15" t="e">
        <f>IF(C947="SUBITEM",#REF!,IF($C947=#REF!,VLOOKUP('P.O.'!$D947,#REF!,2,FALSE),IF($C947=#REF!,VLOOKUP('P.O.'!$D947,#REF!,2,FALSE),IF($C947=#REF!,VLOOKUP('P.O.'!$D947,#REF!,2,FALSE),IF($C947=#REF!,VLOOKUP('P.O.'!$D947,#REF!,2,FALSE),IF($C947=#REF!,VLOOKUP('P.O.'!$D947,#REF!,2,FALSE),IF(C947=#REF!,VLOOKUP('P.O.'!D947,#REF!,3,FALSE))))))))</f>
        <v>#REF!</v>
      </c>
      <c r="F947" s="16" t="e">
        <f>IF(E947=#REF!,"",IF($C947=#REF!,VLOOKUP('P.O.'!$D947,#REF!,3,FALSE),IF($C947=#REF!,VLOOKUP('P.O.'!$D947,#REF!,3,FALSE),IF($C947=#REF!,VLOOKUP('P.O.'!$D947,#REF!,3,FALSE),IF($C947=#REF!,VLOOKUP('P.O.'!$D947,#REF!,3,FALSE),IF($C947=#REF!,VLOOKUP('P.O.'!$D947,#REF!,3,FALSE),IF(C947=#REF!,VLOOKUP('P.O.'!D947,#REF!,4,FALSE))))))))</f>
        <v>#REF!</v>
      </c>
      <c r="G947" s="17" t="e">
        <f>IF(E947=#REF!,"",VLOOKUP(B947,'[5]M.C.'!C:G,4,FALSE))</f>
        <v>#REF!</v>
      </c>
      <c r="H947" s="18" t="e">
        <f>IF(E947=#REF!,"",IF(#REF!=0,"",#REF!))</f>
        <v>#REF!</v>
      </c>
      <c r="I947" s="18" t="e">
        <f>IF(E947=#REF!,"",IF(#REF!&lt;&gt;0,ROUND(#REF!*(1+#REF!),2),#REF!))</f>
        <v>#REF!</v>
      </c>
      <c r="J947" s="19" t="e">
        <f>IF(E947=#REF!,"",IFERROR(ROUND(G947*I947,2),0))</f>
        <v>#REF!</v>
      </c>
      <c r="K947" s="20"/>
    </row>
    <row r="948" spans="2:11" ht="12.75" hidden="1" x14ac:dyDescent="0.2">
      <c r="B948" s="12" t="s">
        <v>1156</v>
      </c>
      <c r="C948" s="21"/>
      <c r="D948" s="14"/>
      <c r="E948" s="15" t="e">
        <f>IF(C948="SUBITEM",#REF!,IF($C948=#REF!,VLOOKUP('P.O.'!$D948,#REF!,2,FALSE),IF($C948=#REF!,VLOOKUP('P.O.'!$D948,#REF!,2,FALSE),IF($C948=#REF!,VLOOKUP('P.O.'!$D948,#REF!,2,FALSE),IF($C948=#REF!,VLOOKUP('P.O.'!$D948,#REF!,2,FALSE),IF($C948=#REF!,VLOOKUP('P.O.'!$D948,#REF!,2,FALSE),IF(C948=#REF!,VLOOKUP('P.O.'!D948,#REF!,3,FALSE))))))))</f>
        <v>#REF!</v>
      </c>
      <c r="F948" s="16" t="e">
        <f>IF(E948=#REF!,"",IF($C948=#REF!,VLOOKUP('P.O.'!$D948,#REF!,3,FALSE),IF($C948=#REF!,VLOOKUP('P.O.'!$D948,#REF!,3,FALSE),IF($C948=#REF!,VLOOKUP('P.O.'!$D948,#REF!,3,FALSE),IF($C948=#REF!,VLOOKUP('P.O.'!$D948,#REF!,3,FALSE),IF($C948=#REF!,VLOOKUP('P.O.'!$D948,#REF!,3,FALSE),IF(C948=#REF!,VLOOKUP('P.O.'!D948,#REF!,4,FALSE))))))))</f>
        <v>#REF!</v>
      </c>
      <c r="G948" s="17" t="e">
        <f>IF(E948=#REF!,"",VLOOKUP(B948,'[5]M.C.'!C:G,4,FALSE))</f>
        <v>#REF!</v>
      </c>
      <c r="H948" s="18" t="e">
        <f>IF(E948=#REF!,"",IF(#REF!=0,"",#REF!))</f>
        <v>#REF!</v>
      </c>
      <c r="I948" s="18" t="e">
        <f>IF(E948=#REF!,"",IF(#REF!&lt;&gt;0,ROUND(#REF!*(1+#REF!),2),#REF!))</f>
        <v>#REF!</v>
      </c>
      <c r="J948" s="19" t="e">
        <f>IF(E948=#REF!,"",IFERROR(ROUND(G948*I948,2),0))</f>
        <v>#REF!</v>
      </c>
      <c r="K948" s="20"/>
    </row>
    <row r="949" spans="2:11" ht="12.75" hidden="1" x14ac:dyDescent="0.2">
      <c r="B949" s="12" t="s">
        <v>1157</v>
      </c>
      <c r="C949" s="21"/>
      <c r="D949" s="14"/>
      <c r="E949" s="15" t="e">
        <f>IF(C949="SUBITEM",#REF!,IF($C949=#REF!,VLOOKUP('P.O.'!$D949,#REF!,2,FALSE),IF($C949=#REF!,VLOOKUP('P.O.'!$D949,#REF!,2,FALSE),IF($C949=#REF!,VLOOKUP('P.O.'!$D949,#REF!,2,FALSE),IF($C949=#REF!,VLOOKUP('P.O.'!$D949,#REF!,2,FALSE),IF($C949=#REF!,VLOOKUP('P.O.'!$D949,#REF!,2,FALSE),IF(C949=#REF!,VLOOKUP('P.O.'!D949,#REF!,3,FALSE))))))))</f>
        <v>#REF!</v>
      </c>
      <c r="F949" s="16" t="e">
        <f>IF(E949=#REF!,"",IF($C949=#REF!,VLOOKUP('P.O.'!$D949,#REF!,3,FALSE),IF($C949=#REF!,VLOOKUP('P.O.'!$D949,#REF!,3,FALSE),IF($C949=#REF!,VLOOKUP('P.O.'!$D949,#REF!,3,FALSE),IF($C949=#REF!,VLOOKUP('P.O.'!$D949,#REF!,3,FALSE),IF($C949=#REF!,VLOOKUP('P.O.'!$D949,#REF!,3,FALSE),IF(C949=#REF!,VLOOKUP('P.O.'!D949,#REF!,4,FALSE))))))))</f>
        <v>#REF!</v>
      </c>
      <c r="G949" s="17" t="e">
        <f>IF(E949=#REF!,"",VLOOKUP(B949,'[5]M.C.'!C:G,4,FALSE))</f>
        <v>#REF!</v>
      </c>
      <c r="H949" s="18" t="e">
        <f>IF(E949=#REF!,"",IF(#REF!=0,"",#REF!))</f>
        <v>#REF!</v>
      </c>
      <c r="I949" s="18" t="e">
        <f>IF(E949=#REF!,"",IF(#REF!&lt;&gt;0,ROUND(#REF!*(1+#REF!),2),#REF!))</f>
        <v>#REF!</v>
      </c>
      <c r="J949" s="19" t="e">
        <f>IF(E949=#REF!,"",IFERROR(ROUND(G949*I949,2),0))</f>
        <v>#REF!</v>
      </c>
      <c r="K949" s="20"/>
    </row>
    <row r="950" spans="2:11" ht="12.75" hidden="1" x14ac:dyDescent="0.2">
      <c r="B950" s="12" t="s">
        <v>1158</v>
      </c>
      <c r="C950" s="21"/>
      <c r="D950" s="14"/>
      <c r="E950" s="15" t="e">
        <f>IF(C950="SUBITEM",#REF!,IF($C950=#REF!,VLOOKUP('P.O.'!$D950,#REF!,2,FALSE),IF($C950=#REF!,VLOOKUP('P.O.'!$D950,#REF!,2,FALSE),IF($C950=#REF!,VLOOKUP('P.O.'!$D950,#REF!,2,FALSE),IF($C950=#REF!,VLOOKUP('P.O.'!$D950,#REF!,2,FALSE),IF($C950=#REF!,VLOOKUP('P.O.'!$D950,#REF!,2,FALSE),IF(C950=#REF!,VLOOKUP('P.O.'!D950,#REF!,3,FALSE))))))))</f>
        <v>#REF!</v>
      </c>
      <c r="F950" s="16" t="e">
        <f>IF(E950=#REF!,"",IF($C950=#REF!,VLOOKUP('P.O.'!$D950,#REF!,3,FALSE),IF($C950=#REF!,VLOOKUP('P.O.'!$D950,#REF!,3,FALSE),IF($C950=#REF!,VLOOKUP('P.O.'!$D950,#REF!,3,FALSE),IF($C950=#REF!,VLOOKUP('P.O.'!$D950,#REF!,3,FALSE),IF($C950=#REF!,VLOOKUP('P.O.'!$D950,#REF!,3,FALSE),IF(C950=#REF!,VLOOKUP('P.O.'!D950,#REF!,4,FALSE))))))))</f>
        <v>#REF!</v>
      </c>
      <c r="G950" s="17" t="e">
        <f>IF(E950=#REF!,"",VLOOKUP(B950,'[5]M.C.'!C:G,4,FALSE))</f>
        <v>#REF!</v>
      </c>
      <c r="H950" s="18" t="e">
        <f>IF(E950=#REF!,"",IF(#REF!=0,"",#REF!))</f>
        <v>#REF!</v>
      </c>
      <c r="I950" s="18" t="e">
        <f>IF(E950=#REF!,"",IF(#REF!&lt;&gt;0,ROUND(#REF!*(1+#REF!),2),#REF!))</f>
        <v>#REF!</v>
      </c>
      <c r="J950" s="19" t="e">
        <f>IF(E950=#REF!,"",IFERROR(ROUND(G950*I950,2),0))</f>
        <v>#REF!</v>
      </c>
      <c r="K950" s="20"/>
    </row>
    <row r="951" spans="2:11" ht="12.75" hidden="1" x14ac:dyDescent="0.2">
      <c r="B951" s="12" t="s">
        <v>1159</v>
      </c>
      <c r="C951" s="21"/>
      <c r="D951" s="14"/>
      <c r="E951" s="15" t="e">
        <f>IF(C951="SUBITEM",#REF!,IF($C951=#REF!,VLOOKUP('P.O.'!$D951,#REF!,2,FALSE),IF($C951=#REF!,VLOOKUP('P.O.'!$D951,#REF!,2,FALSE),IF($C951=#REF!,VLOOKUP('P.O.'!$D951,#REF!,2,FALSE),IF($C951=#REF!,VLOOKUP('P.O.'!$D951,#REF!,2,FALSE),IF($C951=#REF!,VLOOKUP('P.O.'!$D951,#REF!,2,FALSE),IF(C951=#REF!,VLOOKUP('P.O.'!D951,#REF!,3,FALSE))))))))</f>
        <v>#REF!</v>
      </c>
      <c r="F951" s="16" t="e">
        <f>IF(E951=#REF!,"",IF($C951=#REF!,VLOOKUP('P.O.'!$D951,#REF!,3,FALSE),IF($C951=#REF!,VLOOKUP('P.O.'!$D951,#REF!,3,FALSE),IF($C951=#REF!,VLOOKUP('P.O.'!$D951,#REF!,3,FALSE),IF($C951=#REF!,VLOOKUP('P.O.'!$D951,#REF!,3,FALSE),IF($C951=#REF!,VLOOKUP('P.O.'!$D951,#REF!,3,FALSE),IF(C951=#REF!,VLOOKUP('P.O.'!D951,#REF!,4,FALSE))))))))</f>
        <v>#REF!</v>
      </c>
      <c r="G951" s="17" t="e">
        <f>IF(E951=#REF!,"",VLOOKUP(B951,'[5]M.C.'!C:G,4,FALSE))</f>
        <v>#REF!</v>
      </c>
      <c r="H951" s="18" t="e">
        <f>IF(E951=#REF!,"",IF(#REF!=0,"",#REF!))</f>
        <v>#REF!</v>
      </c>
      <c r="I951" s="18" t="e">
        <f>IF(E951=#REF!,"",IF(#REF!&lt;&gt;0,ROUND(#REF!*(1+#REF!),2),#REF!))</f>
        <v>#REF!</v>
      </c>
      <c r="J951" s="19" t="e">
        <f>IF(E951=#REF!,"",IFERROR(ROUND(G951*I951,2),0))</f>
        <v>#REF!</v>
      </c>
      <c r="K951" s="20"/>
    </row>
    <row r="952" spans="2:11" ht="12.75" hidden="1" x14ac:dyDescent="0.2">
      <c r="B952" s="12" t="s">
        <v>1160</v>
      </c>
      <c r="C952" s="21"/>
      <c r="D952" s="14"/>
      <c r="E952" s="15" t="e">
        <f>IF(C952="SUBITEM",#REF!,IF($C952=#REF!,VLOOKUP('P.O.'!$D952,#REF!,2,FALSE),IF($C952=#REF!,VLOOKUP('P.O.'!$D952,#REF!,2,FALSE),IF($C952=#REF!,VLOOKUP('P.O.'!$D952,#REF!,2,FALSE),IF($C952=#REF!,VLOOKUP('P.O.'!$D952,#REF!,2,FALSE),IF($C952=#REF!,VLOOKUP('P.O.'!$D952,#REF!,2,FALSE),IF(C952=#REF!,VLOOKUP('P.O.'!D952,#REF!,3,FALSE))))))))</f>
        <v>#REF!</v>
      </c>
      <c r="F952" s="16" t="e">
        <f>IF(E952=#REF!,"",IF($C952=#REF!,VLOOKUP('P.O.'!$D952,#REF!,3,FALSE),IF($C952=#REF!,VLOOKUP('P.O.'!$D952,#REF!,3,FALSE),IF($C952=#REF!,VLOOKUP('P.O.'!$D952,#REF!,3,FALSE),IF($C952=#REF!,VLOOKUP('P.O.'!$D952,#REF!,3,FALSE),IF($C952=#REF!,VLOOKUP('P.O.'!$D952,#REF!,3,FALSE),IF(C952=#REF!,VLOOKUP('P.O.'!D952,#REF!,4,FALSE))))))))</f>
        <v>#REF!</v>
      </c>
      <c r="G952" s="17" t="e">
        <f>IF(E952=#REF!,"",VLOOKUP(B952,'[5]M.C.'!C:G,4,FALSE))</f>
        <v>#REF!</v>
      </c>
      <c r="H952" s="18" t="e">
        <f>IF(E952=#REF!,"",IF(#REF!=0,"",#REF!))</f>
        <v>#REF!</v>
      </c>
      <c r="I952" s="18" t="e">
        <f>IF(E952=#REF!,"",IF(#REF!&lt;&gt;0,ROUND(#REF!*(1+#REF!),2),#REF!))</f>
        <v>#REF!</v>
      </c>
      <c r="J952" s="19" t="e">
        <f>IF(E952=#REF!,"",IFERROR(ROUND(G952*I952,2),0))</f>
        <v>#REF!</v>
      </c>
      <c r="K952" s="20"/>
    </row>
    <row r="953" spans="2:11" ht="12.75" hidden="1" x14ac:dyDescent="0.2">
      <c r="B953" s="12" t="s">
        <v>1161</v>
      </c>
      <c r="C953" s="21"/>
      <c r="D953" s="14"/>
      <c r="E953" s="15" t="e">
        <f>IF(C953="SUBITEM",#REF!,IF($C953=#REF!,VLOOKUP('P.O.'!$D953,#REF!,2,FALSE),IF($C953=#REF!,VLOOKUP('P.O.'!$D953,#REF!,2,FALSE),IF($C953=#REF!,VLOOKUP('P.O.'!$D953,#REF!,2,FALSE),IF($C953=#REF!,VLOOKUP('P.O.'!$D953,#REF!,2,FALSE),IF($C953=#REF!,VLOOKUP('P.O.'!$D953,#REF!,2,FALSE),IF(C953=#REF!,VLOOKUP('P.O.'!D953,#REF!,3,FALSE))))))))</f>
        <v>#REF!</v>
      </c>
      <c r="F953" s="16" t="e">
        <f>IF(E953=#REF!,"",IF($C953=#REF!,VLOOKUP('P.O.'!$D953,#REF!,3,FALSE),IF($C953=#REF!,VLOOKUP('P.O.'!$D953,#REF!,3,FALSE),IF($C953=#REF!,VLOOKUP('P.O.'!$D953,#REF!,3,FALSE),IF($C953=#REF!,VLOOKUP('P.O.'!$D953,#REF!,3,FALSE),IF($C953=#REF!,VLOOKUP('P.O.'!$D953,#REF!,3,FALSE),IF(C953=#REF!,VLOOKUP('P.O.'!D953,#REF!,4,FALSE))))))))</f>
        <v>#REF!</v>
      </c>
      <c r="G953" s="17" t="e">
        <f>IF(E953=#REF!,"",VLOOKUP(B953,'[5]M.C.'!C:G,4,FALSE))</f>
        <v>#REF!</v>
      </c>
      <c r="H953" s="18" t="e">
        <f>IF(E953=#REF!,"",IF(#REF!=0,"",#REF!))</f>
        <v>#REF!</v>
      </c>
      <c r="I953" s="18" t="e">
        <f>IF(E953=#REF!,"",IF(#REF!&lt;&gt;0,ROUND(#REF!*(1+#REF!),2),#REF!))</f>
        <v>#REF!</v>
      </c>
      <c r="J953" s="19" t="e">
        <f>IF(E953=#REF!,"",IFERROR(ROUND(G953*I953,2),0))</f>
        <v>#REF!</v>
      </c>
      <c r="K953" s="20"/>
    </row>
    <row r="954" spans="2:11" ht="12.75" hidden="1" x14ac:dyDescent="0.2">
      <c r="B954" s="12" t="s">
        <v>1162</v>
      </c>
      <c r="C954" s="21"/>
      <c r="D954" s="14"/>
      <c r="E954" s="15" t="e">
        <f>IF(C954="SUBITEM",#REF!,IF($C954=#REF!,VLOOKUP('P.O.'!$D954,#REF!,2,FALSE),IF($C954=#REF!,VLOOKUP('P.O.'!$D954,#REF!,2,FALSE),IF($C954=#REF!,VLOOKUP('P.O.'!$D954,#REF!,2,FALSE),IF($C954=#REF!,VLOOKUP('P.O.'!$D954,#REF!,2,FALSE),IF($C954=#REF!,VLOOKUP('P.O.'!$D954,#REF!,2,FALSE),IF(C954=#REF!,VLOOKUP('P.O.'!D954,#REF!,3,FALSE))))))))</f>
        <v>#REF!</v>
      </c>
      <c r="F954" s="16" t="e">
        <f>IF(E954=#REF!,"",IF($C954=#REF!,VLOOKUP('P.O.'!$D954,#REF!,3,FALSE),IF($C954=#REF!,VLOOKUP('P.O.'!$D954,#REF!,3,FALSE),IF($C954=#REF!,VLOOKUP('P.O.'!$D954,#REF!,3,FALSE),IF($C954=#REF!,VLOOKUP('P.O.'!$D954,#REF!,3,FALSE),IF($C954=#REF!,VLOOKUP('P.O.'!$D954,#REF!,3,FALSE),IF(C954=#REF!,VLOOKUP('P.O.'!D954,#REF!,4,FALSE))))))))</f>
        <v>#REF!</v>
      </c>
      <c r="G954" s="17" t="e">
        <f>IF(E954=#REF!,"",VLOOKUP(B954,'[5]M.C.'!C:G,4,FALSE))</f>
        <v>#REF!</v>
      </c>
      <c r="H954" s="18" t="e">
        <f>IF(E954=#REF!,"",IF(#REF!=0,"",#REF!))</f>
        <v>#REF!</v>
      </c>
      <c r="I954" s="18" t="e">
        <f>IF(E954=#REF!,"",IF(#REF!&lt;&gt;0,ROUND(#REF!*(1+#REF!),2),#REF!))</f>
        <v>#REF!</v>
      </c>
      <c r="J954" s="19" t="e">
        <f>IF(E954=#REF!,"",IFERROR(ROUND(G954*I954,2),0))</f>
        <v>#REF!</v>
      </c>
      <c r="K954" s="20"/>
    </row>
    <row r="955" spans="2:11" ht="12.75" hidden="1" x14ac:dyDescent="0.2">
      <c r="B955" s="12" t="s">
        <v>1163</v>
      </c>
      <c r="C955" s="21"/>
      <c r="D955" s="14"/>
      <c r="E955" s="15" t="e">
        <f>IF(C955="SUBITEM",#REF!,IF($C955=#REF!,VLOOKUP('P.O.'!$D955,#REF!,2,FALSE),IF($C955=#REF!,VLOOKUP('P.O.'!$D955,#REF!,2,FALSE),IF($C955=#REF!,VLOOKUP('P.O.'!$D955,#REF!,2,FALSE),IF($C955=#REF!,VLOOKUP('P.O.'!$D955,#REF!,2,FALSE),IF($C955=#REF!,VLOOKUP('P.O.'!$D955,#REF!,2,FALSE),IF(C955=#REF!,VLOOKUP('P.O.'!D955,#REF!,3,FALSE))))))))</f>
        <v>#REF!</v>
      </c>
      <c r="F955" s="16" t="e">
        <f>IF(E955=#REF!,"",IF($C955=#REF!,VLOOKUP('P.O.'!$D955,#REF!,3,FALSE),IF($C955=#REF!,VLOOKUP('P.O.'!$D955,#REF!,3,FALSE),IF($C955=#REF!,VLOOKUP('P.O.'!$D955,#REF!,3,FALSE),IF($C955=#REF!,VLOOKUP('P.O.'!$D955,#REF!,3,FALSE),IF($C955=#REF!,VLOOKUP('P.O.'!$D955,#REF!,3,FALSE),IF(C955=#REF!,VLOOKUP('P.O.'!D955,#REF!,4,FALSE))))))))</f>
        <v>#REF!</v>
      </c>
      <c r="G955" s="17" t="e">
        <f>IF(E955=#REF!,"",VLOOKUP(B955,'[5]M.C.'!C:G,4,FALSE))</f>
        <v>#REF!</v>
      </c>
      <c r="H955" s="18" t="e">
        <f>IF(E955=#REF!,"",IF(#REF!=0,"",#REF!))</f>
        <v>#REF!</v>
      </c>
      <c r="I955" s="18" t="e">
        <f>IF(E955=#REF!,"",IF(#REF!&lt;&gt;0,ROUND(#REF!*(1+#REF!),2),#REF!))</f>
        <v>#REF!</v>
      </c>
      <c r="J955" s="19" t="e">
        <f>IF(E955=#REF!,"",IFERROR(ROUND(G955*I955,2),0))</f>
        <v>#REF!</v>
      </c>
      <c r="K955" s="20"/>
    </row>
    <row r="956" spans="2:11" ht="12.75" hidden="1" x14ac:dyDescent="0.2">
      <c r="B956" s="12" t="s">
        <v>1164</v>
      </c>
      <c r="C956" s="21"/>
      <c r="D956" s="14"/>
      <c r="E956" s="15" t="e">
        <f>IF(C956="SUBITEM",#REF!,IF($C956=#REF!,VLOOKUP('P.O.'!$D956,#REF!,2,FALSE),IF($C956=#REF!,VLOOKUP('P.O.'!$D956,#REF!,2,FALSE),IF($C956=#REF!,VLOOKUP('P.O.'!$D956,#REF!,2,FALSE),IF($C956=#REF!,VLOOKUP('P.O.'!$D956,#REF!,2,FALSE),IF($C956=#REF!,VLOOKUP('P.O.'!$D956,#REF!,2,FALSE),IF(C956=#REF!,VLOOKUP('P.O.'!D956,#REF!,3,FALSE))))))))</f>
        <v>#REF!</v>
      </c>
      <c r="F956" s="16" t="e">
        <f>IF(E956=#REF!,"",IF($C956=#REF!,VLOOKUP('P.O.'!$D956,#REF!,3,FALSE),IF($C956=#REF!,VLOOKUP('P.O.'!$D956,#REF!,3,FALSE),IF($C956=#REF!,VLOOKUP('P.O.'!$D956,#REF!,3,FALSE),IF($C956=#REF!,VLOOKUP('P.O.'!$D956,#REF!,3,FALSE),IF($C956=#REF!,VLOOKUP('P.O.'!$D956,#REF!,3,FALSE),IF(C956=#REF!,VLOOKUP('P.O.'!D956,#REF!,4,FALSE))))))))</f>
        <v>#REF!</v>
      </c>
      <c r="G956" s="17" t="e">
        <f>IF(E956=#REF!,"",VLOOKUP(B956,'[5]M.C.'!C:G,4,FALSE))</f>
        <v>#REF!</v>
      </c>
      <c r="H956" s="18" t="e">
        <f>IF(E956=#REF!,"",IF(#REF!=0,"",#REF!))</f>
        <v>#REF!</v>
      </c>
      <c r="I956" s="18" t="e">
        <f>IF(E956=#REF!,"",IF(#REF!&lt;&gt;0,ROUND(#REF!*(1+#REF!),2),#REF!))</f>
        <v>#REF!</v>
      </c>
      <c r="J956" s="19" t="e">
        <f>IF(E956=#REF!,"",IFERROR(ROUND(G956*I956,2),0))</f>
        <v>#REF!</v>
      </c>
      <c r="K956" s="20"/>
    </row>
    <row r="957" spans="2:11" ht="12.75" hidden="1" x14ac:dyDescent="0.2">
      <c r="B957" s="12" t="s">
        <v>1165</v>
      </c>
      <c r="C957" s="21"/>
      <c r="D957" s="14"/>
      <c r="E957" s="15" t="e">
        <f>IF(C957="SUBITEM",#REF!,IF($C957=#REF!,VLOOKUP('P.O.'!$D957,#REF!,2,FALSE),IF($C957=#REF!,VLOOKUP('P.O.'!$D957,#REF!,2,FALSE),IF($C957=#REF!,VLOOKUP('P.O.'!$D957,#REF!,2,FALSE),IF($C957=#REF!,VLOOKUP('P.O.'!$D957,#REF!,2,FALSE),IF($C957=#REF!,VLOOKUP('P.O.'!$D957,#REF!,2,FALSE),IF(C957=#REF!,VLOOKUP('P.O.'!D957,#REF!,3,FALSE))))))))</f>
        <v>#REF!</v>
      </c>
      <c r="F957" s="16" t="e">
        <f>IF(E957=#REF!,"",IF($C957=#REF!,VLOOKUP('P.O.'!$D957,#REF!,3,FALSE),IF($C957=#REF!,VLOOKUP('P.O.'!$D957,#REF!,3,FALSE),IF($C957=#REF!,VLOOKUP('P.O.'!$D957,#REF!,3,FALSE),IF($C957=#REF!,VLOOKUP('P.O.'!$D957,#REF!,3,FALSE),IF($C957=#REF!,VLOOKUP('P.O.'!$D957,#REF!,3,FALSE),IF(C957=#REF!,VLOOKUP('P.O.'!D957,#REF!,4,FALSE))))))))</f>
        <v>#REF!</v>
      </c>
      <c r="G957" s="17" t="e">
        <f>IF(E957=#REF!,"",VLOOKUP(B957,'[5]M.C.'!C:G,4,FALSE))</f>
        <v>#REF!</v>
      </c>
      <c r="H957" s="18" t="e">
        <f>IF(E957=#REF!,"",IF(#REF!=0,"",#REF!))</f>
        <v>#REF!</v>
      </c>
      <c r="I957" s="18" t="e">
        <f>IF(E957=#REF!,"",IF(#REF!&lt;&gt;0,ROUND(#REF!*(1+#REF!),2),#REF!))</f>
        <v>#REF!</v>
      </c>
      <c r="J957" s="19" t="e">
        <f>IF(E957=#REF!,"",IFERROR(ROUND(G957*I957,2),0))</f>
        <v>#REF!</v>
      </c>
      <c r="K957" s="20"/>
    </row>
    <row r="958" spans="2:11" ht="12.75" hidden="1" x14ac:dyDescent="0.2">
      <c r="B958" s="12" t="s">
        <v>1166</v>
      </c>
      <c r="C958" s="21"/>
      <c r="D958" s="14"/>
      <c r="E958" s="15" t="e">
        <f>IF(C958="SUBITEM",#REF!,IF($C958=#REF!,VLOOKUP('P.O.'!$D958,#REF!,2,FALSE),IF($C958=#REF!,VLOOKUP('P.O.'!$D958,#REF!,2,FALSE),IF($C958=#REF!,VLOOKUP('P.O.'!$D958,#REF!,2,FALSE),IF($C958=#REF!,VLOOKUP('P.O.'!$D958,#REF!,2,FALSE),IF($C958=#REF!,VLOOKUP('P.O.'!$D958,#REF!,2,FALSE),IF(C958=#REF!,VLOOKUP('P.O.'!D958,#REF!,3,FALSE))))))))</f>
        <v>#REF!</v>
      </c>
      <c r="F958" s="16" t="e">
        <f>IF(E958=#REF!,"",IF($C958=#REF!,VLOOKUP('P.O.'!$D958,#REF!,3,FALSE),IF($C958=#REF!,VLOOKUP('P.O.'!$D958,#REF!,3,FALSE),IF($C958=#REF!,VLOOKUP('P.O.'!$D958,#REF!,3,FALSE),IF($C958=#REF!,VLOOKUP('P.O.'!$D958,#REF!,3,FALSE),IF($C958=#REF!,VLOOKUP('P.O.'!$D958,#REF!,3,FALSE),IF(C958=#REF!,VLOOKUP('P.O.'!D958,#REF!,4,FALSE))))))))</f>
        <v>#REF!</v>
      </c>
      <c r="G958" s="17" t="e">
        <f>IF(E958=#REF!,"",VLOOKUP(B958,'[5]M.C.'!C:G,4,FALSE))</f>
        <v>#REF!</v>
      </c>
      <c r="H958" s="18" t="e">
        <f>IF(E958=#REF!,"",IF(#REF!=0,"",#REF!))</f>
        <v>#REF!</v>
      </c>
      <c r="I958" s="18" t="e">
        <f>IF(E958=#REF!,"",IF(#REF!&lt;&gt;0,ROUND(#REF!*(1+#REF!),2),#REF!))</f>
        <v>#REF!</v>
      </c>
      <c r="J958" s="19" t="e">
        <f>IF(E958=#REF!,"",IFERROR(ROUND(G958*I958,2),0))</f>
        <v>#REF!</v>
      </c>
      <c r="K958" s="20"/>
    </row>
    <row r="959" spans="2:11" ht="12.75" hidden="1" x14ac:dyDescent="0.2">
      <c r="B959" s="12" t="s">
        <v>1167</v>
      </c>
      <c r="C959" s="21"/>
      <c r="D959" s="14"/>
      <c r="E959" s="15" t="e">
        <f>IF(C959="SUBITEM",#REF!,IF($C959=#REF!,VLOOKUP('P.O.'!$D959,#REF!,2,FALSE),IF($C959=#REF!,VLOOKUP('P.O.'!$D959,#REF!,2,FALSE),IF($C959=#REF!,VLOOKUP('P.O.'!$D959,#REF!,2,FALSE),IF($C959=#REF!,VLOOKUP('P.O.'!$D959,#REF!,2,FALSE),IF($C959=#REF!,VLOOKUP('P.O.'!$D959,#REF!,2,FALSE),IF(C959=#REF!,VLOOKUP('P.O.'!D959,#REF!,3,FALSE))))))))</f>
        <v>#REF!</v>
      </c>
      <c r="F959" s="16" t="e">
        <f>IF(E959=#REF!,"",IF($C959=#REF!,VLOOKUP('P.O.'!$D959,#REF!,3,FALSE),IF($C959=#REF!,VLOOKUP('P.O.'!$D959,#REF!,3,FALSE),IF($C959=#REF!,VLOOKUP('P.O.'!$D959,#REF!,3,FALSE),IF($C959=#REF!,VLOOKUP('P.O.'!$D959,#REF!,3,FALSE),IF($C959=#REF!,VLOOKUP('P.O.'!$D959,#REF!,3,FALSE),IF(C959=#REF!,VLOOKUP('P.O.'!D959,#REF!,4,FALSE))))))))</f>
        <v>#REF!</v>
      </c>
      <c r="G959" s="17" t="e">
        <f>IF(E959=#REF!,"",VLOOKUP(B959,'[5]M.C.'!C:G,4,FALSE))</f>
        <v>#REF!</v>
      </c>
      <c r="H959" s="18" t="e">
        <f>IF(E959=#REF!,"",IF(#REF!=0,"",#REF!))</f>
        <v>#REF!</v>
      </c>
      <c r="I959" s="18" t="e">
        <f>IF(E959=#REF!,"",IF(#REF!&lt;&gt;0,ROUND(#REF!*(1+#REF!),2),#REF!))</f>
        <v>#REF!</v>
      </c>
      <c r="J959" s="19" t="e">
        <f>IF(E959=#REF!,"",IFERROR(ROUND(G959*I959,2),0))</f>
        <v>#REF!</v>
      </c>
      <c r="K959" s="20"/>
    </row>
    <row r="960" spans="2:11" ht="12.75" hidden="1" x14ac:dyDescent="0.2">
      <c r="B960" s="12" t="s">
        <v>1168</v>
      </c>
      <c r="C960" s="21"/>
      <c r="D960" s="14"/>
      <c r="E960" s="15" t="e">
        <f>IF(C960="SUBITEM",#REF!,IF($C960=#REF!,VLOOKUP('P.O.'!$D960,#REF!,2,FALSE),IF($C960=#REF!,VLOOKUP('P.O.'!$D960,#REF!,2,FALSE),IF($C960=#REF!,VLOOKUP('P.O.'!$D960,#REF!,2,FALSE),IF($C960=#REF!,VLOOKUP('P.O.'!$D960,#REF!,2,FALSE),IF($C960=#REF!,VLOOKUP('P.O.'!$D960,#REF!,2,FALSE),IF(C960=#REF!,VLOOKUP('P.O.'!D960,#REF!,3,FALSE))))))))</f>
        <v>#REF!</v>
      </c>
      <c r="F960" s="16" t="e">
        <f>IF(E960=#REF!,"",IF($C960=#REF!,VLOOKUP('P.O.'!$D960,#REF!,3,FALSE),IF($C960=#REF!,VLOOKUP('P.O.'!$D960,#REF!,3,FALSE),IF($C960=#REF!,VLOOKUP('P.O.'!$D960,#REF!,3,FALSE),IF($C960=#REF!,VLOOKUP('P.O.'!$D960,#REF!,3,FALSE),IF($C960=#REF!,VLOOKUP('P.O.'!$D960,#REF!,3,FALSE),IF(C960=#REF!,VLOOKUP('P.O.'!D960,#REF!,4,FALSE))))))))</f>
        <v>#REF!</v>
      </c>
      <c r="G960" s="17" t="e">
        <f>IF(E960=#REF!,"",VLOOKUP(B960,'[5]M.C.'!C:G,4,FALSE))</f>
        <v>#REF!</v>
      </c>
      <c r="H960" s="18" t="e">
        <f>IF(E960=#REF!,"",IF(#REF!=0,"",#REF!))</f>
        <v>#REF!</v>
      </c>
      <c r="I960" s="18" t="e">
        <f>IF(E960=#REF!,"",IF(#REF!&lt;&gt;0,ROUND(#REF!*(1+#REF!),2),#REF!))</f>
        <v>#REF!</v>
      </c>
      <c r="J960" s="19" t="e">
        <f>IF(E960=#REF!,"",IFERROR(ROUND(G960*I960,2),0))</f>
        <v>#REF!</v>
      </c>
      <c r="K960" s="20"/>
    </row>
    <row r="961" spans="2:11" ht="12.75" hidden="1" x14ac:dyDescent="0.2">
      <c r="B961" s="12" t="s">
        <v>1169</v>
      </c>
      <c r="C961" s="21"/>
      <c r="D961" s="14"/>
      <c r="E961" s="15" t="e">
        <f>IF(C961="SUBITEM",#REF!,IF($C961=#REF!,VLOOKUP('P.O.'!$D961,#REF!,2,FALSE),IF($C961=#REF!,VLOOKUP('P.O.'!$D961,#REF!,2,FALSE),IF($C961=#REF!,VLOOKUP('P.O.'!$D961,#REF!,2,FALSE),IF($C961=#REF!,VLOOKUP('P.O.'!$D961,#REF!,2,FALSE),IF($C961=#REF!,VLOOKUP('P.O.'!$D961,#REF!,2,FALSE),IF(C961=#REF!,VLOOKUP('P.O.'!D961,#REF!,3,FALSE))))))))</f>
        <v>#REF!</v>
      </c>
      <c r="F961" s="16" t="e">
        <f>IF(E961=#REF!,"",IF($C961=#REF!,VLOOKUP('P.O.'!$D961,#REF!,3,FALSE),IF($C961=#REF!,VLOOKUP('P.O.'!$D961,#REF!,3,FALSE),IF($C961=#REF!,VLOOKUP('P.O.'!$D961,#REF!,3,FALSE),IF($C961=#REF!,VLOOKUP('P.O.'!$D961,#REF!,3,FALSE),IF($C961=#REF!,VLOOKUP('P.O.'!$D961,#REF!,3,FALSE),IF(C961=#REF!,VLOOKUP('P.O.'!D961,#REF!,4,FALSE))))))))</f>
        <v>#REF!</v>
      </c>
      <c r="G961" s="17" t="e">
        <f>IF(E961=#REF!,"",VLOOKUP(B961,'[5]M.C.'!C:G,4,FALSE))</f>
        <v>#REF!</v>
      </c>
      <c r="H961" s="18" t="e">
        <f>IF(E961=#REF!,"",IF(#REF!=0,"",#REF!))</f>
        <v>#REF!</v>
      </c>
      <c r="I961" s="18" t="e">
        <f>IF(E961=#REF!,"",IF(#REF!&lt;&gt;0,ROUND(#REF!*(1+#REF!),2),#REF!))</f>
        <v>#REF!</v>
      </c>
      <c r="J961" s="19" t="e">
        <f>IF(E961=#REF!,"",IFERROR(ROUND(G961*I961,2),0))</f>
        <v>#REF!</v>
      </c>
      <c r="K961" s="20"/>
    </row>
    <row r="962" spans="2:11" ht="12.75" hidden="1" x14ac:dyDescent="0.2">
      <c r="B962" s="12" t="s">
        <v>1170</v>
      </c>
      <c r="C962" s="21"/>
      <c r="D962" s="14"/>
      <c r="E962" s="15" t="e">
        <f>IF(C962="SUBITEM",#REF!,IF($C962=#REF!,VLOOKUP('P.O.'!$D962,#REF!,2,FALSE),IF($C962=#REF!,VLOOKUP('P.O.'!$D962,#REF!,2,FALSE),IF($C962=#REF!,VLOOKUP('P.O.'!$D962,#REF!,2,FALSE),IF($C962=#REF!,VLOOKUP('P.O.'!$D962,#REF!,2,FALSE),IF($C962=#REF!,VLOOKUP('P.O.'!$D962,#REF!,2,FALSE),IF(C962=#REF!,VLOOKUP('P.O.'!D962,#REF!,3,FALSE))))))))</f>
        <v>#REF!</v>
      </c>
      <c r="F962" s="16" t="e">
        <f>IF(E962=#REF!,"",IF($C962=#REF!,VLOOKUP('P.O.'!$D962,#REF!,3,FALSE),IF($C962=#REF!,VLOOKUP('P.O.'!$D962,#REF!,3,FALSE),IF($C962=#REF!,VLOOKUP('P.O.'!$D962,#REF!,3,FALSE),IF($C962=#REF!,VLOOKUP('P.O.'!$D962,#REF!,3,FALSE),IF($C962=#REF!,VLOOKUP('P.O.'!$D962,#REF!,3,FALSE),IF(C962=#REF!,VLOOKUP('P.O.'!D962,#REF!,4,FALSE))))))))</f>
        <v>#REF!</v>
      </c>
      <c r="G962" s="17" t="e">
        <f>IF(E962=#REF!,"",VLOOKUP(B962,'[5]M.C.'!C:G,4,FALSE))</f>
        <v>#REF!</v>
      </c>
      <c r="H962" s="18" t="e">
        <f>IF(E962=#REF!,"",IF(#REF!=0,"",#REF!))</f>
        <v>#REF!</v>
      </c>
      <c r="I962" s="18" t="e">
        <f>IF(E962=#REF!,"",IF(#REF!&lt;&gt;0,ROUND(#REF!*(1+#REF!),2),#REF!))</f>
        <v>#REF!</v>
      </c>
      <c r="J962" s="19" t="e">
        <f>IF(E962=#REF!,"",IFERROR(ROUND(G962*I962,2),0))</f>
        <v>#REF!</v>
      </c>
      <c r="K962" s="20"/>
    </row>
    <row r="963" spans="2:11" ht="12.75" hidden="1" x14ac:dyDescent="0.2">
      <c r="B963" s="12" t="s">
        <v>1171</v>
      </c>
      <c r="C963" s="21"/>
      <c r="D963" s="14"/>
      <c r="E963" s="15" t="e">
        <f>IF(C963="SUBITEM",#REF!,IF($C963=#REF!,VLOOKUP('P.O.'!$D963,#REF!,2,FALSE),IF($C963=#REF!,VLOOKUP('P.O.'!$D963,#REF!,2,FALSE),IF($C963=#REF!,VLOOKUP('P.O.'!$D963,#REF!,2,FALSE),IF($C963=#REF!,VLOOKUP('P.O.'!$D963,#REF!,2,FALSE),IF($C963=#REF!,VLOOKUP('P.O.'!$D963,#REF!,2,FALSE),IF(C963=#REF!,VLOOKUP('P.O.'!D963,#REF!,3,FALSE))))))))</f>
        <v>#REF!</v>
      </c>
      <c r="F963" s="16" t="e">
        <f>IF(E963=#REF!,"",IF($C963=#REF!,VLOOKUP('P.O.'!$D963,#REF!,3,FALSE),IF($C963=#REF!,VLOOKUP('P.O.'!$D963,#REF!,3,FALSE),IF($C963=#REF!,VLOOKUP('P.O.'!$D963,#REF!,3,FALSE),IF($C963=#REF!,VLOOKUP('P.O.'!$D963,#REF!,3,FALSE),IF($C963=#REF!,VLOOKUP('P.O.'!$D963,#REF!,3,FALSE),IF(C963=#REF!,VLOOKUP('P.O.'!D963,#REF!,4,FALSE))))))))</f>
        <v>#REF!</v>
      </c>
      <c r="G963" s="17" t="e">
        <f>IF(E963=#REF!,"",VLOOKUP(B963,'[5]M.C.'!C:G,4,FALSE))</f>
        <v>#REF!</v>
      </c>
      <c r="H963" s="18" t="e">
        <f>IF(E963=#REF!,"",IF(#REF!=0,"",#REF!))</f>
        <v>#REF!</v>
      </c>
      <c r="I963" s="18" t="e">
        <f>IF(E963=#REF!,"",IF(#REF!&lt;&gt;0,ROUND(#REF!*(1+#REF!),2),#REF!))</f>
        <v>#REF!</v>
      </c>
      <c r="J963" s="19" t="e">
        <f>IF(E963=#REF!,"",IFERROR(ROUND(G963*I963,2),0))</f>
        <v>#REF!</v>
      </c>
      <c r="K963" s="20"/>
    </row>
    <row r="964" spans="2:11" ht="12.75" hidden="1" x14ac:dyDescent="0.2">
      <c r="B964" s="12" t="s">
        <v>1172</v>
      </c>
      <c r="C964" s="21"/>
      <c r="D964" s="14"/>
      <c r="E964" s="15" t="e">
        <f>IF(C964="SUBITEM",#REF!,IF($C964=#REF!,VLOOKUP('P.O.'!$D964,#REF!,2,FALSE),IF($C964=#REF!,VLOOKUP('P.O.'!$D964,#REF!,2,FALSE),IF($C964=#REF!,VLOOKUP('P.O.'!$D964,#REF!,2,FALSE),IF($C964=#REF!,VLOOKUP('P.O.'!$D964,#REF!,2,FALSE),IF($C964=#REF!,VLOOKUP('P.O.'!$D964,#REF!,2,FALSE),IF(C964=#REF!,VLOOKUP('P.O.'!D964,#REF!,3,FALSE))))))))</f>
        <v>#REF!</v>
      </c>
      <c r="F964" s="16" t="e">
        <f>IF(E964=#REF!,"",IF($C964=#REF!,VLOOKUP('P.O.'!$D964,#REF!,3,FALSE),IF($C964=#REF!,VLOOKUP('P.O.'!$D964,#REF!,3,FALSE),IF($C964=#REF!,VLOOKUP('P.O.'!$D964,#REF!,3,FALSE),IF($C964=#REF!,VLOOKUP('P.O.'!$D964,#REF!,3,FALSE),IF($C964=#REF!,VLOOKUP('P.O.'!$D964,#REF!,3,FALSE),IF(C964=#REF!,VLOOKUP('P.O.'!D964,#REF!,4,FALSE))))))))</f>
        <v>#REF!</v>
      </c>
      <c r="G964" s="17" t="e">
        <f>IF(E964=#REF!,"",VLOOKUP(B964,'[5]M.C.'!C:G,4,FALSE))</f>
        <v>#REF!</v>
      </c>
      <c r="H964" s="18" t="e">
        <f>IF(E964=#REF!,"",IF(#REF!=0,"",#REF!))</f>
        <v>#REF!</v>
      </c>
      <c r="I964" s="18" t="e">
        <f>IF(E964=#REF!,"",IF(#REF!&lt;&gt;0,ROUND(#REF!*(1+#REF!),2),#REF!))</f>
        <v>#REF!</v>
      </c>
      <c r="J964" s="19" t="e">
        <f>IF(E964=#REF!,"",IFERROR(ROUND(G964*I964,2),0))</f>
        <v>#REF!</v>
      </c>
      <c r="K964" s="20"/>
    </row>
    <row r="965" spans="2:11" ht="12.75" hidden="1" x14ac:dyDescent="0.2">
      <c r="B965" s="12" t="s">
        <v>1173</v>
      </c>
      <c r="C965" s="21"/>
      <c r="D965" s="14"/>
      <c r="E965" s="15" t="e">
        <f>IF(C965="SUBITEM",#REF!,IF($C965=#REF!,VLOOKUP('P.O.'!$D965,#REF!,2,FALSE),IF($C965=#REF!,VLOOKUP('P.O.'!$D965,#REF!,2,FALSE),IF($C965=#REF!,VLOOKUP('P.O.'!$D965,#REF!,2,FALSE),IF($C965=#REF!,VLOOKUP('P.O.'!$D965,#REF!,2,FALSE),IF($C965=#REF!,VLOOKUP('P.O.'!$D965,#REF!,2,FALSE),IF(C965=#REF!,VLOOKUP('P.O.'!D965,#REF!,3,FALSE))))))))</f>
        <v>#REF!</v>
      </c>
      <c r="F965" s="16" t="e">
        <f>IF(E965=#REF!,"",IF($C965=#REF!,VLOOKUP('P.O.'!$D965,#REF!,3,FALSE),IF($C965=#REF!,VLOOKUP('P.O.'!$D965,#REF!,3,FALSE),IF($C965=#REF!,VLOOKUP('P.O.'!$D965,#REF!,3,FALSE),IF($C965=#REF!,VLOOKUP('P.O.'!$D965,#REF!,3,FALSE),IF($C965=#REF!,VLOOKUP('P.O.'!$D965,#REF!,3,FALSE),IF(C965=#REF!,VLOOKUP('P.O.'!D965,#REF!,4,FALSE))))))))</f>
        <v>#REF!</v>
      </c>
      <c r="G965" s="17" t="e">
        <f>IF(E965=#REF!,"",VLOOKUP(B965,'[5]M.C.'!C:G,4,FALSE))</f>
        <v>#REF!</v>
      </c>
      <c r="H965" s="18" t="e">
        <f>IF(E965=#REF!,"",IF(#REF!=0,"",#REF!))</f>
        <v>#REF!</v>
      </c>
      <c r="I965" s="18" t="e">
        <f>IF(E965=#REF!,"",IF(#REF!&lt;&gt;0,ROUND(#REF!*(1+#REF!),2),#REF!))</f>
        <v>#REF!</v>
      </c>
      <c r="J965" s="19" t="e">
        <f>IF(E965=#REF!,"",IFERROR(ROUND(G965*I965,2),0))</f>
        <v>#REF!</v>
      </c>
      <c r="K965" s="20"/>
    </row>
    <row r="966" spans="2:11" ht="12.75" hidden="1" x14ac:dyDescent="0.2">
      <c r="B966" s="12" t="s">
        <v>1174</v>
      </c>
      <c r="C966" s="21"/>
      <c r="D966" s="14"/>
      <c r="E966" s="15" t="e">
        <f>IF(C966="SUBITEM",#REF!,IF($C966=#REF!,VLOOKUP('P.O.'!$D966,#REF!,2,FALSE),IF($C966=#REF!,VLOOKUP('P.O.'!$D966,#REF!,2,FALSE),IF($C966=#REF!,VLOOKUP('P.O.'!$D966,#REF!,2,FALSE),IF($C966=#REF!,VLOOKUP('P.O.'!$D966,#REF!,2,FALSE),IF($C966=#REF!,VLOOKUP('P.O.'!$D966,#REF!,2,FALSE),IF(C966=#REF!,VLOOKUP('P.O.'!D966,#REF!,3,FALSE))))))))</f>
        <v>#REF!</v>
      </c>
      <c r="F966" s="16" t="e">
        <f>IF(E966=#REF!,"",IF($C966=#REF!,VLOOKUP('P.O.'!$D966,#REF!,3,FALSE),IF($C966=#REF!,VLOOKUP('P.O.'!$D966,#REF!,3,FALSE),IF($C966=#REF!,VLOOKUP('P.O.'!$D966,#REF!,3,FALSE),IF($C966=#REF!,VLOOKUP('P.O.'!$D966,#REF!,3,FALSE),IF($C966=#REF!,VLOOKUP('P.O.'!$D966,#REF!,3,FALSE),IF(C966=#REF!,VLOOKUP('P.O.'!D966,#REF!,4,FALSE))))))))</f>
        <v>#REF!</v>
      </c>
      <c r="G966" s="17" t="e">
        <f>IF(E966=#REF!,"",VLOOKUP(B966,'[5]M.C.'!C:G,4,FALSE))</f>
        <v>#REF!</v>
      </c>
      <c r="H966" s="18" t="e">
        <f>IF(E966=#REF!,"",IF(#REF!=0,"",#REF!))</f>
        <v>#REF!</v>
      </c>
      <c r="I966" s="18" t="e">
        <f>IF(E966=#REF!,"",IF(#REF!&lt;&gt;0,ROUND(#REF!*(1+#REF!),2),#REF!))</f>
        <v>#REF!</v>
      </c>
      <c r="J966" s="19" t="e">
        <f>IF(E966=#REF!,"",IFERROR(ROUND(G966*I966,2),0))</f>
        <v>#REF!</v>
      </c>
      <c r="K966" s="20"/>
    </row>
    <row r="967" spans="2:11" ht="12.75" hidden="1" x14ac:dyDescent="0.2">
      <c r="B967" s="12" t="s">
        <v>1175</v>
      </c>
      <c r="C967" s="21"/>
      <c r="D967" s="14"/>
      <c r="E967" s="15" t="e">
        <f>IF(C967="SUBITEM",#REF!,IF($C967=#REF!,VLOOKUP('P.O.'!$D967,#REF!,2,FALSE),IF($C967=#REF!,VLOOKUP('P.O.'!$D967,#REF!,2,FALSE),IF($C967=#REF!,VLOOKUP('P.O.'!$D967,#REF!,2,FALSE),IF($C967=#REF!,VLOOKUP('P.O.'!$D967,#REF!,2,FALSE),IF($C967=#REF!,VLOOKUP('P.O.'!$D967,#REF!,2,FALSE),IF(C967=#REF!,VLOOKUP('P.O.'!D967,#REF!,3,FALSE))))))))</f>
        <v>#REF!</v>
      </c>
      <c r="F967" s="16" t="e">
        <f>IF(E967=#REF!,"",IF($C967=#REF!,VLOOKUP('P.O.'!$D967,#REF!,3,FALSE),IF($C967=#REF!,VLOOKUP('P.O.'!$D967,#REF!,3,FALSE),IF($C967=#REF!,VLOOKUP('P.O.'!$D967,#REF!,3,FALSE),IF($C967=#REF!,VLOOKUP('P.O.'!$D967,#REF!,3,FALSE),IF($C967=#REF!,VLOOKUP('P.O.'!$D967,#REF!,3,FALSE),IF(C967=#REF!,VLOOKUP('P.O.'!D967,#REF!,4,FALSE))))))))</f>
        <v>#REF!</v>
      </c>
      <c r="G967" s="17" t="e">
        <f>IF(E967=#REF!,"",VLOOKUP(B967,'[5]M.C.'!C:G,4,FALSE))</f>
        <v>#REF!</v>
      </c>
      <c r="H967" s="18" t="e">
        <f>IF(E967=#REF!,"",IF(#REF!=0,"",#REF!))</f>
        <v>#REF!</v>
      </c>
      <c r="I967" s="18" t="e">
        <f>IF(E967=#REF!,"",IF(#REF!&lt;&gt;0,ROUND(#REF!*(1+#REF!),2),#REF!))</f>
        <v>#REF!</v>
      </c>
      <c r="J967" s="19" t="e">
        <f>IF(E967=#REF!,"",IFERROR(ROUND(G967*I967,2),0))</f>
        <v>#REF!</v>
      </c>
      <c r="K967" s="20"/>
    </row>
    <row r="968" spans="2:11" ht="12.75" hidden="1" x14ac:dyDescent="0.2">
      <c r="B968" s="12" t="s">
        <v>1176</v>
      </c>
      <c r="C968" s="21"/>
      <c r="D968" s="14"/>
      <c r="E968" s="15" t="e">
        <f>IF(C968="SUBITEM",#REF!,IF($C968=#REF!,VLOOKUP('P.O.'!$D968,#REF!,2,FALSE),IF($C968=#REF!,VLOOKUP('P.O.'!$D968,#REF!,2,FALSE),IF($C968=#REF!,VLOOKUP('P.O.'!$D968,#REF!,2,FALSE),IF($C968=#REF!,VLOOKUP('P.O.'!$D968,#REF!,2,FALSE),IF($C968=#REF!,VLOOKUP('P.O.'!$D968,#REF!,2,FALSE),IF(C968=#REF!,VLOOKUP('P.O.'!D968,#REF!,3,FALSE))))))))</f>
        <v>#REF!</v>
      </c>
      <c r="F968" s="16" t="e">
        <f>IF(E968=#REF!,"",IF($C968=#REF!,VLOOKUP('P.O.'!$D968,#REF!,3,FALSE),IF($C968=#REF!,VLOOKUP('P.O.'!$D968,#REF!,3,FALSE),IF($C968=#REF!,VLOOKUP('P.O.'!$D968,#REF!,3,FALSE),IF($C968=#REF!,VLOOKUP('P.O.'!$D968,#REF!,3,FALSE),IF($C968=#REF!,VLOOKUP('P.O.'!$D968,#REF!,3,FALSE),IF(C968=#REF!,VLOOKUP('P.O.'!D968,#REF!,4,FALSE))))))))</f>
        <v>#REF!</v>
      </c>
      <c r="G968" s="17" t="e">
        <f>IF(E968=#REF!,"",VLOOKUP(B968,'[5]M.C.'!C:G,4,FALSE))</f>
        <v>#REF!</v>
      </c>
      <c r="H968" s="18" t="e">
        <f>IF(E968=#REF!,"",IF(#REF!=0,"",#REF!))</f>
        <v>#REF!</v>
      </c>
      <c r="I968" s="18" t="e">
        <f>IF(E968=#REF!,"",IF(#REF!&lt;&gt;0,ROUND(#REF!*(1+#REF!),2),#REF!))</f>
        <v>#REF!</v>
      </c>
      <c r="J968" s="19" t="e">
        <f>IF(E968=#REF!,"",IFERROR(ROUND(G968*I968,2),0))</f>
        <v>#REF!</v>
      </c>
      <c r="K968" s="20"/>
    </row>
    <row r="969" spans="2:11" ht="12.75" hidden="1" x14ac:dyDescent="0.2">
      <c r="B969" s="12" t="s">
        <v>1177</v>
      </c>
      <c r="C969" s="21"/>
      <c r="D969" s="14"/>
      <c r="E969" s="15" t="e">
        <f>IF(C969="SUBITEM",#REF!,IF($C969=#REF!,VLOOKUP('P.O.'!$D969,#REF!,2,FALSE),IF($C969=#REF!,VLOOKUP('P.O.'!$D969,#REF!,2,FALSE),IF($C969=#REF!,VLOOKUP('P.O.'!$D969,#REF!,2,FALSE),IF($C969=#REF!,VLOOKUP('P.O.'!$D969,#REF!,2,FALSE),IF($C969=#REF!,VLOOKUP('P.O.'!$D969,#REF!,2,FALSE),IF(C969=#REF!,VLOOKUP('P.O.'!D969,#REF!,3,FALSE))))))))</f>
        <v>#REF!</v>
      </c>
      <c r="F969" s="16" t="e">
        <f>IF(E969=#REF!,"",IF($C969=#REF!,VLOOKUP('P.O.'!$D969,#REF!,3,FALSE),IF($C969=#REF!,VLOOKUP('P.O.'!$D969,#REF!,3,FALSE),IF($C969=#REF!,VLOOKUP('P.O.'!$D969,#REF!,3,FALSE),IF($C969=#REF!,VLOOKUP('P.O.'!$D969,#REF!,3,FALSE),IF($C969=#REF!,VLOOKUP('P.O.'!$D969,#REF!,3,FALSE),IF(C969=#REF!,VLOOKUP('P.O.'!D969,#REF!,4,FALSE))))))))</f>
        <v>#REF!</v>
      </c>
      <c r="G969" s="17" t="e">
        <f>IF(E969=#REF!,"",VLOOKUP(B969,'[5]M.C.'!C:G,4,FALSE))</f>
        <v>#REF!</v>
      </c>
      <c r="H969" s="18" t="e">
        <f>IF(E969=#REF!,"",IF(#REF!=0,"",#REF!))</f>
        <v>#REF!</v>
      </c>
      <c r="I969" s="18" t="e">
        <f>IF(E969=#REF!,"",IF(#REF!&lt;&gt;0,ROUND(#REF!*(1+#REF!),2),#REF!))</f>
        <v>#REF!</v>
      </c>
      <c r="J969" s="19" t="e">
        <f>IF(E969=#REF!,"",IFERROR(ROUND(G969*I969,2),0))</f>
        <v>#REF!</v>
      </c>
      <c r="K969" s="20"/>
    </row>
    <row r="970" spans="2:11" ht="12.75" hidden="1" x14ac:dyDescent="0.2">
      <c r="B970" s="12" t="s">
        <v>1178</v>
      </c>
      <c r="C970" s="21"/>
      <c r="D970" s="14"/>
      <c r="E970" s="15" t="e">
        <f>IF(C970="SUBITEM",#REF!,IF($C970=#REF!,VLOOKUP('P.O.'!$D970,#REF!,2,FALSE),IF($C970=#REF!,VLOOKUP('P.O.'!$D970,#REF!,2,FALSE),IF($C970=#REF!,VLOOKUP('P.O.'!$D970,#REF!,2,FALSE),IF($C970=#REF!,VLOOKUP('P.O.'!$D970,#REF!,2,FALSE),IF($C970=#REF!,VLOOKUP('P.O.'!$D970,#REF!,2,FALSE),IF(C970=#REF!,VLOOKUP('P.O.'!D970,#REF!,3,FALSE))))))))</f>
        <v>#REF!</v>
      </c>
      <c r="F970" s="16" t="e">
        <f>IF(E970=#REF!,"",IF($C970=#REF!,VLOOKUP('P.O.'!$D970,#REF!,3,FALSE),IF($C970=#REF!,VLOOKUP('P.O.'!$D970,#REF!,3,FALSE),IF($C970=#REF!,VLOOKUP('P.O.'!$D970,#REF!,3,FALSE),IF($C970=#REF!,VLOOKUP('P.O.'!$D970,#REF!,3,FALSE),IF($C970=#REF!,VLOOKUP('P.O.'!$D970,#REF!,3,FALSE),IF(C970=#REF!,VLOOKUP('P.O.'!D970,#REF!,4,FALSE))))))))</f>
        <v>#REF!</v>
      </c>
      <c r="G970" s="17" t="e">
        <f>IF(E970=#REF!,"",VLOOKUP(B970,'[5]M.C.'!C:G,4,FALSE))</f>
        <v>#REF!</v>
      </c>
      <c r="H970" s="18" t="e">
        <f>IF(E970=#REF!,"",IF(#REF!=0,"",#REF!))</f>
        <v>#REF!</v>
      </c>
      <c r="I970" s="18" t="e">
        <f>IF(E970=#REF!,"",IF(#REF!&lt;&gt;0,ROUND(#REF!*(1+#REF!),2),#REF!))</f>
        <v>#REF!</v>
      </c>
      <c r="J970" s="19" t="e">
        <f>IF(E970=#REF!,"",IFERROR(ROUND(G970*I970,2),0))</f>
        <v>#REF!</v>
      </c>
      <c r="K970" s="20"/>
    </row>
    <row r="971" spans="2:11" ht="12.75" hidden="1" x14ac:dyDescent="0.2">
      <c r="B971" s="12" t="s">
        <v>1179</v>
      </c>
      <c r="C971" s="21"/>
      <c r="D971" s="14"/>
      <c r="E971" s="15" t="e">
        <f>IF(C971="SUBITEM",#REF!,IF($C971=#REF!,VLOOKUP('P.O.'!$D971,#REF!,2,FALSE),IF($C971=#REF!,VLOOKUP('P.O.'!$D971,#REF!,2,FALSE),IF($C971=#REF!,VLOOKUP('P.O.'!$D971,#REF!,2,FALSE),IF($C971=#REF!,VLOOKUP('P.O.'!$D971,#REF!,2,FALSE),IF($C971=#REF!,VLOOKUP('P.O.'!$D971,#REF!,2,FALSE),IF(C971=#REF!,VLOOKUP('P.O.'!D971,#REF!,3,FALSE))))))))</f>
        <v>#REF!</v>
      </c>
      <c r="F971" s="16" t="e">
        <f>IF(E971=#REF!,"",IF($C971=#REF!,VLOOKUP('P.O.'!$D971,#REF!,3,FALSE),IF($C971=#REF!,VLOOKUP('P.O.'!$D971,#REF!,3,FALSE),IF($C971=#REF!,VLOOKUP('P.O.'!$D971,#REF!,3,FALSE),IF($C971=#REF!,VLOOKUP('P.O.'!$D971,#REF!,3,FALSE),IF($C971=#REF!,VLOOKUP('P.O.'!$D971,#REF!,3,FALSE),IF(C971=#REF!,VLOOKUP('P.O.'!D971,#REF!,4,FALSE))))))))</f>
        <v>#REF!</v>
      </c>
      <c r="G971" s="17" t="e">
        <f>IF(E971=#REF!,"",VLOOKUP(B971,'[5]M.C.'!C:G,4,FALSE))</f>
        <v>#REF!</v>
      </c>
      <c r="H971" s="18" t="e">
        <f>IF(E971=#REF!,"",IF(#REF!=0,"",#REF!))</f>
        <v>#REF!</v>
      </c>
      <c r="I971" s="18" t="e">
        <f>IF(E971=#REF!,"",IF(#REF!&lt;&gt;0,ROUND(#REF!*(1+#REF!),2),#REF!))</f>
        <v>#REF!</v>
      </c>
      <c r="J971" s="19" t="e">
        <f>IF(E971=#REF!,"",IFERROR(ROUND(G971*I971,2),0))</f>
        <v>#REF!</v>
      </c>
      <c r="K971" s="20"/>
    </row>
    <row r="972" spans="2:11" ht="12.75" hidden="1" x14ac:dyDescent="0.2">
      <c r="B972" s="12" t="s">
        <v>1180</v>
      </c>
      <c r="C972" s="21"/>
      <c r="D972" s="14"/>
      <c r="E972" s="15" t="e">
        <f>IF(C972="SUBITEM",#REF!,IF($C972=#REF!,VLOOKUP('P.O.'!$D972,#REF!,2,FALSE),IF($C972=#REF!,VLOOKUP('P.O.'!$D972,#REF!,2,FALSE),IF($C972=#REF!,VLOOKUP('P.O.'!$D972,#REF!,2,FALSE),IF($C972=#REF!,VLOOKUP('P.O.'!$D972,#REF!,2,FALSE),IF($C972=#REF!,VLOOKUP('P.O.'!$D972,#REF!,2,FALSE),IF(C972=#REF!,VLOOKUP('P.O.'!D972,#REF!,3,FALSE))))))))</f>
        <v>#REF!</v>
      </c>
      <c r="F972" s="16" t="e">
        <f>IF(E972=#REF!,"",IF($C972=#REF!,VLOOKUP('P.O.'!$D972,#REF!,3,FALSE),IF($C972=#REF!,VLOOKUP('P.O.'!$D972,#REF!,3,FALSE),IF($C972=#REF!,VLOOKUP('P.O.'!$D972,#REF!,3,FALSE),IF($C972=#REF!,VLOOKUP('P.O.'!$D972,#REF!,3,FALSE),IF($C972=#REF!,VLOOKUP('P.O.'!$D972,#REF!,3,FALSE),IF(C972=#REF!,VLOOKUP('P.O.'!D972,#REF!,4,FALSE))))))))</f>
        <v>#REF!</v>
      </c>
      <c r="G972" s="17" t="e">
        <f>IF(E972=#REF!,"",VLOOKUP(B972,'[5]M.C.'!C:G,4,FALSE))</f>
        <v>#REF!</v>
      </c>
      <c r="H972" s="18" t="e">
        <f>IF(E972=#REF!,"",IF(#REF!=0,"",#REF!))</f>
        <v>#REF!</v>
      </c>
      <c r="I972" s="18" t="e">
        <f>IF(E972=#REF!,"",IF(#REF!&lt;&gt;0,ROUND(#REF!*(1+#REF!),2),#REF!))</f>
        <v>#REF!</v>
      </c>
      <c r="J972" s="19" t="e">
        <f>IF(E972=#REF!,"",IFERROR(ROUND(G972*I972,2),0))</f>
        <v>#REF!</v>
      </c>
      <c r="K972" s="20"/>
    </row>
    <row r="973" spans="2:11" ht="12.75" hidden="1" x14ac:dyDescent="0.2">
      <c r="B973" s="12" t="s">
        <v>1181</v>
      </c>
      <c r="C973" s="21"/>
      <c r="D973" s="14"/>
      <c r="E973" s="15" t="e">
        <f>IF(C973="SUBITEM",#REF!,IF($C973=#REF!,VLOOKUP('P.O.'!$D973,#REF!,2,FALSE),IF($C973=#REF!,VLOOKUP('P.O.'!$D973,#REF!,2,FALSE),IF($C973=#REF!,VLOOKUP('P.O.'!$D973,#REF!,2,FALSE),IF($C973=#REF!,VLOOKUP('P.O.'!$D973,#REF!,2,FALSE),IF($C973=#REF!,VLOOKUP('P.O.'!$D973,#REF!,2,FALSE),IF(C973=#REF!,VLOOKUP('P.O.'!D973,#REF!,3,FALSE))))))))</f>
        <v>#REF!</v>
      </c>
      <c r="F973" s="16" t="e">
        <f>IF(E973=#REF!,"",IF($C973=#REF!,VLOOKUP('P.O.'!$D973,#REF!,3,FALSE),IF($C973=#REF!,VLOOKUP('P.O.'!$D973,#REF!,3,FALSE),IF($C973=#REF!,VLOOKUP('P.O.'!$D973,#REF!,3,FALSE),IF($C973=#REF!,VLOOKUP('P.O.'!$D973,#REF!,3,FALSE),IF($C973=#REF!,VLOOKUP('P.O.'!$D973,#REF!,3,FALSE),IF(C973=#REF!,VLOOKUP('P.O.'!D973,#REF!,4,FALSE))))))))</f>
        <v>#REF!</v>
      </c>
      <c r="G973" s="17" t="e">
        <f>IF(E973=#REF!,"",VLOOKUP(B973,'[5]M.C.'!C:G,4,FALSE))</f>
        <v>#REF!</v>
      </c>
      <c r="H973" s="18" t="e">
        <f>IF(E973=#REF!,"",IF(#REF!=0,"",#REF!))</f>
        <v>#REF!</v>
      </c>
      <c r="I973" s="18" t="e">
        <f>IF(E973=#REF!,"",IF(#REF!&lt;&gt;0,ROUND(#REF!*(1+#REF!),2),#REF!))</f>
        <v>#REF!</v>
      </c>
      <c r="J973" s="19" t="e">
        <f>IF(E973=#REF!,"",IFERROR(ROUND(G973*I973,2),0))</f>
        <v>#REF!</v>
      </c>
      <c r="K973" s="20"/>
    </row>
    <row r="974" spans="2:11" ht="12.75" hidden="1" x14ac:dyDescent="0.2">
      <c r="B974" s="12" t="s">
        <v>1182</v>
      </c>
      <c r="C974" s="21"/>
      <c r="D974" s="14"/>
      <c r="E974" s="15" t="e">
        <f>IF(C974="SUBITEM",#REF!,IF($C974=#REF!,VLOOKUP('P.O.'!$D974,#REF!,2,FALSE),IF($C974=#REF!,VLOOKUP('P.O.'!$D974,#REF!,2,FALSE),IF($C974=#REF!,VLOOKUP('P.O.'!$D974,#REF!,2,FALSE),IF($C974=#REF!,VLOOKUP('P.O.'!$D974,#REF!,2,FALSE),IF($C974=#REF!,VLOOKUP('P.O.'!$D974,#REF!,2,FALSE),IF(C974=#REF!,VLOOKUP('P.O.'!D974,#REF!,3,FALSE))))))))</f>
        <v>#REF!</v>
      </c>
      <c r="F974" s="16" t="e">
        <f>IF(E974=#REF!,"",IF($C974=#REF!,VLOOKUP('P.O.'!$D974,#REF!,3,FALSE),IF($C974=#REF!,VLOOKUP('P.O.'!$D974,#REF!,3,FALSE),IF($C974=#REF!,VLOOKUP('P.O.'!$D974,#REF!,3,FALSE),IF($C974=#REF!,VLOOKUP('P.O.'!$D974,#REF!,3,FALSE),IF($C974=#REF!,VLOOKUP('P.O.'!$D974,#REF!,3,FALSE),IF(C974=#REF!,VLOOKUP('P.O.'!D974,#REF!,4,FALSE))))))))</f>
        <v>#REF!</v>
      </c>
      <c r="G974" s="17" t="e">
        <f>IF(E974=#REF!,"",VLOOKUP(B974,'[5]M.C.'!C:G,4,FALSE))</f>
        <v>#REF!</v>
      </c>
      <c r="H974" s="18" t="e">
        <f>IF(E974=#REF!,"",IF(#REF!=0,"",#REF!))</f>
        <v>#REF!</v>
      </c>
      <c r="I974" s="18" t="e">
        <f>IF(E974=#REF!,"",IF(#REF!&lt;&gt;0,ROUND(#REF!*(1+#REF!),2),#REF!))</f>
        <v>#REF!</v>
      </c>
      <c r="J974" s="19" t="e">
        <f>IF(E974=#REF!,"",IFERROR(ROUND(G974*I974,2),0))</f>
        <v>#REF!</v>
      </c>
      <c r="K974" s="20"/>
    </row>
    <row r="975" spans="2:11" ht="12.75" hidden="1" x14ac:dyDescent="0.2">
      <c r="B975" s="12" t="s">
        <v>1183</v>
      </c>
      <c r="C975" s="21"/>
      <c r="D975" s="14"/>
      <c r="E975" s="15" t="e">
        <f>IF(C975="SUBITEM",#REF!,IF($C975=#REF!,VLOOKUP('P.O.'!$D975,#REF!,2,FALSE),IF($C975=#REF!,VLOOKUP('P.O.'!$D975,#REF!,2,FALSE),IF($C975=#REF!,VLOOKUP('P.O.'!$D975,#REF!,2,FALSE),IF($C975=#REF!,VLOOKUP('P.O.'!$D975,#REF!,2,FALSE),IF($C975=#REF!,VLOOKUP('P.O.'!$D975,#REF!,2,FALSE),IF(C975=#REF!,VLOOKUP('P.O.'!D975,#REF!,3,FALSE))))))))</f>
        <v>#REF!</v>
      </c>
      <c r="F975" s="16" t="e">
        <f>IF(E975=#REF!,"",IF($C975=#REF!,VLOOKUP('P.O.'!$D975,#REF!,3,FALSE),IF($C975=#REF!,VLOOKUP('P.O.'!$D975,#REF!,3,FALSE),IF($C975=#REF!,VLOOKUP('P.O.'!$D975,#REF!,3,FALSE),IF($C975=#REF!,VLOOKUP('P.O.'!$D975,#REF!,3,FALSE),IF($C975=#REF!,VLOOKUP('P.O.'!$D975,#REF!,3,FALSE),IF(C975=#REF!,VLOOKUP('P.O.'!D975,#REF!,4,FALSE))))))))</f>
        <v>#REF!</v>
      </c>
      <c r="G975" s="17" t="e">
        <f>IF(E975=#REF!,"",VLOOKUP(B975,'[5]M.C.'!C:G,4,FALSE))</f>
        <v>#REF!</v>
      </c>
      <c r="H975" s="18" t="e">
        <f>IF(E975=#REF!,"",IF(#REF!=0,"",#REF!))</f>
        <v>#REF!</v>
      </c>
      <c r="I975" s="18" t="e">
        <f>IF(E975=#REF!,"",IF(#REF!&lt;&gt;0,ROUND(#REF!*(1+#REF!),2),#REF!))</f>
        <v>#REF!</v>
      </c>
      <c r="J975" s="19" t="e">
        <f>IF(E975=#REF!,"",IFERROR(ROUND(G975*I975,2),0))</f>
        <v>#REF!</v>
      </c>
      <c r="K975" s="20"/>
    </row>
    <row r="976" spans="2:11" ht="12.75" hidden="1" x14ac:dyDescent="0.2">
      <c r="B976" s="12" t="s">
        <v>1184</v>
      </c>
      <c r="C976" s="21"/>
      <c r="D976" s="14"/>
      <c r="E976" s="15" t="e">
        <f>IF(C976="SUBITEM",#REF!,IF($C976=#REF!,VLOOKUP('P.O.'!$D976,#REF!,2,FALSE),IF($C976=#REF!,VLOOKUP('P.O.'!$D976,#REF!,2,FALSE),IF($C976=#REF!,VLOOKUP('P.O.'!$D976,#REF!,2,FALSE),IF($C976=#REF!,VLOOKUP('P.O.'!$D976,#REF!,2,FALSE),IF($C976=#REF!,VLOOKUP('P.O.'!$D976,#REF!,2,FALSE),IF(C976=#REF!,VLOOKUP('P.O.'!D976,#REF!,3,FALSE))))))))</f>
        <v>#REF!</v>
      </c>
      <c r="F976" s="16" t="e">
        <f>IF(E976=#REF!,"",IF($C976=#REF!,VLOOKUP('P.O.'!$D976,#REF!,3,FALSE),IF($C976=#REF!,VLOOKUP('P.O.'!$D976,#REF!,3,FALSE),IF($C976=#REF!,VLOOKUP('P.O.'!$D976,#REF!,3,FALSE),IF($C976=#REF!,VLOOKUP('P.O.'!$D976,#REF!,3,FALSE),IF($C976=#REF!,VLOOKUP('P.O.'!$D976,#REF!,3,FALSE),IF(C976=#REF!,VLOOKUP('P.O.'!D976,#REF!,4,FALSE))))))))</f>
        <v>#REF!</v>
      </c>
      <c r="G976" s="17" t="e">
        <f>IF(E976=#REF!,"",VLOOKUP(B976,'[5]M.C.'!C:G,4,FALSE))</f>
        <v>#REF!</v>
      </c>
      <c r="H976" s="18" t="e">
        <f>IF(E976=#REF!,"",IF(#REF!=0,"",#REF!))</f>
        <v>#REF!</v>
      </c>
      <c r="I976" s="18" t="e">
        <f>IF(E976=#REF!,"",IF(#REF!&lt;&gt;0,ROUND(#REF!*(1+#REF!),2),#REF!))</f>
        <v>#REF!</v>
      </c>
      <c r="J976" s="19" t="e">
        <f>IF(E976=#REF!,"",IFERROR(ROUND(G976*I976,2),0))</f>
        <v>#REF!</v>
      </c>
      <c r="K976" s="20"/>
    </row>
    <row r="977" spans="2:11" ht="12.75" hidden="1" x14ac:dyDescent="0.2">
      <c r="B977" s="12" t="s">
        <v>1185</v>
      </c>
      <c r="C977" s="21"/>
      <c r="D977" s="14"/>
      <c r="E977" s="15" t="e">
        <f>IF(C977="SUBITEM",#REF!,IF($C977=#REF!,VLOOKUP('P.O.'!$D977,#REF!,2,FALSE),IF($C977=#REF!,VLOOKUP('P.O.'!$D977,#REF!,2,FALSE),IF($C977=#REF!,VLOOKUP('P.O.'!$D977,#REF!,2,FALSE),IF($C977=#REF!,VLOOKUP('P.O.'!$D977,#REF!,2,FALSE),IF($C977=#REF!,VLOOKUP('P.O.'!$D977,#REF!,2,FALSE),IF(C977=#REF!,VLOOKUP('P.O.'!D977,#REF!,3,FALSE))))))))</f>
        <v>#REF!</v>
      </c>
      <c r="F977" s="16" t="e">
        <f>IF(E977=#REF!,"",IF($C977=#REF!,VLOOKUP('P.O.'!$D977,#REF!,3,FALSE),IF($C977=#REF!,VLOOKUP('P.O.'!$D977,#REF!,3,FALSE),IF($C977=#REF!,VLOOKUP('P.O.'!$D977,#REF!,3,FALSE),IF($C977=#REF!,VLOOKUP('P.O.'!$D977,#REF!,3,FALSE),IF($C977=#REF!,VLOOKUP('P.O.'!$D977,#REF!,3,FALSE),IF(C977=#REF!,VLOOKUP('P.O.'!D977,#REF!,4,FALSE))))))))</f>
        <v>#REF!</v>
      </c>
      <c r="G977" s="17" t="e">
        <f>IF(E977=#REF!,"",VLOOKUP(B977,'[5]M.C.'!C:G,4,FALSE))</f>
        <v>#REF!</v>
      </c>
      <c r="H977" s="18" t="e">
        <f>IF(E977=#REF!,"",IF(#REF!=0,"",#REF!))</f>
        <v>#REF!</v>
      </c>
      <c r="I977" s="18" t="e">
        <f>IF(E977=#REF!,"",IF(#REF!&lt;&gt;0,ROUND(#REF!*(1+#REF!),2),#REF!))</f>
        <v>#REF!</v>
      </c>
      <c r="J977" s="19" t="e">
        <f>IF(E977=#REF!,"",IFERROR(ROUND(G977*I977,2),0))</f>
        <v>#REF!</v>
      </c>
      <c r="K977" s="20"/>
    </row>
    <row r="978" spans="2:11" ht="12.75" hidden="1" x14ac:dyDescent="0.2">
      <c r="B978" s="12" t="s">
        <v>1186</v>
      </c>
      <c r="C978" s="21"/>
      <c r="D978" s="14"/>
      <c r="E978" s="15" t="e">
        <f>IF(C978="SUBITEM",#REF!,IF($C978=#REF!,VLOOKUP('P.O.'!$D978,#REF!,2,FALSE),IF($C978=#REF!,VLOOKUP('P.O.'!$D978,#REF!,2,FALSE),IF($C978=#REF!,VLOOKUP('P.O.'!$D978,#REF!,2,FALSE),IF($C978=#REF!,VLOOKUP('P.O.'!$D978,#REF!,2,FALSE),IF($C978=#REF!,VLOOKUP('P.O.'!$D978,#REF!,2,FALSE),IF(C978=#REF!,VLOOKUP('P.O.'!D978,#REF!,3,FALSE))))))))</f>
        <v>#REF!</v>
      </c>
      <c r="F978" s="16" t="e">
        <f>IF(E978=#REF!,"",IF($C978=#REF!,VLOOKUP('P.O.'!$D978,#REF!,3,FALSE),IF($C978=#REF!,VLOOKUP('P.O.'!$D978,#REF!,3,FALSE),IF($C978=#REF!,VLOOKUP('P.O.'!$D978,#REF!,3,FALSE),IF($C978=#REF!,VLOOKUP('P.O.'!$D978,#REF!,3,FALSE),IF($C978=#REF!,VLOOKUP('P.O.'!$D978,#REF!,3,FALSE),IF(C978=#REF!,VLOOKUP('P.O.'!D978,#REF!,4,FALSE))))))))</f>
        <v>#REF!</v>
      </c>
      <c r="G978" s="17" t="e">
        <f>IF(E978=#REF!,"",VLOOKUP(B978,'[5]M.C.'!C:G,4,FALSE))</f>
        <v>#REF!</v>
      </c>
      <c r="H978" s="18" t="e">
        <f>IF(E978=#REF!,"",IF(#REF!=0,"",#REF!))</f>
        <v>#REF!</v>
      </c>
      <c r="I978" s="18" t="e">
        <f>IF(E978=#REF!,"",IF(#REF!&lt;&gt;0,ROUND(#REF!*(1+#REF!),2),#REF!))</f>
        <v>#REF!</v>
      </c>
      <c r="J978" s="19" t="e">
        <f>IF(E978=#REF!,"",IFERROR(ROUND(G978*I978,2),0))</f>
        <v>#REF!</v>
      </c>
      <c r="K978" s="20"/>
    </row>
    <row r="979" spans="2:11" ht="12.75" hidden="1" x14ac:dyDescent="0.2">
      <c r="B979" s="12" t="s">
        <v>1187</v>
      </c>
      <c r="C979" s="21"/>
      <c r="D979" s="14"/>
      <c r="E979" s="15" t="e">
        <f>IF(C979="SUBITEM",#REF!,IF($C979=#REF!,VLOOKUP('P.O.'!$D979,#REF!,2,FALSE),IF($C979=#REF!,VLOOKUP('P.O.'!$D979,#REF!,2,FALSE),IF($C979=#REF!,VLOOKUP('P.O.'!$D979,#REF!,2,FALSE),IF($C979=#REF!,VLOOKUP('P.O.'!$D979,#REF!,2,FALSE),IF($C979=#REF!,VLOOKUP('P.O.'!$D979,#REF!,2,FALSE),IF(C979=#REF!,VLOOKUP('P.O.'!D979,#REF!,3,FALSE))))))))</f>
        <v>#REF!</v>
      </c>
      <c r="F979" s="16" t="e">
        <f>IF(E979=#REF!,"",IF($C979=#REF!,VLOOKUP('P.O.'!$D979,#REF!,3,FALSE),IF($C979=#REF!,VLOOKUP('P.O.'!$D979,#REF!,3,FALSE),IF($C979=#REF!,VLOOKUP('P.O.'!$D979,#REF!,3,FALSE),IF($C979=#REF!,VLOOKUP('P.O.'!$D979,#REF!,3,FALSE),IF($C979=#REF!,VLOOKUP('P.O.'!$D979,#REF!,3,FALSE),IF(C979=#REF!,VLOOKUP('P.O.'!D979,#REF!,4,FALSE))))))))</f>
        <v>#REF!</v>
      </c>
      <c r="G979" s="17" t="e">
        <f>IF(E979=#REF!,"",VLOOKUP(B979,'[5]M.C.'!C:G,4,FALSE))</f>
        <v>#REF!</v>
      </c>
      <c r="H979" s="18" t="e">
        <f>IF(E979=#REF!,"",IF(#REF!=0,"",#REF!))</f>
        <v>#REF!</v>
      </c>
      <c r="I979" s="18" t="e">
        <f>IF(E979=#REF!,"",IF(#REF!&lt;&gt;0,ROUND(#REF!*(1+#REF!),2),#REF!))</f>
        <v>#REF!</v>
      </c>
      <c r="J979" s="19" t="e">
        <f>IF(E979=#REF!,"",IFERROR(ROUND(G979*I979,2),0))</f>
        <v>#REF!</v>
      </c>
      <c r="K979" s="20"/>
    </row>
    <row r="980" spans="2:11" ht="12.75" hidden="1" x14ac:dyDescent="0.2">
      <c r="B980" s="12" t="s">
        <v>1188</v>
      </c>
      <c r="C980" s="21"/>
      <c r="D980" s="14"/>
      <c r="E980" s="15" t="e">
        <f>IF(C980="SUBITEM",#REF!,IF($C980=#REF!,VLOOKUP('P.O.'!$D980,#REF!,2,FALSE),IF($C980=#REF!,VLOOKUP('P.O.'!$D980,#REF!,2,FALSE),IF($C980=#REF!,VLOOKUP('P.O.'!$D980,#REF!,2,FALSE),IF($C980=#REF!,VLOOKUP('P.O.'!$D980,#REF!,2,FALSE),IF($C980=#REF!,VLOOKUP('P.O.'!$D980,#REF!,2,FALSE),IF(C980=#REF!,VLOOKUP('P.O.'!D980,#REF!,3,FALSE))))))))</f>
        <v>#REF!</v>
      </c>
      <c r="F980" s="16" t="e">
        <f>IF(E980=#REF!,"",IF($C980=#REF!,VLOOKUP('P.O.'!$D980,#REF!,3,FALSE),IF($C980=#REF!,VLOOKUP('P.O.'!$D980,#REF!,3,FALSE),IF($C980=#REF!,VLOOKUP('P.O.'!$D980,#REF!,3,FALSE),IF($C980=#REF!,VLOOKUP('P.O.'!$D980,#REF!,3,FALSE),IF($C980=#REF!,VLOOKUP('P.O.'!$D980,#REF!,3,FALSE),IF(C980=#REF!,VLOOKUP('P.O.'!D980,#REF!,4,FALSE))))))))</f>
        <v>#REF!</v>
      </c>
      <c r="G980" s="17" t="e">
        <f>IF(E980=#REF!,"",VLOOKUP(B980,'[5]M.C.'!C:G,4,FALSE))</f>
        <v>#REF!</v>
      </c>
      <c r="H980" s="18" t="e">
        <f>IF(E980=#REF!,"",IF(#REF!=0,"",#REF!))</f>
        <v>#REF!</v>
      </c>
      <c r="I980" s="18" t="e">
        <f>IF(E980=#REF!,"",IF(#REF!&lt;&gt;0,ROUND(#REF!*(1+#REF!),2),#REF!))</f>
        <v>#REF!</v>
      </c>
      <c r="J980" s="19" t="e">
        <f>IF(E980=#REF!,"",IFERROR(ROUND(G980*I980,2),0))</f>
        <v>#REF!</v>
      </c>
      <c r="K980" s="20"/>
    </row>
    <row r="981" spans="2:11" ht="12.75" hidden="1" x14ac:dyDescent="0.2">
      <c r="B981" s="12" t="s">
        <v>1189</v>
      </c>
      <c r="C981" s="21"/>
      <c r="D981" s="14"/>
      <c r="E981" s="15" t="e">
        <f>IF(C981="SUBITEM",#REF!,IF($C981=#REF!,VLOOKUP('P.O.'!$D981,#REF!,2,FALSE),IF($C981=#REF!,VLOOKUP('P.O.'!$D981,#REF!,2,FALSE),IF($C981=#REF!,VLOOKUP('P.O.'!$D981,#REF!,2,FALSE),IF($C981=#REF!,VLOOKUP('P.O.'!$D981,#REF!,2,FALSE),IF($C981=#REF!,VLOOKUP('P.O.'!$D981,#REF!,2,FALSE),IF(C981=#REF!,VLOOKUP('P.O.'!D981,#REF!,3,FALSE))))))))</f>
        <v>#REF!</v>
      </c>
      <c r="F981" s="16" t="e">
        <f>IF(E981=#REF!,"",IF($C981=#REF!,VLOOKUP('P.O.'!$D981,#REF!,3,FALSE),IF($C981=#REF!,VLOOKUP('P.O.'!$D981,#REF!,3,FALSE),IF($C981=#REF!,VLOOKUP('P.O.'!$D981,#REF!,3,FALSE),IF($C981=#REF!,VLOOKUP('P.O.'!$D981,#REF!,3,FALSE),IF($C981=#REF!,VLOOKUP('P.O.'!$D981,#REF!,3,FALSE),IF(C981=#REF!,VLOOKUP('P.O.'!D981,#REF!,4,FALSE))))))))</f>
        <v>#REF!</v>
      </c>
      <c r="G981" s="17" t="e">
        <f>IF(E981=#REF!,"",VLOOKUP(B981,'[5]M.C.'!C:G,4,FALSE))</f>
        <v>#REF!</v>
      </c>
      <c r="H981" s="18" t="e">
        <f>IF(E981=#REF!,"",IF(#REF!=0,"",#REF!))</f>
        <v>#REF!</v>
      </c>
      <c r="I981" s="18" t="e">
        <f>IF(E981=#REF!,"",IF(#REF!&lt;&gt;0,ROUND(#REF!*(1+#REF!),2),#REF!))</f>
        <v>#REF!</v>
      </c>
      <c r="J981" s="19" t="e">
        <f>IF(E981=#REF!,"",IFERROR(ROUND(G981*I981,2),0))</f>
        <v>#REF!</v>
      </c>
      <c r="K981" s="20"/>
    </row>
    <row r="982" spans="2:11" ht="12.75" hidden="1" x14ac:dyDescent="0.2">
      <c r="B982" s="12" t="s">
        <v>1190</v>
      </c>
      <c r="C982" s="21"/>
      <c r="D982" s="14"/>
      <c r="E982" s="15" t="e">
        <f>IF(C982="SUBITEM",#REF!,IF($C982=#REF!,VLOOKUP('P.O.'!$D982,#REF!,2,FALSE),IF($C982=#REF!,VLOOKUP('P.O.'!$D982,#REF!,2,FALSE),IF($C982=#REF!,VLOOKUP('P.O.'!$D982,#REF!,2,FALSE),IF($C982=#REF!,VLOOKUP('P.O.'!$D982,#REF!,2,FALSE),IF($C982=#REF!,VLOOKUP('P.O.'!$D982,#REF!,2,FALSE),IF(C982=#REF!,VLOOKUP('P.O.'!D982,#REF!,3,FALSE))))))))</f>
        <v>#REF!</v>
      </c>
      <c r="F982" s="16" t="e">
        <f>IF(E982=#REF!,"",IF($C982=#REF!,VLOOKUP('P.O.'!$D982,#REF!,3,FALSE),IF($C982=#REF!,VLOOKUP('P.O.'!$D982,#REF!,3,FALSE),IF($C982=#REF!,VLOOKUP('P.O.'!$D982,#REF!,3,FALSE),IF($C982=#REF!,VLOOKUP('P.O.'!$D982,#REF!,3,FALSE),IF($C982=#REF!,VLOOKUP('P.O.'!$D982,#REF!,3,FALSE),IF(C982=#REF!,VLOOKUP('P.O.'!D982,#REF!,4,FALSE))))))))</f>
        <v>#REF!</v>
      </c>
      <c r="G982" s="17" t="e">
        <f>IF(E982=#REF!,"",VLOOKUP(B982,'[5]M.C.'!C:G,4,FALSE))</f>
        <v>#REF!</v>
      </c>
      <c r="H982" s="18" t="e">
        <f>IF(E982=#REF!,"",IF(#REF!=0,"",#REF!))</f>
        <v>#REF!</v>
      </c>
      <c r="I982" s="18" t="e">
        <f>IF(E982=#REF!,"",IF(#REF!&lt;&gt;0,ROUND(#REF!*(1+#REF!),2),#REF!))</f>
        <v>#REF!</v>
      </c>
      <c r="J982" s="19" t="e">
        <f>IF(E982=#REF!,"",IFERROR(ROUND(G982*I982,2),0))</f>
        <v>#REF!</v>
      </c>
      <c r="K982" s="20"/>
    </row>
    <row r="983" spans="2:11" ht="12.75" hidden="1" x14ac:dyDescent="0.2">
      <c r="B983" s="12" t="s">
        <v>1191</v>
      </c>
      <c r="C983" s="21"/>
      <c r="D983" s="14"/>
      <c r="E983" s="15" t="e">
        <f>IF(C983="SUBITEM",#REF!,IF($C983=#REF!,VLOOKUP('P.O.'!$D983,#REF!,2,FALSE),IF($C983=#REF!,VLOOKUP('P.O.'!$D983,#REF!,2,FALSE),IF($C983=#REF!,VLOOKUP('P.O.'!$D983,#REF!,2,FALSE),IF($C983=#REF!,VLOOKUP('P.O.'!$D983,#REF!,2,FALSE),IF($C983=#REF!,VLOOKUP('P.O.'!$D983,#REF!,2,FALSE),IF(C983=#REF!,VLOOKUP('P.O.'!D983,#REF!,3,FALSE))))))))</f>
        <v>#REF!</v>
      </c>
      <c r="F983" s="16" t="e">
        <f>IF(E983=#REF!,"",IF($C983=#REF!,VLOOKUP('P.O.'!$D983,#REF!,3,FALSE),IF($C983=#REF!,VLOOKUP('P.O.'!$D983,#REF!,3,FALSE),IF($C983=#REF!,VLOOKUP('P.O.'!$D983,#REF!,3,FALSE),IF($C983=#REF!,VLOOKUP('P.O.'!$D983,#REF!,3,FALSE),IF($C983=#REF!,VLOOKUP('P.O.'!$D983,#REF!,3,FALSE),IF(C983=#REF!,VLOOKUP('P.O.'!D983,#REF!,4,FALSE))))))))</f>
        <v>#REF!</v>
      </c>
      <c r="G983" s="17" t="e">
        <f>IF(E983=#REF!,"",VLOOKUP(B983,'[5]M.C.'!C:G,4,FALSE))</f>
        <v>#REF!</v>
      </c>
      <c r="H983" s="18" t="e">
        <f>IF(E983=#REF!,"",IF(#REF!=0,"",#REF!))</f>
        <v>#REF!</v>
      </c>
      <c r="I983" s="18" t="e">
        <f>IF(E983=#REF!,"",IF(#REF!&lt;&gt;0,ROUND(#REF!*(1+#REF!),2),#REF!))</f>
        <v>#REF!</v>
      </c>
      <c r="J983" s="19" t="e">
        <f>IF(E983=#REF!,"",IFERROR(ROUND(G983*I983,2),0))</f>
        <v>#REF!</v>
      </c>
      <c r="K983" s="20"/>
    </row>
    <row r="984" spans="2:11" ht="12.75" hidden="1" x14ac:dyDescent="0.2">
      <c r="B984" s="12" t="s">
        <v>1192</v>
      </c>
      <c r="C984" s="21"/>
      <c r="D984" s="14"/>
      <c r="E984" s="15" t="e">
        <f>IF(C984="SUBITEM",#REF!,IF($C984=#REF!,VLOOKUP('P.O.'!$D984,#REF!,2,FALSE),IF($C984=#REF!,VLOOKUP('P.O.'!$D984,#REF!,2,FALSE),IF($C984=#REF!,VLOOKUP('P.O.'!$D984,#REF!,2,FALSE),IF($C984=#REF!,VLOOKUP('P.O.'!$D984,#REF!,2,FALSE),IF($C984=#REF!,VLOOKUP('P.O.'!$D984,#REF!,2,FALSE),IF(C984=#REF!,VLOOKUP('P.O.'!D984,#REF!,3,FALSE))))))))</f>
        <v>#REF!</v>
      </c>
      <c r="F984" s="16" t="e">
        <f>IF(E984=#REF!,"",IF($C984=#REF!,VLOOKUP('P.O.'!$D984,#REF!,3,FALSE),IF($C984=#REF!,VLOOKUP('P.O.'!$D984,#REF!,3,FALSE),IF($C984=#REF!,VLOOKUP('P.O.'!$D984,#REF!,3,FALSE),IF($C984=#REF!,VLOOKUP('P.O.'!$D984,#REF!,3,FALSE),IF($C984=#REF!,VLOOKUP('P.O.'!$D984,#REF!,3,FALSE),IF(C984=#REF!,VLOOKUP('P.O.'!D984,#REF!,4,FALSE))))))))</f>
        <v>#REF!</v>
      </c>
      <c r="G984" s="17" t="e">
        <f>IF(E984=#REF!,"",VLOOKUP(B984,'[5]M.C.'!C:G,4,FALSE))</f>
        <v>#REF!</v>
      </c>
      <c r="H984" s="18" t="e">
        <f>IF(E984=#REF!,"",IF(#REF!=0,"",#REF!))</f>
        <v>#REF!</v>
      </c>
      <c r="I984" s="18" t="e">
        <f>IF(E984=#REF!,"",IF(#REF!&lt;&gt;0,ROUND(#REF!*(1+#REF!),2),#REF!))</f>
        <v>#REF!</v>
      </c>
      <c r="J984" s="19" t="e">
        <f>IF(E984=#REF!,"",IFERROR(ROUND(G984*I984,2),0))</f>
        <v>#REF!</v>
      </c>
      <c r="K984" s="20"/>
    </row>
    <row r="985" spans="2:11" ht="12.75" hidden="1" x14ac:dyDescent="0.2">
      <c r="B985" s="12" t="s">
        <v>1193</v>
      </c>
      <c r="C985" s="21"/>
      <c r="D985" s="14"/>
      <c r="E985" s="15" t="e">
        <f>IF(C985="SUBITEM",#REF!,IF($C985=#REF!,VLOOKUP('P.O.'!$D985,#REF!,2,FALSE),IF($C985=#REF!,VLOOKUP('P.O.'!$D985,#REF!,2,FALSE),IF($C985=#REF!,VLOOKUP('P.O.'!$D985,#REF!,2,FALSE),IF($C985=#REF!,VLOOKUP('P.O.'!$D985,#REF!,2,FALSE),IF($C985=#REF!,VLOOKUP('P.O.'!$D985,#REF!,2,FALSE),IF(C985=#REF!,VLOOKUP('P.O.'!D985,#REF!,3,FALSE))))))))</f>
        <v>#REF!</v>
      </c>
      <c r="F985" s="16" t="e">
        <f>IF(E985=#REF!,"",IF($C985=#REF!,VLOOKUP('P.O.'!$D985,#REF!,3,FALSE),IF($C985=#REF!,VLOOKUP('P.O.'!$D985,#REF!,3,FALSE),IF($C985=#REF!,VLOOKUP('P.O.'!$D985,#REF!,3,FALSE),IF($C985=#REF!,VLOOKUP('P.O.'!$D985,#REF!,3,FALSE),IF($C985=#REF!,VLOOKUP('P.O.'!$D985,#REF!,3,FALSE),IF(C985=#REF!,VLOOKUP('P.O.'!D985,#REF!,4,FALSE))))))))</f>
        <v>#REF!</v>
      </c>
      <c r="G985" s="17" t="e">
        <f>IF(E985=#REF!,"",VLOOKUP(B985,'[5]M.C.'!C:G,4,FALSE))</f>
        <v>#REF!</v>
      </c>
      <c r="H985" s="18" t="e">
        <f>IF(E985=#REF!,"",IF(#REF!=0,"",#REF!))</f>
        <v>#REF!</v>
      </c>
      <c r="I985" s="18" t="e">
        <f>IF(E985=#REF!,"",IF(#REF!&lt;&gt;0,ROUND(#REF!*(1+#REF!),2),#REF!))</f>
        <v>#REF!</v>
      </c>
      <c r="J985" s="19" t="e">
        <f>IF(E985=#REF!,"",IFERROR(ROUND(G985*I985,2),0))</f>
        <v>#REF!</v>
      </c>
      <c r="K985" s="20"/>
    </row>
    <row r="986" spans="2:11" ht="12.75" hidden="1" x14ac:dyDescent="0.2">
      <c r="B986" s="12" t="s">
        <v>1194</v>
      </c>
      <c r="C986" s="21"/>
      <c r="D986" s="14"/>
      <c r="E986" s="15" t="e">
        <f>IF(C986="SUBITEM",#REF!,IF($C986=#REF!,VLOOKUP('P.O.'!$D986,#REF!,2,FALSE),IF($C986=#REF!,VLOOKUP('P.O.'!$D986,#REF!,2,FALSE),IF($C986=#REF!,VLOOKUP('P.O.'!$D986,#REF!,2,FALSE),IF($C986=#REF!,VLOOKUP('P.O.'!$D986,#REF!,2,FALSE),IF($C986=#REF!,VLOOKUP('P.O.'!$D986,#REF!,2,FALSE),IF(C986=#REF!,VLOOKUP('P.O.'!D986,#REF!,3,FALSE))))))))</f>
        <v>#REF!</v>
      </c>
      <c r="F986" s="16" t="e">
        <f>IF(E986=#REF!,"",IF($C986=#REF!,VLOOKUP('P.O.'!$D986,#REF!,3,FALSE),IF($C986=#REF!,VLOOKUP('P.O.'!$D986,#REF!,3,FALSE),IF($C986=#REF!,VLOOKUP('P.O.'!$D986,#REF!,3,FALSE),IF($C986=#REF!,VLOOKUP('P.O.'!$D986,#REF!,3,FALSE),IF($C986=#REF!,VLOOKUP('P.O.'!$D986,#REF!,3,FALSE),IF(C986=#REF!,VLOOKUP('P.O.'!D986,#REF!,4,FALSE))))))))</f>
        <v>#REF!</v>
      </c>
      <c r="G986" s="17" t="e">
        <f>IF(E986=#REF!,"",VLOOKUP(B986,'[5]M.C.'!C:G,4,FALSE))</f>
        <v>#REF!</v>
      </c>
      <c r="H986" s="18" t="e">
        <f>IF(E986=#REF!,"",IF(#REF!=0,"",#REF!))</f>
        <v>#REF!</v>
      </c>
      <c r="I986" s="18" t="e">
        <f>IF(E986=#REF!,"",IF(#REF!&lt;&gt;0,ROUND(#REF!*(1+#REF!),2),#REF!))</f>
        <v>#REF!</v>
      </c>
      <c r="J986" s="19" t="e">
        <f>IF(E986=#REF!,"",IFERROR(ROUND(G986*I986,2),0))</f>
        <v>#REF!</v>
      </c>
      <c r="K986" s="20"/>
    </row>
    <row r="987" spans="2:11" ht="12.75" hidden="1" x14ac:dyDescent="0.2">
      <c r="B987" s="12" t="s">
        <v>1195</v>
      </c>
      <c r="C987" s="21"/>
      <c r="D987" s="14"/>
      <c r="E987" s="15" t="e">
        <f>IF(C987="SUBITEM",#REF!,IF($C987=#REF!,VLOOKUP('P.O.'!$D987,#REF!,2,FALSE),IF($C987=#REF!,VLOOKUP('P.O.'!$D987,#REF!,2,FALSE),IF($C987=#REF!,VLOOKUP('P.O.'!$D987,#REF!,2,FALSE),IF($C987=#REF!,VLOOKUP('P.O.'!$D987,#REF!,2,FALSE),IF($C987=#REF!,VLOOKUP('P.O.'!$D987,#REF!,2,FALSE),IF(C987=#REF!,VLOOKUP('P.O.'!D987,#REF!,3,FALSE))))))))</f>
        <v>#REF!</v>
      </c>
      <c r="F987" s="16" t="e">
        <f>IF(E987=#REF!,"",IF($C987=#REF!,VLOOKUP('P.O.'!$D987,#REF!,3,FALSE),IF($C987=#REF!,VLOOKUP('P.O.'!$D987,#REF!,3,FALSE),IF($C987=#REF!,VLOOKUP('P.O.'!$D987,#REF!,3,FALSE),IF($C987=#REF!,VLOOKUP('P.O.'!$D987,#REF!,3,FALSE),IF($C987=#REF!,VLOOKUP('P.O.'!$D987,#REF!,3,FALSE),IF(C987=#REF!,VLOOKUP('P.O.'!D987,#REF!,4,FALSE))))))))</f>
        <v>#REF!</v>
      </c>
      <c r="G987" s="17" t="e">
        <f>IF(E987=#REF!,"",VLOOKUP(B987,'[5]M.C.'!C:G,4,FALSE))</f>
        <v>#REF!</v>
      </c>
      <c r="H987" s="18" t="e">
        <f>IF(E987=#REF!,"",IF(#REF!=0,"",#REF!))</f>
        <v>#REF!</v>
      </c>
      <c r="I987" s="18" t="e">
        <f>IF(E987=#REF!,"",IF(#REF!&lt;&gt;0,ROUND(#REF!*(1+#REF!),2),#REF!))</f>
        <v>#REF!</v>
      </c>
      <c r="J987" s="19" t="e">
        <f>IF(E987=#REF!,"",IFERROR(ROUND(G987*I987,2),0))</f>
        <v>#REF!</v>
      </c>
      <c r="K987" s="20"/>
    </row>
    <row r="988" spans="2:11" ht="12.75" hidden="1" x14ac:dyDescent="0.2">
      <c r="B988" s="12" t="s">
        <v>1196</v>
      </c>
      <c r="C988" s="21"/>
      <c r="D988" s="14"/>
      <c r="E988" s="15" t="e">
        <f>IF(C988="SUBITEM",#REF!,IF($C988=#REF!,VLOOKUP('P.O.'!$D988,#REF!,2,FALSE),IF($C988=#REF!,VLOOKUP('P.O.'!$D988,#REF!,2,FALSE),IF($C988=#REF!,VLOOKUP('P.O.'!$D988,#REF!,2,FALSE),IF($C988=#REF!,VLOOKUP('P.O.'!$D988,#REF!,2,FALSE),IF($C988=#REF!,VLOOKUP('P.O.'!$D988,#REF!,2,FALSE),IF(C988=#REF!,VLOOKUP('P.O.'!D988,#REF!,3,FALSE))))))))</f>
        <v>#REF!</v>
      </c>
      <c r="F988" s="16" t="e">
        <f>IF(E988=#REF!,"",IF($C988=#REF!,VLOOKUP('P.O.'!$D988,#REF!,3,FALSE),IF($C988=#REF!,VLOOKUP('P.O.'!$D988,#REF!,3,FALSE),IF($C988=#REF!,VLOOKUP('P.O.'!$D988,#REF!,3,FALSE),IF($C988=#REF!,VLOOKUP('P.O.'!$D988,#REF!,3,FALSE),IF($C988=#REF!,VLOOKUP('P.O.'!$D988,#REF!,3,FALSE),IF(C988=#REF!,VLOOKUP('P.O.'!D988,#REF!,4,FALSE))))))))</f>
        <v>#REF!</v>
      </c>
      <c r="G988" s="17" t="e">
        <f>IF(E988=#REF!,"",VLOOKUP(B988,'[5]M.C.'!C:G,4,FALSE))</f>
        <v>#REF!</v>
      </c>
      <c r="H988" s="18" t="e">
        <f>IF(E988=#REF!,"",IF(#REF!=0,"",#REF!))</f>
        <v>#REF!</v>
      </c>
      <c r="I988" s="18" t="e">
        <f>IF(E988=#REF!,"",IF(#REF!&lt;&gt;0,ROUND(#REF!*(1+#REF!),2),#REF!))</f>
        <v>#REF!</v>
      </c>
      <c r="J988" s="19" t="e">
        <f>IF(E988=#REF!,"",IFERROR(ROUND(G988*I988,2),0))</f>
        <v>#REF!</v>
      </c>
      <c r="K988" s="20"/>
    </row>
    <row r="989" spans="2:11" ht="12.75" hidden="1" x14ac:dyDescent="0.2">
      <c r="B989" s="12" t="s">
        <v>1197</v>
      </c>
      <c r="C989" s="21"/>
      <c r="D989" s="14"/>
      <c r="E989" s="15" t="e">
        <f>IF(C989="SUBITEM",#REF!,IF($C989=#REF!,VLOOKUP('P.O.'!$D989,#REF!,2,FALSE),IF($C989=#REF!,VLOOKUP('P.O.'!$D989,#REF!,2,FALSE),IF($C989=#REF!,VLOOKUP('P.O.'!$D989,#REF!,2,FALSE),IF($C989=#REF!,VLOOKUP('P.O.'!$D989,#REF!,2,FALSE),IF($C989=#REF!,VLOOKUP('P.O.'!$D989,#REF!,2,FALSE),IF(C989=#REF!,VLOOKUP('P.O.'!D989,#REF!,3,FALSE))))))))</f>
        <v>#REF!</v>
      </c>
      <c r="F989" s="16" t="e">
        <f>IF(E989=#REF!,"",IF($C989=#REF!,VLOOKUP('P.O.'!$D989,#REF!,3,FALSE),IF($C989=#REF!,VLOOKUP('P.O.'!$D989,#REF!,3,FALSE),IF($C989=#REF!,VLOOKUP('P.O.'!$D989,#REF!,3,FALSE),IF($C989=#REF!,VLOOKUP('P.O.'!$D989,#REF!,3,FALSE),IF($C989=#REF!,VLOOKUP('P.O.'!$D989,#REF!,3,FALSE),IF(C989=#REF!,VLOOKUP('P.O.'!D989,#REF!,4,FALSE))))))))</f>
        <v>#REF!</v>
      </c>
      <c r="G989" s="17" t="e">
        <f>IF(E989=#REF!,"",VLOOKUP(B989,'[5]M.C.'!C:G,4,FALSE))</f>
        <v>#REF!</v>
      </c>
      <c r="H989" s="18" t="e">
        <f>IF(E989=#REF!,"",IF(#REF!=0,"",#REF!))</f>
        <v>#REF!</v>
      </c>
      <c r="I989" s="18" t="e">
        <f>IF(E989=#REF!,"",IF(#REF!&lt;&gt;0,ROUND(#REF!*(1+#REF!),2),#REF!))</f>
        <v>#REF!</v>
      </c>
      <c r="J989" s="19" t="e">
        <f>IF(E989=#REF!,"",IFERROR(ROUND(G989*I989,2),0))</f>
        <v>#REF!</v>
      </c>
      <c r="K989" s="20"/>
    </row>
    <row r="990" spans="2:11" ht="12.75" hidden="1" x14ac:dyDescent="0.2">
      <c r="B990" s="12" t="s">
        <v>1198</v>
      </c>
      <c r="C990" s="21"/>
      <c r="D990" s="14"/>
      <c r="E990" s="15" t="e">
        <f>IF(C990="SUBITEM",#REF!,IF($C990=#REF!,VLOOKUP('P.O.'!$D990,#REF!,2,FALSE),IF($C990=#REF!,VLOOKUP('P.O.'!$D990,#REF!,2,FALSE),IF($C990=#REF!,VLOOKUP('P.O.'!$D990,#REF!,2,FALSE),IF($C990=#REF!,VLOOKUP('P.O.'!$D990,#REF!,2,FALSE),IF($C990=#REF!,VLOOKUP('P.O.'!$D990,#REF!,2,FALSE),IF(C990=#REF!,VLOOKUP('P.O.'!D990,#REF!,3,FALSE))))))))</f>
        <v>#REF!</v>
      </c>
      <c r="F990" s="16" t="e">
        <f>IF(E990=#REF!,"",IF($C990=#REF!,VLOOKUP('P.O.'!$D990,#REF!,3,FALSE),IF($C990=#REF!,VLOOKUP('P.O.'!$D990,#REF!,3,FALSE),IF($C990=#REF!,VLOOKUP('P.O.'!$D990,#REF!,3,FALSE),IF($C990=#REF!,VLOOKUP('P.O.'!$D990,#REF!,3,FALSE),IF($C990=#REF!,VLOOKUP('P.O.'!$D990,#REF!,3,FALSE),IF(C990=#REF!,VLOOKUP('P.O.'!D990,#REF!,4,FALSE))))))))</f>
        <v>#REF!</v>
      </c>
      <c r="G990" s="17" t="e">
        <f>IF(E990=#REF!,"",VLOOKUP(B990,'[5]M.C.'!C:G,4,FALSE))</f>
        <v>#REF!</v>
      </c>
      <c r="H990" s="18" t="e">
        <f>IF(E990=#REF!,"",IF(#REF!=0,"",#REF!))</f>
        <v>#REF!</v>
      </c>
      <c r="I990" s="18" t="e">
        <f>IF(E990=#REF!,"",IF(#REF!&lt;&gt;0,ROUND(#REF!*(1+#REF!),2),#REF!))</f>
        <v>#REF!</v>
      </c>
      <c r="J990" s="19" t="e">
        <f>IF(E990=#REF!,"",IFERROR(ROUND(G990*I990,2),0))</f>
        <v>#REF!</v>
      </c>
      <c r="K990" s="20"/>
    </row>
    <row r="991" spans="2:11" ht="12.75" hidden="1" x14ac:dyDescent="0.2">
      <c r="B991" s="12" t="s">
        <v>1199</v>
      </c>
      <c r="C991" s="21"/>
      <c r="D991" s="14"/>
      <c r="E991" s="15" t="e">
        <f>IF(C991="SUBITEM",#REF!,IF($C991=#REF!,VLOOKUP('P.O.'!$D991,#REF!,2,FALSE),IF($C991=#REF!,VLOOKUP('P.O.'!$D991,#REF!,2,FALSE),IF($C991=#REF!,VLOOKUP('P.O.'!$D991,#REF!,2,FALSE),IF($C991=#REF!,VLOOKUP('P.O.'!$D991,#REF!,2,FALSE),IF($C991=#REF!,VLOOKUP('P.O.'!$D991,#REF!,2,FALSE),IF(C991=#REF!,VLOOKUP('P.O.'!D991,#REF!,3,FALSE))))))))</f>
        <v>#REF!</v>
      </c>
      <c r="F991" s="16" t="e">
        <f>IF(E991=#REF!,"",IF($C991=#REF!,VLOOKUP('P.O.'!$D991,#REF!,3,FALSE),IF($C991=#REF!,VLOOKUP('P.O.'!$D991,#REF!,3,FALSE),IF($C991=#REF!,VLOOKUP('P.O.'!$D991,#REF!,3,FALSE),IF($C991=#REF!,VLOOKUP('P.O.'!$D991,#REF!,3,FALSE),IF($C991=#REF!,VLOOKUP('P.O.'!$D991,#REF!,3,FALSE),IF(C991=#REF!,VLOOKUP('P.O.'!D991,#REF!,4,FALSE))))))))</f>
        <v>#REF!</v>
      </c>
      <c r="G991" s="17" t="e">
        <f>IF(E991=#REF!,"",VLOOKUP(B991,'[5]M.C.'!C:G,4,FALSE))</f>
        <v>#REF!</v>
      </c>
      <c r="H991" s="18" t="e">
        <f>IF(E991=#REF!,"",IF(#REF!=0,"",#REF!))</f>
        <v>#REF!</v>
      </c>
      <c r="I991" s="18" t="e">
        <f>IF(E991=#REF!,"",IF(#REF!&lt;&gt;0,ROUND(#REF!*(1+#REF!),2),#REF!))</f>
        <v>#REF!</v>
      </c>
      <c r="J991" s="19" t="e">
        <f>IF(E991=#REF!,"",IFERROR(ROUND(G991*I991,2),0))</f>
        <v>#REF!</v>
      </c>
      <c r="K991" s="20"/>
    </row>
    <row r="992" spans="2:11" ht="12.75" hidden="1" x14ac:dyDescent="0.2">
      <c r="B992" s="12" t="s">
        <v>1200</v>
      </c>
      <c r="C992" s="21"/>
      <c r="D992" s="14"/>
      <c r="E992" s="15" t="e">
        <f>IF(C992="SUBITEM",#REF!,IF($C992=#REF!,VLOOKUP('P.O.'!$D992,#REF!,2,FALSE),IF($C992=#REF!,VLOOKUP('P.O.'!$D992,#REF!,2,FALSE),IF($C992=#REF!,VLOOKUP('P.O.'!$D992,#REF!,2,FALSE),IF($C992=#REF!,VLOOKUP('P.O.'!$D992,#REF!,2,FALSE),IF($C992=#REF!,VLOOKUP('P.O.'!$D992,#REF!,2,FALSE),IF(C992=#REF!,VLOOKUP('P.O.'!D992,#REF!,3,FALSE))))))))</f>
        <v>#REF!</v>
      </c>
      <c r="F992" s="16" t="e">
        <f>IF(E992=#REF!,"",IF($C992=#REF!,VLOOKUP('P.O.'!$D992,#REF!,3,FALSE),IF($C992=#REF!,VLOOKUP('P.O.'!$D992,#REF!,3,FALSE),IF($C992=#REF!,VLOOKUP('P.O.'!$D992,#REF!,3,FALSE),IF($C992=#REF!,VLOOKUP('P.O.'!$D992,#REF!,3,FALSE),IF($C992=#REF!,VLOOKUP('P.O.'!$D992,#REF!,3,FALSE),IF(C992=#REF!,VLOOKUP('P.O.'!D992,#REF!,4,FALSE))))))))</f>
        <v>#REF!</v>
      </c>
      <c r="G992" s="17" t="e">
        <f>IF(E992=#REF!,"",VLOOKUP(B992,'[5]M.C.'!C:G,4,FALSE))</f>
        <v>#REF!</v>
      </c>
      <c r="H992" s="18" t="e">
        <f>IF(E992=#REF!,"",IF(#REF!=0,"",#REF!))</f>
        <v>#REF!</v>
      </c>
      <c r="I992" s="18" t="e">
        <f>IF(E992=#REF!,"",IF(#REF!&lt;&gt;0,ROUND(#REF!*(1+#REF!),2),#REF!))</f>
        <v>#REF!</v>
      </c>
      <c r="J992" s="19" t="e">
        <f>IF(E992=#REF!,"",IFERROR(ROUND(G992*I992,2),0))</f>
        <v>#REF!</v>
      </c>
      <c r="K992" s="20"/>
    </row>
    <row r="993" spans="2:11" ht="12.75" hidden="1" x14ac:dyDescent="0.2">
      <c r="B993" s="12" t="s">
        <v>1201</v>
      </c>
      <c r="C993" s="21"/>
      <c r="D993" s="14"/>
      <c r="E993" s="15" t="e">
        <f>IF(C993="SUBITEM",#REF!,IF($C993=#REF!,VLOOKUP('P.O.'!$D993,#REF!,2,FALSE),IF($C993=#REF!,VLOOKUP('P.O.'!$D993,#REF!,2,FALSE),IF($C993=#REF!,VLOOKUP('P.O.'!$D993,#REF!,2,FALSE),IF($C993=#REF!,VLOOKUP('P.O.'!$D993,#REF!,2,FALSE),IF($C993=#REF!,VLOOKUP('P.O.'!$D993,#REF!,2,FALSE),IF(C993=#REF!,VLOOKUP('P.O.'!D993,#REF!,3,FALSE))))))))</f>
        <v>#REF!</v>
      </c>
      <c r="F993" s="16" t="e">
        <f>IF(E993=#REF!,"",IF($C993=#REF!,VLOOKUP('P.O.'!$D993,#REF!,3,FALSE),IF($C993=#REF!,VLOOKUP('P.O.'!$D993,#REF!,3,FALSE),IF($C993=#REF!,VLOOKUP('P.O.'!$D993,#REF!,3,FALSE),IF($C993=#REF!,VLOOKUP('P.O.'!$D993,#REF!,3,FALSE),IF($C993=#REF!,VLOOKUP('P.O.'!$D993,#REF!,3,FALSE),IF(C993=#REF!,VLOOKUP('P.O.'!D993,#REF!,4,FALSE))))))))</f>
        <v>#REF!</v>
      </c>
      <c r="G993" s="17" t="e">
        <f>IF(E993=#REF!,"",VLOOKUP(B993,'[5]M.C.'!C:G,4,FALSE))</f>
        <v>#REF!</v>
      </c>
      <c r="H993" s="18" t="e">
        <f>IF(E993=#REF!,"",IF(#REF!=0,"",#REF!))</f>
        <v>#REF!</v>
      </c>
      <c r="I993" s="18" t="e">
        <f>IF(E993=#REF!,"",IF(#REF!&lt;&gt;0,ROUND(#REF!*(1+#REF!),2),#REF!))</f>
        <v>#REF!</v>
      </c>
      <c r="J993" s="19" t="e">
        <f>IF(E993=#REF!,"",IFERROR(ROUND(G993*I993,2),0))</f>
        <v>#REF!</v>
      </c>
      <c r="K993" s="20"/>
    </row>
    <row r="994" spans="2:11" ht="12.75" hidden="1" x14ac:dyDescent="0.2">
      <c r="B994" s="12" t="s">
        <v>1202</v>
      </c>
      <c r="C994" s="21"/>
      <c r="D994" s="14"/>
      <c r="E994" s="15" t="e">
        <f>IF(C994="SUBITEM",#REF!,IF($C994=#REF!,VLOOKUP('P.O.'!$D994,#REF!,2,FALSE),IF($C994=#REF!,VLOOKUP('P.O.'!$D994,#REF!,2,FALSE),IF($C994=#REF!,VLOOKUP('P.O.'!$D994,#REF!,2,FALSE),IF($C994=#REF!,VLOOKUP('P.O.'!$D994,#REF!,2,FALSE),IF($C994=#REF!,VLOOKUP('P.O.'!$D994,#REF!,2,FALSE),IF(C994=#REF!,VLOOKUP('P.O.'!D994,#REF!,3,FALSE))))))))</f>
        <v>#REF!</v>
      </c>
      <c r="F994" s="16" t="e">
        <f>IF(E994=#REF!,"",IF($C994=#REF!,VLOOKUP('P.O.'!$D994,#REF!,3,FALSE),IF($C994=#REF!,VLOOKUP('P.O.'!$D994,#REF!,3,FALSE),IF($C994=#REF!,VLOOKUP('P.O.'!$D994,#REF!,3,FALSE),IF($C994=#REF!,VLOOKUP('P.O.'!$D994,#REF!,3,FALSE),IF($C994=#REF!,VLOOKUP('P.O.'!$D994,#REF!,3,FALSE),IF(C994=#REF!,VLOOKUP('P.O.'!D994,#REF!,4,FALSE))))))))</f>
        <v>#REF!</v>
      </c>
      <c r="G994" s="17" t="e">
        <f>IF(E994=#REF!,"",VLOOKUP(B994,'[5]M.C.'!C:G,4,FALSE))</f>
        <v>#REF!</v>
      </c>
      <c r="H994" s="18" t="e">
        <f>IF(E994=#REF!,"",IF(#REF!=0,"",#REF!))</f>
        <v>#REF!</v>
      </c>
      <c r="I994" s="18" t="e">
        <f>IF(E994=#REF!,"",IF(#REF!&lt;&gt;0,ROUND(#REF!*(1+#REF!),2),#REF!))</f>
        <v>#REF!</v>
      </c>
      <c r="J994" s="19" t="e">
        <f>IF(E994=#REF!,"",IFERROR(ROUND(G994*I994,2),0))</f>
        <v>#REF!</v>
      </c>
      <c r="K994" s="20"/>
    </row>
    <row r="995" spans="2:11" ht="12.75" hidden="1" x14ac:dyDescent="0.2">
      <c r="B995" s="12" t="s">
        <v>1203</v>
      </c>
      <c r="C995" s="21"/>
      <c r="D995" s="14"/>
      <c r="E995" s="15" t="e">
        <f>IF(C995="SUBITEM",#REF!,IF($C995=#REF!,VLOOKUP('P.O.'!$D995,#REF!,2,FALSE),IF($C995=#REF!,VLOOKUP('P.O.'!$D995,#REF!,2,FALSE),IF($C995=#REF!,VLOOKUP('P.O.'!$D995,#REF!,2,FALSE),IF($C995=#REF!,VLOOKUP('P.O.'!$D995,#REF!,2,FALSE),IF($C995=#REF!,VLOOKUP('P.O.'!$D995,#REF!,2,FALSE),IF(C995=#REF!,VLOOKUP('P.O.'!D995,#REF!,3,FALSE))))))))</f>
        <v>#REF!</v>
      </c>
      <c r="F995" s="16" t="e">
        <f>IF(E995=#REF!,"",IF($C995=#REF!,VLOOKUP('P.O.'!$D995,#REF!,3,FALSE),IF($C995=#REF!,VLOOKUP('P.O.'!$D995,#REF!,3,FALSE),IF($C995=#REF!,VLOOKUP('P.O.'!$D995,#REF!,3,FALSE),IF($C995=#REF!,VLOOKUP('P.O.'!$D995,#REF!,3,FALSE),IF($C995=#REF!,VLOOKUP('P.O.'!$D995,#REF!,3,FALSE),IF(C995=#REF!,VLOOKUP('P.O.'!D995,#REF!,4,FALSE))))))))</f>
        <v>#REF!</v>
      </c>
      <c r="G995" s="17" t="e">
        <f>IF(E995=#REF!,"",VLOOKUP(B995,'[5]M.C.'!C:G,4,FALSE))</f>
        <v>#REF!</v>
      </c>
      <c r="H995" s="18" t="e">
        <f>IF(E995=#REF!,"",IF(#REF!=0,"",#REF!))</f>
        <v>#REF!</v>
      </c>
      <c r="I995" s="18" t="e">
        <f>IF(E995=#REF!,"",IF(#REF!&lt;&gt;0,ROUND(#REF!*(1+#REF!),2),#REF!))</f>
        <v>#REF!</v>
      </c>
      <c r="J995" s="19" t="e">
        <f>IF(E995=#REF!,"",IFERROR(ROUND(G995*I995,2),0))</f>
        <v>#REF!</v>
      </c>
      <c r="K995" s="20"/>
    </row>
    <row r="996" spans="2:11" ht="12.75" hidden="1" x14ac:dyDescent="0.2">
      <c r="B996" s="12" t="s">
        <v>1204</v>
      </c>
      <c r="C996" s="21"/>
      <c r="D996" s="14"/>
      <c r="E996" s="15" t="e">
        <f>IF(C996="SUBITEM",#REF!,IF($C996=#REF!,VLOOKUP('P.O.'!$D996,#REF!,2,FALSE),IF($C996=#REF!,VLOOKUP('P.O.'!$D996,#REF!,2,FALSE),IF($C996=#REF!,VLOOKUP('P.O.'!$D996,#REF!,2,FALSE),IF($C996=#REF!,VLOOKUP('P.O.'!$D996,#REF!,2,FALSE),IF($C996=#REF!,VLOOKUP('P.O.'!$D996,#REF!,2,FALSE),IF(C996=#REF!,VLOOKUP('P.O.'!D996,#REF!,3,FALSE))))))))</f>
        <v>#REF!</v>
      </c>
      <c r="F996" s="16" t="e">
        <f>IF(E996=#REF!,"",IF($C996=#REF!,VLOOKUP('P.O.'!$D996,#REF!,3,FALSE),IF($C996=#REF!,VLOOKUP('P.O.'!$D996,#REF!,3,FALSE),IF($C996=#REF!,VLOOKUP('P.O.'!$D996,#REF!,3,FALSE),IF($C996=#REF!,VLOOKUP('P.O.'!$D996,#REF!,3,FALSE),IF($C996=#REF!,VLOOKUP('P.O.'!$D996,#REF!,3,FALSE),IF(C996=#REF!,VLOOKUP('P.O.'!D996,#REF!,4,FALSE))))))))</f>
        <v>#REF!</v>
      </c>
      <c r="G996" s="17" t="e">
        <f>IF(E996=#REF!,"",VLOOKUP(B996,'[5]M.C.'!C:G,4,FALSE))</f>
        <v>#REF!</v>
      </c>
      <c r="H996" s="18" t="e">
        <f>IF(E996=#REF!,"",IF(#REF!=0,"",#REF!))</f>
        <v>#REF!</v>
      </c>
      <c r="I996" s="18" t="e">
        <f>IF(E996=#REF!,"",IF(#REF!&lt;&gt;0,ROUND(#REF!*(1+#REF!),2),#REF!))</f>
        <v>#REF!</v>
      </c>
      <c r="J996" s="19" t="e">
        <f>IF(E996=#REF!,"",IFERROR(ROUND(G996*I996,2),0))</f>
        <v>#REF!</v>
      </c>
      <c r="K996" s="20"/>
    </row>
    <row r="997" spans="2:11" ht="12.75" hidden="1" x14ac:dyDescent="0.2">
      <c r="B997" s="12" t="s">
        <v>1205</v>
      </c>
      <c r="C997" s="21"/>
      <c r="D997" s="14"/>
      <c r="E997" s="15" t="e">
        <f>IF(C997="SUBITEM",#REF!,IF($C997=#REF!,VLOOKUP('P.O.'!$D997,#REF!,2,FALSE),IF($C997=#REF!,VLOOKUP('P.O.'!$D997,#REF!,2,FALSE),IF($C997=#REF!,VLOOKUP('P.O.'!$D997,#REF!,2,FALSE),IF($C997=#REF!,VLOOKUP('P.O.'!$D997,#REF!,2,FALSE),IF($C997=#REF!,VLOOKUP('P.O.'!$D997,#REF!,2,FALSE),IF(C997=#REF!,VLOOKUP('P.O.'!D997,#REF!,3,FALSE))))))))</f>
        <v>#REF!</v>
      </c>
      <c r="F997" s="16" t="e">
        <f>IF(E997=#REF!,"",IF($C997=#REF!,VLOOKUP('P.O.'!$D997,#REF!,3,FALSE),IF($C997=#REF!,VLOOKUP('P.O.'!$D997,#REF!,3,FALSE),IF($C997=#REF!,VLOOKUP('P.O.'!$D997,#REF!,3,FALSE),IF($C997=#REF!,VLOOKUP('P.O.'!$D997,#REF!,3,FALSE),IF($C997=#REF!,VLOOKUP('P.O.'!$D997,#REF!,3,FALSE),IF(C997=#REF!,VLOOKUP('P.O.'!D997,#REF!,4,FALSE))))))))</f>
        <v>#REF!</v>
      </c>
      <c r="G997" s="17" t="e">
        <f>IF(E997=#REF!,"",VLOOKUP(B997,'[5]M.C.'!C:G,4,FALSE))</f>
        <v>#REF!</v>
      </c>
      <c r="H997" s="18" t="e">
        <f>IF(E997=#REF!,"",IF(#REF!=0,"",#REF!))</f>
        <v>#REF!</v>
      </c>
      <c r="I997" s="18" t="e">
        <f>IF(E997=#REF!,"",IF(#REF!&lt;&gt;0,ROUND(#REF!*(1+#REF!),2),#REF!))</f>
        <v>#REF!</v>
      </c>
      <c r="J997" s="19" t="e">
        <f>IF(E997=#REF!,"",IFERROR(ROUND(G997*I997,2),0))</f>
        <v>#REF!</v>
      </c>
      <c r="K997" s="20"/>
    </row>
    <row r="998" spans="2:11" ht="12.75" hidden="1" x14ac:dyDescent="0.2">
      <c r="B998" s="12" t="s">
        <v>1206</v>
      </c>
      <c r="C998" s="21"/>
      <c r="D998" s="14"/>
      <c r="E998" s="15" t="e">
        <f>IF(C998="SUBITEM",#REF!,IF($C998=#REF!,VLOOKUP('P.O.'!$D998,#REF!,2,FALSE),IF($C998=#REF!,VLOOKUP('P.O.'!$D998,#REF!,2,FALSE),IF($C998=#REF!,VLOOKUP('P.O.'!$D998,#REF!,2,FALSE),IF($C998=#REF!,VLOOKUP('P.O.'!$D998,#REF!,2,FALSE),IF($C998=#REF!,VLOOKUP('P.O.'!$D998,#REF!,2,FALSE),IF(C998=#REF!,VLOOKUP('P.O.'!D998,#REF!,3,FALSE))))))))</f>
        <v>#REF!</v>
      </c>
      <c r="F998" s="16" t="e">
        <f>IF(E998=#REF!,"",IF($C998=#REF!,VLOOKUP('P.O.'!$D998,#REF!,3,FALSE),IF($C998=#REF!,VLOOKUP('P.O.'!$D998,#REF!,3,FALSE),IF($C998=#REF!,VLOOKUP('P.O.'!$D998,#REF!,3,FALSE),IF($C998=#REF!,VLOOKUP('P.O.'!$D998,#REF!,3,FALSE),IF($C998=#REF!,VLOOKUP('P.O.'!$D998,#REF!,3,FALSE),IF(C998=#REF!,VLOOKUP('P.O.'!D998,#REF!,4,FALSE))))))))</f>
        <v>#REF!</v>
      </c>
      <c r="G998" s="17" t="e">
        <f>IF(E998=#REF!,"",VLOOKUP(B998,'[5]M.C.'!C:G,4,FALSE))</f>
        <v>#REF!</v>
      </c>
      <c r="H998" s="18" t="e">
        <f>IF(E998=#REF!,"",IF(#REF!=0,"",#REF!))</f>
        <v>#REF!</v>
      </c>
      <c r="I998" s="18" t="e">
        <f>IF(E998=#REF!,"",IF(#REF!&lt;&gt;0,ROUND(#REF!*(1+#REF!),2),#REF!))</f>
        <v>#REF!</v>
      </c>
      <c r="J998" s="19" t="e">
        <f>IF(E998=#REF!,"",IFERROR(ROUND(G998*I998,2),0))</f>
        <v>#REF!</v>
      </c>
      <c r="K998" s="20"/>
    </row>
    <row r="999" spans="2:11" ht="12.75" hidden="1" x14ac:dyDescent="0.2">
      <c r="B999" s="22"/>
      <c r="C999" s="23"/>
      <c r="D999" s="24"/>
      <c r="E999" s="25" t="e">
        <f>C900</f>
        <v>#REF!</v>
      </c>
      <c r="F999" s="23"/>
      <c r="G999" s="23"/>
      <c r="H999" s="23"/>
      <c r="I999" s="23"/>
      <c r="J999" s="26"/>
    </row>
    <row r="1000" spans="2:11" ht="12.75" hidden="1" x14ac:dyDescent="0.2">
      <c r="B1000" s="8">
        <v>11</v>
      </c>
      <c r="C1000" s="9" t="e">
        <f>IF(#REF!="","FALSO",#REF!)</f>
        <v>#REF!</v>
      </c>
      <c r="D1000" s="10"/>
      <c r="E1000" s="41" t="e">
        <f>IF(#REF!="","FALSO",#REF!)</f>
        <v>#REF!</v>
      </c>
      <c r="F1000" s="41"/>
      <c r="G1000" s="41"/>
      <c r="H1000" s="41"/>
      <c r="I1000" s="41"/>
      <c r="J1000" s="11" t="e">
        <f>SUM(J1001:J1099)</f>
        <v>#REF!</v>
      </c>
    </row>
    <row r="1001" spans="2:11" ht="12.75" hidden="1" x14ac:dyDescent="0.2">
      <c r="B1001" s="12" t="s">
        <v>1207</v>
      </c>
      <c r="C1001" s="21"/>
      <c r="D1001" s="14"/>
      <c r="E1001" s="15" t="e">
        <f>IF(C1001="SUBITEM",#REF!,IF($C1001=#REF!,VLOOKUP('P.O.'!$D1001,#REF!,2,FALSE),IF($C1001=#REF!,VLOOKUP('P.O.'!$D1001,#REF!,2,FALSE),IF($C1001=#REF!,VLOOKUP('P.O.'!$D1001,#REF!,2,FALSE),IF($C1001=#REF!,VLOOKUP('P.O.'!$D1001,#REF!,2,FALSE),IF($C1001=#REF!,VLOOKUP('P.O.'!$D1001,#REF!,2,FALSE),IF(C1001=#REF!,VLOOKUP('P.O.'!D1001,#REF!,3,FALSE))))))))</f>
        <v>#REF!</v>
      </c>
      <c r="F1001" s="16" t="e">
        <f>IF(E1001=#REF!,"",IF($C1001=#REF!,VLOOKUP('P.O.'!$D1001,#REF!,3,FALSE),IF($C1001=#REF!,VLOOKUP('P.O.'!$D1001,#REF!,3,FALSE),IF($C1001=#REF!,VLOOKUP('P.O.'!$D1001,#REF!,3,FALSE),IF($C1001=#REF!,VLOOKUP('P.O.'!$D1001,#REF!,3,FALSE),IF($C1001=#REF!,VLOOKUP('P.O.'!$D1001,#REF!,3,FALSE),IF(C1001=#REF!,VLOOKUP('P.O.'!D1001,#REF!,4,FALSE))))))))</f>
        <v>#REF!</v>
      </c>
      <c r="G1001" s="17" t="e">
        <f>IF(E1001=#REF!,"",VLOOKUP(B1001,'[5]M.C.'!C:G,4,FALSE))</f>
        <v>#REF!</v>
      </c>
      <c r="H1001" s="18" t="e">
        <f>IF(E1001=#REF!,"",IF(#REF!=0,"",#REF!))</f>
        <v>#REF!</v>
      </c>
      <c r="I1001" s="18" t="e">
        <f>IF(E1001=#REF!,"",IF(#REF!&lt;&gt;0,ROUND(#REF!*(1+#REF!),2),#REF!))</f>
        <v>#REF!</v>
      </c>
      <c r="J1001" s="19" t="e">
        <f>IF(E1001=#REF!,"",IFERROR(ROUND(G1001*I1001,2),0))</f>
        <v>#REF!</v>
      </c>
      <c r="K1001" s="20"/>
    </row>
    <row r="1002" spans="2:11" ht="12.75" hidden="1" x14ac:dyDescent="0.2">
      <c r="B1002" s="12" t="s">
        <v>1208</v>
      </c>
      <c r="C1002" s="21"/>
      <c r="D1002" s="14"/>
      <c r="E1002" s="15" t="e">
        <f>IF(C1002="SUBITEM",#REF!,IF($C1002=#REF!,VLOOKUP('P.O.'!$D1002,#REF!,2,FALSE),IF($C1002=#REF!,VLOOKUP('P.O.'!$D1002,#REF!,2,FALSE),IF($C1002=#REF!,VLOOKUP('P.O.'!$D1002,#REF!,2,FALSE),IF($C1002=#REF!,VLOOKUP('P.O.'!$D1002,#REF!,2,FALSE),IF($C1002=#REF!,VLOOKUP('P.O.'!$D1002,#REF!,2,FALSE),IF(C1002=#REF!,VLOOKUP('P.O.'!D1002,#REF!,3,FALSE))))))))</f>
        <v>#REF!</v>
      </c>
      <c r="F1002" s="16" t="e">
        <f>IF(E1002=#REF!,"",IF($C1002=#REF!,VLOOKUP('P.O.'!$D1002,#REF!,3,FALSE),IF($C1002=#REF!,VLOOKUP('P.O.'!$D1002,#REF!,3,FALSE),IF($C1002=#REF!,VLOOKUP('P.O.'!$D1002,#REF!,3,FALSE),IF($C1002=#REF!,VLOOKUP('P.O.'!$D1002,#REF!,3,FALSE),IF($C1002=#REF!,VLOOKUP('P.O.'!$D1002,#REF!,3,FALSE),IF(C1002=#REF!,VLOOKUP('P.O.'!D1002,#REF!,4,FALSE))))))))</f>
        <v>#REF!</v>
      </c>
      <c r="G1002" s="17" t="e">
        <f>IF(E1002=#REF!,"",VLOOKUP(B1002,'[5]M.C.'!C:G,4,FALSE))</f>
        <v>#REF!</v>
      </c>
      <c r="H1002" s="18" t="e">
        <f>IF(E1002=#REF!,"",IF(#REF!=0,"",#REF!))</f>
        <v>#REF!</v>
      </c>
      <c r="I1002" s="18" t="e">
        <f>IF(E1002=#REF!,"",IF(#REF!&lt;&gt;0,ROUND(#REF!*(1+#REF!),2),#REF!))</f>
        <v>#REF!</v>
      </c>
      <c r="J1002" s="19" t="e">
        <f>IF(E1002=#REF!,"",IFERROR(ROUND(G1002*I1002,2),0))</f>
        <v>#REF!</v>
      </c>
      <c r="K1002" s="20"/>
    </row>
    <row r="1003" spans="2:11" ht="12.75" hidden="1" x14ac:dyDescent="0.2">
      <c r="B1003" s="12" t="s">
        <v>1209</v>
      </c>
      <c r="C1003" s="21"/>
      <c r="D1003" s="14"/>
      <c r="E1003" s="15" t="e">
        <f>IF(C1003="SUBITEM",#REF!,IF($C1003=#REF!,VLOOKUP('P.O.'!$D1003,#REF!,2,FALSE),IF($C1003=#REF!,VLOOKUP('P.O.'!$D1003,#REF!,2,FALSE),IF($C1003=#REF!,VLOOKUP('P.O.'!$D1003,#REF!,2,FALSE),IF($C1003=#REF!,VLOOKUP('P.O.'!$D1003,#REF!,2,FALSE),IF($C1003=#REF!,VLOOKUP('P.O.'!$D1003,#REF!,2,FALSE),IF(C1003=#REF!,VLOOKUP('P.O.'!D1003,#REF!,3,FALSE))))))))</f>
        <v>#REF!</v>
      </c>
      <c r="F1003" s="16" t="e">
        <f>IF(E1003=#REF!,"",IF($C1003=#REF!,VLOOKUP('P.O.'!$D1003,#REF!,3,FALSE),IF($C1003=#REF!,VLOOKUP('P.O.'!$D1003,#REF!,3,FALSE),IF($C1003=#REF!,VLOOKUP('P.O.'!$D1003,#REF!,3,FALSE),IF($C1003=#REF!,VLOOKUP('P.O.'!$D1003,#REF!,3,FALSE),IF($C1003=#REF!,VLOOKUP('P.O.'!$D1003,#REF!,3,FALSE),IF(C1003=#REF!,VLOOKUP('P.O.'!D1003,#REF!,4,FALSE))))))))</f>
        <v>#REF!</v>
      </c>
      <c r="G1003" s="17" t="e">
        <f>IF(E1003=#REF!,"",VLOOKUP(B1003,'[5]M.C.'!C:G,4,FALSE))</f>
        <v>#REF!</v>
      </c>
      <c r="H1003" s="18" t="e">
        <f>IF(E1003=#REF!,"",IF(#REF!=0,"",#REF!))</f>
        <v>#REF!</v>
      </c>
      <c r="I1003" s="18" t="e">
        <f>IF(E1003=#REF!,"",IF(#REF!&lt;&gt;0,ROUND(#REF!*(1+#REF!),2),#REF!))</f>
        <v>#REF!</v>
      </c>
      <c r="J1003" s="19" t="e">
        <f>IF(E1003=#REF!,"",IFERROR(ROUND(G1003*I1003,2),0))</f>
        <v>#REF!</v>
      </c>
      <c r="K1003" s="20"/>
    </row>
    <row r="1004" spans="2:11" ht="12.75" hidden="1" x14ac:dyDescent="0.2">
      <c r="B1004" s="12" t="s">
        <v>1210</v>
      </c>
      <c r="C1004" s="21"/>
      <c r="D1004" s="14"/>
      <c r="E1004" s="15" t="e">
        <f>IF(C1004="SUBITEM",#REF!,IF($C1004=#REF!,VLOOKUP('P.O.'!$D1004,#REF!,2,FALSE),IF($C1004=#REF!,VLOOKUP('P.O.'!$D1004,#REF!,2,FALSE),IF($C1004=#REF!,VLOOKUP('P.O.'!$D1004,#REF!,2,FALSE),IF($C1004=#REF!,VLOOKUP('P.O.'!$D1004,#REF!,2,FALSE),IF($C1004=#REF!,VLOOKUP('P.O.'!$D1004,#REF!,2,FALSE),IF(C1004=#REF!,VLOOKUP('P.O.'!D1004,#REF!,3,FALSE))))))))</f>
        <v>#REF!</v>
      </c>
      <c r="F1004" s="16" t="e">
        <f>IF(E1004=#REF!,"",IF($C1004=#REF!,VLOOKUP('P.O.'!$D1004,#REF!,3,FALSE),IF($C1004=#REF!,VLOOKUP('P.O.'!$D1004,#REF!,3,FALSE),IF($C1004=#REF!,VLOOKUP('P.O.'!$D1004,#REF!,3,FALSE),IF($C1004=#REF!,VLOOKUP('P.O.'!$D1004,#REF!,3,FALSE),IF($C1004=#REF!,VLOOKUP('P.O.'!$D1004,#REF!,3,FALSE),IF(C1004=#REF!,VLOOKUP('P.O.'!D1004,#REF!,4,FALSE))))))))</f>
        <v>#REF!</v>
      </c>
      <c r="G1004" s="17" t="e">
        <f>IF(E1004=#REF!,"",VLOOKUP(B1004,'[5]M.C.'!C:G,4,FALSE))</f>
        <v>#REF!</v>
      </c>
      <c r="H1004" s="18" t="e">
        <f>IF(E1004=#REF!,"",IF(#REF!=0,"",#REF!))</f>
        <v>#REF!</v>
      </c>
      <c r="I1004" s="18" t="e">
        <f>IF(E1004=#REF!,"",IF(#REF!&lt;&gt;0,ROUND(#REF!*(1+#REF!),2),#REF!))</f>
        <v>#REF!</v>
      </c>
      <c r="J1004" s="19" t="e">
        <f>IF(E1004=#REF!,"",IFERROR(ROUND(G1004*I1004,2),0))</f>
        <v>#REF!</v>
      </c>
      <c r="K1004" s="20"/>
    </row>
    <row r="1005" spans="2:11" ht="12.75" hidden="1" x14ac:dyDescent="0.2">
      <c r="B1005" s="12" t="s">
        <v>1211</v>
      </c>
      <c r="C1005" s="21"/>
      <c r="D1005" s="14"/>
      <c r="E1005" s="15" t="e">
        <f>IF(C1005="SUBITEM",#REF!,IF($C1005=#REF!,VLOOKUP('P.O.'!$D1005,#REF!,2,FALSE),IF($C1005=#REF!,VLOOKUP('P.O.'!$D1005,#REF!,2,FALSE),IF($C1005=#REF!,VLOOKUP('P.O.'!$D1005,#REF!,2,FALSE),IF($C1005=#REF!,VLOOKUP('P.O.'!$D1005,#REF!,2,FALSE),IF($C1005=#REF!,VLOOKUP('P.O.'!$D1005,#REF!,2,FALSE),IF(C1005=#REF!,VLOOKUP('P.O.'!D1005,#REF!,3,FALSE))))))))</f>
        <v>#REF!</v>
      </c>
      <c r="F1005" s="16" t="e">
        <f>IF(E1005=#REF!,"",IF($C1005=#REF!,VLOOKUP('P.O.'!$D1005,#REF!,3,FALSE),IF($C1005=#REF!,VLOOKUP('P.O.'!$D1005,#REF!,3,FALSE),IF($C1005=#REF!,VLOOKUP('P.O.'!$D1005,#REF!,3,FALSE),IF($C1005=#REF!,VLOOKUP('P.O.'!$D1005,#REF!,3,FALSE),IF($C1005=#REF!,VLOOKUP('P.O.'!$D1005,#REF!,3,FALSE),IF(C1005=#REF!,VLOOKUP('P.O.'!D1005,#REF!,4,FALSE))))))))</f>
        <v>#REF!</v>
      </c>
      <c r="G1005" s="17" t="e">
        <f>IF(E1005=#REF!,"",VLOOKUP(B1005,'[5]M.C.'!C:G,4,FALSE))</f>
        <v>#REF!</v>
      </c>
      <c r="H1005" s="18" t="e">
        <f>IF(E1005=#REF!,"",IF(#REF!=0,"",#REF!))</f>
        <v>#REF!</v>
      </c>
      <c r="I1005" s="18" t="e">
        <f>IF(E1005=#REF!,"",IF(#REF!&lt;&gt;0,ROUND(#REF!*(1+#REF!),2),#REF!))</f>
        <v>#REF!</v>
      </c>
      <c r="J1005" s="19" t="e">
        <f>IF(E1005=#REF!,"",IFERROR(ROUND(G1005*I1005,2),0))</f>
        <v>#REF!</v>
      </c>
      <c r="K1005" s="20"/>
    </row>
    <row r="1006" spans="2:11" ht="12.75" hidden="1" x14ac:dyDescent="0.2">
      <c r="B1006" s="12" t="s">
        <v>1212</v>
      </c>
      <c r="C1006" s="21"/>
      <c r="D1006" s="14"/>
      <c r="E1006" s="15" t="e">
        <f>IF(C1006="SUBITEM",#REF!,IF($C1006=#REF!,VLOOKUP('P.O.'!$D1006,#REF!,2,FALSE),IF($C1006=#REF!,VLOOKUP('P.O.'!$D1006,#REF!,2,FALSE),IF($C1006=#REF!,VLOOKUP('P.O.'!$D1006,#REF!,2,FALSE),IF($C1006=#REF!,VLOOKUP('P.O.'!$D1006,#REF!,2,FALSE),IF($C1006=#REF!,VLOOKUP('P.O.'!$D1006,#REF!,2,FALSE),IF(C1006=#REF!,VLOOKUP('P.O.'!D1006,#REF!,3,FALSE))))))))</f>
        <v>#REF!</v>
      </c>
      <c r="F1006" s="16" t="e">
        <f>IF(E1006=#REF!,"",IF($C1006=#REF!,VLOOKUP('P.O.'!$D1006,#REF!,3,FALSE),IF($C1006=#REF!,VLOOKUP('P.O.'!$D1006,#REF!,3,FALSE),IF($C1006=#REF!,VLOOKUP('P.O.'!$D1006,#REF!,3,FALSE),IF($C1006=#REF!,VLOOKUP('P.O.'!$D1006,#REF!,3,FALSE),IF($C1006=#REF!,VLOOKUP('P.O.'!$D1006,#REF!,3,FALSE),IF(C1006=#REF!,VLOOKUP('P.O.'!D1006,#REF!,4,FALSE))))))))</f>
        <v>#REF!</v>
      </c>
      <c r="G1006" s="17" t="e">
        <f>IF(E1006=#REF!,"",VLOOKUP(B1006,'[5]M.C.'!C:G,4,FALSE))</f>
        <v>#REF!</v>
      </c>
      <c r="H1006" s="18" t="e">
        <f>IF(E1006=#REF!,"",IF(#REF!=0,"",#REF!))</f>
        <v>#REF!</v>
      </c>
      <c r="I1006" s="18" t="e">
        <f>IF(E1006=#REF!,"",IF(#REF!&lt;&gt;0,ROUND(#REF!*(1+#REF!),2),#REF!))</f>
        <v>#REF!</v>
      </c>
      <c r="J1006" s="19" t="e">
        <f>IF(E1006=#REF!,"",IFERROR(ROUND(G1006*I1006,2),0))</f>
        <v>#REF!</v>
      </c>
      <c r="K1006" s="20"/>
    </row>
    <row r="1007" spans="2:11" ht="12.75" hidden="1" x14ac:dyDescent="0.2">
      <c r="B1007" s="12" t="s">
        <v>1213</v>
      </c>
      <c r="C1007" s="21"/>
      <c r="D1007" s="14"/>
      <c r="E1007" s="15" t="e">
        <f>IF(C1007="SUBITEM",#REF!,IF($C1007=#REF!,VLOOKUP('P.O.'!$D1007,#REF!,2,FALSE),IF($C1007=#REF!,VLOOKUP('P.O.'!$D1007,#REF!,2,FALSE),IF($C1007=#REF!,VLOOKUP('P.O.'!$D1007,#REF!,2,FALSE),IF($C1007=#REF!,VLOOKUP('P.O.'!$D1007,#REF!,2,FALSE),IF($C1007=#REF!,VLOOKUP('P.O.'!$D1007,#REF!,2,FALSE),IF(C1007=#REF!,VLOOKUP('P.O.'!D1007,#REF!,3,FALSE))))))))</f>
        <v>#REF!</v>
      </c>
      <c r="F1007" s="16" t="e">
        <f>IF(E1007=#REF!,"",IF($C1007=#REF!,VLOOKUP('P.O.'!$D1007,#REF!,3,FALSE),IF($C1007=#REF!,VLOOKUP('P.O.'!$D1007,#REF!,3,FALSE),IF($C1007=#REF!,VLOOKUP('P.O.'!$D1007,#REF!,3,FALSE),IF($C1007=#REF!,VLOOKUP('P.O.'!$D1007,#REF!,3,FALSE),IF($C1007=#REF!,VLOOKUP('P.O.'!$D1007,#REF!,3,FALSE),IF(C1007=#REF!,VLOOKUP('P.O.'!D1007,#REF!,4,FALSE))))))))</f>
        <v>#REF!</v>
      </c>
      <c r="G1007" s="17" t="e">
        <f>IF(E1007=#REF!,"",VLOOKUP(B1007,'[5]M.C.'!C:G,4,FALSE))</f>
        <v>#REF!</v>
      </c>
      <c r="H1007" s="18" t="e">
        <f>IF(E1007=#REF!,"",IF(#REF!=0,"",#REF!))</f>
        <v>#REF!</v>
      </c>
      <c r="I1007" s="18" t="e">
        <f>IF(E1007=#REF!,"",IF(#REF!&lt;&gt;0,ROUND(#REF!*(1+#REF!),2),#REF!))</f>
        <v>#REF!</v>
      </c>
      <c r="J1007" s="19" t="e">
        <f>IF(E1007=#REF!,"",IFERROR(ROUND(G1007*I1007,2),0))</f>
        <v>#REF!</v>
      </c>
      <c r="K1007" s="20"/>
    </row>
    <row r="1008" spans="2:11" ht="12.75" hidden="1" x14ac:dyDescent="0.2">
      <c r="B1008" s="12" t="s">
        <v>1214</v>
      </c>
      <c r="C1008" s="21"/>
      <c r="D1008" s="14"/>
      <c r="E1008" s="15" t="e">
        <f>IF(C1008="SUBITEM",#REF!,IF($C1008=#REF!,VLOOKUP('P.O.'!$D1008,#REF!,2,FALSE),IF($C1008=#REF!,VLOOKUP('P.O.'!$D1008,#REF!,2,FALSE),IF($C1008=#REF!,VLOOKUP('P.O.'!$D1008,#REF!,2,FALSE),IF($C1008=#REF!,VLOOKUP('P.O.'!$D1008,#REF!,2,FALSE),IF($C1008=#REF!,VLOOKUP('P.O.'!$D1008,#REF!,2,FALSE),IF(C1008=#REF!,VLOOKUP('P.O.'!D1008,#REF!,3,FALSE))))))))</f>
        <v>#REF!</v>
      </c>
      <c r="F1008" s="16" t="e">
        <f>IF(E1008=#REF!,"",IF($C1008=#REF!,VLOOKUP('P.O.'!$D1008,#REF!,3,FALSE),IF($C1008=#REF!,VLOOKUP('P.O.'!$D1008,#REF!,3,FALSE),IF($C1008=#REF!,VLOOKUP('P.O.'!$D1008,#REF!,3,FALSE),IF($C1008=#REF!,VLOOKUP('P.O.'!$D1008,#REF!,3,FALSE),IF($C1008=#REF!,VLOOKUP('P.O.'!$D1008,#REF!,3,FALSE),IF(C1008=#REF!,VLOOKUP('P.O.'!D1008,#REF!,4,FALSE))))))))</f>
        <v>#REF!</v>
      </c>
      <c r="G1008" s="17" t="e">
        <f>IF(E1008=#REF!,"",VLOOKUP(B1008,'[5]M.C.'!C:G,4,FALSE))</f>
        <v>#REF!</v>
      </c>
      <c r="H1008" s="18" t="e">
        <f>IF(E1008=#REF!,"",IF(#REF!=0,"",#REF!))</f>
        <v>#REF!</v>
      </c>
      <c r="I1008" s="18" t="e">
        <f>IF(E1008=#REF!,"",IF(#REF!&lt;&gt;0,ROUND(#REF!*(1+#REF!),2),#REF!))</f>
        <v>#REF!</v>
      </c>
      <c r="J1008" s="19" t="e">
        <f>IF(E1008=#REF!,"",IFERROR(ROUND(G1008*I1008,2),0))</f>
        <v>#REF!</v>
      </c>
      <c r="K1008" s="20"/>
    </row>
    <row r="1009" spans="2:11" ht="12.75" hidden="1" x14ac:dyDescent="0.2">
      <c r="B1009" s="12" t="s">
        <v>1215</v>
      </c>
      <c r="C1009" s="21"/>
      <c r="D1009" s="14"/>
      <c r="E1009" s="15" t="e">
        <f>IF(C1009="SUBITEM",#REF!,IF($C1009=#REF!,VLOOKUP('P.O.'!$D1009,#REF!,2,FALSE),IF($C1009=#REF!,VLOOKUP('P.O.'!$D1009,#REF!,2,FALSE),IF($C1009=#REF!,VLOOKUP('P.O.'!$D1009,#REF!,2,FALSE),IF($C1009=#REF!,VLOOKUP('P.O.'!$D1009,#REF!,2,FALSE),IF($C1009=#REF!,VLOOKUP('P.O.'!$D1009,#REF!,2,FALSE),IF(C1009=#REF!,VLOOKUP('P.O.'!D1009,#REF!,3,FALSE))))))))</f>
        <v>#REF!</v>
      </c>
      <c r="F1009" s="16" t="e">
        <f>IF(E1009=#REF!,"",IF($C1009=#REF!,VLOOKUP('P.O.'!$D1009,#REF!,3,FALSE),IF($C1009=#REF!,VLOOKUP('P.O.'!$D1009,#REF!,3,FALSE),IF($C1009=#REF!,VLOOKUP('P.O.'!$D1009,#REF!,3,FALSE),IF($C1009=#REF!,VLOOKUP('P.O.'!$D1009,#REF!,3,FALSE),IF($C1009=#REF!,VLOOKUP('P.O.'!$D1009,#REF!,3,FALSE),IF(C1009=#REF!,VLOOKUP('P.O.'!D1009,#REF!,4,FALSE))))))))</f>
        <v>#REF!</v>
      </c>
      <c r="G1009" s="17" t="e">
        <f>IF(E1009=#REF!,"",VLOOKUP(B1009,'[5]M.C.'!C:G,4,FALSE))</f>
        <v>#REF!</v>
      </c>
      <c r="H1009" s="18" t="e">
        <f>IF(E1009=#REF!,"",IF(#REF!=0,"",#REF!))</f>
        <v>#REF!</v>
      </c>
      <c r="I1009" s="18" t="e">
        <f>IF(E1009=#REF!,"",IF(#REF!&lt;&gt;0,ROUND(#REF!*(1+#REF!),2),#REF!))</f>
        <v>#REF!</v>
      </c>
      <c r="J1009" s="19" t="e">
        <f>IF(E1009=#REF!,"",IFERROR(ROUND(G1009*I1009,2),0))</f>
        <v>#REF!</v>
      </c>
      <c r="K1009" s="20"/>
    </row>
    <row r="1010" spans="2:11" ht="12.75" hidden="1" x14ac:dyDescent="0.2">
      <c r="B1010" s="12" t="s">
        <v>1216</v>
      </c>
      <c r="C1010" s="21"/>
      <c r="D1010" s="14"/>
      <c r="E1010" s="15" t="e">
        <f>IF(C1010="SUBITEM",#REF!,IF($C1010=#REF!,VLOOKUP('P.O.'!$D1010,#REF!,2,FALSE),IF($C1010=#REF!,VLOOKUP('P.O.'!$D1010,#REF!,2,FALSE),IF($C1010=#REF!,VLOOKUP('P.O.'!$D1010,#REF!,2,FALSE),IF($C1010=#REF!,VLOOKUP('P.O.'!$D1010,#REF!,2,FALSE),IF($C1010=#REF!,VLOOKUP('P.O.'!$D1010,#REF!,2,FALSE),IF(C1010=#REF!,VLOOKUP('P.O.'!D1010,#REF!,3,FALSE))))))))</f>
        <v>#REF!</v>
      </c>
      <c r="F1010" s="16" t="e">
        <f>IF(E1010=#REF!,"",IF($C1010=#REF!,VLOOKUP('P.O.'!$D1010,#REF!,3,FALSE),IF($C1010=#REF!,VLOOKUP('P.O.'!$D1010,#REF!,3,FALSE),IF($C1010=#REF!,VLOOKUP('P.O.'!$D1010,#REF!,3,FALSE),IF($C1010=#REF!,VLOOKUP('P.O.'!$D1010,#REF!,3,FALSE),IF($C1010=#REF!,VLOOKUP('P.O.'!$D1010,#REF!,3,FALSE),IF(C1010=#REF!,VLOOKUP('P.O.'!D1010,#REF!,4,FALSE))))))))</f>
        <v>#REF!</v>
      </c>
      <c r="G1010" s="17" t="e">
        <f>IF(E1010=#REF!,"",VLOOKUP(B1010,'[5]M.C.'!C:G,4,FALSE))</f>
        <v>#REF!</v>
      </c>
      <c r="H1010" s="18" t="e">
        <f>IF(E1010=#REF!,"",IF(#REF!=0,"",#REF!))</f>
        <v>#REF!</v>
      </c>
      <c r="I1010" s="18" t="e">
        <f>IF(E1010=#REF!,"",IF(#REF!&lt;&gt;0,ROUND(#REF!*(1+#REF!),2),#REF!))</f>
        <v>#REF!</v>
      </c>
      <c r="J1010" s="19" t="e">
        <f>IF(E1010=#REF!,"",IFERROR(ROUND(G1010*I1010,2),0))</f>
        <v>#REF!</v>
      </c>
      <c r="K1010" s="20"/>
    </row>
    <row r="1011" spans="2:11" ht="12.75" hidden="1" x14ac:dyDescent="0.2">
      <c r="B1011" s="12" t="s">
        <v>1217</v>
      </c>
      <c r="C1011" s="21"/>
      <c r="D1011" s="14"/>
      <c r="E1011" s="15" t="e">
        <f>IF(C1011="SUBITEM",#REF!,IF($C1011=#REF!,VLOOKUP('P.O.'!$D1011,#REF!,2,FALSE),IF($C1011=#REF!,VLOOKUP('P.O.'!$D1011,#REF!,2,FALSE),IF($C1011=#REF!,VLOOKUP('P.O.'!$D1011,#REF!,2,FALSE),IF($C1011=#REF!,VLOOKUP('P.O.'!$D1011,#REF!,2,FALSE),IF($C1011=#REF!,VLOOKUP('P.O.'!$D1011,#REF!,2,FALSE),IF(C1011=#REF!,VLOOKUP('P.O.'!D1011,#REF!,3,FALSE))))))))</f>
        <v>#REF!</v>
      </c>
      <c r="F1011" s="16" t="e">
        <f>IF(E1011=#REF!,"",IF($C1011=#REF!,VLOOKUP('P.O.'!$D1011,#REF!,3,FALSE),IF($C1011=#REF!,VLOOKUP('P.O.'!$D1011,#REF!,3,FALSE),IF($C1011=#REF!,VLOOKUP('P.O.'!$D1011,#REF!,3,FALSE),IF($C1011=#REF!,VLOOKUP('P.O.'!$D1011,#REF!,3,FALSE),IF($C1011=#REF!,VLOOKUP('P.O.'!$D1011,#REF!,3,FALSE),IF(C1011=#REF!,VLOOKUP('P.O.'!D1011,#REF!,4,FALSE))))))))</f>
        <v>#REF!</v>
      </c>
      <c r="G1011" s="17" t="e">
        <f>IF(E1011=#REF!,"",VLOOKUP(B1011,'[5]M.C.'!C:G,4,FALSE))</f>
        <v>#REF!</v>
      </c>
      <c r="H1011" s="18" t="e">
        <f>IF(E1011=#REF!,"",IF(#REF!=0,"",#REF!))</f>
        <v>#REF!</v>
      </c>
      <c r="I1011" s="18" t="e">
        <f>IF(E1011=#REF!,"",IF(#REF!&lt;&gt;0,ROUND(#REF!*(1+#REF!),2),#REF!))</f>
        <v>#REF!</v>
      </c>
      <c r="J1011" s="19" t="e">
        <f>IF(E1011=#REF!,"",IFERROR(ROUND(G1011*I1011,2),0))</f>
        <v>#REF!</v>
      </c>
      <c r="K1011" s="20"/>
    </row>
    <row r="1012" spans="2:11" ht="12.75" hidden="1" x14ac:dyDescent="0.2">
      <c r="B1012" s="12" t="s">
        <v>1218</v>
      </c>
      <c r="C1012" s="21"/>
      <c r="D1012" s="14"/>
      <c r="E1012" s="15" t="e">
        <f>IF(C1012="SUBITEM",#REF!,IF($C1012=#REF!,VLOOKUP('P.O.'!$D1012,#REF!,2,FALSE),IF($C1012=#REF!,VLOOKUP('P.O.'!$D1012,#REF!,2,FALSE),IF($C1012=#REF!,VLOOKUP('P.O.'!$D1012,#REF!,2,FALSE),IF($C1012=#REF!,VLOOKUP('P.O.'!$D1012,#REF!,2,FALSE),IF($C1012=#REF!,VLOOKUP('P.O.'!$D1012,#REF!,2,FALSE),IF(C1012=#REF!,VLOOKUP('P.O.'!D1012,#REF!,3,FALSE))))))))</f>
        <v>#REF!</v>
      </c>
      <c r="F1012" s="16" t="e">
        <f>IF(E1012=#REF!,"",IF($C1012=#REF!,VLOOKUP('P.O.'!$D1012,#REF!,3,FALSE),IF($C1012=#REF!,VLOOKUP('P.O.'!$D1012,#REF!,3,FALSE),IF($C1012=#REF!,VLOOKUP('P.O.'!$D1012,#REF!,3,FALSE),IF($C1012=#REF!,VLOOKUP('P.O.'!$D1012,#REF!,3,FALSE),IF($C1012=#REF!,VLOOKUP('P.O.'!$D1012,#REF!,3,FALSE),IF(C1012=#REF!,VLOOKUP('P.O.'!D1012,#REF!,4,FALSE))))))))</f>
        <v>#REF!</v>
      </c>
      <c r="G1012" s="17" t="e">
        <f>IF(E1012=#REF!,"",VLOOKUP(B1012,'[5]M.C.'!C:G,4,FALSE))</f>
        <v>#REF!</v>
      </c>
      <c r="H1012" s="18" t="e">
        <f>IF(E1012=#REF!,"",IF(#REF!=0,"",#REF!))</f>
        <v>#REF!</v>
      </c>
      <c r="I1012" s="18" t="e">
        <f>IF(E1012=#REF!,"",IF(#REF!&lt;&gt;0,ROUND(#REF!*(1+#REF!),2),#REF!))</f>
        <v>#REF!</v>
      </c>
      <c r="J1012" s="19" t="e">
        <f>IF(E1012=#REF!,"",IFERROR(ROUND(G1012*I1012,2),0))</f>
        <v>#REF!</v>
      </c>
      <c r="K1012" s="20"/>
    </row>
    <row r="1013" spans="2:11" ht="12.75" hidden="1" x14ac:dyDescent="0.2">
      <c r="B1013" s="12" t="s">
        <v>1219</v>
      </c>
      <c r="C1013" s="21"/>
      <c r="D1013" s="14"/>
      <c r="E1013" s="15" t="e">
        <f>IF(C1013="SUBITEM",#REF!,IF($C1013=#REF!,VLOOKUP('P.O.'!$D1013,#REF!,2,FALSE),IF($C1013=#REF!,VLOOKUP('P.O.'!$D1013,#REF!,2,FALSE),IF($C1013=#REF!,VLOOKUP('P.O.'!$D1013,#REF!,2,FALSE),IF($C1013=#REF!,VLOOKUP('P.O.'!$D1013,#REF!,2,FALSE),IF($C1013=#REF!,VLOOKUP('P.O.'!$D1013,#REF!,2,FALSE),IF(C1013=#REF!,VLOOKUP('P.O.'!D1013,#REF!,3,FALSE))))))))</f>
        <v>#REF!</v>
      </c>
      <c r="F1013" s="16" t="e">
        <f>IF(E1013=#REF!,"",IF($C1013=#REF!,VLOOKUP('P.O.'!$D1013,#REF!,3,FALSE),IF($C1013=#REF!,VLOOKUP('P.O.'!$D1013,#REF!,3,FALSE),IF($C1013=#REF!,VLOOKUP('P.O.'!$D1013,#REF!,3,FALSE),IF($C1013=#REF!,VLOOKUP('P.O.'!$D1013,#REF!,3,FALSE),IF($C1013=#REF!,VLOOKUP('P.O.'!$D1013,#REF!,3,FALSE),IF(C1013=#REF!,VLOOKUP('P.O.'!D1013,#REF!,4,FALSE))))))))</f>
        <v>#REF!</v>
      </c>
      <c r="G1013" s="17" t="e">
        <f>IF(E1013=#REF!,"",VLOOKUP(B1013,'[5]M.C.'!C:G,4,FALSE))</f>
        <v>#REF!</v>
      </c>
      <c r="H1013" s="18" t="e">
        <f>IF(E1013=#REF!,"",IF(#REF!=0,"",#REF!))</f>
        <v>#REF!</v>
      </c>
      <c r="I1013" s="18" t="e">
        <f>IF(E1013=#REF!,"",IF(#REF!&lt;&gt;0,ROUND(#REF!*(1+#REF!),2),#REF!))</f>
        <v>#REF!</v>
      </c>
      <c r="J1013" s="19" t="e">
        <f>IF(E1013=#REF!,"",IFERROR(ROUND(G1013*I1013,2),0))</f>
        <v>#REF!</v>
      </c>
      <c r="K1013" s="20"/>
    </row>
    <row r="1014" spans="2:11" ht="12.75" hidden="1" x14ac:dyDescent="0.2">
      <c r="B1014" s="12" t="s">
        <v>1220</v>
      </c>
      <c r="C1014" s="21"/>
      <c r="D1014" s="14"/>
      <c r="E1014" s="15" t="e">
        <f>IF(C1014="SUBITEM",#REF!,IF($C1014=#REF!,VLOOKUP('P.O.'!$D1014,#REF!,2,FALSE),IF($C1014=#REF!,VLOOKUP('P.O.'!$D1014,#REF!,2,FALSE),IF($C1014=#REF!,VLOOKUP('P.O.'!$D1014,#REF!,2,FALSE),IF($C1014=#REF!,VLOOKUP('P.O.'!$D1014,#REF!,2,FALSE),IF($C1014=#REF!,VLOOKUP('P.O.'!$D1014,#REF!,2,FALSE),IF(C1014=#REF!,VLOOKUP('P.O.'!D1014,#REF!,3,FALSE))))))))</f>
        <v>#REF!</v>
      </c>
      <c r="F1014" s="16" t="e">
        <f>IF(E1014=#REF!,"",IF($C1014=#REF!,VLOOKUP('P.O.'!$D1014,#REF!,3,FALSE),IF($C1014=#REF!,VLOOKUP('P.O.'!$D1014,#REF!,3,FALSE),IF($C1014=#REF!,VLOOKUP('P.O.'!$D1014,#REF!,3,FALSE),IF($C1014=#REF!,VLOOKUP('P.O.'!$D1014,#REF!,3,FALSE),IF($C1014=#REF!,VLOOKUP('P.O.'!$D1014,#REF!,3,FALSE),IF(C1014=#REF!,VLOOKUP('P.O.'!D1014,#REF!,4,FALSE))))))))</f>
        <v>#REF!</v>
      </c>
      <c r="G1014" s="17" t="e">
        <f>IF(E1014=#REF!,"",VLOOKUP(B1014,'[5]M.C.'!C:G,4,FALSE))</f>
        <v>#REF!</v>
      </c>
      <c r="H1014" s="18" t="e">
        <f>IF(E1014=#REF!,"",IF(#REF!=0,"",#REF!))</f>
        <v>#REF!</v>
      </c>
      <c r="I1014" s="18" t="e">
        <f>IF(E1014=#REF!,"",IF(#REF!&lt;&gt;0,ROUND(#REF!*(1+#REF!),2),#REF!))</f>
        <v>#REF!</v>
      </c>
      <c r="J1014" s="19" t="e">
        <f>IF(E1014=#REF!,"",IFERROR(ROUND(G1014*I1014,2),0))</f>
        <v>#REF!</v>
      </c>
      <c r="K1014" s="20"/>
    </row>
    <row r="1015" spans="2:11" ht="12.75" hidden="1" x14ac:dyDescent="0.2">
      <c r="B1015" s="12" t="s">
        <v>1221</v>
      </c>
      <c r="C1015" s="21"/>
      <c r="D1015" s="14"/>
      <c r="E1015" s="15" t="e">
        <f>IF(C1015="SUBITEM",#REF!,IF($C1015=#REF!,VLOOKUP('P.O.'!$D1015,#REF!,2,FALSE),IF($C1015=#REF!,VLOOKUP('P.O.'!$D1015,#REF!,2,FALSE),IF($C1015=#REF!,VLOOKUP('P.O.'!$D1015,#REF!,2,FALSE),IF($C1015=#REF!,VLOOKUP('P.O.'!$D1015,#REF!,2,FALSE),IF($C1015=#REF!,VLOOKUP('P.O.'!$D1015,#REF!,2,FALSE),IF(C1015=#REF!,VLOOKUP('P.O.'!D1015,#REF!,3,FALSE))))))))</f>
        <v>#REF!</v>
      </c>
      <c r="F1015" s="16" t="e">
        <f>IF(E1015=#REF!,"",IF($C1015=#REF!,VLOOKUP('P.O.'!$D1015,#REF!,3,FALSE),IF($C1015=#REF!,VLOOKUP('P.O.'!$D1015,#REF!,3,FALSE),IF($C1015=#REF!,VLOOKUP('P.O.'!$D1015,#REF!,3,FALSE),IF($C1015=#REF!,VLOOKUP('P.O.'!$D1015,#REF!,3,FALSE),IF($C1015=#REF!,VLOOKUP('P.O.'!$D1015,#REF!,3,FALSE),IF(C1015=#REF!,VLOOKUP('P.O.'!D1015,#REF!,4,FALSE))))))))</f>
        <v>#REF!</v>
      </c>
      <c r="G1015" s="17" t="e">
        <f>IF(E1015=#REF!,"",VLOOKUP(B1015,'[5]M.C.'!C:G,4,FALSE))</f>
        <v>#REF!</v>
      </c>
      <c r="H1015" s="18" t="e">
        <f>IF(E1015=#REF!,"",IF(#REF!=0,"",#REF!))</f>
        <v>#REF!</v>
      </c>
      <c r="I1015" s="18" t="e">
        <f>IF(E1015=#REF!,"",IF(#REF!&lt;&gt;0,ROUND(#REF!*(1+#REF!),2),#REF!))</f>
        <v>#REF!</v>
      </c>
      <c r="J1015" s="19" t="e">
        <f>IF(E1015=#REF!,"",IFERROR(ROUND(G1015*I1015,2),0))</f>
        <v>#REF!</v>
      </c>
      <c r="K1015" s="20"/>
    </row>
    <row r="1016" spans="2:11" ht="12.75" hidden="1" x14ac:dyDescent="0.2">
      <c r="B1016" s="12" t="s">
        <v>1222</v>
      </c>
      <c r="C1016" s="21"/>
      <c r="D1016" s="14"/>
      <c r="E1016" s="15" t="e">
        <f>IF(C1016="SUBITEM",#REF!,IF($C1016=#REF!,VLOOKUP('P.O.'!$D1016,#REF!,2,FALSE),IF($C1016=#REF!,VLOOKUP('P.O.'!$D1016,#REF!,2,FALSE),IF($C1016=#REF!,VLOOKUP('P.O.'!$D1016,#REF!,2,FALSE),IF($C1016=#REF!,VLOOKUP('P.O.'!$D1016,#REF!,2,FALSE),IF($C1016=#REF!,VLOOKUP('P.O.'!$D1016,#REF!,2,FALSE),IF(C1016=#REF!,VLOOKUP('P.O.'!D1016,#REF!,3,FALSE))))))))</f>
        <v>#REF!</v>
      </c>
      <c r="F1016" s="16" t="e">
        <f>IF(E1016=#REF!,"",IF($C1016=#REF!,VLOOKUP('P.O.'!$D1016,#REF!,3,FALSE),IF($C1016=#REF!,VLOOKUP('P.O.'!$D1016,#REF!,3,FALSE),IF($C1016=#REF!,VLOOKUP('P.O.'!$D1016,#REF!,3,FALSE),IF($C1016=#REF!,VLOOKUP('P.O.'!$D1016,#REF!,3,FALSE),IF($C1016=#REF!,VLOOKUP('P.O.'!$D1016,#REF!,3,FALSE),IF(C1016=#REF!,VLOOKUP('P.O.'!D1016,#REF!,4,FALSE))))))))</f>
        <v>#REF!</v>
      </c>
      <c r="G1016" s="17" t="e">
        <f>IF(E1016=#REF!,"",VLOOKUP(B1016,'[5]M.C.'!C:G,4,FALSE))</f>
        <v>#REF!</v>
      </c>
      <c r="H1016" s="18" t="e">
        <f>IF(E1016=#REF!,"",IF(#REF!=0,"",#REF!))</f>
        <v>#REF!</v>
      </c>
      <c r="I1016" s="18" t="e">
        <f>IF(E1016=#REF!,"",IF(#REF!&lt;&gt;0,ROUND(#REF!*(1+#REF!),2),#REF!))</f>
        <v>#REF!</v>
      </c>
      <c r="J1016" s="19" t="e">
        <f>IF(E1016=#REF!,"",IFERROR(ROUND(G1016*I1016,2),0))</f>
        <v>#REF!</v>
      </c>
      <c r="K1016" s="20"/>
    </row>
    <row r="1017" spans="2:11" ht="12.75" hidden="1" x14ac:dyDescent="0.2">
      <c r="B1017" s="12" t="s">
        <v>1223</v>
      </c>
      <c r="C1017" s="21"/>
      <c r="D1017" s="14"/>
      <c r="E1017" s="15" t="e">
        <f>IF(C1017="SUBITEM",#REF!,IF($C1017=#REF!,VLOOKUP('P.O.'!$D1017,#REF!,2,FALSE),IF($C1017=#REF!,VLOOKUP('P.O.'!$D1017,#REF!,2,FALSE),IF($C1017=#REF!,VLOOKUP('P.O.'!$D1017,#REF!,2,FALSE),IF($C1017=#REF!,VLOOKUP('P.O.'!$D1017,#REF!,2,FALSE),IF($C1017=#REF!,VLOOKUP('P.O.'!$D1017,#REF!,2,FALSE),IF(C1017=#REF!,VLOOKUP('P.O.'!D1017,#REF!,3,FALSE))))))))</f>
        <v>#REF!</v>
      </c>
      <c r="F1017" s="16" t="e">
        <f>IF(E1017=#REF!,"",IF($C1017=#REF!,VLOOKUP('P.O.'!$D1017,#REF!,3,FALSE),IF($C1017=#REF!,VLOOKUP('P.O.'!$D1017,#REF!,3,FALSE),IF($C1017=#REF!,VLOOKUP('P.O.'!$D1017,#REF!,3,FALSE),IF($C1017=#REF!,VLOOKUP('P.O.'!$D1017,#REF!,3,FALSE),IF($C1017=#REF!,VLOOKUP('P.O.'!$D1017,#REF!,3,FALSE),IF(C1017=#REF!,VLOOKUP('P.O.'!D1017,#REF!,4,FALSE))))))))</f>
        <v>#REF!</v>
      </c>
      <c r="G1017" s="17" t="e">
        <f>IF(E1017=#REF!,"",VLOOKUP(B1017,'[5]M.C.'!C:G,4,FALSE))</f>
        <v>#REF!</v>
      </c>
      <c r="H1017" s="18" t="e">
        <f>IF(E1017=#REF!,"",IF(#REF!=0,"",#REF!))</f>
        <v>#REF!</v>
      </c>
      <c r="I1017" s="18" t="e">
        <f>IF(E1017=#REF!,"",IF(#REF!&lt;&gt;0,ROUND(#REF!*(1+#REF!),2),#REF!))</f>
        <v>#REF!</v>
      </c>
      <c r="J1017" s="19" t="e">
        <f>IF(E1017=#REF!,"",IFERROR(ROUND(G1017*I1017,2),0))</f>
        <v>#REF!</v>
      </c>
      <c r="K1017" s="20"/>
    </row>
    <row r="1018" spans="2:11" ht="12.75" hidden="1" x14ac:dyDescent="0.2">
      <c r="B1018" s="12" t="s">
        <v>1224</v>
      </c>
      <c r="C1018" s="21"/>
      <c r="D1018" s="14"/>
      <c r="E1018" s="15" t="e">
        <f>IF(C1018="SUBITEM",#REF!,IF($C1018=#REF!,VLOOKUP('P.O.'!$D1018,#REF!,2,FALSE),IF($C1018=#REF!,VLOOKUP('P.O.'!$D1018,#REF!,2,FALSE),IF($C1018=#REF!,VLOOKUP('P.O.'!$D1018,#REF!,2,FALSE),IF($C1018=#REF!,VLOOKUP('P.O.'!$D1018,#REF!,2,FALSE),IF($C1018=#REF!,VLOOKUP('P.O.'!$D1018,#REF!,2,FALSE),IF(C1018=#REF!,VLOOKUP('P.O.'!D1018,#REF!,3,FALSE))))))))</f>
        <v>#REF!</v>
      </c>
      <c r="F1018" s="16" t="e">
        <f>IF(E1018=#REF!,"",IF($C1018=#REF!,VLOOKUP('P.O.'!$D1018,#REF!,3,FALSE),IF($C1018=#REF!,VLOOKUP('P.O.'!$D1018,#REF!,3,FALSE),IF($C1018=#REF!,VLOOKUP('P.O.'!$D1018,#REF!,3,FALSE),IF($C1018=#REF!,VLOOKUP('P.O.'!$D1018,#REF!,3,FALSE),IF($C1018=#REF!,VLOOKUP('P.O.'!$D1018,#REF!,3,FALSE),IF(C1018=#REF!,VLOOKUP('P.O.'!D1018,#REF!,4,FALSE))))))))</f>
        <v>#REF!</v>
      </c>
      <c r="G1018" s="17" t="e">
        <f>IF(E1018=#REF!,"",VLOOKUP(B1018,'[5]M.C.'!C:G,4,FALSE))</f>
        <v>#REF!</v>
      </c>
      <c r="H1018" s="18" t="e">
        <f>IF(E1018=#REF!,"",IF(#REF!=0,"",#REF!))</f>
        <v>#REF!</v>
      </c>
      <c r="I1018" s="18" t="e">
        <f>IF(E1018=#REF!,"",IF(#REF!&lt;&gt;0,ROUND(#REF!*(1+#REF!),2),#REF!))</f>
        <v>#REF!</v>
      </c>
      <c r="J1018" s="19" t="e">
        <f>IF(E1018=#REF!,"",IFERROR(ROUND(G1018*I1018,2),0))</f>
        <v>#REF!</v>
      </c>
      <c r="K1018" s="20"/>
    </row>
    <row r="1019" spans="2:11" ht="12.75" hidden="1" x14ac:dyDescent="0.2">
      <c r="B1019" s="12" t="s">
        <v>1225</v>
      </c>
      <c r="C1019" s="21"/>
      <c r="D1019" s="14"/>
      <c r="E1019" s="15" t="e">
        <f>IF(C1019="SUBITEM",#REF!,IF($C1019=#REF!,VLOOKUP('P.O.'!$D1019,#REF!,2,FALSE),IF($C1019=#REF!,VLOOKUP('P.O.'!$D1019,#REF!,2,FALSE),IF($C1019=#REF!,VLOOKUP('P.O.'!$D1019,#REF!,2,FALSE),IF($C1019=#REF!,VLOOKUP('P.O.'!$D1019,#REF!,2,FALSE),IF($C1019=#REF!,VLOOKUP('P.O.'!$D1019,#REF!,2,FALSE),IF(C1019=#REF!,VLOOKUP('P.O.'!D1019,#REF!,3,FALSE))))))))</f>
        <v>#REF!</v>
      </c>
      <c r="F1019" s="16" t="e">
        <f>IF(E1019=#REF!,"",IF($C1019=#REF!,VLOOKUP('P.O.'!$D1019,#REF!,3,FALSE),IF($C1019=#REF!,VLOOKUP('P.O.'!$D1019,#REF!,3,FALSE),IF($C1019=#REF!,VLOOKUP('P.O.'!$D1019,#REF!,3,FALSE),IF($C1019=#REF!,VLOOKUP('P.O.'!$D1019,#REF!,3,FALSE),IF($C1019=#REF!,VLOOKUP('P.O.'!$D1019,#REF!,3,FALSE),IF(C1019=#REF!,VLOOKUP('P.O.'!D1019,#REF!,4,FALSE))))))))</f>
        <v>#REF!</v>
      </c>
      <c r="G1019" s="17" t="e">
        <f>IF(E1019=#REF!,"",VLOOKUP(B1019,'[5]M.C.'!C:G,4,FALSE))</f>
        <v>#REF!</v>
      </c>
      <c r="H1019" s="18" t="e">
        <f>IF(E1019=#REF!,"",IF(#REF!=0,"",#REF!))</f>
        <v>#REF!</v>
      </c>
      <c r="I1019" s="18" t="e">
        <f>IF(E1019=#REF!,"",IF(#REF!&lt;&gt;0,ROUND(#REF!*(1+#REF!),2),#REF!))</f>
        <v>#REF!</v>
      </c>
      <c r="J1019" s="19" t="e">
        <f>IF(E1019=#REF!,"",IFERROR(ROUND(G1019*I1019,2),0))</f>
        <v>#REF!</v>
      </c>
      <c r="K1019" s="20"/>
    </row>
    <row r="1020" spans="2:11" ht="12.75" hidden="1" x14ac:dyDescent="0.2">
      <c r="B1020" s="12" t="s">
        <v>1226</v>
      </c>
      <c r="C1020" s="21"/>
      <c r="D1020" s="14"/>
      <c r="E1020" s="15" t="e">
        <f>IF(C1020="SUBITEM",#REF!,IF($C1020=#REF!,VLOOKUP('P.O.'!$D1020,#REF!,2,FALSE),IF($C1020=#REF!,VLOOKUP('P.O.'!$D1020,#REF!,2,FALSE),IF($C1020=#REF!,VLOOKUP('P.O.'!$D1020,#REF!,2,FALSE),IF($C1020=#REF!,VLOOKUP('P.O.'!$D1020,#REF!,2,FALSE),IF($C1020=#REF!,VLOOKUP('P.O.'!$D1020,#REF!,2,FALSE),IF(C1020=#REF!,VLOOKUP('P.O.'!D1020,#REF!,3,FALSE))))))))</f>
        <v>#REF!</v>
      </c>
      <c r="F1020" s="16" t="e">
        <f>IF(E1020=#REF!,"",IF($C1020=#REF!,VLOOKUP('P.O.'!$D1020,#REF!,3,FALSE),IF($C1020=#REF!,VLOOKUP('P.O.'!$D1020,#REF!,3,FALSE),IF($C1020=#REF!,VLOOKUP('P.O.'!$D1020,#REF!,3,FALSE),IF($C1020=#REF!,VLOOKUP('P.O.'!$D1020,#REF!,3,FALSE),IF($C1020=#REF!,VLOOKUP('P.O.'!$D1020,#REF!,3,FALSE),IF(C1020=#REF!,VLOOKUP('P.O.'!D1020,#REF!,4,FALSE))))))))</f>
        <v>#REF!</v>
      </c>
      <c r="G1020" s="17" t="e">
        <f>IF(E1020=#REF!,"",VLOOKUP(B1020,'[5]M.C.'!C:G,4,FALSE))</f>
        <v>#REF!</v>
      </c>
      <c r="H1020" s="18" t="e">
        <f>IF(E1020=#REF!,"",IF(#REF!=0,"",#REF!))</f>
        <v>#REF!</v>
      </c>
      <c r="I1020" s="18" t="e">
        <f>IF(E1020=#REF!,"",IF(#REF!&lt;&gt;0,ROUND(#REF!*(1+#REF!),2),#REF!))</f>
        <v>#REF!</v>
      </c>
      <c r="J1020" s="19" t="e">
        <f>IF(E1020=#REF!,"",IFERROR(ROUND(G1020*I1020,2),0))</f>
        <v>#REF!</v>
      </c>
      <c r="K1020" s="20"/>
    </row>
    <row r="1021" spans="2:11" ht="12.75" hidden="1" x14ac:dyDescent="0.2">
      <c r="B1021" s="12" t="s">
        <v>1227</v>
      </c>
      <c r="C1021" s="21"/>
      <c r="D1021" s="14"/>
      <c r="E1021" s="15" t="e">
        <f>IF(C1021="SUBITEM",#REF!,IF($C1021=#REF!,VLOOKUP('P.O.'!$D1021,#REF!,2,FALSE),IF($C1021=#REF!,VLOOKUP('P.O.'!$D1021,#REF!,2,FALSE),IF($C1021=#REF!,VLOOKUP('P.O.'!$D1021,#REF!,2,FALSE),IF($C1021=#REF!,VLOOKUP('P.O.'!$D1021,#REF!,2,FALSE),IF($C1021=#REF!,VLOOKUP('P.O.'!$D1021,#REF!,2,FALSE),IF(C1021=#REF!,VLOOKUP('P.O.'!D1021,#REF!,3,FALSE))))))))</f>
        <v>#REF!</v>
      </c>
      <c r="F1021" s="16" t="e">
        <f>IF(E1021=#REF!,"",IF($C1021=#REF!,VLOOKUP('P.O.'!$D1021,#REF!,3,FALSE),IF($C1021=#REF!,VLOOKUP('P.O.'!$D1021,#REF!,3,FALSE),IF($C1021=#REF!,VLOOKUP('P.O.'!$D1021,#REF!,3,FALSE),IF($C1021=#REF!,VLOOKUP('P.O.'!$D1021,#REF!,3,FALSE),IF($C1021=#REF!,VLOOKUP('P.O.'!$D1021,#REF!,3,FALSE),IF(C1021=#REF!,VLOOKUP('P.O.'!D1021,#REF!,4,FALSE))))))))</f>
        <v>#REF!</v>
      </c>
      <c r="G1021" s="17" t="e">
        <f>IF(E1021=#REF!,"",VLOOKUP(B1021,'[5]M.C.'!C:G,4,FALSE))</f>
        <v>#REF!</v>
      </c>
      <c r="H1021" s="18" t="e">
        <f>IF(E1021=#REF!,"",IF(#REF!=0,"",#REF!))</f>
        <v>#REF!</v>
      </c>
      <c r="I1021" s="18" t="e">
        <f>IF(E1021=#REF!,"",IF(#REF!&lt;&gt;0,ROUND(#REF!*(1+#REF!),2),#REF!))</f>
        <v>#REF!</v>
      </c>
      <c r="J1021" s="19" t="e">
        <f>IF(E1021=#REF!,"",IFERROR(ROUND(G1021*I1021,2),0))</f>
        <v>#REF!</v>
      </c>
      <c r="K1021" s="20"/>
    </row>
    <row r="1022" spans="2:11" ht="12.75" hidden="1" x14ac:dyDescent="0.2">
      <c r="B1022" s="12" t="s">
        <v>1228</v>
      </c>
      <c r="C1022" s="21"/>
      <c r="D1022" s="14"/>
      <c r="E1022" s="15" t="e">
        <f>IF(C1022="SUBITEM",#REF!,IF($C1022=#REF!,VLOOKUP('P.O.'!$D1022,#REF!,2,FALSE),IF($C1022=#REF!,VLOOKUP('P.O.'!$D1022,#REF!,2,FALSE),IF($C1022=#REF!,VLOOKUP('P.O.'!$D1022,#REF!,2,FALSE),IF($C1022=#REF!,VLOOKUP('P.O.'!$D1022,#REF!,2,FALSE),IF($C1022=#REF!,VLOOKUP('P.O.'!$D1022,#REF!,2,FALSE),IF(C1022=#REF!,VLOOKUP('P.O.'!D1022,#REF!,3,FALSE))))))))</f>
        <v>#REF!</v>
      </c>
      <c r="F1022" s="16" t="e">
        <f>IF(E1022=#REF!,"",IF($C1022=#REF!,VLOOKUP('P.O.'!$D1022,#REF!,3,FALSE),IF($C1022=#REF!,VLOOKUP('P.O.'!$D1022,#REF!,3,FALSE),IF($C1022=#REF!,VLOOKUP('P.O.'!$D1022,#REF!,3,FALSE),IF($C1022=#REF!,VLOOKUP('P.O.'!$D1022,#REF!,3,FALSE),IF($C1022=#REF!,VLOOKUP('P.O.'!$D1022,#REF!,3,FALSE),IF(C1022=#REF!,VLOOKUP('P.O.'!D1022,#REF!,4,FALSE))))))))</f>
        <v>#REF!</v>
      </c>
      <c r="G1022" s="17" t="e">
        <f>IF(E1022=#REF!,"",VLOOKUP(B1022,'[5]M.C.'!C:G,4,FALSE))</f>
        <v>#REF!</v>
      </c>
      <c r="H1022" s="18" t="e">
        <f>IF(E1022=#REF!,"",IF(#REF!=0,"",#REF!))</f>
        <v>#REF!</v>
      </c>
      <c r="I1022" s="18" t="e">
        <f>IF(E1022=#REF!,"",IF(#REF!&lt;&gt;0,ROUND(#REF!*(1+#REF!),2),#REF!))</f>
        <v>#REF!</v>
      </c>
      <c r="J1022" s="19" t="e">
        <f>IF(E1022=#REF!,"",IFERROR(ROUND(G1022*I1022,2),0))</f>
        <v>#REF!</v>
      </c>
      <c r="K1022" s="20"/>
    </row>
    <row r="1023" spans="2:11" ht="12.75" hidden="1" x14ac:dyDescent="0.2">
      <c r="B1023" s="12" t="s">
        <v>1229</v>
      </c>
      <c r="C1023" s="21"/>
      <c r="D1023" s="14"/>
      <c r="E1023" s="15" t="e">
        <f>IF(C1023="SUBITEM",#REF!,IF($C1023=#REF!,VLOOKUP('P.O.'!$D1023,#REF!,2,FALSE),IF($C1023=#REF!,VLOOKUP('P.O.'!$D1023,#REF!,2,FALSE),IF($C1023=#REF!,VLOOKUP('P.O.'!$D1023,#REF!,2,FALSE),IF($C1023=#REF!,VLOOKUP('P.O.'!$D1023,#REF!,2,FALSE),IF($C1023=#REF!,VLOOKUP('P.O.'!$D1023,#REF!,2,FALSE),IF(C1023=#REF!,VLOOKUP('P.O.'!D1023,#REF!,3,FALSE))))))))</f>
        <v>#REF!</v>
      </c>
      <c r="F1023" s="16" t="e">
        <f>IF(E1023=#REF!,"",IF($C1023=#REF!,VLOOKUP('P.O.'!$D1023,#REF!,3,FALSE),IF($C1023=#REF!,VLOOKUP('P.O.'!$D1023,#REF!,3,FALSE),IF($C1023=#REF!,VLOOKUP('P.O.'!$D1023,#REF!,3,FALSE),IF($C1023=#REF!,VLOOKUP('P.O.'!$D1023,#REF!,3,FALSE),IF($C1023=#REF!,VLOOKUP('P.O.'!$D1023,#REF!,3,FALSE),IF(C1023=#REF!,VLOOKUP('P.O.'!D1023,#REF!,4,FALSE))))))))</f>
        <v>#REF!</v>
      </c>
      <c r="G1023" s="17" t="e">
        <f>IF(E1023=#REF!,"",VLOOKUP(B1023,'[5]M.C.'!C:G,4,FALSE))</f>
        <v>#REF!</v>
      </c>
      <c r="H1023" s="18" t="e">
        <f>IF(E1023=#REF!,"",IF(#REF!=0,"",#REF!))</f>
        <v>#REF!</v>
      </c>
      <c r="I1023" s="18" t="e">
        <f>IF(E1023=#REF!,"",IF(#REF!&lt;&gt;0,ROUND(#REF!*(1+#REF!),2),#REF!))</f>
        <v>#REF!</v>
      </c>
      <c r="J1023" s="19" t="e">
        <f>IF(E1023=#REF!,"",IFERROR(ROUND(G1023*I1023,2),0))</f>
        <v>#REF!</v>
      </c>
      <c r="K1023" s="20"/>
    </row>
    <row r="1024" spans="2:11" ht="12.75" hidden="1" x14ac:dyDescent="0.2">
      <c r="B1024" s="12" t="s">
        <v>1230</v>
      </c>
      <c r="C1024" s="21"/>
      <c r="D1024" s="14"/>
      <c r="E1024" s="15" t="e">
        <f>IF(C1024="SUBITEM",#REF!,IF($C1024=#REF!,VLOOKUP('P.O.'!$D1024,#REF!,2,FALSE),IF($C1024=#REF!,VLOOKUP('P.O.'!$D1024,#REF!,2,FALSE),IF($C1024=#REF!,VLOOKUP('P.O.'!$D1024,#REF!,2,FALSE),IF($C1024=#REF!,VLOOKUP('P.O.'!$D1024,#REF!,2,FALSE),IF($C1024=#REF!,VLOOKUP('P.O.'!$D1024,#REF!,2,FALSE),IF(C1024=#REF!,VLOOKUP('P.O.'!D1024,#REF!,3,FALSE))))))))</f>
        <v>#REF!</v>
      </c>
      <c r="F1024" s="16" t="e">
        <f>IF(E1024=#REF!,"",IF($C1024=#REF!,VLOOKUP('P.O.'!$D1024,#REF!,3,FALSE),IF($C1024=#REF!,VLOOKUP('P.O.'!$D1024,#REF!,3,FALSE),IF($C1024=#REF!,VLOOKUP('P.O.'!$D1024,#REF!,3,FALSE),IF($C1024=#REF!,VLOOKUP('P.O.'!$D1024,#REF!,3,FALSE),IF($C1024=#REF!,VLOOKUP('P.O.'!$D1024,#REF!,3,FALSE),IF(C1024=#REF!,VLOOKUP('P.O.'!D1024,#REF!,4,FALSE))))))))</f>
        <v>#REF!</v>
      </c>
      <c r="G1024" s="17" t="e">
        <f>IF(E1024=#REF!,"",VLOOKUP(B1024,'[5]M.C.'!C:G,4,FALSE))</f>
        <v>#REF!</v>
      </c>
      <c r="H1024" s="18" t="e">
        <f>IF(E1024=#REF!,"",IF(#REF!=0,"",#REF!))</f>
        <v>#REF!</v>
      </c>
      <c r="I1024" s="18" t="e">
        <f>IF(E1024=#REF!,"",IF(#REF!&lt;&gt;0,ROUND(#REF!*(1+#REF!),2),#REF!))</f>
        <v>#REF!</v>
      </c>
      <c r="J1024" s="19" t="e">
        <f>IF(E1024=#REF!,"",IFERROR(ROUND(G1024*I1024,2),0))</f>
        <v>#REF!</v>
      </c>
      <c r="K1024" s="20"/>
    </row>
    <row r="1025" spans="2:11" ht="12.75" hidden="1" x14ac:dyDescent="0.2">
      <c r="B1025" s="12" t="s">
        <v>1231</v>
      </c>
      <c r="C1025" s="21"/>
      <c r="D1025" s="14"/>
      <c r="E1025" s="15" t="e">
        <f>IF(C1025="SUBITEM",#REF!,IF($C1025=#REF!,VLOOKUP('P.O.'!$D1025,#REF!,2,FALSE),IF($C1025=#REF!,VLOOKUP('P.O.'!$D1025,#REF!,2,FALSE),IF($C1025=#REF!,VLOOKUP('P.O.'!$D1025,#REF!,2,FALSE),IF($C1025=#REF!,VLOOKUP('P.O.'!$D1025,#REF!,2,FALSE),IF($C1025=#REF!,VLOOKUP('P.O.'!$D1025,#REF!,2,FALSE),IF(C1025=#REF!,VLOOKUP('P.O.'!D1025,#REF!,3,FALSE))))))))</f>
        <v>#REF!</v>
      </c>
      <c r="F1025" s="16" t="e">
        <f>IF(E1025=#REF!,"",IF($C1025=#REF!,VLOOKUP('P.O.'!$D1025,#REF!,3,FALSE),IF($C1025=#REF!,VLOOKUP('P.O.'!$D1025,#REF!,3,FALSE),IF($C1025=#REF!,VLOOKUP('P.O.'!$D1025,#REF!,3,FALSE),IF($C1025=#REF!,VLOOKUP('P.O.'!$D1025,#REF!,3,FALSE),IF($C1025=#REF!,VLOOKUP('P.O.'!$D1025,#REF!,3,FALSE),IF(C1025=#REF!,VLOOKUP('P.O.'!D1025,#REF!,4,FALSE))))))))</f>
        <v>#REF!</v>
      </c>
      <c r="G1025" s="17" t="e">
        <f>IF(E1025=#REF!,"",VLOOKUP(B1025,'[5]M.C.'!C:G,4,FALSE))</f>
        <v>#REF!</v>
      </c>
      <c r="H1025" s="18" t="e">
        <f>IF(E1025=#REF!,"",IF(#REF!=0,"",#REF!))</f>
        <v>#REF!</v>
      </c>
      <c r="I1025" s="18" t="e">
        <f>IF(E1025=#REF!,"",IF(#REF!&lt;&gt;0,ROUND(#REF!*(1+#REF!),2),#REF!))</f>
        <v>#REF!</v>
      </c>
      <c r="J1025" s="19" t="e">
        <f>IF(E1025=#REF!,"",IFERROR(ROUND(G1025*I1025,2),0))</f>
        <v>#REF!</v>
      </c>
      <c r="K1025" s="20"/>
    </row>
    <row r="1026" spans="2:11" ht="12.75" hidden="1" x14ac:dyDescent="0.2">
      <c r="B1026" s="12" t="s">
        <v>1232</v>
      </c>
      <c r="C1026" s="21"/>
      <c r="D1026" s="14"/>
      <c r="E1026" s="15" t="e">
        <f>IF(C1026="SUBITEM",#REF!,IF($C1026=#REF!,VLOOKUP('P.O.'!$D1026,#REF!,2,FALSE),IF($C1026=#REF!,VLOOKUP('P.O.'!$D1026,#REF!,2,FALSE),IF($C1026=#REF!,VLOOKUP('P.O.'!$D1026,#REF!,2,FALSE),IF($C1026=#REF!,VLOOKUP('P.O.'!$D1026,#REF!,2,FALSE),IF($C1026=#REF!,VLOOKUP('P.O.'!$D1026,#REF!,2,FALSE),IF(C1026=#REF!,VLOOKUP('P.O.'!D1026,#REF!,3,FALSE))))))))</f>
        <v>#REF!</v>
      </c>
      <c r="F1026" s="16" t="e">
        <f>IF(E1026=#REF!,"",IF($C1026=#REF!,VLOOKUP('P.O.'!$D1026,#REF!,3,FALSE),IF($C1026=#REF!,VLOOKUP('P.O.'!$D1026,#REF!,3,FALSE),IF($C1026=#REF!,VLOOKUP('P.O.'!$D1026,#REF!,3,FALSE),IF($C1026=#REF!,VLOOKUP('P.O.'!$D1026,#REF!,3,FALSE),IF($C1026=#REF!,VLOOKUP('P.O.'!$D1026,#REF!,3,FALSE),IF(C1026=#REF!,VLOOKUP('P.O.'!D1026,#REF!,4,FALSE))))))))</f>
        <v>#REF!</v>
      </c>
      <c r="G1026" s="17" t="e">
        <f>IF(E1026=#REF!,"",VLOOKUP(B1026,'[5]M.C.'!C:G,4,FALSE))</f>
        <v>#REF!</v>
      </c>
      <c r="H1026" s="18" t="e">
        <f>IF(E1026=#REF!,"",IF(#REF!=0,"",#REF!))</f>
        <v>#REF!</v>
      </c>
      <c r="I1026" s="18" t="e">
        <f>IF(E1026=#REF!,"",IF(#REF!&lt;&gt;0,ROUND(#REF!*(1+#REF!),2),#REF!))</f>
        <v>#REF!</v>
      </c>
      <c r="J1026" s="19" t="e">
        <f>IF(E1026=#REF!,"",IFERROR(ROUND(G1026*I1026,2),0))</f>
        <v>#REF!</v>
      </c>
      <c r="K1026" s="20"/>
    </row>
    <row r="1027" spans="2:11" ht="12.75" hidden="1" x14ac:dyDescent="0.2">
      <c r="B1027" s="12" t="s">
        <v>1233</v>
      </c>
      <c r="C1027" s="21"/>
      <c r="D1027" s="14"/>
      <c r="E1027" s="15" t="e">
        <f>IF(C1027="SUBITEM",#REF!,IF($C1027=#REF!,VLOOKUP('P.O.'!$D1027,#REF!,2,FALSE),IF($C1027=#REF!,VLOOKUP('P.O.'!$D1027,#REF!,2,FALSE),IF($C1027=#REF!,VLOOKUP('P.O.'!$D1027,#REF!,2,FALSE),IF($C1027=#REF!,VLOOKUP('P.O.'!$D1027,#REF!,2,FALSE),IF($C1027=#REF!,VLOOKUP('P.O.'!$D1027,#REF!,2,FALSE),IF(C1027=#REF!,VLOOKUP('P.O.'!D1027,#REF!,3,FALSE))))))))</f>
        <v>#REF!</v>
      </c>
      <c r="F1027" s="16" t="e">
        <f>IF(E1027=#REF!,"",IF($C1027=#REF!,VLOOKUP('P.O.'!$D1027,#REF!,3,FALSE),IF($C1027=#REF!,VLOOKUP('P.O.'!$D1027,#REF!,3,FALSE),IF($C1027=#REF!,VLOOKUP('P.O.'!$D1027,#REF!,3,FALSE),IF($C1027=#REF!,VLOOKUP('P.O.'!$D1027,#REF!,3,FALSE),IF($C1027=#REF!,VLOOKUP('P.O.'!$D1027,#REF!,3,FALSE),IF(C1027=#REF!,VLOOKUP('P.O.'!D1027,#REF!,4,FALSE))))))))</f>
        <v>#REF!</v>
      </c>
      <c r="G1027" s="17" t="e">
        <f>IF(E1027=#REF!,"",VLOOKUP(B1027,'[5]M.C.'!C:G,4,FALSE))</f>
        <v>#REF!</v>
      </c>
      <c r="H1027" s="18" t="e">
        <f>IF(E1027=#REF!,"",IF(#REF!=0,"",#REF!))</f>
        <v>#REF!</v>
      </c>
      <c r="I1027" s="18" t="e">
        <f>IF(E1027=#REF!,"",IF(#REF!&lt;&gt;0,ROUND(#REF!*(1+#REF!),2),#REF!))</f>
        <v>#REF!</v>
      </c>
      <c r="J1027" s="19" t="e">
        <f>IF(E1027=#REF!,"",IFERROR(ROUND(G1027*I1027,2),0))</f>
        <v>#REF!</v>
      </c>
      <c r="K1027" s="20"/>
    </row>
    <row r="1028" spans="2:11" ht="12.75" hidden="1" x14ac:dyDescent="0.2">
      <c r="B1028" s="12" t="s">
        <v>1234</v>
      </c>
      <c r="C1028" s="21"/>
      <c r="D1028" s="14"/>
      <c r="E1028" s="15" t="e">
        <f>IF(C1028="SUBITEM",#REF!,IF($C1028=#REF!,VLOOKUP('P.O.'!$D1028,#REF!,2,FALSE),IF($C1028=#REF!,VLOOKUP('P.O.'!$D1028,#REF!,2,FALSE),IF($C1028=#REF!,VLOOKUP('P.O.'!$D1028,#REF!,2,FALSE),IF($C1028=#REF!,VLOOKUP('P.O.'!$D1028,#REF!,2,FALSE),IF($C1028=#REF!,VLOOKUP('P.O.'!$D1028,#REF!,2,FALSE),IF(C1028=#REF!,VLOOKUP('P.O.'!D1028,#REF!,3,FALSE))))))))</f>
        <v>#REF!</v>
      </c>
      <c r="F1028" s="16" t="e">
        <f>IF(E1028=#REF!,"",IF($C1028=#REF!,VLOOKUP('P.O.'!$D1028,#REF!,3,FALSE),IF($C1028=#REF!,VLOOKUP('P.O.'!$D1028,#REF!,3,FALSE),IF($C1028=#REF!,VLOOKUP('P.O.'!$D1028,#REF!,3,FALSE),IF($C1028=#REF!,VLOOKUP('P.O.'!$D1028,#REF!,3,FALSE),IF($C1028=#REF!,VLOOKUP('P.O.'!$D1028,#REF!,3,FALSE),IF(C1028=#REF!,VLOOKUP('P.O.'!D1028,#REF!,4,FALSE))))))))</f>
        <v>#REF!</v>
      </c>
      <c r="G1028" s="17" t="e">
        <f>IF(E1028=#REF!,"",VLOOKUP(B1028,'[5]M.C.'!C:G,4,FALSE))</f>
        <v>#REF!</v>
      </c>
      <c r="H1028" s="18" t="e">
        <f>IF(E1028=#REF!,"",IF(#REF!=0,"",#REF!))</f>
        <v>#REF!</v>
      </c>
      <c r="I1028" s="18" t="e">
        <f>IF(E1028=#REF!,"",IF(#REF!&lt;&gt;0,ROUND(#REF!*(1+#REF!),2),#REF!))</f>
        <v>#REF!</v>
      </c>
      <c r="J1028" s="19" t="e">
        <f>IF(E1028=#REF!,"",IFERROR(ROUND(G1028*I1028,2),0))</f>
        <v>#REF!</v>
      </c>
      <c r="K1028" s="20"/>
    </row>
    <row r="1029" spans="2:11" ht="12.75" hidden="1" x14ac:dyDescent="0.2">
      <c r="B1029" s="12" t="s">
        <v>1235</v>
      </c>
      <c r="C1029" s="21"/>
      <c r="D1029" s="14"/>
      <c r="E1029" s="15" t="e">
        <f>IF(C1029="SUBITEM",#REF!,IF($C1029=#REF!,VLOOKUP('P.O.'!$D1029,#REF!,2,FALSE),IF($C1029=#REF!,VLOOKUP('P.O.'!$D1029,#REF!,2,FALSE),IF($C1029=#REF!,VLOOKUP('P.O.'!$D1029,#REF!,2,FALSE),IF($C1029=#REF!,VLOOKUP('P.O.'!$D1029,#REF!,2,FALSE),IF($C1029=#REF!,VLOOKUP('P.O.'!$D1029,#REF!,2,FALSE),IF(C1029=#REF!,VLOOKUP('P.O.'!D1029,#REF!,3,FALSE))))))))</f>
        <v>#REF!</v>
      </c>
      <c r="F1029" s="16" t="e">
        <f>IF(E1029=#REF!,"",IF($C1029=#REF!,VLOOKUP('P.O.'!$D1029,#REF!,3,FALSE),IF($C1029=#REF!,VLOOKUP('P.O.'!$D1029,#REF!,3,FALSE),IF($C1029=#REF!,VLOOKUP('P.O.'!$D1029,#REF!,3,FALSE),IF($C1029=#REF!,VLOOKUP('P.O.'!$D1029,#REF!,3,FALSE),IF($C1029=#REF!,VLOOKUP('P.O.'!$D1029,#REF!,3,FALSE),IF(C1029=#REF!,VLOOKUP('P.O.'!D1029,#REF!,4,FALSE))))))))</f>
        <v>#REF!</v>
      </c>
      <c r="G1029" s="17" t="e">
        <f>IF(E1029=#REF!,"",VLOOKUP(B1029,'[5]M.C.'!C:G,4,FALSE))</f>
        <v>#REF!</v>
      </c>
      <c r="H1029" s="18" t="e">
        <f>IF(E1029=#REF!,"",IF(#REF!=0,"",#REF!))</f>
        <v>#REF!</v>
      </c>
      <c r="I1029" s="18" t="e">
        <f>IF(E1029=#REF!,"",IF(#REF!&lt;&gt;0,ROUND(#REF!*(1+#REF!),2),#REF!))</f>
        <v>#REF!</v>
      </c>
      <c r="J1029" s="19" t="e">
        <f>IF(E1029=#REF!,"",IFERROR(ROUND(G1029*I1029,2),0))</f>
        <v>#REF!</v>
      </c>
      <c r="K1029" s="20"/>
    </row>
    <row r="1030" spans="2:11" ht="12.75" hidden="1" x14ac:dyDescent="0.2">
      <c r="B1030" s="12" t="s">
        <v>1236</v>
      </c>
      <c r="C1030" s="21"/>
      <c r="D1030" s="14"/>
      <c r="E1030" s="15" t="e">
        <f>IF(C1030="SUBITEM",#REF!,IF($C1030=#REF!,VLOOKUP('P.O.'!$D1030,#REF!,2,FALSE),IF($C1030=#REF!,VLOOKUP('P.O.'!$D1030,#REF!,2,FALSE),IF($C1030=#REF!,VLOOKUP('P.O.'!$D1030,#REF!,2,FALSE),IF($C1030=#REF!,VLOOKUP('P.O.'!$D1030,#REF!,2,FALSE),IF($C1030=#REF!,VLOOKUP('P.O.'!$D1030,#REF!,2,FALSE),IF(C1030=#REF!,VLOOKUP('P.O.'!D1030,#REF!,3,FALSE))))))))</f>
        <v>#REF!</v>
      </c>
      <c r="F1030" s="16" t="e">
        <f>IF(E1030=#REF!,"",IF($C1030=#REF!,VLOOKUP('P.O.'!$D1030,#REF!,3,FALSE),IF($C1030=#REF!,VLOOKUP('P.O.'!$D1030,#REF!,3,FALSE),IF($C1030=#REF!,VLOOKUP('P.O.'!$D1030,#REF!,3,FALSE),IF($C1030=#REF!,VLOOKUP('P.O.'!$D1030,#REF!,3,FALSE),IF($C1030=#REF!,VLOOKUP('P.O.'!$D1030,#REF!,3,FALSE),IF(C1030=#REF!,VLOOKUP('P.O.'!D1030,#REF!,4,FALSE))))))))</f>
        <v>#REF!</v>
      </c>
      <c r="G1030" s="17" t="e">
        <f>IF(E1030=#REF!,"",VLOOKUP(B1030,'[5]M.C.'!C:G,4,FALSE))</f>
        <v>#REF!</v>
      </c>
      <c r="H1030" s="18" t="e">
        <f>IF(E1030=#REF!,"",IF(#REF!=0,"",#REF!))</f>
        <v>#REF!</v>
      </c>
      <c r="I1030" s="18" t="e">
        <f>IF(E1030=#REF!,"",IF(#REF!&lt;&gt;0,ROUND(#REF!*(1+#REF!),2),#REF!))</f>
        <v>#REF!</v>
      </c>
      <c r="J1030" s="19" t="e">
        <f>IF(E1030=#REF!,"",IFERROR(ROUND(G1030*I1030,2),0))</f>
        <v>#REF!</v>
      </c>
      <c r="K1030" s="20"/>
    </row>
    <row r="1031" spans="2:11" ht="12.75" hidden="1" x14ac:dyDescent="0.2">
      <c r="B1031" s="12" t="s">
        <v>1237</v>
      </c>
      <c r="C1031" s="21"/>
      <c r="D1031" s="14"/>
      <c r="E1031" s="15" t="e">
        <f>IF(C1031="SUBITEM",#REF!,IF($C1031=#REF!,VLOOKUP('P.O.'!$D1031,#REF!,2,FALSE),IF($C1031=#REF!,VLOOKUP('P.O.'!$D1031,#REF!,2,FALSE),IF($C1031=#REF!,VLOOKUP('P.O.'!$D1031,#REF!,2,FALSE),IF($C1031=#REF!,VLOOKUP('P.O.'!$D1031,#REF!,2,FALSE),IF($C1031=#REF!,VLOOKUP('P.O.'!$D1031,#REF!,2,FALSE),IF(C1031=#REF!,VLOOKUP('P.O.'!D1031,#REF!,3,FALSE))))))))</f>
        <v>#REF!</v>
      </c>
      <c r="F1031" s="16" t="e">
        <f>IF(E1031=#REF!,"",IF($C1031=#REF!,VLOOKUP('P.O.'!$D1031,#REF!,3,FALSE),IF($C1031=#REF!,VLOOKUP('P.O.'!$D1031,#REF!,3,FALSE),IF($C1031=#REF!,VLOOKUP('P.O.'!$D1031,#REF!,3,FALSE),IF($C1031=#REF!,VLOOKUP('P.O.'!$D1031,#REF!,3,FALSE),IF($C1031=#REF!,VLOOKUP('P.O.'!$D1031,#REF!,3,FALSE),IF(C1031=#REF!,VLOOKUP('P.O.'!D1031,#REF!,4,FALSE))))))))</f>
        <v>#REF!</v>
      </c>
      <c r="G1031" s="17" t="e">
        <f>IF(E1031=#REF!,"",VLOOKUP(B1031,'[5]M.C.'!C:G,4,FALSE))</f>
        <v>#REF!</v>
      </c>
      <c r="H1031" s="18" t="e">
        <f>IF(E1031=#REF!,"",IF(#REF!=0,"",#REF!))</f>
        <v>#REF!</v>
      </c>
      <c r="I1031" s="18" t="e">
        <f>IF(E1031=#REF!,"",IF(#REF!&lt;&gt;0,ROUND(#REF!*(1+#REF!),2),#REF!))</f>
        <v>#REF!</v>
      </c>
      <c r="J1031" s="19" t="e">
        <f>IF(E1031=#REF!,"",IFERROR(ROUND(G1031*I1031,2),0))</f>
        <v>#REF!</v>
      </c>
      <c r="K1031" s="20"/>
    </row>
    <row r="1032" spans="2:11" ht="12.75" hidden="1" x14ac:dyDescent="0.2">
      <c r="B1032" s="12" t="s">
        <v>1238</v>
      </c>
      <c r="C1032" s="21"/>
      <c r="D1032" s="14"/>
      <c r="E1032" s="15" t="e">
        <f>IF(C1032="SUBITEM",#REF!,IF($C1032=#REF!,VLOOKUP('P.O.'!$D1032,#REF!,2,FALSE),IF($C1032=#REF!,VLOOKUP('P.O.'!$D1032,#REF!,2,FALSE),IF($C1032=#REF!,VLOOKUP('P.O.'!$D1032,#REF!,2,FALSE),IF($C1032=#REF!,VLOOKUP('P.O.'!$D1032,#REF!,2,FALSE),IF($C1032=#REF!,VLOOKUP('P.O.'!$D1032,#REF!,2,FALSE),IF(C1032=#REF!,VLOOKUP('P.O.'!D1032,#REF!,3,FALSE))))))))</f>
        <v>#REF!</v>
      </c>
      <c r="F1032" s="16" t="e">
        <f>IF(E1032=#REF!,"",IF($C1032=#REF!,VLOOKUP('P.O.'!$D1032,#REF!,3,FALSE),IF($C1032=#REF!,VLOOKUP('P.O.'!$D1032,#REF!,3,FALSE),IF($C1032=#REF!,VLOOKUP('P.O.'!$D1032,#REF!,3,FALSE),IF($C1032=#REF!,VLOOKUP('P.O.'!$D1032,#REF!,3,FALSE),IF($C1032=#REF!,VLOOKUP('P.O.'!$D1032,#REF!,3,FALSE),IF(C1032=#REF!,VLOOKUP('P.O.'!D1032,#REF!,4,FALSE))))))))</f>
        <v>#REF!</v>
      </c>
      <c r="G1032" s="17" t="e">
        <f>IF(E1032=#REF!,"",VLOOKUP(B1032,'[5]M.C.'!C:G,4,FALSE))</f>
        <v>#REF!</v>
      </c>
      <c r="H1032" s="18" t="e">
        <f>IF(E1032=#REF!,"",IF(#REF!=0,"",#REF!))</f>
        <v>#REF!</v>
      </c>
      <c r="I1032" s="18" t="e">
        <f>IF(E1032=#REF!,"",IF(#REF!&lt;&gt;0,ROUND(#REF!*(1+#REF!),2),#REF!))</f>
        <v>#REF!</v>
      </c>
      <c r="J1032" s="19" t="e">
        <f>IF(E1032=#REF!,"",IFERROR(ROUND(G1032*I1032,2),0))</f>
        <v>#REF!</v>
      </c>
      <c r="K1032" s="20"/>
    </row>
    <row r="1033" spans="2:11" ht="12.75" hidden="1" x14ac:dyDescent="0.2">
      <c r="B1033" s="12" t="s">
        <v>1239</v>
      </c>
      <c r="C1033" s="21"/>
      <c r="D1033" s="14"/>
      <c r="E1033" s="15" t="e">
        <f>IF(C1033="SUBITEM",#REF!,IF($C1033=#REF!,VLOOKUP('P.O.'!$D1033,#REF!,2,FALSE),IF($C1033=#REF!,VLOOKUP('P.O.'!$D1033,#REF!,2,FALSE),IF($C1033=#REF!,VLOOKUP('P.O.'!$D1033,#REF!,2,FALSE),IF($C1033=#REF!,VLOOKUP('P.O.'!$D1033,#REF!,2,FALSE),IF($C1033=#REF!,VLOOKUP('P.O.'!$D1033,#REF!,2,FALSE),IF(C1033=#REF!,VLOOKUP('P.O.'!D1033,#REF!,3,FALSE))))))))</f>
        <v>#REF!</v>
      </c>
      <c r="F1033" s="16" t="e">
        <f>IF(E1033=#REF!,"",IF($C1033=#REF!,VLOOKUP('P.O.'!$D1033,#REF!,3,FALSE),IF($C1033=#REF!,VLOOKUP('P.O.'!$D1033,#REF!,3,FALSE),IF($C1033=#REF!,VLOOKUP('P.O.'!$D1033,#REF!,3,FALSE),IF($C1033=#REF!,VLOOKUP('P.O.'!$D1033,#REF!,3,FALSE),IF($C1033=#REF!,VLOOKUP('P.O.'!$D1033,#REF!,3,FALSE),IF(C1033=#REF!,VLOOKUP('P.O.'!D1033,#REF!,4,FALSE))))))))</f>
        <v>#REF!</v>
      </c>
      <c r="G1033" s="17" t="e">
        <f>IF(E1033=#REF!,"",VLOOKUP(B1033,'[5]M.C.'!C:G,4,FALSE))</f>
        <v>#REF!</v>
      </c>
      <c r="H1033" s="18" t="e">
        <f>IF(E1033=#REF!,"",IF(#REF!=0,"",#REF!))</f>
        <v>#REF!</v>
      </c>
      <c r="I1033" s="18" t="e">
        <f>IF(E1033=#REF!,"",IF(#REF!&lt;&gt;0,ROUND(#REF!*(1+#REF!),2),#REF!))</f>
        <v>#REF!</v>
      </c>
      <c r="J1033" s="19" t="e">
        <f>IF(E1033=#REF!,"",IFERROR(ROUND(G1033*I1033,2),0))</f>
        <v>#REF!</v>
      </c>
      <c r="K1033" s="20"/>
    </row>
    <row r="1034" spans="2:11" ht="12.75" hidden="1" x14ac:dyDescent="0.2">
      <c r="B1034" s="12" t="s">
        <v>1240</v>
      </c>
      <c r="C1034" s="21"/>
      <c r="D1034" s="14"/>
      <c r="E1034" s="15" t="e">
        <f>IF(C1034="SUBITEM",#REF!,IF($C1034=#REF!,VLOOKUP('P.O.'!$D1034,#REF!,2,FALSE),IF($C1034=#REF!,VLOOKUP('P.O.'!$D1034,#REF!,2,FALSE),IF($C1034=#REF!,VLOOKUP('P.O.'!$D1034,#REF!,2,FALSE),IF($C1034=#REF!,VLOOKUP('P.O.'!$D1034,#REF!,2,FALSE),IF($C1034=#REF!,VLOOKUP('P.O.'!$D1034,#REF!,2,FALSE),IF(C1034=#REF!,VLOOKUP('P.O.'!D1034,#REF!,3,FALSE))))))))</f>
        <v>#REF!</v>
      </c>
      <c r="F1034" s="16" t="e">
        <f>IF(E1034=#REF!,"",IF($C1034=#REF!,VLOOKUP('P.O.'!$D1034,#REF!,3,FALSE),IF($C1034=#REF!,VLOOKUP('P.O.'!$D1034,#REF!,3,FALSE),IF($C1034=#REF!,VLOOKUP('P.O.'!$D1034,#REF!,3,FALSE),IF($C1034=#REF!,VLOOKUP('P.O.'!$D1034,#REF!,3,FALSE),IF($C1034=#REF!,VLOOKUP('P.O.'!$D1034,#REF!,3,FALSE),IF(C1034=#REF!,VLOOKUP('P.O.'!D1034,#REF!,4,FALSE))))))))</f>
        <v>#REF!</v>
      </c>
      <c r="G1034" s="17" t="e">
        <f>IF(E1034=#REF!,"",VLOOKUP(B1034,'[5]M.C.'!C:G,4,FALSE))</f>
        <v>#REF!</v>
      </c>
      <c r="H1034" s="18" t="e">
        <f>IF(E1034=#REF!,"",IF(#REF!=0,"",#REF!))</f>
        <v>#REF!</v>
      </c>
      <c r="I1034" s="18" t="e">
        <f>IF(E1034=#REF!,"",IF(#REF!&lt;&gt;0,ROUND(#REF!*(1+#REF!),2),#REF!))</f>
        <v>#REF!</v>
      </c>
      <c r="J1034" s="19" t="e">
        <f>IF(E1034=#REF!,"",IFERROR(ROUND(G1034*I1034,2),0))</f>
        <v>#REF!</v>
      </c>
      <c r="K1034" s="20"/>
    </row>
    <row r="1035" spans="2:11" ht="12.75" hidden="1" x14ac:dyDescent="0.2">
      <c r="B1035" s="12" t="s">
        <v>1241</v>
      </c>
      <c r="C1035" s="21"/>
      <c r="D1035" s="14"/>
      <c r="E1035" s="15" t="e">
        <f>IF(C1035="SUBITEM",#REF!,IF($C1035=#REF!,VLOOKUP('P.O.'!$D1035,#REF!,2,FALSE),IF($C1035=#REF!,VLOOKUP('P.O.'!$D1035,#REF!,2,FALSE),IF($C1035=#REF!,VLOOKUP('P.O.'!$D1035,#REF!,2,FALSE),IF($C1035=#REF!,VLOOKUP('P.O.'!$D1035,#REF!,2,FALSE),IF($C1035=#REF!,VLOOKUP('P.O.'!$D1035,#REF!,2,FALSE),IF(C1035=#REF!,VLOOKUP('P.O.'!D1035,#REF!,3,FALSE))))))))</f>
        <v>#REF!</v>
      </c>
      <c r="F1035" s="16" t="e">
        <f>IF(E1035=#REF!,"",IF($C1035=#REF!,VLOOKUP('P.O.'!$D1035,#REF!,3,FALSE),IF($C1035=#REF!,VLOOKUP('P.O.'!$D1035,#REF!,3,FALSE),IF($C1035=#REF!,VLOOKUP('P.O.'!$D1035,#REF!,3,FALSE),IF($C1035=#REF!,VLOOKUP('P.O.'!$D1035,#REF!,3,FALSE),IF($C1035=#REF!,VLOOKUP('P.O.'!$D1035,#REF!,3,FALSE),IF(C1035=#REF!,VLOOKUP('P.O.'!D1035,#REF!,4,FALSE))))))))</f>
        <v>#REF!</v>
      </c>
      <c r="G1035" s="17" t="e">
        <f>IF(E1035=#REF!,"",VLOOKUP(B1035,'[5]M.C.'!C:G,4,FALSE))</f>
        <v>#REF!</v>
      </c>
      <c r="H1035" s="18" t="e">
        <f>IF(E1035=#REF!,"",IF(#REF!=0,"",#REF!))</f>
        <v>#REF!</v>
      </c>
      <c r="I1035" s="18" t="e">
        <f>IF(E1035=#REF!,"",IF(#REF!&lt;&gt;0,ROUND(#REF!*(1+#REF!),2),#REF!))</f>
        <v>#REF!</v>
      </c>
      <c r="J1035" s="19" t="e">
        <f>IF(E1035=#REF!,"",IFERROR(ROUND(G1035*I1035,2),0))</f>
        <v>#REF!</v>
      </c>
      <c r="K1035" s="20"/>
    </row>
    <row r="1036" spans="2:11" ht="12.75" hidden="1" x14ac:dyDescent="0.2">
      <c r="B1036" s="12" t="s">
        <v>1242</v>
      </c>
      <c r="C1036" s="21"/>
      <c r="D1036" s="14"/>
      <c r="E1036" s="15" t="e">
        <f>IF(C1036="SUBITEM",#REF!,IF($C1036=#REF!,VLOOKUP('P.O.'!$D1036,#REF!,2,FALSE),IF($C1036=#REF!,VLOOKUP('P.O.'!$D1036,#REF!,2,FALSE),IF($C1036=#REF!,VLOOKUP('P.O.'!$D1036,#REF!,2,FALSE),IF($C1036=#REF!,VLOOKUP('P.O.'!$D1036,#REF!,2,FALSE),IF($C1036=#REF!,VLOOKUP('P.O.'!$D1036,#REF!,2,FALSE),IF(C1036=#REF!,VLOOKUP('P.O.'!D1036,#REF!,3,FALSE))))))))</f>
        <v>#REF!</v>
      </c>
      <c r="F1036" s="16" t="e">
        <f>IF(E1036=#REF!,"",IF($C1036=#REF!,VLOOKUP('P.O.'!$D1036,#REF!,3,FALSE),IF($C1036=#REF!,VLOOKUP('P.O.'!$D1036,#REF!,3,FALSE),IF($C1036=#REF!,VLOOKUP('P.O.'!$D1036,#REF!,3,FALSE),IF($C1036=#REF!,VLOOKUP('P.O.'!$D1036,#REF!,3,FALSE),IF($C1036=#REF!,VLOOKUP('P.O.'!$D1036,#REF!,3,FALSE),IF(C1036=#REF!,VLOOKUP('P.O.'!D1036,#REF!,4,FALSE))))))))</f>
        <v>#REF!</v>
      </c>
      <c r="G1036" s="17" t="e">
        <f>IF(E1036=#REF!,"",VLOOKUP(B1036,'[5]M.C.'!C:G,4,FALSE))</f>
        <v>#REF!</v>
      </c>
      <c r="H1036" s="18" t="e">
        <f>IF(E1036=#REF!,"",IF(#REF!=0,"",#REF!))</f>
        <v>#REF!</v>
      </c>
      <c r="I1036" s="18" t="e">
        <f>IF(E1036=#REF!,"",IF(#REF!&lt;&gt;0,ROUND(#REF!*(1+#REF!),2),#REF!))</f>
        <v>#REF!</v>
      </c>
      <c r="J1036" s="19" t="e">
        <f>IF(E1036=#REF!,"",IFERROR(ROUND(G1036*I1036,2),0))</f>
        <v>#REF!</v>
      </c>
      <c r="K1036" s="20"/>
    </row>
    <row r="1037" spans="2:11" ht="12.75" hidden="1" x14ac:dyDescent="0.2">
      <c r="B1037" s="12" t="s">
        <v>1243</v>
      </c>
      <c r="C1037" s="21"/>
      <c r="D1037" s="14"/>
      <c r="E1037" s="15" t="e">
        <f>IF(C1037="SUBITEM",#REF!,IF($C1037=#REF!,VLOOKUP('P.O.'!$D1037,#REF!,2,FALSE),IF($C1037=#REF!,VLOOKUP('P.O.'!$D1037,#REF!,2,FALSE),IF($C1037=#REF!,VLOOKUP('P.O.'!$D1037,#REF!,2,FALSE),IF($C1037=#REF!,VLOOKUP('P.O.'!$D1037,#REF!,2,FALSE),IF($C1037=#REF!,VLOOKUP('P.O.'!$D1037,#REF!,2,FALSE),IF(C1037=#REF!,VLOOKUP('P.O.'!D1037,#REF!,3,FALSE))))))))</f>
        <v>#REF!</v>
      </c>
      <c r="F1037" s="16" t="e">
        <f>IF(E1037=#REF!,"",IF($C1037=#REF!,VLOOKUP('P.O.'!$D1037,#REF!,3,FALSE),IF($C1037=#REF!,VLOOKUP('P.O.'!$D1037,#REF!,3,FALSE),IF($C1037=#REF!,VLOOKUP('P.O.'!$D1037,#REF!,3,FALSE),IF($C1037=#REF!,VLOOKUP('P.O.'!$D1037,#REF!,3,FALSE),IF($C1037=#REF!,VLOOKUP('P.O.'!$D1037,#REF!,3,FALSE),IF(C1037=#REF!,VLOOKUP('P.O.'!D1037,#REF!,4,FALSE))))))))</f>
        <v>#REF!</v>
      </c>
      <c r="G1037" s="17" t="e">
        <f>IF(E1037=#REF!,"",VLOOKUP(B1037,'[5]M.C.'!C:G,4,FALSE))</f>
        <v>#REF!</v>
      </c>
      <c r="H1037" s="18" t="e">
        <f>IF(E1037=#REF!,"",IF(#REF!=0,"",#REF!))</f>
        <v>#REF!</v>
      </c>
      <c r="I1037" s="18" t="e">
        <f>IF(E1037=#REF!,"",IF(#REF!&lt;&gt;0,ROUND(#REF!*(1+#REF!),2),#REF!))</f>
        <v>#REF!</v>
      </c>
      <c r="J1037" s="19" t="e">
        <f>IF(E1037=#REF!,"",IFERROR(ROUND(G1037*I1037,2),0))</f>
        <v>#REF!</v>
      </c>
      <c r="K1037" s="20"/>
    </row>
    <row r="1038" spans="2:11" ht="12.75" hidden="1" x14ac:dyDescent="0.2">
      <c r="B1038" s="12" t="s">
        <v>1244</v>
      </c>
      <c r="C1038" s="21"/>
      <c r="D1038" s="14"/>
      <c r="E1038" s="15" t="e">
        <f>IF(C1038="SUBITEM",#REF!,IF($C1038=#REF!,VLOOKUP('P.O.'!$D1038,#REF!,2,FALSE),IF($C1038=#REF!,VLOOKUP('P.O.'!$D1038,#REF!,2,FALSE),IF($C1038=#REF!,VLOOKUP('P.O.'!$D1038,#REF!,2,FALSE),IF($C1038=#REF!,VLOOKUP('P.O.'!$D1038,#REF!,2,FALSE),IF($C1038=#REF!,VLOOKUP('P.O.'!$D1038,#REF!,2,FALSE),IF(C1038=#REF!,VLOOKUP('P.O.'!D1038,#REF!,3,FALSE))))))))</f>
        <v>#REF!</v>
      </c>
      <c r="F1038" s="16" t="e">
        <f>IF(E1038=#REF!,"",IF($C1038=#REF!,VLOOKUP('P.O.'!$D1038,#REF!,3,FALSE),IF($C1038=#REF!,VLOOKUP('P.O.'!$D1038,#REF!,3,FALSE),IF($C1038=#REF!,VLOOKUP('P.O.'!$D1038,#REF!,3,FALSE),IF($C1038=#REF!,VLOOKUP('P.O.'!$D1038,#REF!,3,FALSE),IF($C1038=#REF!,VLOOKUP('P.O.'!$D1038,#REF!,3,FALSE),IF(C1038=#REF!,VLOOKUP('P.O.'!D1038,#REF!,4,FALSE))))))))</f>
        <v>#REF!</v>
      </c>
      <c r="G1038" s="17" t="e">
        <f>IF(E1038=#REF!,"",VLOOKUP(B1038,'[5]M.C.'!C:G,4,FALSE))</f>
        <v>#REF!</v>
      </c>
      <c r="H1038" s="18" t="e">
        <f>IF(E1038=#REF!,"",IF(#REF!=0,"",#REF!))</f>
        <v>#REF!</v>
      </c>
      <c r="I1038" s="18" t="e">
        <f>IF(E1038=#REF!,"",IF(#REF!&lt;&gt;0,ROUND(#REF!*(1+#REF!),2),#REF!))</f>
        <v>#REF!</v>
      </c>
      <c r="J1038" s="19" t="e">
        <f>IF(E1038=#REF!,"",IFERROR(ROUND(G1038*I1038,2),0))</f>
        <v>#REF!</v>
      </c>
      <c r="K1038" s="20"/>
    </row>
    <row r="1039" spans="2:11" ht="12.75" hidden="1" x14ac:dyDescent="0.2">
      <c r="B1039" s="12" t="s">
        <v>1245</v>
      </c>
      <c r="C1039" s="21"/>
      <c r="D1039" s="14"/>
      <c r="E1039" s="15" t="e">
        <f>IF(C1039="SUBITEM",#REF!,IF($C1039=#REF!,VLOOKUP('P.O.'!$D1039,#REF!,2,FALSE),IF($C1039=#REF!,VLOOKUP('P.O.'!$D1039,#REF!,2,FALSE),IF($C1039=#REF!,VLOOKUP('P.O.'!$D1039,#REF!,2,FALSE),IF($C1039=#REF!,VLOOKUP('P.O.'!$D1039,#REF!,2,FALSE),IF($C1039=#REF!,VLOOKUP('P.O.'!$D1039,#REF!,2,FALSE),IF(C1039=#REF!,VLOOKUP('P.O.'!D1039,#REF!,3,FALSE))))))))</f>
        <v>#REF!</v>
      </c>
      <c r="F1039" s="16" t="e">
        <f>IF(E1039=#REF!,"",IF($C1039=#REF!,VLOOKUP('P.O.'!$D1039,#REF!,3,FALSE),IF($C1039=#REF!,VLOOKUP('P.O.'!$D1039,#REF!,3,FALSE),IF($C1039=#REF!,VLOOKUP('P.O.'!$D1039,#REF!,3,FALSE),IF($C1039=#REF!,VLOOKUP('P.O.'!$D1039,#REF!,3,FALSE),IF($C1039=#REF!,VLOOKUP('P.O.'!$D1039,#REF!,3,FALSE),IF(C1039=#REF!,VLOOKUP('P.O.'!D1039,#REF!,4,FALSE))))))))</f>
        <v>#REF!</v>
      </c>
      <c r="G1039" s="17" t="e">
        <f>IF(E1039=#REF!,"",VLOOKUP(B1039,'[5]M.C.'!C:G,4,FALSE))</f>
        <v>#REF!</v>
      </c>
      <c r="H1039" s="18" t="e">
        <f>IF(E1039=#REF!,"",IF(#REF!=0,"",#REF!))</f>
        <v>#REF!</v>
      </c>
      <c r="I1039" s="18" t="e">
        <f>IF(E1039=#REF!,"",IF(#REF!&lt;&gt;0,ROUND(#REF!*(1+#REF!),2),#REF!))</f>
        <v>#REF!</v>
      </c>
      <c r="J1039" s="19" t="e">
        <f>IF(E1039=#REF!,"",IFERROR(ROUND(G1039*I1039,2),0))</f>
        <v>#REF!</v>
      </c>
      <c r="K1039" s="20"/>
    </row>
    <row r="1040" spans="2:11" ht="12.75" hidden="1" x14ac:dyDescent="0.2">
      <c r="B1040" s="12" t="s">
        <v>1246</v>
      </c>
      <c r="C1040" s="21"/>
      <c r="D1040" s="14"/>
      <c r="E1040" s="15" t="e">
        <f>IF(C1040="SUBITEM",#REF!,IF($C1040=#REF!,VLOOKUP('P.O.'!$D1040,#REF!,2,FALSE),IF($C1040=#REF!,VLOOKUP('P.O.'!$D1040,#REF!,2,FALSE),IF($C1040=#REF!,VLOOKUP('P.O.'!$D1040,#REF!,2,FALSE),IF($C1040=#REF!,VLOOKUP('P.O.'!$D1040,#REF!,2,FALSE),IF($C1040=#REF!,VLOOKUP('P.O.'!$D1040,#REF!,2,FALSE),IF(C1040=#REF!,VLOOKUP('P.O.'!D1040,#REF!,3,FALSE))))))))</f>
        <v>#REF!</v>
      </c>
      <c r="F1040" s="16" t="e">
        <f>IF(E1040=#REF!,"",IF($C1040=#REF!,VLOOKUP('P.O.'!$D1040,#REF!,3,FALSE),IF($C1040=#REF!,VLOOKUP('P.O.'!$D1040,#REF!,3,FALSE),IF($C1040=#REF!,VLOOKUP('P.O.'!$D1040,#REF!,3,FALSE),IF($C1040=#REF!,VLOOKUP('P.O.'!$D1040,#REF!,3,FALSE),IF($C1040=#REF!,VLOOKUP('P.O.'!$D1040,#REF!,3,FALSE),IF(C1040=#REF!,VLOOKUP('P.O.'!D1040,#REF!,4,FALSE))))))))</f>
        <v>#REF!</v>
      </c>
      <c r="G1040" s="17" t="e">
        <f>IF(E1040=#REF!,"",VLOOKUP(B1040,'[5]M.C.'!C:G,4,FALSE))</f>
        <v>#REF!</v>
      </c>
      <c r="H1040" s="18" t="e">
        <f>IF(E1040=#REF!,"",IF(#REF!=0,"",#REF!))</f>
        <v>#REF!</v>
      </c>
      <c r="I1040" s="18" t="e">
        <f>IF(E1040=#REF!,"",IF(#REF!&lt;&gt;0,ROUND(#REF!*(1+#REF!),2),#REF!))</f>
        <v>#REF!</v>
      </c>
      <c r="J1040" s="19" t="e">
        <f>IF(E1040=#REF!,"",IFERROR(ROUND(G1040*I1040,2),0))</f>
        <v>#REF!</v>
      </c>
      <c r="K1040" s="20"/>
    </row>
    <row r="1041" spans="2:11" ht="12.75" hidden="1" x14ac:dyDescent="0.2">
      <c r="B1041" s="12" t="s">
        <v>1247</v>
      </c>
      <c r="C1041" s="21"/>
      <c r="D1041" s="14"/>
      <c r="E1041" s="15" t="e">
        <f>IF(C1041="SUBITEM",#REF!,IF($C1041=#REF!,VLOOKUP('P.O.'!$D1041,#REF!,2,FALSE),IF($C1041=#REF!,VLOOKUP('P.O.'!$D1041,#REF!,2,FALSE),IF($C1041=#REF!,VLOOKUP('P.O.'!$D1041,#REF!,2,FALSE),IF($C1041=#REF!,VLOOKUP('P.O.'!$D1041,#REF!,2,FALSE),IF($C1041=#REF!,VLOOKUP('P.O.'!$D1041,#REF!,2,FALSE),IF(C1041=#REF!,VLOOKUP('P.O.'!D1041,#REF!,3,FALSE))))))))</f>
        <v>#REF!</v>
      </c>
      <c r="F1041" s="16" t="e">
        <f>IF(E1041=#REF!,"",IF($C1041=#REF!,VLOOKUP('P.O.'!$D1041,#REF!,3,FALSE),IF($C1041=#REF!,VLOOKUP('P.O.'!$D1041,#REF!,3,FALSE),IF($C1041=#REF!,VLOOKUP('P.O.'!$D1041,#REF!,3,FALSE),IF($C1041=#REF!,VLOOKUP('P.O.'!$D1041,#REF!,3,FALSE),IF($C1041=#REF!,VLOOKUP('P.O.'!$D1041,#REF!,3,FALSE),IF(C1041=#REF!,VLOOKUP('P.O.'!D1041,#REF!,4,FALSE))))))))</f>
        <v>#REF!</v>
      </c>
      <c r="G1041" s="17" t="e">
        <f>IF(E1041=#REF!,"",VLOOKUP(B1041,'[5]M.C.'!C:G,4,FALSE))</f>
        <v>#REF!</v>
      </c>
      <c r="H1041" s="18" t="e">
        <f>IF(E1041=#REF!,"",IF(#REF!=0,"",#REF!))</f>
        <v>#REF!</v>
      </c>
      <c r="I1041" s="18" t="e">
        <f>IF(E1041=#REF!,"",IF(#REF!&lt;&gt;0,ROUND(#REF!*(1+#REF!),2),#REF!))</f>
        <v>#REF!</v>
      </c>
      <c r="J1041" s="19" t="e">
        <f>IF(E1041=#REF!,"",IFERROR(ROUND(G1041*I1041,2),0))</f>
        <v>#REF!</v>
      </c>
      <c r="K1041" s="20"/>
    </row>
    <row r="1042" spans="2:11" ht="12.75" hidden="1" x14ac:dyDescent="0.2">
      <c r="B1042" s="12" t="s">
        <v>1248</v>
      </c>
      <c r="C1042" s="21"/>
      <c r="D1042" s="14"/>
      <c r="E1042" s="15" t="e">
        <f>IF(C1042="SUBITEM",#REF!,IF($C1042=#REF!,VLOOKUP('P.O.'!$D1042,#REF!,2,FALSE),IF($C1042=#REF!,VLOOKUP('P.O.'!$D1042,#REF!,2,FALSE),IF($C1042=#REF!,VLOOKUP('P.O.'!$D1042,#REF!,2,FALSE),IF($C1042=#REF!,VLOOKUP('P.O.'!$D1042,#REF!,2,FALSE),IF($C1042=#REF!,VLOOKUP('P.O.'!$D1042,#REF!,2,FALSE),IF(C1042=#REF!,VLOOKUP('P.O.'!D1042,#REF!,3,FALSE))))))))</f>
        <v>#REF!</v>
      </c>
      <c r="F1042" s="16" t="e">
        <f>IF(E1042=#REF!,"",IF($C1042=#REF!,VLOOKUP('P.O.'!$D1042,#REF!,3,FALSE),IF($C1042=#REF!,VLOOKUP('P.O.'!$D1042,#REF!,3,FALSE),IF($C1042=#REF!,VLOOKUP('P.O.'!$D1042,#REF!,3,FALSE),IF($C1042=#REF!,VLOOKUP('P.O.'!$D1042,#REF!,3,FALSE),IF($C1042=#REF!,VLOOKUP('P.O.'!$D1042,#REF!,3,FALSE),IF(C1042=#REF!,VLOOKUP('P.O.'!D1042,#REF!,4,FALSE))))))))</f>
        <v>#REF!</v>
      </c>
      <c r="G1042" s="17" t="e">
        <f>IF(E1042=#REF!,"",VLOOKUP(B1042,'[5]M.C.'!C:G,4,FALSE))</f>
        <v>#REF!</v>
      </c>
      <c r="H1042" s="18" t="e">
        <f>IF(E1042=#REF!,"",IF(#REF!=0,"",#REF!))</f>
        <v>#REF!</v>
      </c>
      <c r="I1042" s="18" t="e">
        <f>IF(E1042=#REF!,"",IF(#REF!&lt;&gt;0,ROUND(#REF!*(1+#REF!),2),#REF!))</f>
        <v>#REF!</v>
      </c>
      <c r="J1042" s="19" t="e">
        <f>IF(E1042=#REF!,"",IFERROR(ROUND(G1042*I1042,2),0))</f>
        <v>#REF!</v>
      </c>
      <c r="K1042" s="20"/>
    </row>
    <row r="1043" spans="2:11" ht="12.75" hidden="1" x14ac:dyDescent="0.2">
      <c r="B1043" s="12" t="s">
        <v>1249</v>
      </c>
      <c r="C1043" s="21"/>
      <c r="D1043" s="14"/>
      <c r="E1043" s="15" t="e">
        <f>IF(C1043="SUBITEM",#REF!,IF($C1043=#REF!,VLOOKUP('P.O.'!$D1043,#REF!,2,FALSE),IF($C1043=#REF!,VLOOKUP('P.O.'!$D1043,#REF!,2,FALSE),IF($C1043=#REF!,VLOOKUP('P.O.'!$D1043,#REF!,2,FALSE),IF($C1043=#REF!,VLOOKUP('P.O.'!$D1043,#REF!,2,FALSE),IF($C1043=#REF!,VLOOKUP('P.O.'!$D1043,#REF!,2,FALSE),IF(C1043=#REF!,VLOOKUP('P.O.'!D1043,#REF!,3,FALSE))))))))</f>
        <v>#REF!</v>
      </c>
      <c r="F1043" s="16" t="e">
        <f>IF(E1043=#REF!,"",IF($C1043=#REF!,VLOOKUP('P.O.'!$D1043,#REF!,3,FALSE),IF($C1043=#REF!,VLOOKUP('P.O.'!$D1043,#REF!,3,FALSE),IF($C1043=#REF!,VLOOKUP('P.O.'!$D1043,#REF!,3,FALSE),IF($C1043=#REF!,VLOOKUP('P.O.'!$D1043,#REF!,3,FALSE),IF($C1043=#REF!,VLOOKUP('P.O.'!$D1043,#REF!,3,FALSE),IF(C1043=#REF!,VLOOKUP('P.O.'!D1043,#REF!,4,FALSE))))))))</f>
        <v>#REF!</v>
      </c>
      <c r="G1043" s="17" t="e">
        <f>IF(E1043=#REF!,"",VLOOKUP(B1043,'[5]M.C.'!C:G,4,FALSE))</f>
        <v>#REF!</v>
      </c>
      <c r="H1043" s="18" t="e">
        <f>IF(E1043=#REF!,"",IF(#REF!=0,"",#REF!))</f>
        <v>#REF!</v>
      </c>
      <c r="I1043" s="18" t="e">
        <f>IF(E1043=#REF!,"",IF(#REF!&lt;&gt;0,ROUND(#REF!*(1+#REF!),2),#REF!))</f>
        <v>#REF!</v>
      </c>
      <c r="J1043" s="19" t="e">
        <f>IF(E1043=#REF!,"",IFERROR(ROUND(G1043*I1043,2),0))</f>
        <v>#REF!</v>
      </c>
      <c r="K1043" s="20"/>
    </row>
    <row r="1044" spans="2:11" ht="12.75" hidden="1" x14ac:dyDescent="0.2">
      <c r="B1044" s="12" t="s">
        <v>1250</v>
      </c>
      <c r="C1044" s="21"/>
      <c r="D1044" s="14"/>
      <c r="E1044" s="15" t="e">
        <f>IF(C1044="SUBITEM",#REF!,IF($C1044=#REF!,VLOOKUP('P.O.'!$D1044,#REF!,2,FALSE),IF($C1044=#REF!,VLOOKUP('P.O.'!$D1044,#REF!,2,FALSE),IF($C1044=#REF!,VLOOKUP('P.O.'!$D1044,#REF!,2,FALSE),IF($C1044=#REF!,VLOOKUP('P.O.'!$D1044,#REF!,2,FALSE),IF($C1044=#REF!,VLOOKUP('P.O.'!$D1044,#REF!,2,FALSE),IF(C1044=#REF!,VLOOKUP('P.O.'!D1044,#REF!,3,FALSE))))))))</f>
        <v>#REF!</v>
      </c>
      <c r="F1044" s="16" t="e">
        <f>IF(E1044=#REF!,"",IF($C1044=#REF!,VLOOKUP('P.O.'!$D1044,#REF!,3,FALSE),IF($C1044=#REF!,VLOOKUP('P.O.'!$D1044,#REF!,3,FALSE),IF($C1044=#REF!,VLOOKUP('P.O.'!$D1044,#REF!,3,FALSE),IF($C1044=#REF!,VLOOKUP('P.O.'!$D1044,#REF!,3,FALSE),IF($C1044=#REF!,VLOOKUP('P.O.'!$D1044,#REF!,3,FALSE),IF(C1044=#REF!,VLOOKUP('P.O.'!D1044,#REF!,4,FALSE))))))))</f>
        <v>#REF!</v>
      </c>
      <c r="G1044" s="17" t="e">
        <f>IF(E1044=#REF!,"",VLOOKUP(B1044,'[5]M.C.'!C:G,4,FALSE))</f>
        <v>#REF!</v>
      </c>
      <c r="H1044" s="18" t="e">
        <f>IF(E1044=#REF!,"",IF(#REF!=0,"",#REF!))</f>
        <v>#REF!</v>
      </c>
      <c r="I1044" s="18" t="e">
        <f>IF(E1044=#REF!,"",IF(#REF!&lt;&gt;0,ROUND(#REF!*(1+#REF!),2),#REF!))</f>
        <v>#REF!</v>
      </c>
      <c r="J1044" s="19" t="e">
        <f>IF(E1044=#REF!,"",IFERROR(ROUND(G1044*I1044,2),0))</f>
        <v>#REF!</v>
      </c>
      <c r="K1044" s="20"/>
    </row>
    <row r="1045" spans="2:11" ht="12.75" hidden="1" x14ac:dyDescent="0.2">
      <c r="B1045" s="12" t="s">
        <v>1251</v>
      </c>
      <c r="C1045" s="21"/>
      <c r="D1045" s="14"/>
      <c r="E1045" s="15" t="e">
        <f>IF(C1045="SUBITEM",#REF!,IF($C1045=#REF!,VLOOKUP('P.O.'!$D1045,#REF!,2,FALSE),IF($C1045=#REF!,VLOOKUP('P.O.'!$D1045,#REF!,2,FALSE),IF($C1045=#REF!,VLOOKUP('P.O.'!$D1045,#REF!,2,FALSE),IF($C1045=#REF!,VLOOKUP('P.O.'!$D1045,#REF!,2,FALSE),IF($C1045=#REF!,VLOOKUP('P.O.'!$D1045,#REF!,2,FALSE),IF(C1045=#REF!,VLOOKUP('P.O.'!D1045,#REF!,3,FALSE))))))))</f>
        <v>#REF!</v>
      </c>
      <c r="F1045" s="16" t="e">
        <f>IF(E1045=#REF!,"",IF($C1045=#REF!,VLOOKUP('P.O.'!$D1045,#REF!,3,FALSE),IF($C1045=#REF!,VLOOKUP('P.O.'!$D1045,#REF!,3,FALSE),IF($C1045=#REF!,VLOOKUP('P.O.'!$D1045,#REF!,3,FALSE),IF($C1045=#REF!,VLOOKUP('P.O.'!$D1045,#REF!,3,FALSE),IF($C1045=#REF!,VLOOKUP('P.O.'!$D1045,#REF!,3,FALSE),IF(C1045=#REF!,VLOOKUP('P.O.'!D1045,#REF!,4,FALSE))))))))</f>
        <v>#REF!</v>
      </c>
      <c r="G1045" s="17" t="e">
        <f>IF(E1045=#REF!,"",VLOOKUP(B1045,'[5]M.C.'!C:G,4,FALSE))</f>
        <v>#REF!</v>
      </c>
      <c r="H1045" s="18" t="e">
        <f>IF(E1045=#REF!,"",IF(#REF!=0,"",#REF!))</f>
        <v>#REF!</v>
      </c>
      <c r="I1045" s="18" t="e">
        <f>IF(E1045=#REF!,"",IF(#REF!&lt;&gt;0,ROUND(#REF!*(1+#REF!),2),#REF!))</f>
        <v>#REF!</v>
      </c>
      <c r="J1045" s="19" t="e">
        <f>IF(E1045=#REF!,"",IFERROR(ROUND(G1045*I1045,2),0))</f>
        <v>#REF!</v>
      </c>
      <c r="K1045" s="20"/>
    </row>
    <row r="1046" spans="2:11" ht="12.75" hidden="1" x14ac:dyDescent="0.2">
      <c r="B1046" s="12" t="s">
        <v>1252</v>
      </c>
      <c r="C1046" s="21"/>
      <c r="D1046" s="14"/>
      <c r="E1046" s="15" t="e">
        <f>IF(C1046="SUBITEM",#REF!,IF($C1046=#REF!,VLOOKUP('P.O.'!$D1046,#REF!,2,FALSE),IF($C1046=#REF!,VLOOKUP('P.O.'!$D1046,#REF!,2,FALSE),IF($C1046=#REF!,VLOOKUP('P.O.'!$D1046,#REF!,2,FALSE),IF($C1046=#REF!,VLOOKUP('P.O.'!$D1046,#REF!,2,FALSE),IF($C1046=#REF!,VLOOKUP('P.O.'!$D1046,#REF!,2,FALSE),IF(C1046=#REF!,VLOOKUP('P.O.'!D1046,#REF!,3,FALSE))))))))</f>
        <v>#REF!</v>
      </c>
      <c r="F1046" s="16" t="e">
        <f>IF(E1046=#REF!,"",IF($C1046=#REF!,VLOOKUP('P.O.'!$D1046,#REF!,3,FALSE),IF($C1046=#REF!,VLOOKUP('P.O.'!$D1046,#REF!,3,FALSE),IF($C1046=#REF!,VLOOKUP('P.O.'!$D1046,#REF!,3,FALSE),IF($C1046=#REF!,VLOOKUP('P.O.'!$D1046,#REF!,3,FALSE),IF($C1046=#REF!,VLOOKUP('P.O.'!$D1046,#REF!,3,FALSE),IF(C1046=#REF!,VLOOKUP('P.O.'!D1046,#REF!,4,FALSE))))))))</f>
        <v>#REF!</v>
      </c>
      <c r="G1046" s="17" t="e">
        <f>IF(E1046=#REF!,"",VLOOKUP(B1046,'[5]M.C.'!C:G,4,FALSE))</f>
        <v>#REF!</v>
      </c>
      <c r="H1046" s="18" t="e">
        <f>IF(E1046=#REF!,"",IF(#REF!=0,"",#REF!))</f>
        <v>#REF!</v>
      </c>
      <c r="I1046" s="18" t="e">
        <f>IF(E1046=#REF!,"",IF(#REF!&lt;&gt;0,ROUND(#REF!*(1+#REF!),2),#REF!))</f>
        <v>#REF!</v>
      </c>
      <c r="J1046" s="19" t="e">
        <f>IF(E1046=#REF!,"",IFERROR(ROUND(G1046*I1046,2),0))</f>
        <v>#REF!</v>
      </c>
      <c r="K1046" s="20"/>
    </row>
    <row r="1047" spans="2:11" ht="12.75" hidden="1" x14ac:dyDescent="0.2">
      <c r="B1047" s="12" t="s">
        <v>1253</v>
      </c>
      <c r="C1047" s="21"/>
      <c r="D1047" s="14"/>
      <c r="E1047" s="15" t="e">
        <f>IF(C1047="SUBITEM",#REF!,IF($C1047=#REF!,VLOOKUP('P.O.'!$D1047,#REF!,2,FALSE),IF($C1047=#REF!,VLOOKUP('P.O.'!$D1047,#REF!,2,FALSE),IF($C1047=#REF!,VLOOKUP('P.O.'!$D1047,#REF!,2,FALSE),IF($C1047=#REF!,VLOOKUP('P.O.'!$D1047,#REF!,2,FALSE),IF($C1047=#REF!,VLOOKUP('P.O.'!$D1047,#REF!,2,FALSE),IF(C1047=#REF!,VLOOKUP('P.O.'!D1047,#REF!,3,FALSE))))))))</f>
        <v>#REF!</v>
      </c>
      <c r="F1047" s="16" t="e">
        <f>IF(E1047=#REF!,"",IF($C1047=#REF!,VLOOKUP('P.O.'!$D1047,#REF!,3,FALSE),IF($C1047=#REF!,VLOOKUP('P.O.'!$D1047,#REF!,3,FALSE),IF($C1047=#REF!,VLOOKUP('P.O.'!$D1047,#REF!,3,FALSE),IF($C1047=#REF!,VLOOKUP('P.O.'!$D1047,#REF!,3,FALSE),IF($C1047=#REF!,VLOOKUP('P.O.'!$D1047,#REF!,3,FALSE),IF(C1047=#REF!,VLOOKUP('P.O.'!D1047,#REF!,4,FALSE))))))))</f>
        <v>#REF!</v>
      </c>
      <c r="G1047" s="17" t="e">
        <f>IF(E1047=#REF!,"",VLOOKUP(B1047,'[5]M.C.'!C:G,4,FALSE))</f>
        <v>#REF!</v>
      </c>
      <c r="H1047" s="18" t="e">
        <f>IF(E1047=#REF!,"",IF(#REF!=0,"",#REF!))</f>
        <v>#REF!</v>
      </c>
      <c r="I1047" s="18" t="e">
        <f>IF(E1047=#REF!,"",IF(#REF!&lt;&gt;0,ROUND(#REF!*(1+#REF!),2),#REF!))</f>
        <v>#REF!</v>
      </c>
      <c r="J1047" s="19" t="e">
        <f>IF(E1047=#REF!,"",IFERROR(ROUND(G1047*I1047,2),0))</f>
        <v>#REF!</v>
      </c>
      <c r="K1047" s="20"/>
    </row>
    <row r="1048" spans="2:11" ht="12.75" hidden="1" x14ac:dyDescent="0.2">
      <c r="B1048" s="12" t="s">
        <v>1254</v>
      </c>
      <c r="C1048" s="21"/>
      <c r="D1048" s="14"/>
      <c r="E1048" s="15" t="e">
        <f>IF(C1048="SUBITEM",#REF!,IF($C1048=#REF!,VLOOKUP('P.O.'!$D1048,#REF!,2,FALSE),IF($C1048=#REF!,VLOOKUP('P.O.'!$D1048,#REF!,2,FALSE),IF($C1048=#REF!,VLOOKUP('P.O.'!$D1048,#REF!,2,FALSE),IF($C1048=#REF!,VLOOKUP('P.O.'!$D1048,#REF!,2,FALSE),IF($C1048=#REF!,VLOOKUP('P.O.'!$D1048,#REF!,2,FALSE),IF(C1048=#REF!,VLOOKUP('P.O.'!D1048,#REF!,3,FALSE))))))))</f>
        <v>#REF!</v>
      </c>
      <c r="F1048" s="16" t="e">
        <f>IF(E1048=#REF!,"",IF($C1048=#REF!,VLOOKUP('P.O.'!$D1048,#REF!,3,FALSE),IF($C1048=#REF!,VLOOKUP('P.O.'!$D1048,#REF!,3,FALSE),IF($C1048=#REF!,VLOOKUP('P.O.'!$D1048,#REF!,3,FALSE),IF($C1048=#REF!,VLOOKUP('P.O.'!$D1048,#REF!,3,FALSE),IF($C1048=#REF!,VLOOKUP('P.O.'!$D1048,#REF!,3,FALSE),IF(C1048=#REF!,VLOOKUP('P.O.'!D1048,#REF!,4,FALSE))))))))</f>
        <v>#REF!</v>
      </c>
      <c r="G1048" s="17" t="e">
        <f>IF(E1048=#REF!,"",VLOOKUP(B1048,'[5]M.C.'!C:G,4,FALSE))</f>
        <v>#REF!</v>
      </c>
      <c r="H1048" s="18" t="e">
        <f>IF(E1048=#REF!,"",IF(#REF!=0,"",#REF!))</f>
        <v>#REF!</v>
      </c>
      <c r="I1048" s="18" t="e">
        <f>IF(E1048=#REF!,"",IF(#REF!&lt;&gt;0,ROUND(#REF!*(1+#REF!),2),#REF!))</f>
        <v>#REF!</v>
      </c>
      <c r="J1048" s="19" t="e">
        <f>IF(E1048=#REF!,"",IFERROR(ROUND(G1048*I1048,2),0))</f>
        <v>#REF!</v>
      </c>
      <c r="K1048" s="20"/>
    </row>
    <row r="1049" spans="2:11" ht="12.75" hidden="1" x14ac:dyDescent="0.2">
      <c r="B1049" s="12" t="s">
        <v>1255</v>
      </c>
      <c r="C1049" s="21"/>
      <c r="D1049" s="14"/>
      <c r="E1049" s="15" t="e">
        <f>IF(C1049="SUBITEM",#REF!,IF($C1049=#REF!,VLOOKUP('P.O.'!$D1049,#REF!,2,FALSE),IF($C1049=#REF!,VLOOKUP('P.O.'!$D1049,#REF!,2,FALSE),IF($C1049=#REF!,VLOOKUP('P.O.'!$D1049,#REF!,2,FALSE),IF($C1049=#REF!,VLOOKUP('P.O.'!$D1049,#REF!,2,FALSE),IF($C1049=#REF!,VLOOKUP('P.O.'!$D1049,#REF!,2,FALSE),IF(C1049=#REF!,VLOOKUP('P.O.'!D1049,#REF!,3,FALSE))))))))</f>
        <v>#REF!</v>
      </c>
      <c r="F1049" s="16" t="e">
        <f>IF(E1049=#REF!,"",IF($C1049=#REF!,VLOOKUP('P.O.'!$D1049,#REF!,3,FALSE),IF($C1049=#REF!,VLOOKUP('P.O.'!$D1049,#REF!,3,FALSE),IF($C1049=#REF!,VLOOKUP('P.O.'!$D1049,#REF!,3,FALSE),IF($C1049=#REF!,VLOOKUP('P.O.'!$D1049,#REF!,3,FALSE),IF($C1049=#REF!,VLOOKUP('P.O.'!$D1049,#REF!,3,FALSE),IF(C1049=#REF!,VLOOKUP('P.O.'!D1049,#REF!,4,FALSE))))))))</f>
        <v>#REF!</v>
      </c>
      <c r="G1049" s="17" t="e">
        <f>IF(E1049=#REF!,"",VLOOKUP(B1049,'[5]M.C.'!C:G,4,FALSE))</f>
        <v>#REF!</v>
      </c>
      <c r="H1049" s="18" t="e">
        <f>IF(E1049=#REF!,"",IF(#REF!=0,"",#REF!))</f>
        <v>#REF!</v>
      </c>
      <c r="I1049" s="18" t="e">
        <f>IF(E1049=#REF!,"",IF(#REF!&lt;&gt;0,ROUND(#REF!*(1+#REF!),2),#REF!))</f>
        <v>#REF!</v>
      </c>
      <c r="J1049" s="19" t="e">
        <f>IF(E1049=#REF!,"",IFERROR(ROUND(G1049*I1049,2),0))</f>
        <v>#REF!</v>
      </c>
      <c r="K1049" s="20"/>
    </row>
    <row r="1050" spans="2:11" ht="12.75" hidden="1" x14ac:dyDescent="0.2">
      <c r="B1050" s="12" t="s">
        <v>1256</v>
      </c>
      <c r="C1050" s="21"/>
      <c r="D1050" s="14"/>
      <c r="E1050" s="15" t="e">
        <f>IF(C1050="SUBITEM",#REF!,IF($C1050=#REF!,VLOOKUP('P.O.'!$D1050,#REF!,2,FALSE),IF($C1050=#REF!,VLOOKUP('P.O.'!$D1050,#REF!,2,FALSE),IF($C1050=#REF!,VLOOKUP('P.O.'!$D1050,#REF!,2,FALSE),IF($C1050=#REF!,VLOOKUP('P.O.'!$D1050,#REF!,2,FALSE),IF($C1050=#REF!,VLOOKUP('P.O.'!$D1050,#REF!,2,FALSE),IF(C1050=#REF!,VLOOKUP('P.O.'!D1050,#REF!,3,FALSE))))))))</f>
        <v>#REF!</v>
      </c>
      <c r="F1050" s="16" t="e">
        <f>IF(E1050=#REF!,"",IF($C1050=#REF!,VLOOKUP('P.O.'!$D1050,#REF!,3,FALSE),IF($C1050=#REF!,VLOOKUP('P.O.'!$D1050,#REF!,3,FALSE),IF($C1050=#REF!,VLOOKUP('P.O.'!$D1050,#REF!,3,FALSE),IF($C1050=#REF!,VLOOKUP('P.O.'!$D1050,#REF!,3,FALSE),IF($C1050=#REF!,VLOOKUP('P.O.'!$D1050,#REF!,3,FALSE),IF(C1050=#REF!,VLOOKUP('P.O.'!D1050,#REF!,4,FALSE))))))))</f>
        <v>#REF!</v>
      </c>
      <c r="G1050" s="17" t="e">
        <f>IF(E1050=#REF!,"",VLOOKUP(B1050,'[5]M.C.'!C:G,4,FALSE))</f>
        <v>#REF!</v>
      </c>
      <c r="H1050" s="18" t="e">
        <f>IF(E1050=#REF!,"",IF(#REF!=0,"",#REF!))</f>
        <v>#REF!</v>
      </c>
      <c r="I1050" s="18" t="e">
        <f>IF(E1050=#REF!,"",IF(#REF!&lt;&gt;0,ROUND(#REF!*(1+#REF!),2),#REF!))</f>
        <v>#REF!</v>
      </c>
      <c r="J1050" s="19" t="e">
        <f>IF(E1050=#REF!,"",IFERROR(ROUND(G1050*I1050,2),0))</f>
        <v>#REF!</v>
      </c>
      <c r="K1050" s="20"/>
    </row>
    <row r="1051" spans="2:11" ht="12.75" hidden="1" x14ac:dyDescent="0.2">
      <c r="B1051" s="12" t="s">
        <v>1257</v>
      </c>
      <c r="C1051" s="21"/>
      <c r="D1051" s="14"/>
      <c r="E1051" s="15" t="e">
        <f>IF(C1051="SUBITEM",#REF!,IF($C1051=#REF!,VLOOKUP('P.O.'!$D1051,#REF!,2,FALSE),IF($C1051=#REF!,VLOOKUP('P.O.'!$D1051,#REF!,2,FALSE),IF($C1051=#REF!,VLOOKUP('P.O.'!$D1051,#REF!,2,FALSE),IF($C1051=#REF!,VLOOKUP('P.O.'!$D1051,#REF!,2,FALSE),IF($C1051=#REF!,VLOOKUP('P.O.'!$D1051,#REF!,2,FALSE),IF(C1051=#REF!,VLOOKUP('P.O.'!D1051,#REF!,3,FALSE))))))))</f>
        <v>#REF!</v>
      </c>
      <c r="F1051" s="16" t="e">
        <f>IF(E1051=#REF!,"",IF($C1051=#REF!,VLOOKUP('P.O.'!$D1051,#REF!,3,FALSE),IF($C1051=#REF!,VLOOKUP('P.O.'!$D1051,#REF!,3,FALSE),IF($C1051=#REF!,VLOOKUP('P.O.'!$D1051,#REF!,3,FALSE),IF($C1051=#REF!,VLOOKUP('P.O.'!$D1051,#REF!,3,FALSE),IF($C1051=#REF!,VLOOKUP('P.O.'!$D1051,#REF!,3,FALSE),IF(C1051=#REF!,VLOOKUP('P.O.'!D1051,#REF!,4,FALSE))))))))</f>
        <v>#REF!</v>
      </c>
      <c r="G1051" s="17" t="e">
        <f>IF(E1051=#REF!,"",VLOOKUP(B1051,'[5]M.C.'!C:G,4,FALSE))</f>
        <v>#REF!</v>
      </c>
      <c r="H1051" s="18" t="e">
        <f>IF(E1051=#REF!,"",IF(#REF!=0,"",#REF!))</f>
        <v>#REF!</v>
      </c>
      <c r="I1051" s="18" t="e">
        <f>IF(E1051=#REF!,"",IF(#REF!&lt;&gt;0,ROUND(#REF!*(1+#REF!),2),#REF!))</f>
        <v>#REF!</v>
      </c>
      <c r="J1051" s="19" t="e">
        <f>IF(E1051=#REF!,"",IFERROR(ROUND(G1051*I1051,2),0))</f>
        <v>#REF!</v>
      </c>
      <c r="K1051" s="20"/>
    </row>
    <row r="1052" spans="2:11" ht="12.75" hidden="1" x14ac:dyDescent="0.2">
      <c r="B1052" s="12" t="s">
        <v>1258</v>
      </c>
      <c r="C1052" s="21"/>
      <c r="D1052" s="14"/>
      <c r="E1052" s="15" t="e">
        <f>IF(C1052="SUBITEM",#REF!,IF($C1052=#REF!,VLOOKUP('P.O.'!$D1052,#REF!,2,FALSE),IF($C1052=#REF!,VLOOKUP('P.O.'!$D1052,#REF!,2,FALSE),IF($C1052=#REF!,VLOOKUP('P.O.'!$D1052,#REF!,2,FALSE),IF($C1052=#REF!,VLOOKUP('P.O.'!$D1052,#REF!,2,FALSE),IF($C1052=#REF!,VLOOKUP('P.O.'!$D1052,#REF!,2,FALSE),IF(C1052=#REF!,VLOOKUP('P.O.'!D1052,#REF!,3,FALSE))))))))</f>
        <v>#REF!</v>
      </c>
      <c r="F1052" s="16" t="e">
        <f>IF(E1052=#REF!,"",IF($C1052=#REF!,VLOOKUP('P.O.'!$D1052,#REF!,3,FALSE),IF($C1052=#REF!,VLOOKUP('P.O.'!$D1052,#REF!,3,FALSE),IF($C1052=#REF!,VLOOKUP('P.O.'!$D1052,#REF!,3,FALSE),IF($C1052=#REF!,VLOOKUP('P.O.'!$D1052,#REF!,3,FALSE),IF($C1052=#REF!,VLOOKUP('P.O.'!$D1052,#REF!,3,FALSE),IF(C1052=#REF!,VLOOKUP('P.O.'!D1052,#REF!,4,FALSE))))))))</f>
        <v>#REF!</v>
      </c>
      <c r="G1052" s="17" t="e">
        <f>IF(E1052=#REF!,"",VLOOKUP(B1052,'[5]M.C.'!C:G,4,FALSE))</f>
        <v>#REF!</v>
      </c>
      <c r="H1052" s="18" t="e">
        <f>IF(E1052=#REF!,"",IF(#REF!=0,"",#REF!))</f>
        <v>#REF!</v>
      </c>
      <c r="I1052" s="18" t="e">
        <f>IF(E1052=#REF!,"",IF(#REF!&lt;&gt;0,ROUND(#REF!*(1+#REF!),2),#REF!))</f>
        <v>#REF!</v>
      </c>
      <c r="J1052" s="19" t="e">
        <f>IF(E1052=#REF!,"",IFERROR(ROUND(G1052*I1052,2),0))</f>
        <v>#REF!</v>
      </c>
      <c r="K1052" s="20"/>
    </row>
    <row r="1053" spans="2:11" ht="12.75" hidden="1" x14ac:dyDescent="0.2">
      <c r="B1053" s="12" t="s">
        <v>1259</v>
      </c>
      <c r="C1053" s="21"/>
      <c r="D1053" s="14"/>
      <c r="E1053" s="15" t="e">
        <f>IF(C1053="SUBITEM",#REF!,IF($C1053=#REF!,VLOOKUP('P.O.'!$D1053,#REF!,2,FALSE),IF($C1053=#REF!,VLOOKUP('P.O.'!$D1053,#REF!,2,FALSE),IF($C1053=#REF!,VLOOKUP('P.O.'!$D1053,#REF!,2,FALSE),IF($C1053=#REF!,VLOOKUP('P.O.'!$D1053,#REF!,2,FALSE),IF($C1053=#REF!,VLOOKUP('P.O.'!$D1053,#REF!,2,FALSE),IF(C1053=#REF!,VLOOKUP('P.O.'!D1053,#REF!,3,FALSE))))))))</f>
        <v>#REF!</v>
      </c>
      <c r="F1053" s="16" t="e">
        <f>IF(E1053=#REF!,"",IF($C1053=#REF!,VLOOKUP('P.O.'!$D1053,#REF!,3,FALSE),IF($C1053=#REF!,VLOOKUP('P.O.'!$D1053,#REF!,3,FALSE),IF($C1053=#REF!,VLOOKUP('P.O.'!$D1053,#REF!,3,FALSE),IF($C1053=#REF!,VLOOKUP('P.O.'!$D1053,#REF!,3,FALSE),IF($C1053=#REF!,VLOOKUP('P.O.'!$D1053,#REF!,3,FALSE),IF(C1053=#REF!,VLOOKUP('P.O.'!D1053,#REF!,4,FALSE))))))))</f>
        <v>#REF!</v>
      </c>
      <c r="G1053" s="17" t="e">
        <f>IF(E1053=#REF!,"",VLOOKUP(B1053,'[5]M.C.'!C:G,4,FALSE))</f>
        <v>#REF!</v>
      </c>
      <c r="H1053" s="18" t="e">
        <f>IF(E1053=#REF!,"",IF(#REF!=0,"",#REF!))</f>
        <v>#REF!</v>
      </c>
      <c r="I1053" s="18" t="e">
        <f>IF(E1053=#REF!,"",IF(#REF!&lt;&gt;0,ROUND(#REF!*(1+#REF!),2),#REF!))</f>
        <v>#REF!</v>
      </c>
      <c r="J1053" s="19" t="e">
        <f>IF(E1053=#REF!,"",IFERROR(ROUND(G1053*I1053,2),0))</f>
        <v>#REF!</v>
      </c>
      <c r="K1053" s="20"/>
    </row>
    <row r="1054" spans="2:11" ht="12.75" hidden="1" x14ac:dyDescent="0.2">
      <c r="B1054" s="12" t="s">
        <v>1260</v>
      </c>
      <c r="C1054" s="21"/>
      <c r="D1054" s="14"/>
      <c r="E1054" s="15" t="e">
        <f>IF(C1054="SUBITEM",#REF!,IF($C1054=#REF!,VLOOKUP('P.O.'!$D1054,#REF!,2,FALSE),IF($C1054=#REF!,VLOOKUP('P.O.'!$D1054,#REF!,2,FALSE),IF($C1054=#REF!,VLOOKUP('P.O.'!$D1054,#REF!,2,FALSE),IF($C1054=#REF!,VLOOKUP('P.O.'!$D1054,#REF!,2,FALSE),IF($C1054=#REF!,VLOOKUP('P.O.'!$D1054,#REF!,2,FALSE),IF(C1054=#REF!,VLOOKUP('P.O.'!D1054,#REF!,3,FALSE))))))))</f>
        <v>#REF!</v>
      </c>
      <c r="F1054" s="16" t="e">
        <f>IF(E1054=#REF!,"",IF($C1054=#REF!,VLOOKUP('P.O.'!$D1054,#REF!,3,FALSE),IF($C1054=#REF!,VLOOKUP('P.O.'!$D1054,#REF!,3,FALSE),IF($C1054=#REF!,VLOOKUP('P.O.'!$D1054,#REF!,3,FALSE),IF($C1054=#REF!,VLOOKUP('P.O.'!$D1054,#REF!,3,FALSE),IF($C1054=#REF!,VLOOKUP('P.O.'!$D1054,#REF!,3,FALSE),IF(C1054=#REF!,VLOOKUP('P.O.'!D1054,#REF!,4,FALSE))))))))</f>
        <v>#REF!</v>
      </c>
      <c r="G1054" s="17" t="e">
        <f>IF(E1054=#REF!,"",VLOOKUP(B1054,'[5]M.C.'!C:G,4,FALSE))</f>
        <v>#REF!</v>
      </c>
      <c r="H1054" s="18" t="e">
        <f>IF(E1054=#REF!,"",IF(#REF!=0,"",#REF!))</f>
        <v>#REF!</v>
      </c>
      <c r="I1054" s="18" t="e">
        <f>IF(E1054=#REF!,"",IF(#REF!&lt;&gt;0,ROUND(#REF!*(1+#REF!),2),#REF!))</f>
        <v>#REF!</v>
      </c>
      <c r="J1054" s="19" t="e">
        <f>IF(E1054=#REF!,"",IFERROR(ROUND(G1054*I1054,2),0))</f>
        <v>#REF!</v>
      </c>
      <c r="K1054" s="20"/>
    </row>
    <row r="1055" spans="2:11" ht="12.75" hidden="1" x14ac:dyDescent="0.2">
      <c r="B1055" s="12" t="s">
        <v>1261</v>
      </c>
      <c r="C1055" s="21"/>
      <c r="D1055" s="14"/>
      <c r="E1055" s="15" t="e">
        <f>IF(C1055="SUBITEM",#REF!,IF($C1055=#REF!,VLOOKUP('P.O.'!$D1055,#REF!,2,FALSE),IF($C1055=#REF!,VLOOKUP('P.O.'!$D1055,#REF!,2,FALSE),IF($C1055=#REF!,VLOOKUP('P.O.'!$D1055,#REF!,2,FALSE),IF($C1055=#REF!,VLOOKUP('P.O.'!$D1055,#REF!,2,FALSE),IF($C1055=#REF!,VLOOKUP('P.O.'!$D1055,#REF!,2,FALSE),IF(C1055=#REF!,VLOOKUP('P.O.'!D1055,#REF!,3,FALSE))))))))</f>
        <v>#REF!</v>
      </c>
      <c r="F1055" s="16" t="e">
        <f>IF(E1055=#REF!,"",IF($C1055=#REF!,VLOOKUP('P.O.'!$D1055,#REF!,3,FALSE),IF($C1055=#REF!,VLOOKUP('P.O.'!$D1055,#REF!,3,FALSE),IF($C1055=#REF!,VLOOKUP('P.O.'!$D1055,#REF!,3,FALSE),IF($C1055=#REF!,VLOOKUP('P.O.'!$D1055,#REF!,3,FALSE),IF($C1055=#REF!,VLOOKUP('P.O.'!$D1055,#REF!,3,FALSE),IF(C1055=#REF!,VLOOKUP('P.O.'!D1055,#REF!,4,FALSE))))))))</f>
        <v>#REF!</v>
      </c>
      <c r="G1055" s="17" t="e">
        <f>IF(E1055=#REF!,"",VLOOKUP(B1055,'[5]M.C.'!C:G,4,FALSE))</f>
        <v>#REF!</v>
      </c>
      <c r="H1055" s="18" t="e">
        <f>IF(E1055=#REF!,"",IF(#REF!=0,"",#REF!))</f>
        <v>#REF!</v>
      </c>
      <c r="I1055" s="18" t="e">
        <f>IF(E1055=#REF!,"",IF(#REF!&lt;&gt;0,ROUND(#REF!*(1+#REF!),2),#REF!))</f>
        <v>#REF!</v>
      </c>
      <c r="J1055" s="19" t="e">
        <f>IF(E1055=#REF!,"",IFERROR(ROUND(G1055*I1055,2),0))</f>
        <v>#REF!</v>
      </c>
      <c r="K1055" s="20"/>
    </row>
    <row r="1056" spans="2:11" ht="12.75" hidden="1" x14ac:dyDescent="0.2">
      <c r="B1056" s="12" t="s">
        <v>1262</v>
      </c>
      <c r="C1056" s="21"/>
      <c r="D1056" s="14"/>
      <c r="E1056" s="15" t="e">
        <f>IF(C1056="SUBITEM",#REF!,IF($C1056=#REF!,VLOOKUP('P.O.'!$D1056,#REF!,2,FALSE),IF($C1056=#REF!,VLOOKUP('P.O.'!$D1056,#REF!,2,FALSE),IF($C1056=#REF!,VLOOKUP('P.O.'!$D1056,#REF!,2,FALSE),IF($C1056=#REF!,VLOOKUP('P.O.'!$D1056,#REF!,2,FALSE),IF($C1056=#REF!,VLOOKUP('P.O.'!$D1056,#REF!,2,FALSE),IF(C1056=#REF!,VLOOKUP('P.O.'!D1056,#REF!,3,FALSE))))))))</f>
        <v>#REF!</v>
      </c>
      <c r="F1056" s="16" t="e">
        <f>IF(E1056=#REF!,"",IF($C1056=#REF!,VLOOKUP('P.O.'!$D1056,#REF!,3,FALSE),IF($C1056=#REF!,VLOOKUP('P.O.'!$D1056,#REF!,3,FALSE),IF($C1056=#REF!,VLOOKUP('P.O.'!$D1056,#REF!,3,FALSE),IF($C1056=#REF!,VLOOKUP('P.O.'!$D1056,#REF!,3,FALSE),IF($C1056=#REF!,VLOOKUP('P.O.'!$D1056,#REF!,3,FALSE),IF(C1056=#REF!,VLOOKUP('P.O.'!D1056,#REF!,4,FALSE))))))))</f>
        <v>#REF!</v>
      </c>
      <c r="G1056" s="17" t="e">
        <f>IF(E1056=#REF!,"",VLOOKUP(B1056,'[5]M.C.'!C:G,4,FALSE))</f>
        <v>#REF!</v>
      </c>
      <c r="H1056" s="18" t="e">
        <f>IF(E1056=#REF!,"",IF(#REF!=0,"",#REF!))</f>
        <v>#REF!</v>
      </c>
      <c r="I1056" s="18" t="e">
        <f>IF(E1056=#REF!,"",IF(#REF!&lt;&gt;0,ROUND(#REF!*(1+#REF!),2),#REF!))</f>
        <v>#REF!</v>
      </c>
      <c r="J1056" s="19" t="e">
        <f>IF(E1056=#REF!,"",IFERROR(ROUND(G1056*I1056,2),0))</f>
        <v>#REF!</v>
      </c>
      <c r="K1056" s="20"/>
    </row>
    <row r="1057" spans="2:11" ht="12.75" hidden="1" x14ac:dyDescent="0.2">
      <c r="B1057" s="12" t="s">
        <v>1263</v>
      </c>
      <c r="C1057" s="21"/>
      <c r="D1057" s="14"/>
      <c r="E1057" s="15" t="e">
        <f>IF(C1057="SUBITEM",#REF!,IF($C1057=#REF!,VLOOKUP('P.O.'!$D1057,#REF!,2,FALSE),IF($C1057=#REF!,VLOOKUP('P.O.'!$D1057,#REF!,2,FALSE),IF($C1057=#REF!,VLOOKUP('P.O.'!$D1057,#REF!,2,FALSE),IF($C1057=#REF!,VLOOKUP('P.O.'!$D1057,#REF!,2,FALSE),IF($C1057=#REF!,VLOOKUP('P.O.'!$D1057,#REF!,2,FALSE),IF(C1057=#REF!,VLOOKUP('P.O.'!D1057,#REF!,3,FALSE))))))))</f>
        <v>#REF!</v>
      </c>
      <c r="F1057" s="16" t="e">
        <f>IF(E1057=#REF!,"",IF($C1057=#REF!,VLOOKUP('P.O.'!$D1057,#REF!,3,FALSE),IF($C1057=#REF!,VLOOKUP('P.O.'!$D1057,#REF!,3,FALSE),IF($C1057=#REF!,VLOOKUP('P.O.'!$D1057,#REF!,3,FALSE),IF($C1057=#REF!,VLOOKUP('P.O.'!$D1057,#REF!,3,FALSE),IF($C1057=#REF!,VLOOKUP('P.O.'!$D1057,#REF!,3,FALSE),IF(C1057=#REF!,VLOOKUP('P.O.'!D1057,#REF!,4,FALSE))))))))</f>
        <v>#REF!</v>
      </c>
      <c r="G1057" s="17" t="e">
        <f>IF(E1057=#REF!,"",VLOOKUP(B1057,'[5]M.C.'!C:G,4,FALSE))</f>
        <v>#REF!</v>
      </c>
      <c r="H1057" s="18" t="e">
        <f>IF(E1057=#REF!,"",IF(#REF!=0,"",#REF!))</f>
        <v>#REF!</v>
      </c>
      <c r="I1057" s="18" t="e">
        <f>IF(E1057=#REF!,"",IF(#REF!&lt;&gt;0,ROUND(#REF!*(1+#REF!),2),#REF!))</f>
        <v>#REF!</v>
      </c>
      <c r="J1057" s="19" t="e">
        <f>IF(E1057=#REF!,"",IFERROR(ROUND(G1057*I1057,2),0))</f>
        <v>#REF!</v>
      </c>
      <c r="K1057" s="20"/>
    </row>
    <row r="1058" spans="2:11" ht="12.75" hidden="1" x14ac:dyDescent="0.2">
      <c r="B1058" s="12" t="s">
        <v>1264</v>
      </c>
      <c r="C1058" s="21"/>
      <c r="D1058" s="14"/>
      <c r="E1058" s="15" t="e">
        <f>IF(C1058="SUBITEM",#REF!,IF($C1058=#REF!,VLOOKUP('P.O.'!$D1058,#REF!,2,FALSE),IF($C1058=#REF!,VLOOKUP('P.O.'!$D1058,#REF!,2,FALSE),IF($C1058=#REF!,VLOOKUP('P.O.'!$D1058,#REF!,2,FALSE),IF($C1058=#REF!,VLOOKUP('P.O.'!$D1058,#REF!,2,FALSE),IF($C1058=#REF!,VLOOKUP('P.O.'!$D1058,#REF!,2,FALSE),IF(C1058=#REF!,VLOOKUP('P.O.'!D1058,#REF!,3,FALSE))))))))</f>
        <v>#REF!</v>
      </c>
      <c r="F1058" s="16" t="e">
        <f>IF(E1058=#REF!,"",IF($C1058=#REF!,VLOOKUP('P.O.'!$D1058,#REF!,3,FALSE),IF($C1058=#REF!,VLOOKUP('P.O.'!$D1058,#REF!,3,FALSE),IF($C1058=#REF!,VLOOKUP('P.O.'!$D1058,#REF!,3,FALSE),IF($C1058=#REF!,VLOOKUP('P.O.'!$D1058,#REF!,3,FALSE),IF($C1058=#REF!,VLOOKUP('P.O.'!$D1058,#REF!,3,FALSE),IF(C1058=#REF!,VLOOKUP('P.O.'!D1058,#REF!,4,FALSE))))))))</f>
        <v>#REF!</v>
      </c>
      <c r="G1058" s="17" t="e">
        <f>IF(E1058=#REF!,"",VLOOKUP(B1058,'[5]M.C.'!C:G,4,FALSE))</f>
        <v>#REF!</v>
      </c>
      <c r="H1058" s="18" t="e">
        <f>IF(E1058=#REF!,"",IF(#REF!=0,"",#REF!))</f>
        <v>#REF!</v>
      </c>
      <c r="I1058" s="18" t="e">
        <f>IF(E1058=#REF!,"",IF(#REF!&lt;&gt;0,ROUND(#REF!*(1+#REF!),2),#REF!))</f>
        <v>#REF!</v>
      </c>
      <c r="J1058" s="19" t="e">
        <f>IF(E1058=#REF!,"",IFERROR(ROUND(G1058*I1058,2),0))</f>
        <v>#REF!</v>
      </c>
      <c r="K1058" s="20"/>
    </row>
    <row r="1059" spans="2:11" ht="12.75" hidden="1" x14ac:dyDescent="0.2">
      <c r="B1059" s="12" t="s">
        <v>1265</v>
      </c>
      <c r="C1059" s="21"/>
      <c r="D1059" s="14"/>
      <c r="E1059" s="15" t="e">
        <f>IF(C1059="SUBITEM",#REF!,IF($C1059=#REF!,VLOOKUP('P.O.'!$D1059,#REF!,2,FALSE),IF($C1059=#REF!,VLOOKUP('P.O.'!$D1059,#REF!,2,FALSE),IF($C1059=#REF!,VLOOKUP('P.O.'!$D1059,#REF!,2,FALSE),IF($C1059=#REF!,VLOOKUP('P.O.'!$D1059,#REF!,2,FALSE),IF($C1059=#REF!,VLOOKUP('P.O.'!$D1059,#REF!,2,FALSE),IF(C1059=#REF!,VLOOKUP('P.O.'!D1059,#REF!,3,FALSE))))))))</f>
        <v>#REF!</v>
      </c>
      <c r="F1059" s="16" t="e">
        <f>IF(E1059=#REF!,"",IF($C1059=#REF!,VLOOKUP('P.O.'!$D1059,#REF!,3,FALSE),IF($C1059=#REF!,VLOOKUP('P.O.'!$D1059,#REF!,3,FALSE),IF($C1059=#REF!,VLOOKUP('P.O.'!$D1059,#REF!,3,FALSE),IF($C1059=#REF!,VLOOKUP('P.O.'!$D1059,#REF!,3,FALSE),IF($C1059=#REF!,VLOOKUP('P.O.'!$D1059,#REF!,3,FALSE),IF(C1059=#REF!,VLOOKUP('P.O.'!D1059,#REF!,4,FALSE))))))))</f>
        <v>#REF!</v>
      </c>
      <c r="G1059" s="17" t="e">
        <f>IF(E1059=#REF!,"",VLOOKUP(B1059,'[5]M.C.'!C:G,4,FALSE))</f>
        <v>#REF!</v>
      </c>
      <c r="H1059" s="18" t="e">
        <f>IF(E1059=#REF!,"",IF(#REF!=0,"",#REF!))</f>
        <v>#REF!</v>
      </c>
      <c r="I1059" s="18" t="e">
        <f>IF(E1059=#REF!,"",IF(#REF!&lt;&gt;0,ROUND(#REF!*(1+#REF!),2),#REF!))</f>
        <v>#REF!</v>
      </c>
      <c r="J1059" s="19" t="e">
        <f>IF(E1059=#REF!,"",IFERROR(ROUND(G1059*I1059,2),0))</f>
        <v>#REF!</v>
      </c>
      <c r="K1059" s="20"/>
    </row>
    <row r="1060" spans="2:11" ht="12.75" hidden="1" x14ac:dyDescent="0.2">
      <c r="B1060" s="12" t="s">
        <v>1266</v>
      </c>
      <c r="C1060" s="21"/>
      <c r="D1060" s="14"/>
      <c r="E1060" s="15" t="e">
        <f>IF(C1060="SUBITEM",#REF!,IF($C1060=#REF!,VLOOKUP('P.O.'!$D1060,#REF!,2,FALSE),IF($C1060=#REF!,VLOOKUP('P.O.'!$D1060,#REF!,2,FALSE),IF($C1060=#REF!,VLOOKUP('P.O.'!$D1060,#REF!,2,FALSE),IF($C1060=#REF!,VLOOKUP('P.O.'!$D1060,#REF!,2,FALSE),IF($C1060=#REF!,VLOOKUP('P.O.'!$D1060,#REF!,2,FALSE),IF(C1060=#REF!,VLOOKUP('P.O.'!D1060,#REF!,3,FALSE))))))))</f>
        <v>#REF!</v>
      </c>
      <c r="F1060" s="16" t="e">
        <f>IF(E1060=#REF!,"",IF($C1060=#REF!,VLOOKUP('P.O.'!$D1060,#REF!,3,FALSE),IF($C1060=#REF!,VLOOKUP('P.O.'!$D1060,#REF!,3,FALSE),IF($C1060=#REF!,VLOOKUP('P.O.'!$D1060,#REF!,3,FALSE),IF($C1060=#REF!,VLOOKUP('P.O.'!$D1060,#REF!,3,FALSE),IF($C1060=#REF!,VLOOKUP('P.O.'!$D1060,#REF!,3,FALSE),IF(C1060=#REF!,VLOOKUP('P.O.'!D1060,#REF!,4,FALSE))))))))</f>
        <v>#REF!</v>
      </c>
      <c r="G1060" s="17" t="e">
        <f>IF(E1060=#REF!,"",VLOOKUP(B1060,'[5]M.C.'!C:G,4,FALSE))</f>
        <v>#REF!</v>
      </c>
      <c r="H1060" s="18" t="e">
        <f>IF(E1060=#REF!,"",IF(#REF!=0,"",#REF!))</f>
        <v>#REF!</v>
      </c>
      <c r="I1060" s="18" t="e">
        <f>IF(E1060=#REF!,"",IF(#REF!&lt;&gt;0,ROUND(#REF!*(1+#REF!),2),#REF!))</f>
        <v>#REF!</v>
      </c>
      <c r="J1060" s="19" t="e">
        <f>IF(E1060=#REF!,"",IFERROR(ROUND(G1060*I1060,2),0))</f>
        <v>#REF!</v>
      </c>
      <c r="K1060" s="20"/>
    </row>
    <row r="1061" spans="2:11" ht="12.75" hidden="1" x14ac:dyDescent="0.2">
      <c r="B1061" s="12" t="s">
        <v>1267</v>
      </c>
      <c r="C1061" s="21"/>
      <c r="D1061" s="14"/>
      <c r="E1061" s="15" t="e">
        <f>IF(C1061="SUBITEM",#REF!,IF($C1061=#REF!,VLOOKUP('P.O.'!$D1061,#REF!,2,FALSE),IF($C1061=#REF!,VLOOKUP('P.O.'!$D1061,#REF!,2,FALSE),IF($C1061=#REF!,VLOOKUP('P.O.'!$D1061,#REF!,2,FALSE),IF($C1061=#REF!,VLOOKUP('P.O.'!$D1061,#REF!,2,FALSE),IF($C1061=#REF!,VLOOKUP('P.O.'!$D1061,#REF!,2,FALSE),IF(C1061=#REF!,VLOOKUP('P.O.'!D1061,#REF!,3,FALSE))))))))</f>
        <v>#REF!</v>
      </c>
      <c r="F1061" s="16" t="e">
        <f>IF(E1061=#REF!,"",IF($C1061=#REF!,VLOOKUP('P.O.'!$D1061,#REF!,3,FALSE),IF($C1061=#REF!,VLOOKUP('P.O.'!$D1061,#REF!,3,FALSE),IF($C1061=#REF!,VLOOKUP('P.O.'!$D1061,#REF!,3,FALSE),IF($C1061=#REF!,VLOOKUP('P.O.'!$D1061,#REF!,3,FALSE),IF($C1061=#REF!,VLOOKUP('P.O.'!$D1061,#REF!,3,FALSE),IF(C1061=#REF!,VLOOKUP('P.O.'!D1061,#REF!,4,FALSE))))))))</f>
        <v>#REF!</v>
      </c>
      <c r="G1061" s="17" t="e">
        <f>IF(E1061=#REF!,"",VLOOKUP(B1061,'[5]M.C.'!C:G,4,FALSE))</f>
        <v>#REF!</v>
      </c>
      <c r="H1061" s="18" t="e">
        <f>IF(E1061=#REF!,"",IF(#REF!=0,"",#REF!))</f>
        <v>#REF!</v>
      </c>
      <c r="I1061" s="18" t="e">
        <f>IF(E1061=#REF!,"",IF(#REF!&lt;&gt;0,ROUND(#REF!*(1+#REF!),2),#REF!))</f>
        <v>#REF!</v>
      </c>
      <c r="J1061" s="19" t="e">
        <f>IF(E1061=#REF!,"",IFERROR(ROUND(G1061*I1061,2),0))</f>
        <v>#REF!</v>
      </c>
      <c r="K1061" s="20"/>
    </row>
    <row r="1062" spans="2:11" ht="12.75" hidden="1" x14ac:dyDescent="0.2">
      <c r="B1062" s="12" t="s">
        <v>1268</v>
      </c>
      <c r="C1062" s="21"/>
      <c r="D1062" s="14"/>
      <c r="E1062" s="15" t="e">
        <f>IF(C1062="SUBITEM",#REF!,IF($C1062=#REF!,VLOOKUP('P.O.'!$D1062,#REF!,2,FALSE),IF($C1062=#REF!,VLOOKUP('P.O.'!$D1062,#REF!,2,FALSE),IF($C1062=#REF!,VLOOKUP('P.O.'!$D1062,#REF!,2,FALSE),IF($C1062=#REF!,VLOOKUP('P.O.'!$D1062,#REF!,2,FALSE),IF($C1062=#REF!,VLOOKUP('P.O.'!$D1062,#REF!,2,FALSE),IF(C1062=#REF!,VLOOKUP('P.O.'!D1062,#REF!,3,FALSE))))))))</f>
        <v>#REF!</v>
      </c>
      <c r="F1062" s="16" t="e">
        <f>IF(E1062=#REF!,"",IF($C1062=#REF!,VLOOKUP('P.O.'!$D1062,#REF!,3,FALSE),IF($C1062=#REF!,VLOOKUP('P.O.'!$D1062,#REF!,3,FALSE),IF($C1062=#REF!,VLOOKUP('P.O.'!$D1062,#REF!,3,FALSE),IF($C1062=#REF!,VLOOKUP('P.O.'!$D1062,#REF!,3,FALSE),IF($C1062=#REF!,VLOOKUP('P.O.'!$D1062,#REF!,3,FALSE),IF(C1062=#REF!,VLOOKUP('P.O.'!D1062,#REF!,4,FALSE))))))))</f>
        <v>#REF!</v>
      </c>
      <c r="G1062" s="17" t="e">
        <f>IF(E1062=#REF!,"",VLOOKUP(B1062,'[5]M.C.'!C:G,4,FALSE))</f>
        <v>#REF!</v>
      </c>
      <c r="H1062" s="18" t="e">
        <f>IF(E1062=#REF!,"",IF(#REF!=0,"",#REF!))</f>
        <v>#REF!</v>
      </c>
      <c r="I1062" s="18" t="e">
        <f>IF(E1062=#REF!,"",IF(#REF!&lt;&gt;0,ROUND(#REF!*(1+#REF!),2),#REF!))</f>
        <v>#REF!</v>
      </c>
      <c r="J1062" s="19" t="e">
        <f>IF(E1062=#REF!,"",IFERROR(ROUND(G1062*I1062,2),0))</f>
        <v>#REF!</v>
      </c>
      <c r="K1062" s="20"/>
    </row>
    <row r="1063" spans="2:11" ht="12.75" hidden="1" x14ac:dyDescent="0.2">
      <c r="B1063" s="12" t="s">
        <v>1269</v>
      </c>
      <c r="C1063" s="21"/>
      <c r="D1063" s="14"/>
      <c r="E1063" s="15" t="e">
        <f>IF(C1063="SUBITEM",#REF!,IF($C1063=#REF!,VLOOKUP('P.O.'!$D1063,#REF!,2,FALSE),IF($C1063=#REF!,VLOOKUP('P.O.'!$D1063,#REF!,2,FALSE),IF($C1063=#REF!,VLOOKUP('P.O.'!$D1063,#REF!,2,FALSE),IF($C1063=#REF!,VLOOKUP('P.O.'!$D1063,#REF!,2,FALSE),IF($C1063=#REF!,VLOOKUP('P.O.'!$D1063,#REF!,2,FALSE),IF(C1063=#REF!,VLOOKUP('P.O.'!D1063,#REF!,3,FALSE))))))))</f>
        <v>#REF!</v>
      </c>
      <c r="F1063" s="16" t="e">
        <f>IF(E1063=#REF!,"",IF($C1063=#REF!,VLOOKUP('P.O.'!$D1063,#REF!,3,FALSE),IF($C1063=#REF!,VLOOKUP('P.O.'!$D1063,#REF!,3,FALSE),IF($C1063=#REF!,VLOOKUP('P.O.'!$D1063,#REF!,3,FALSE),IF($C1063=#REF!,VLOOKUP('P.O.'!$D1063,#REF!,3,FALSE),IF($C1063=#REF!,VLOOKUP('P.O.'!$D1063,#REF!,3,FALSE),IF(C1063=#REF!,VLOOKUP('P.O.'!D1063,#REF!,4,FALSE))))))))</f>
        <v>#REF!</v>
      </c>
      <c r="G1063" s="17" t="e">
        <f>IF(E1063=#REF!,"",VLOOKUP(B1063,'[5]M.C.'!C:G,4,FALSE))</f>
        <v>#REF!</v>
      </c>
      <c r="H1063" s="18" t="e">
        <f>IF(E1063=#REF!,"",IF(#REF!=0,"",#REF!))</f>
        <v>#REF!</v>
      </c>
      <c r="I1063" s="18" t="e">
        <f>IF(E1063=#REF!,"",IF(#REF!&lt;&gt;0,ROUND(#REF!*(1+#REF!),2),#REF!))</f>
        <v>#REF!</v>
      </c>
      <c r="J1063" s="19" t="e">
        <f>IF(E1063=#REF!,"",IFERROR(ROUND(G1063*I1063,2),0))</f>
        <v>#REF!</v>
      </c>
      <c r="K1063" s="20"/>
    </row>
    <row r="1064" spans="2:11" ht="12.75" hidden="1" x14ac:dyDescent="0.2">
      <c r="B1064" s="12" t="s">
        <v>1270</v>
      </c>
      <c r="C1064" s="21"/>
      <c r="D1064" s="14"/>
      <c r="E1064" s="15" t="e">
        <f>IF(C1064="SUBITEM",#REF!,IF($C1064=#REF!,VLOOKUP('P.O.'!$D1064,#REF!,2,FALSE),IF($C1064=#REF!,VLOOKUP('P.O.'!$D1064,#REF!,2,FALSE),IF($C1064=#REF!,VLOOKUP('P.O.'!$D1064,#REF!,2,FALSE),IF($C1064=#REF!,VLOOKUP('P.O.'!$D1064,#REF!,2,FALSE),IF($C1064=#REF!,VLOOKUP('P.O.'!$D1064,#REF!,2,FALSE),IF(C1064=#REF!,VLOOKUP('P.O.'!D1064,#REF!,3,FALSE))))))))</f>
        <v>#REF!</v>
      </c>
      <c r="F1064" s="16" t="e">
        <f>IF(E1064=#REF!,"",IF($C1064=#REF!,VLOOKUP('P.O.'!$D1064,#REF!,3,FALSE),IF($C1064=#REF!,VLOOKUP('P.O.'!$D1064,#REF!,3,FALSE),IF($C1064=#REF!,VLOOKUP('P.O.'!$D1064,#REF!,3,FALSE),IF($C1064=#REF!,VLOOKUP('P.O.'!$D1064,#REF!,3,FALSE),IF($C1064=#REF!,VLOOKUP('P.O.'!$D1064,#REF!,3,FALSE),IF(C1064=#REF!,VLOOKUP('P.O.'!D1064,#REF!,4,FALSE))))))))</f>
        <v>#REF!</v>
      </c>
      <c r="G1064" s="17" t="e">
        <f>IF(E1064=#REF!,"",VLOOKUP(B1064,'[5]M.C.'!C:G,4,FALSE))</f>
        <v>#REF!</v>
      </c>
      <c r="H1064" s="18" t="e">
        <f>IF(E1064=#REF!,"",IF(#REF!=0,"",#REF!))</f>
        <v>#REF!</v>
      </c>
      <c r="I1064" s="18" t="e">
        <f>IF(E1064=#REF!,"",IF(#REF!&lt;&gt;0,ROUND(#REF!*(1+#REF!),2),#REF!))</f>
        <v>#REF!</v>
      </c>
      <c r="J1064" s="19" t="e">
        <f>IF(E1064=#REF!,"",IFERROR(ROUND(G1064*I1064,2),0))</f>
        <v>#REF!</v>
      </c>
      <c r="K1064" s="20"/>
    </row>
    <row r="1065" spans="2:11" ht="12.75" hidden="1" x14ac:dyDescent="0.2">
      <c r="B1065" s="12" t="s">
        <v>1271</v>
      </c>
      <c r="C1065" s="21"/>
      <c r="D1065" s="14"/>
      <c r="E1065" s="15" t="e">
        <f>IF(C1065="SUBITEM",#REF!,IF($C1065=#REF!,VLOOKUP('P.O.'!$D1065,#REF!,2,FALSE),IF($C1065=#REF!,VLOOKUP('P.O.'!$D1065,#REF!,2,FALSE),IF($C1065=#REF!,VLOOKUP('P.O.'!$D1065,#REF!,2,FALSE),IF($C1065=#REF!,VLOOKUP('P.O.'!$D1065,#REF!,2,FALSE),IF($C1065=#REF!,VLOOKUP('P.O.'!$D1065,#REF!,2,FALSE),IF(C1065=#REF!,VLOOKUP('P.O.'!D1065,#REF!,3,FALSE))))))))</f>
        <v>#REF!</v>
      </c>
      <c r="F1065" s="16" t="e">
        <f>IF(E1065=#REF!,"",IF($C1065=#REF!,VLOOKUP('P.O.'!$D1065,#REF!,3,FALSE),IF($C1065=#REF!,VLOOKUP('P.O.'!$D1065,#REF!,3,FALSE),IF($C1065=#REF!,VLOOKUP('P.O.'!$D1065,#REF!,3,FALSE),IF($C1065=#REF!,VLOOKUP('P.O.'!$D1065,#REF!,3,FALSE),IF($C1065=#REF!,VLOOKUP('P.O.'!$D1065,#REF!,3,FALSE),IF(C1065=#REF!,VLOOKUP('P.O.'!D1065,#REF!,4,FALSE))))))))</f>
        <v>#REF!</v>
      </c>
      <c r="G1065" s="17" t="e">
        <f>IF(E1065=#REF!,"",VLOOKUP(B1065,'[5]M.C.'!C:G,4,FALSE))</f>
        <v>#REF!</v>
      </c>
      <c r="H1065" s="18" t="e">
        <f>IF(E1065=#REF!,"",IF(#REF!=0,"",#REF!))</f>
        <v>#REF!</v>
      </c>
      <c r="I1065" s="18" t="e">
        <f>IF(E1065=#REF!,"",IF(#REF!&lt;&gt;0,ROUND(#REF!*(1+#REF!),2),#REF!))</f>
        <v>#REF!</v>
      </c>
      <c r="J1065" s="19" t="e">
        <f>IF(E1065=#REF!,"",IFERROR(ROUND(G1065*I1065,2),0))</f>
        <v>#REF!</v>
      </c>
      <c r="K1065" s="20"/>
    </row>
    <row r="1066" spans="2:11" ht="12.75" hidden="1" x14ac:dyDescent="0.2">
      <c r="B1066" s="12" t="s">
        <v>1272</v>
      </c>
      <c r="C1066" s="21"/>
      <c r="D1066" s="14"/>
      <c r="E1066" s="15" t="e">
        <f>IF(C1066="SUBITEM",#REF!,IF($C1066=#REF!,VLOOKUP('P.O.'!$D1066,#REF!,2,FALSE),IF($C1066=#REF!,VLOOKUP('P.O.'!$D1066,#REF!,2,FALSE),IF($C1066=#REF!,VLOOKUP('P.O.'!$D1066,#REF!,2,FALSE),IF($C1066=#REF!,VLOOKUP('P.O.'!$D1066,#REF!,2,FALSE),IF($C1066=#REF!,VLOOKUP('P.O.'!$D1066,#REF!,2,FALSE),IF(C1066=#REF!,VLOOKUP('P.O.'!D1066,#REF!,3,FALSE))))))))</f>
        <v>#REF!</v>
      </c>
      <c r="F1066" s="16" t="e">
        <f>IF(E1066=#REF!,"",IF($C1066=#REF!,VLOOKUP('P.O.'!$D1066,#REF!,3,FALSE),IF($C1066=#REF!,VLOOKUP('P.O.'!$D1066,#REF!,3,FALSE),IF($C1066=#REF!,VLOOKUP('P.O.'!$D1066,#REF!,3,FALSE),IF($C1066=#REF!,VLOOKUP('P.O.'!$D1066,#REF!,3,FALSE),IF($C1066=#REF!,VLOOKUP('P.O.'!$D1066,#REF!,3,FALSE),IF(C1066=#REF!,VLOOKUP('P.O.'!D1066,#REF!,4,FALSE))))))))</f>
        <v>#REF!</v>
      </c>
      <c r="G1066" s="17" t="e">
        <f>IF(E1066=#REF!,"",VLOOKUP(B1066,'[5]M.C.'!C:G,4,FALSE))</f>
        <v>#REF!</v>
      </c>
      <c r="H1066" s="18" t="e">
        <f>IF(E1066=#REF!,"",IF(#REF!=0,"",#REF!))</f>
        <v>#REF!</v>
      </c>
      <c r="I1066" s="18" t="e">
        <f>IF(E1066=#REF!,"",IF(#REF!&lt;&gt;0,ROUND(#REF!*(1+#REF!),2),#REF!))</f>
        <v>#REF!</v>
      </c>
      <c r="J1066" s="19" t="e">
        <f>IF(E1066=#REF!,"",IFERROR(ROUND(G1066*I1066,2),0))</f>
        <v>#REF!</v>
      </c>
      <c r="K1066" s="20"/>
    </row>
    <row r="1067" spans="2:11" ht="12.75" hidden="1" x14ac:dyDescent="0.2">
      <c r="B1067" s="12" t="s">
        <v>1273</v>
      </c>
      <c r="C1067" s="21"/>
      <c r="D1067" s="14"/>
      <c r="E1067" s="15" t="e">
        <f>IF(C1067="SUBITEM",#REF!,IF($C1067=#REF!,VLOOKUP('P.O.'!$D1067,#REF!,2,FALSE),IF($C1067=#REF!,VLOOKUP('P.O.'!$D1067,#REF!,2,FALSE),IF($C1067=#REF!,VLOOKUP('P.O.'!$D1067,#REF!,2,FALSE),IF($C1067=#REF!,VLOOKUP('P.O.'!$D1067,#REF!,2,FALSE),IF($C1067=#REF!,VLOOKUP('P.O.'!$D1067,#REF!,2,FALSE),IF(C1067=#REF!,VLOOKUP('P.O.'!D1067,#REF!,3,FALSE))))))))</f>
        <v>#REF!</v>
      </c>
      <c r="F1067" s="16" t="e">
        <f>IF(E1067=#REF!,"",IF($C1067=#REF!,VLOOKUP('P.O.'!$D1067,#REF!,3,FALSE),IF($C1067=#REF!,VLOOKUP('P.O.'!$D1067,#REF!,3,FALSE),IF($C1067=#REF!,VLOOKUP('P.O.'!$D1067,#REF!,3,FALSE),IF($C1067=#REF!,VLOOKUP('P.O.'!$D1067,#REF!,3,FALSE),IF($C1067=#REF!,VLOOKUP('P.O.'!$D1067,#REF!,3,FALSE),IF(C1067=#REF!,VLOOKUP('P.O.'!D1067,#REF!,4,FALSE))))))))</f>
        <v>#REF!</v>
      </c>
      <c r="G1067" s="17" t="e">
        <f>IF(E1067=#REF!,"",VLOOKUP(B1067,'[5]M.C.'!C:G,4,FALSE))</f>
        <v>#REF!</v>
      </c>
      <c r="H1067" s="18" t="e">
        <f>IF(E1067=#REF!,"",IF(#REF!=0,"",#REF!))</f>
        <v>#REF!</v>
      </c>
      <c r="I1067" s="18" t="e">
        <f>IF(E1067=#REF!,"",IF(#REF!&lt;&gt;0,ROUND(#REF!*(1+#REF!),2),#REF!))</f>
        <v>#REF!</v>
      </c>
      <c r="J1067" s="19" t="e">
        <f>IF(E1067=#REF!,"",IFERROR(ROUND(G1067*I1067,2),0))</f>
        <v>#REF!</v>
      </c>
      <c r="K1067" s="20"/>
    </row>
    <row r="1068" spans="2:11" ht="12.75" hidden="1" x14ac:dyDescent="0.2">
      <c r="B1068" s="12" t="s">
        <v>1274</v>
      </c>
      <c r="C1068" s="21"/>
      <c r="D1068" s="14"/>
      <c r="E1068" s="15" t="e">
        <f>IF(C1068="SUBITEM",#REF!,IF($C1068=#REF!,VLOOKUP('P.O.'!$D1068,#REF!,2,FALSE),IF($C1068=#REF!,VLOOKUP('P.O.'!$D1068,#REF!,2,FALSE),IF($C1068=#REF!,VLOOKUP('P.O.'!$D1068,#REF!,2,FALSE),IF($C1068=#REF!,VLOOKUP('P.O.'!$D1068,#REF!,2,FALSE),IF($C1068=#REF!,VLOOKUP('P.O.'!$D1068,#REF!,2,FALSE),IF(C1068=#REF!,VLOOKUP('P.O.'!D1068,#REF!,3,FALSE))))))))</f>
        <v>#REF!</v>
      </c>
      <c r="F1068" s="16" t="e">
        <f>IF(E1068=#REF!,"",IF($C1068=#REF!,VLOOKUP('P.O.'!$D1068,#REF!,3,FALSE),IF($C1068=#REF!,VLOOKUP('P.O.'!$D1068,#REF!,3,FALSE),IF($C1068=#REF!,VLOOKUP('P.O.'!$D1068,#REF!,3,FALSE),IF($C1068=#REF!,VLOOKUP('P.O.'!$D1068,#REF!,3,FALSE),IF($C1068=#REF!,VLOOKUP('P.O.'!$D1068,#REF!,3,FALSE),IF(C1068=#REF!,VLOOKUP('P.O.'!D1068,#REF!,4,FALSE))))))))</f>
        <v>#REF!</v>
      </c>
      <c r="G1068" s="17" t="e">
        <f>IF(E1068=#REF!,"",VLOOKUP(B1068,'[5]M.C.'!C:G,4,FALSE))</f>
        <v>#REF!</v>
      </c>
      <c r="H1068" s="18" t="e">
        <f>IF(E1068=#REF!,"",IF(#REF!=0,"",#REF!))</f>
        <v>#REF!</v>
      </c>
      <c r="I1068" s="18" t="e">
        <f>IF(E1068=#REF!,"",IF(#REF!&lt;&gt;0,ROUND(#REF!*(1+#REF!),2),#REF!))</f>
        <v>#REF!</v>
      </c>
      <c r="J1068" s="19" t="e">
        <f>IF(E1068=#REF!,"",IFERROR(ROUND(G1068*I1068,2),0))</f>
        <v>#REF!</v>
      </c>
      <c r="K1068" s="20"/>
    </row>
    <row r="1069" spans="2:11" ht="12.75" hidden="1" x14ac:dyDescent="0.2">
      <c r="B1069" s="12" t="s">
        <v>1275</v>
      </c>
      <c r="C1069" s="21"/>
      <c r="D1069" s="14"/>
      <c r="E1069" s="15" t="e">
        <f>IF(C1069="SUBITEM",#REF!,IF($C1069=#REF!,VLOOKUP('P.O.'!$D1069,#REF!,2,FALSE),IF($C1069=#REF!,VLOOKUP('P.O.'!$D1069,#REF!,2,FALSE),IF($C1069=#REF!,VLOOKUP('P.O.'!$D1069,#REF!,2,FALSE),IF($C1069=#REF!,VLOOKUP('P.O.'!$D1069,#REF!,2,FALSE),IF($C1069=#REF!,VLOOKUP('P.O.'!$D1069,#REF!,2,FALSE),IF(C1069=#REF!,VLOOKUP('P.O.'!D1069,#REF!,3,FALSE))))))))</f>
        <v>#REF!</v>
      </c>
      <c r="F1069" s="16" t="e">
        <f>IF(E1069=#REF!,"",IF($C1069=#REF!,VLOOKUP('P.O.'!$D1069,#REF!,3,FALSE),IF($C1069=#REF!,VLOOKUP('P.O.'!$D1069,#REF!,3,FALSE),IF($C1069=#REF!,VLOOKUP('P.O.'!$D1069,#REF!,3,FALSE),IF($C1069=#REF!,VLOOKUP('P.O.'!$D1069,#REF!,3,FALSE),IF($C1069=#REF!,VLOOKUP('P.O.'!$D1069,#REF!,3,FALSE),IF(C1069=#REF!,VLOOKUP('P.O.'!D1069,#REF!,4,FALSE))))))))</f>
        <v>#REF!</v>
      </c>
      <c r="G1069" s="17" t="e">
        <f>IF(E1069=#REF!,"",VLOOKUP(B1069,'[5]M.C.'!C:G,4,FALSE))</f>
        <v>#REF!</v>
      </c>
      <c r="H1069" s="18" t="e">
        <f>IF(E1069=#REF!,"",IF(#REF!=0,"",#REF!))</f>
        <v>#REF!</v>
      </c>
      <c r="I1069" s="18" t="e">
        <f>IF(E1069=#REF!,"",IF(#REF!&lt;&gt;0,ROUND(#REF!*(1+#REF!),2),#REF!))</f>
        <v>#REF!</v>
      </c>
      <c r="J1069" s="19" t="e">
        <f>IF(E1069=#REF!,"",IFERROR(ROUND(G1069*I1069,2),0))</f>
        <v>#REF!</v>
      </c>
      <c r="K1069" s="20"/>
    </row>
    <row r="1070" spans="2:11" ht="12.75" hidden="1" x14ac:dyDescent="0.2">
      <c r="B1070" s="12" t="s">
        <v>1276</v>
      </c>
      <c r="C1070" s="21"/>
      <c r="D1070" s="14"/>
      <c r="E1070" s="15" t="e">
        <f>IF(C1070="SUBITEM",#REF!,IF($C1070=#REF!,VLOOKUP('P.O.'!$D1070,#REF!,2,FALSE),IF($C1070=#REF!,VLOOKUP('P.O.'!$D1070,#REF!,2,FALSE),IF($C1070=#REF!,VLOOKUP('P.O.'!$D1070,#REF!,2,FALSE),IF($C1070=#REF!,VLOOKUP('P.O.'!$D1070,#REF!,2,FALSE),IF($C1070=#REF!,VLOOKUP('P.O.'!$D1070,#REF!,2,FALSE),IF(C1070=#REF!,VLOOKUP('P.O.'!D1070,#REF!,3,FALSE))))))))</f>
        <v>#REF!</v>
      </c>
      <c r="F1070" s="16" t="e">
        <f>IF(E1070=#REF!,"",IF($C1070=#REF!,VLOOKUP('P.O.'!$D1070,#REF!,3,FALSE),IF($C1070=#REF!,VLOOKUP('P.O.'!$D1070,#REF!,3,FALSE),IF($C1070=#REF!,VLOOKUP('P.O.'!$D1070,#REF!,3,FALSE),IF($C1070=#REF!,VLOOKUP('P.O.'!$D1070,#REF!,3,FALSE),IF($C1070=#REF!,VLOOKUP('P.O.'!$D1070,#REF!,3,FALSE),IF(C1070=#REF!,VLOOKUP('P.O.'!D1070,#REF!,4,FALSE))))))))</f>
        <v>#REF!</v>
      </c>
      <c r="G1070" s="17" t="e">
        <f>IF(E1070=#REF!,"",VLOOKUP(B1070,'[5]M.C.'!C:G,4,FALSE))</f>
        <v>#REF!</v>
      </c>
      <c r="H1070" s="18" t="e">
        <f>IF(E1070=#REF!,"",IF(#REF!=0,"",#REF!))</f>
        <v>#REF!</v>
      </c>
      <c r="I1070" s="18" t="e">
        <f>IF(E1070=#REF!,"",IF(#REF!&lt;&gt;0,ROUND(#REF!*(1+#REF!),2),#REF!))</f>
        <v>#REF!</v>
      </c>
      <c r="J1070" s="19" t="e">
        <f>IF(E1070=#REF!,"",IFERROR(ROUND(G1070*I1070,2),0))</f>
        <v>#REF!</v>
      </c>
      <c r="K1070" s="20"/>
    </row>
    <row r="1071" spans="2:11" ht="12.75" hidden="1" x14ac:dyDescent="0.2">
      <c r="B1071" s="12" t="s">
        <v>1277</v>
      </c>
      <c r="C1071" s="21"/>
      <c r="D1071" s="14"/>
      <c r="E1071" s="15" t="e">
        <f>IF(C1071="SUBITEM",#REF!,IF($C1071=#REF!,VLOOKUP('P.O.'!$D1071,#REF!,2,FALSE),IF($C1071=#REF!,VLOOKUP('P.O.'!$D1071,#REF!,2,FALSE),IF($C1071=#REF!,VLOOKUP('P.O.'!$D1071,#REF!,2,FALSE),IF($C1071=#REF!,VLOOKUP('P.O.'!$D1071,#REF!,2,FALSE),IF($C1071=#REF!,VLOOKUP('P.O.'!$D1071,#REF!,2,FALSE),IF(C1071=#REF!,VLOOKUP('P.O.'!D1071,#REF!,3,FALSE))))))))</f>
        <v>#REF!</v>
      </c>
      <c r="F1071" s="16" t="e">
        <f>IF(E1071=#REF!,"",IF($C1071=#REF!,VLOOKUP('P.O.'!$D1071,#REF!,3,FALSE),IF($C1071=#REF!,VLOOKUP('P.O.'!$D1071,#REF!,3,FALSE),IF($C1071=#REF!,VLOOKUP('P.O.'!$D1071,#REF!,3,FALSE),IF($C1071=#REF!,VLOOKUP('P.O.'!$D1071,#REF!,3,FALSE),IF($C1071=#REF!,VLOOKUP('P.O.'!$D1071,#REF!,3,FALSE),IF(C1071=#REF!,VLOOKUP('P.O.'!D1071,#REF!,4,FALSE))))))))</f>
        <v>#REF!</v>
      </c>
      <c r="G1071" s="17" t="e">
        <f>IF(E1071=#REF!,"",VLOOKUP(B1071,'[5]M.C.'!C:G,4,FALSE))</f>
        <v>#REF!</v>
      </c>
      <c r="H1071" s="18" t="e">
        <f>IF(E1071=#REF!,"",IF(#REF!=0,"",#REF!))</f>
        <v>#REF!</v>
      </c>
      <c r="I1071" s="18" t="e">
        <f>IF(E1071=#REF!,"",IF(#REF!&lt;&gt;0,ROUND(#REF!*(1+#REF!),2),#REF!))</f>
        <v>#REF!</v>
      </c>
      <c r="J1071" s="19" t="e">
        <f>IF(E1071=#REF!,"",IFERROR(ROUND(G1071*I1071,2),0))</f>
        <v>#REF!</v>
      </c>
      <c r="K1071" s="20"/>
    </row>
    <row r="1072" spans="2:11" ht="12.75" hidden="1" x14ac:dyDescent="0.2">
      <c r="B1072" s="12" t="s">
        <v>1278</v>
      </c>
      <c r="C1072" s="21"/>
      <c r="D1072" s="14"/>
      <c r="E1072" s="15" t="e">
        <f>IF(C1072="SUBITEM",#REF!,IF($C1072=#REF!,VLOOKUP('P.O.'!$D1072,#REF!,2,FALSE),IF($C1072=#REF!,VLOOKUP('P.O.'!$D1072,#REF!,2,FALSE),IF($C1072=#REF!,VLOOKUP('P.O.'!$D1072,#REF!,2,FALSE),IF($C1072=#REF!,VLOOKUP('P.O.'!$D1072,#REF!,2,FALSE),IF($C1072=#REF!,VLOOKUP('P.O.'!$D1072,#REF!,2,FALSE),IF(C1072=#REF!,VLOOKUP('P.O.'!D1072,#REF!,3,FALSE))))))))</f>
        <v>#REF!</v>
      </c>
      <c r="F1072" s="16" t="e">
        <f>IF(E1072=#REF!,"",IF($C1072=#REF!,VLOOKUP('P.O.'!$D1072,#REF!,3,FALSE),IF($C1072=#REF!,VLOOKUP('P.O.'!$D1072,#REF!,3,FALSE),IF($C1072=#REF!,VLOOKUP('P.O.'!$D1072,#REF!,3,FALSE),IF($C1072=#REF!,VLOOKUP('P.O.'!$D1072,#REF!,3,FALSE),IF($C1072=#REF!,VLOOKUP('P.O.'!$D1072,#REF!,3,FALSE),IF(C1072=#REF!,VLOOKUP('P.O.'!D1072,#REF!,4,FALSE))))))))</f>
        <v>#REF!</v>
      </c>
      <c r="G1072" s="17" t="e">
        <f>IF(E1072=#REF!,"",VLOOKUP(B1072,'[5]M.C.'!C:G,4,FALSE))</f>
        <v>#REF!</v>
      </c>
      <c r="H1072" s="18" t="e">
        <f>IF(E1072=#REF!,"",IF(#REF!=0,"",#REF!))</f>
        <v>#REF!</v>
      </c>
      <c r="I1072" s="18" t="e">
        <f>IF(E1072=#REF!,"",IF(#REF!&lt;&gt;0,ROUND(#REF!*(1+#REF!),2),#REF!))</f>
        <v>#REF!</v>
      </c>
      <c r="J1072" s="19" t="e">
        <f>IF(E1072=#REF!,"",IFERROR(ROUND(G1072*I1072,2),0))</f>
        <v>#REF!</v>
      </c>
      <c r="K1072" s="20"/>
    </row>
    <row r="1073" spans="2:11" ht="12.75" hidden="1" x14ac:dyDescent="0.2">
      <c r="B1073" s="12" t="s">
        <v>1279</v>
      </c>
      <c r="C1073" s="21"/>
      <c r="D1073" s="14"/>
      <c r="E1073" s="15" t="e">
        <f>IF(C1073="SUBITEM",#REF!,IF($C1073=#REF!,VLOOKUP('P.O.'!$D1073,#REF!,2,FALSE),IF($C1073=#REF!,VLOOKUP('P.O.'!$D1073,#REF!,2,FALSE),IF($C1073=#REF!,VLOOKUP('P.O.'!$D1073,#REF!,2,FALSE),IF($C1073=#REF!,VLOOKUP('P.O.'!$D1073,#REF!,2,FALSE),IF($C1073=#REF!,VLOOKUP('P.O.'!$D1073,#REF!,2,FALSE),IF(C1073=#REF!,VLOOKUP('P.O.'!D1073,#REF!,3,FALSE))))))))</f>
        <v>#REF!</v>
      </c>
      <c r="F1073" s="16" t="e">
        <f>IF(E1073=#REF!,"",IF($C1073=#REF!,VLOOKUP('P.O.'!$D1073,#REF!,3,FALSE),IF($C1073=#REF!,VLOOKUP('P.O.'!$D1073,#REF!,3,FALSE),IF($C1073=#REF!,VLOOKUP('P.O.'!$D1073,#REF!,3,FALSE),IF($C1073=#REF!,VLOOKUP('P.O.'!$D1073,#REF!,3,FALSE),IF($C1073=#REF!,VLOOKUP('P.O.'!$D1073,#REF!,3,FALSE),IF(C1073=#REF!,VLOOKUP('P.O.'!D1073,#REF!,4,FALSE))))))))</f>
        <v>#REF!</v>
      </c>
      <c r="G1073" s="17" t="e">
        <f>IF(E1073=#REF!,"",VLOOKUP(B1073,'[5]M.C.'!C:G,4,FALSE))</f>
        <v>#REF!</v>
      </c>
      <c r="H1073" s="18" t="e">
        <f>IF(E1073=#REF!,"",IF(#REF!=0,"",#REF!))</f>
        <v>#REF!</v>
      </c>
      <c r="I1073" s="18" t="e">
        <f>IF(E1073=#REF!,"",IF(#REF!&lt;&gt;0,ROUND(#REF!*(1+#REF!),2),#REF!))</f>
        <v>#REF!</v>
      </c>
      <c r="J1073" s="19" t="e">
        <f>IF(E1073=#REF!,"",IFERROR(ROUND(G1073*I1073,2),0))</f>
        <v>#REF!</v>
      </c>
      <c r="K1073" s="20"/>
    </row>
    <row r="1074" spans="2:11" ht="12.75" hidden="1" x14ac:dyDescent="0.2">
      <c r="B1074" s="12" t="s">
        <v>1280</v>
      </c>
      <c r="C1074" s="21"/>
      <c r="D1074" s="14"/>
      <c r="E1074" s="15" t="e">
        <f>IF(C1074="SUBITEM",#REF!,IF($C1074=#REF!,VLOOKUP('P.O.'!$D1074,#REF!,2,FALSE),IF($C1074=#REF!,VLOOKUP('P.O.'!$D1074,#REF!,2,FALSE),IF($C1074=#REF!,VLOOKUP('P.O.'!$D1074,#REF!,2,FALSE),IF($C1074=#REF!,VLOOKUP('P.O.'!$D1074,#REF!,2,FALSE),IF($C1074=#REF!,VLOOKUP('P.O.'!$D1074,#REF!,2,FALSE),IF(C1074=#REF!,VLOOKUP('P.O.'!D1074,#REF!,3,FALSE))))))))</f>
        <v>#REF!</v>
      </c>
      <c r="F1074" s="16" t="e">
        <f>IF(E1074=#REF!,"",IF($C1074=#REF!,VLOOKUP('P.O.'!$D1074,#REF!,3,FALSE),IF($C1074=#REF!,VLOOKUP('P.O.'!$D1074,#REF!,3,FALSE),IF($C1074=#REF!,VLOOKUP('P.O.'!$D1074,#REF!,3,FALSE),IF($C1074=#REF!,VLOOKUP('P.O.'!$D1074,#REF!,3,FALSE),IF($C1074=#REF!,VLOOKUP('P.O.'!$D1074,#REF!,3,FALSE),IF(C1074=#REF!,VLOOKUP('P.O.'!D1074,#REF!,4,FALSE))))))))</f>
        <v>#REF!</v>
      </c>
      <c r="G1074" s="17" t="e">
        <f>IF(E1074=#REF!,"",VLOOKUP(B1074,'[5]M.C.'!C:G,4,FALSE))</f>
        <v>#REF!</v>
      </c>
      <c r="H1074" s="18" t="e">
        <f>IF(E1074=#REF!,"",IF(#REF!=0,"",#REF!))</f>
        <v>#REF!</v>
      </c>
      <c r="I1074" s="18" t="e">
        <f>IF(E1074=#REF!,"",IF(#REF!&lt;&gt;0,ROUND(#REF!*(1+#REF!),2),#REF!))</f>
        <v>#REF!</v>
      </c>
      <c r="J1074" s="19" t="e">
        <f>IF(E1074=#REF!,"",IFERROR(ROUND(G1074*I1074,2),0))</f>
        <v>#REF!</v>
      </c>
      <c r="K1074" s="20"/>
    </row>
    <row r="1075" spans="2:11" ht="12.75" hidden="1" x14ac:dyDescent="0.2">
      <c r="B1075" s="12" t="s">
        <v>1281</v>
      </c>
      <c r="C1075" s="21"/>
      <c r="D1075" s="14"/>
      <c r="E1075" s="15" t="e">
        <f>IF(C1075="SUBITEM",#REF!,IF($C1075=#REF!,VLOOKUP('P.O.'!$D1075,#REF!,2,FALSE),IF($C1075=#REF!,VLOOKUP('P.O.'!$D1075,#REF!,2,FALSE),IF($C1075=#REF!,VLOOKUP('P.O.'!$D1075,#REF!,2,FALSE),IF($C1075=#REF!,VLOOKUP('P.O.'!$D1075,#REF!,2,FALSE),IF($C1075=#REF!,VLOOKUP('P.O.'!$D1075,#REF!,2,FALSE),IF(C1075=#REF!,VLOOKUP('P.O.'!D1075,#REF!,3,FALSE))))))))</f>
        <v>#REF!</v>
      </c>
      <c r="F1075" s="16" t="e">
        <f>IF(E1075=#REF!,"",IF($C1075=#REF!,VLOOKUP('P.O.'!$D1075,#REF!,3,FALSE),IF($C1075=#REF!,VLOOKUP('P.O.'!$D1075,#REF!,3,FALSE),IF($C1075=#REF!,VLOOKUP('P.O.'!$D1075,#REF!,3,FALSE),IF($C1075=#REF!,VLOOKUP('P.O.'!$D1075,#REF!,3,FALSE),IF($C1075=#REF!,VLOOKUP('P.O.'!$D1075,#REF!,3,FALSE),IF(C1075=#REF!,VLOOKUP('P.O.'!D1075,#REF!,4,FALSE))))))))</f>
        <v>#REF!</v>
      </c>
      <c r="G1075" s="17" t="e">
        <f>IF(E1075=#REF!,"",VLOOKUP(B1075,'[5]M.C.'!C:G,4,FALSE))</f>
        <v>#REF!</v>
      </c>
      <c r="H1075" s="18" t="e">
        <f>IF(E1075=#REF!,"",IF(#REF!=0,"",#REF!))</f>
        <v>#REF!</v>
      </c>
      <c r="I1075" s="18" t="e">
        <f>IF(E1075=#REF!,"",IF(#REF!&lt;&gt;0,ROUND(#REF!*(1+#REF!),2),#REF!))</f>
        <v>#REF!</v>
      </c>
      <c r="J1075" s="19" t="e">
        <f>IF(E1075=#REF!,"",IFERROR(ROUND(G1075*I1075,2),0))</f>
        <v>#REF!</v>
      </c>
      <c r="K1075" s="20"/>
    </row>
    <row r="1076" spans="2:11" ht="12.75" hidden="1" x14ac:dyDescent="0.2">
      <c r="B1076" s="12" t="s">
        <v>1282</v>
      </c>
      <c r="C1076" s="21"/>
      <c r="D1076" s="14"/>
      <c r="E1076" s="15" t="e">
        <f>IF(C1076="SUBITEM",#REF!,IF($C1076=#REF!,VLOOKUP('P.O.'!$D1076,#REF!,2,FALSE),IF($C1076=#REF!,VLOOKUP('P.O.'!$D1076,#REF!,2,FALSE),IF($C1076=#REF!,VLOOKUP('P.O.'!$D1076,#REF!,2,FALSE),IF($C1076=#REF!,VLOOKUP('P.O.'!$D1076,#REF!,2,FALSE),IF($C1076=#REF!,VLOOKUP('P.O.'!$D1076,#REF!,2,FALSE),IF(C1076=#REF!,VLOOKUP('P.O.'!D1076,#REF!,3,FALSE))))))))</f>
        <v>#REF!</v>
      </c>
      <c r="F1076" s="16" t="e">
        <f>IF(E1076=#REF!,"",IF($C1076=#REF!,VLOOKUP('P.O.'!$D1076,#REF!,3,FALSE),IF($C1076=#REF!,VLOOKUP('P.O.'!$D1076,#REF!,3,FALSE),IF($C1076=#REF!,VLOOKUP('P.O.'!$D1076,#REF!,3,FALSE),IF($C1076=#REF!,VLOOKUP('P.O.'!$D1076,#REF!,3,FALSE),IF($C1076=#REF!,VLOOKUP('P.O.'!$D1076,#REF!,3,FALSE),IF(C1076=#REF!,VLOOKUP('P.O.'!D1076,#REF!,4,FALSE))))))))</f>
        <v>#REF!</v>
      </c>
      <c r="G1076" s="17" t="e">
        <f>IF(E1076=#REF!,"",VLOOKUP(B1076,'[5]M.C.'!C:G,4,FALSE))</f>
        <v>#REF!</v>
      </c>
      <c r="H1076" s="18" t="e">
        <f>IF(E1076=#REF!,"",IF(#REF!=0,"",#REF!))</f>
        <v>#REF!</v>
      </c>
      <c r="I1076" s="18" t="e">
        <f>IF(E1076=#REF!,"",IF(#REF!&lt;&gt;0,ROUND(#REF!*(1+#REF!),2),#REF!))</f>
        <v>#REF!</v>
      </c>
      <c r="J1076" s="19" t="e">
        <f>IF(E1076=#REF!,"",IFERROR(ROUND(G1076*I1076,2),0))</f>
        <v>#REF!</v>
      </c>
      <c r="K1076" s="20"/>
    </row>
    <row r="1077" spans="2:11" ht="12.75" hidden="1" x14ac:dyDescent="0.2">
      <c r="B1077" s="12" t="s">
        <v>1283</v>
      </c>
      <c r="C1077" s="21"/>
      <c r="D1077" s="14"/>
      <c r="E1077" s="15" t="e">
        <f>IF(C1077="SUBITEM",#REF!,IF($C1077=#REF!,VLOOKUP('P.O.'!$D1077,#REF!,2,FALSE),IF($C1077=#REF!,VLOOKUP('P.O.'!$D1077,#REF!,2,FALSE),IF($C1077=#REF!,VLOOKUP('P.O.'!$D1077,#REF!,2,FALSE),IF($C1077=#REF!,VLOOKUP('P.O.'!$D1077,#REF!,2,FALSE),IF($C1077=#REF!,VLOOKUP('P.O.'!$D1077,#REF!,2,FALSE),IF(C1077=#REF!,VLOOKUP('P.O.'!D1077,#REF!,3,FALSE))))))))</f>
        <v>#REF!</v>
      </c>
      <c r="F1077" s="16" t="e">
        <f>IF(E1077=#REF!,"",IF($C1077=#REF!,VLOOKUP('P.O.'!$D1077,#REF!,3,FALSE),IF($C1077=#REF!,VLOOKUP('P.O.'!$D1077,#REF!,3,FALSE),IF($C1077=#REF!,VLOOKUP('P.O.'!$D1077,#REF!,3,FALSE),IF($C1077=#REF!,VLOOKUP('P.O.'!$D1077,#REF!,3,FALSE),IF($C1077=#REF!,VLOOKUP('P.O.'!$D1077,#REF!,3,FALSE),IF(C1077=#REF!,VLOOKUP('P.O.'!D1077,#REF!,4,FALSE))))))))</f>
        <v>#REF!</v>
      </c>
      <c r="G1077" s="17" t="e">
        <f>IF(E1077=#REF!,"",VLOOKUP(B1077,'[5]M.C.'!C:G,4,FALSE))</f>
        <v>#REF!</v>
      </c>
      <c r="H1077" s="18" t="e">
        <f>IF(E1077=#REF!,"",IF(#REF!=0,"",#REF!))</f>
        <v>#REF!</v>
      </c>
      <c r="I1077" s="18" t="e">
        <f>IF(E1077=#REF!,"",IF(#REF!&lt;&gt;0,ROUND(#REF!*(1+#REF!),2),#REF!))</f>
        <v>#REF!</v>
      </c>
      <c r="J1077" s="19" t="e">
        <f>IF(E1077=#REF!,"",IFERROR(ROUND(G1077*I1077,2),0))</f>
        <v>#REF!</v>
      </c>
      <c r="K1077" s="20"/>
    </row>
    <row r="1078" spans="2:11" ht="12.75" hidden="1" x14ac:dyDescent="0.2">
      <c r="B1078" s="12" t="s">
        <v>1284</v>
      </c>
      <c r="C1078" s="21"/>
      <c r="D1078" s="14"/>
      <c r="E1078" s="15" t="e">
        <f>IF(C1078="SUBITEM",#REF!,IF($C1078=#REF!,VLOOKUP('P.O.'!$D1078,#REF!,2,FALSE),IF($C1078=#REF!,VLOOKUP('P.O.'!$D1078,#REF!,2,FALSE),IF($C1078=#REF!,VLOOKUP('P.O.'!$D1078,#REF!,2,FALSE),IF($C1078=#REF!,VLOOKUP('P.O.'!$D1078,#REF!,2,FALSE),IF($C1078=#REF!,VLOOKUP('P.O.'!$D1078,#REF!,2,FALSE),IF(C1078=#REF!,VLOOKUP('P.O.'!D1078,#REF!,3,FALSE))))))))</f>
        <v>#REF!</v>
      </c>
      <c r="F1078" s="16" t="e">
        <f>IF(E1078=#REF!,"",IF($C1078=#REF!,VLOOKUP('P.O.'!$D1078,#REF!,3,FALSE),IF($C1078=#REF!,VLOOKUP('P.O.'!$D1078,#REF!,3,FALSE),IF($C1078=#REF!,VLOOKUP('P.O.'!$D1078,#REF!,3,FALSE),IF($C1078=#REF!,VLOOKUP('P.O.'!$D1078,#REF!,3,FALSE),IF($C1078=#REF!,VLOOKUP('P.O.'!$D1078,#REF!,3,FALSE),IF(C1078=#REF!,VLOOKUP('P.O.'!D1078,#REF!,4,FALSE))))))))</f>
        <v>#REF!</v>
      </c>
      <c r="G1078" s="17" t="e">
        <f>IF(E1078=#REF!,"",VLOOKUP(B1078,'[5]M.C.'!C:G,4,FALSE))</f>
        <v>#REF!</v>
      </c>
      <c r="H1078" s="18" t="e">
        <f>IF(E1078=#REF!,"",IF(#REF!=0,"",#REF!))</f>
        <v>#REF!</v>
      </c>
      <c r="I1078" s="18" t="e">
        <f>IF(E1078=#REF!,"",IF(#REF!&lt;&gt;0,ROUND(#REF!*(1+#REF!),2),#REF!))</f>
        <v>#REF!</v>
      </c>
      <c r="J1078" s="19" t="e">
        <f>IF(E1078=#REF!,"",IFERROR(ROUND(G1078*I1078,2),0))</f>
        <v>#REF!</v>
      </c>
      <c r="K1078" s="20"/>
    </row>
    <row r="1079" spans="2:11" ht="12.75" hidden="1" x14ac:dyDescent="0.2">
      <c r="B1079" s="12" t="s">
        <v>1285</v>
      </c>
      <c r="C1079" s="21"/>
      <c r="D1079" s="14"/>
      <c r="E1079" s="15" t="e">
        <f>IF(C1079="SUBITEM",#REF!,IF($C1079=#REF!,VLOOKUP('P.O.'!$D1079,#REF!,2,FALSE),IF($C1079=#REF!,VLOOKUP('P.O.'!$D1079,#REF!,2,FALSE),IF($C1079=#REF!,VLOOKUP('P.O.'!$D1079,#REF!,2,FALSE),IF($C1079=#REF!,VLOOKUP('P.O.'!$D1079,#REF!,2,FALSE),IF($C1079=#REF!,VLOOKUP('P.O.'!$D1079,#REF!,2,FALSE),IF(C1079=#REF!,VLOOKUP('P.O.'!D1079,#REF!,3,FALSE))))))))</f>
        <v>#REF!</v>
      </c>
      <c r="F1079" s="16" t="e">
        <f>IF(E1079=#REF!,"",IF($C1079=#REF!,VLOOKUP('P.O.'!$D1079,#REF!,3,FALSE),IF($C1079=#REF!,VLOOKUP('P.O.'!$D1079,#REF!,3,FALSE),IF($C1079=#REF!,VLOOKUP('P.O.'!$D1079,#REF!,3,FALSE),IF($C1079=#REF!,VLOOKUP('P.O.'!$D1079,#REF!,3,FALSE),IF($C1079=#REF!,VLOOKUP('P.O.'!$D1079,#REF!,3,FALSE),IF(C1079=#REF!,VLOOKUP('P.O.'!D1079,#REF!,4,FALSE))))))))</f>
        <v>#REF!</v>
      </c>
      <c r="G1079" s="17" t="e">
        <f>IF(E1079=#REF!,"",VLOOKUP(B1079,'[5]M.C.'!C:G,4,FALSE))</f>
        <v>#REF!</v>
      </c>
      <c r="H1079" s="18" t="e">
        <f>IF(E1079=#REF!,"",IF(#REF!=0,"",#REF!))</f>
        <v>#REF!</v>
      </c>
      <c r="I1079" s="18" t="e">
        <f>IF(E1079=#REF!,"",IF(#REF!&lt;&gt;0,ROUND(#REF!*(1+#REF!),2),#REF!))</f>
        <v>#REF!</v>
      </c>
      <c r="J1079" s="19" t="e">
        <f>IF(E1079=#REF!,"",IFERROR(ROUND(G1079*I1079,2),0))</f>
        <v>#REF!</v>
      </c>
      <c r="K1079" s="20"/>
    </row>
    <row r="1080" spans="2:11" ht="12.75" hidden="1" x14ac:dyDescent="0.2">
      <c r="B1080" s="12" t="s">
        <v>1286</v>
      </c>
      <c r="C1080" s="21"/>
      <c r="D1080" s="14"/>
      <c r="E1080" s="15" t="e">
        <f>IF(C1080="SUBITEM",#REF!,IF($C1080=#REF!,VLOOKUP('P.O.'!$D1080,#REF!,2,FALSE),IF($C1080=#REF!,VLOOKUP('P.O.'!$D1080,#REF!,2,FALSE),IF($C1080=#REF!,VLOOKUP('P.O.'!$D1080,#REF!,2,FALSE),IF($C1080=#REF!,VLOOKUP('P.O.'!$D1080,#REF!,2,FALSE),IF($C1080=#REF!,VLOOKUP('P.O.'!$D1080,#REF!,2,FALSE),IF(C1080=#REF!,VLOOKUP('P.O.'!D1080,#REF!,3,FALSE))))))))</f>
        <v>#REF!</v>
      </c>
      <c r="F1080" s="16" t="e">
        <f>IF(E1080=#REF!,"",IF($C1080=#REF!,VLOOKUP('P.O.'!$D1080,#REF!,3,FALSE),IF($C1080=#REF!,VLOOKUP('P.O.'!$D1080,#REF!,3,FALSE),IF($C1080=#REF!,VLOOKUP('P.O.'!$D1080,#REF!,3,FALSE),IF($C1080=#REF!,VLOOKUP('P.O.'!$D1080,#REF!,3,FALSE),IF($C1080=#REF!,VLOOKUP('P.O.'!$D1080,#REF!,3,FALSE),IF(C1080=#REF!,VLOOKUP('P.O.'!D1080,#REF!,4,FALSE))))))))</f>
        <v>#REF!</v>
      </c>
      <c r="G1080" s="17" t="e">
        <f>IF(E1080=#REF!,"",VLOOKUP(B1080,'[5]M.C.'!C:G,4,FALSE))</f>
        <v>#REF!</v>
      </c>
      <c r="H1080" s="18" t="e">
        <f>IF(E1080=#REF!,"",IF(#REF!=0,"",#REF!))</f>
        <v>#REF!</v>
      </c>
      <c r="I1080" s="18" t="e">
        <f>IF(E1080=#REF!,"",IF(#REF!&lt;&gt;0,ROUND(#REF!*(1+#REF!),2),#REF!))</f>
        <v>#REF!</v>
      </c>
      <c r="J1080" s="19" t="e">
        <f>IF(E1080=#REF!,"",IFERROR(ROUND(G1080*I1080,2),0))</f>
        <v>#REF!</v>
      </c>
      <c r="K1080" s="20"/>
    </row>
    <row r="1081" spans="2:11" ht="12.75" hidden="1" x14ac:dyDescent="0.2">
      <c r="B1081" s="12" t="s">
        <v>1287</v>
      </c>
      <c r="C1081" s="21"/>
      <c r="D1081" s="14"/>
      <c r="E1081" s="15" t="e">
        <f>IF(C1081="SUBITEM",#REF!,IF($C1081=#REF!,VLOOKUP('P.O.'!$D1081,#REF!,2,FALSE),IF($C1081=#REF!,VLOOKUP('P.O.'!$D1081,#REF!,2,FALSE),IF($C1081=#REF!,VLOOKUP('P.O.'!$D1081,#REF!,2,FALSE),IF($C1081=#REF!,VLOOKUP('P.O.'!$D1081,#REF!,2,FALSE),IF($C1081=#REF!,VLOOKUP('P.O.'!$D1081,#REF!,2,FALSE),IF(C1081=#REF!,VLOOKUP('P.O.'!D1081,#REF!,3,FALSE))))))))</f>
        <v>#REF!</v>
      </c>
      <c r="F1081" s="16" t="e">
        <f>IF(E1081=#REF!,"",IF($C1081=#REF!,VLOOKUP('P.O.'!$D1081,#REF!,3,FALSE),IF($C1081=#REF!,VLOOKUP('P.O.'!$D1081,#REF!,3,FALSE),IF($C1081=#REF!,VLOOKUP('P.O.'!$D1081,#REF!,3,FALSE),IF($C1081=#REF!,VLOOKUP('P.O.'!$D1081,#REF!,3,FALSE),IF($C1081=#REF!,VLOOKUP('P.O.'!$D1081,#REF!,3,FALSE),IF(C1081=#REF!,VLOOKUP('P.O.'!D1081,#REF!,4,FALSE))))))))</f>
        <v>#REF!</v>
      </c>
      <c r="G1081" s="17" t="e">
        <f>IF(E1081=#REF!,"",VLOOKUP(B1081,'[5]M.C.'!C:G,4,FALSE))</f>
        <v>#REF!</v>
      </c>
      <c r="H1081" s="18" t="e">
        <f>IF(E1081=#REF!,"",IF(#REF!=0,"",#REF!))</f>
        <v>#REF!</v>
      </c>
      <c r="I1081" s="18" t="e">
        <f>IF(E1081=#REF!,"",IF(#REF!&lt;&gt;0,ROUND(#REF!*(1+#REF!),2),#REF!))</f>
        <v>#REF!</v>
      </c>
      <c r="J1081" s="19" t="e">
        <f>IF(E1081=#REF!,"",IFERROR(ROUND(G1081*I1081,2),0))</f>
        <v>#REF!</v>
      </c>
      <c r="K1081" s="20"/>
    </row>
    <row r="1082" spans="2:11" ht="12.75" hidden="1" x14ac:dyDescent="0.2">
      <c r="B1082" s="12" t="s">
        <v>1288</v>
      </c>
      <c r="C1082" s="21"/>
      <c r="D1082" s="14"/>
      <c r="E1082" s="15" t="e">
        <f>IF(C1082="SUBITEM",#REF!,IF($C1082=#REF!,VLOOKUP('P.O.'!$D1082,#REF!,2,FALSE),IF($C1082=#REF!,VLOOKUP('P.O.'!$D1082,#REF!,2,FALSE),IF($C1082=#REF!,VLOOKUP('P.O.'!$D1082,#REF!,2,FALSE),IF($C1082=#REF!,VLOOKUP('P.O.'!$D1082,#REF!,2,FALSE),IF($C1082=#REF!,VLOOKUP('P.O.'!$D1082,#REF!,2,FALSE),IF(C1082=#REF!,VLOOKUP('P.O.'!D1082,#REF!,3,FALSE))))))))</f>
        <v>#REF!</v>
      </c>
      <c r="F1082" s="16" t="e">
        <f>IF(E1082=#REF!,"",IF($C1082=#REF!,VLOOKUP('P.O.'!$D1082,#REF!,3,FALSE),IF($C1082=#REF!,VLOOKUP('P.O.'!$D1082,#REF!,3,FALSE),IF($C1082=#REF!,VLOOKUP('P.O.'!$D1082,#REF!,3,FALSE),IF($C1082=#REF!,VLOOKUP('P.O.'!$D1082,#REF!,3,FALSE),IF($C1082=#REF!,VLOOKUP('P.O.'!$D1082,#REF!,3,FALSE),IF(C1082=#REF!,VLOOKUP('P.O.'!D1082,#REF!,4,FALSE))))))))</f>
        <v>#REF!</v>
      </c>
      <c r="G1082" s="17" t="e">
        <f>IF(E1082=#REF!,"",VLOOKUP(B1082,'[5]M.C.'!C:G,4,FALSE))</f>
        <v>#REF!</v>
      </c>
      <c r="H1082" s="18" t="e">
        <f>IF(E1082=#REF!,"",IF(#REF!=0,"",#REF!))</f>
        <v>#REF!</v>
      </c>
      <c r="I1082" s="18" t="e">
        <f>IF(E1082=#REF!,"",IF(#REF!&lt;&gt;0,ROUND(#REF!*(1+#REF!),2),#REF!))</f>
        <v>#REF!</v>
      </c>
      <c r="J1082" s="19" t="e">
        <f>IF(E1082=#REF!,"",IFERROR(ROUND(G1082*I1082,2),0))</f>
        <v>#REF!</v>
      </c>
      <c r="K1082" s="20"/>
    </row>
    <row r="1083" spans="2:11" ht="12.75" hidden="1" x14ac:dyDescent="0.2">
      <c r="B1083" s="12" t="s">
        <v>1289</v>
      </c>
      <c r="C1083" s="21"/>
      <c r="D1083" s="14"/>
      <c r="E1083" s="15" t="e">
        <f>IF(C1083="SUBITEM",#REF!,IF($C1083=#REF!,VLOOKUP('P.O.'!$D1083,#REF!,2,FALSE),IF($C1083=#REF!,VLOOKUP('P.O.'!$D1083,#REF!,2,FALSE),IF($C1083=#REF!,VLOOKUP('P.O.'!$D1083,#REF!,2,FALSE),IF($C1083=#REF!,VLOOKUP('P.O.'!$D1083,#REF!,2,FALSE),IF($C1083=#REF!,VLOOKUP('P.O.'!$D1083,#REF!,2,FALSE),IF(C1083=#REF!,VLOOKUP('P.O.'!D1083,#REF!,3,FALSE))))))))</f>
        <v>#REF!</v>
      </c>
      <c r="F1083" s="16" t="e">
        <f>IF(E1083=#REF!,"",IF($C1083=#REF!,VLOOKUP('P.O.'!$D1083,#REF!,3,FALSE),IF($C1083=#REF!,VLOOKUP('P.O.'!$D1083,#REF!,3,FALSE),IF($C1083=#REF!,VLOOKUP('P.O.'!$D1083,#REF!,3,FALSE),IF($C1083=#REF!,VLOOKUP('P.O.'!$D1083,#REF!,3,FALSE),IF($C1083=#REF!,VLOOKUP('P.O.'!$D1083,#REF!,3,FALSE),IF(C1083=#REF!,VLOOKUP('P.O.'!D1083,#REF!,4,FALSE))))))))</f>
        <v>#REF!</v>
      </c>
      <c r="G1083" s="17" t="e">
        <f>IF(E1083=#REF!,"",VLOOKUP(B1083,'[5]M.C.'!C:G,4,FALSE))</f>
        <v>#REF!</v>
      </c>
      <c r="H1083" s="18" t="e">
        <f>IF(E1083=#REF!,"",IF(#REF!=0,"",#REF!))</f>
        <v>#REF!</v>
      </c>
      <c r="I1083" s="18" t="e">
        <f>IF(E1083=#REF!,"",IF(#REF!&lt;&gt;0,ROUND(#REF!*(1+#REF!),2),#REF!))</f>
        <v>#REF!</v>
      </c>
      <c r="J1083" s="19" t="e">
        <f>IF(E1083=#REF!,"",IFERROR(ROUND(G1083*I1083,2),0))</f>
        <v>#REF!</v>
      </c>
      <c r="K1083" s="20"/>
    </row>
    <row r="1084" spans="2:11" ht="12.75" hidden="1" x14ac:dyDescent="0.2">
      <c r="B1084" s="12" t="s">
        <v>1290</v>
      </c>
      <c r="C1084" s="21"/>
      <c r="D1084" s="14"/>
      <c r="E1084" s="15" t="e">
        <f>IF(C1084="SUBITEM",#REF!,IF($C1084=#REF!,VLOOKUP('P.O.'!$D1084,#REF!,2,FALSE),IF($C1084=#REF!,VLOOKUP('P.O.'!$D1084,#REF!,2,FALSE),IF($C1084=#REF!,VLOOKUP('P.O.'!$D1084,#REF!,2,FALSE),IF($C1084=#REF!,VLOOKUP('P.O.'!$D1084,#REF!,2,FALSE),IF($C1084=#REF!,VLOOKUP('P.O.'!$D1084,#REF!,2,FALSE),IF(C1084=#REF!,VLOOKUP('P.O.'!D1084,#REF!,3,FALSE))))))))</f>
        <v>#REF!</v>
      </c>
      <c r="F1084" s="16" t="e">
        <f>IF(E1084=#REF!,"",IF($C1084=#REF!,VLOOKUP('P.O.'!$D1084,#REF!,3,FALSE),IF($C1084=#REF!,VLOOKUP('P.O.'!$D1084,#REF!,3,FALSE),IF($C1084=#REF!,VLOOKUP('P.O.'!$D1084,#REF!,3,FALSE),IF($C1084=#REF!,VLOOKUP('P.O.'!$D1084,#REF!,3,FALSE),IF($C1084=#REF!,VLOOKUP('P.O.'!$D1084,#REF!,3,FALSE),IF(C1084=#REF!,VLOOKUP('P.O.'!D1084,#REF!,4,FALSE))))))))</f>
        <v>#REF!</v>
      </c>
      <c r="G1084" s="17" t="e">
        <f>IF(E1084=#REF!,"",VLOOKUP(B1084,'[5]M.C.'!C:G,4,FALSE))</f>
        <v>#REF!</v>
      </c>
      <c r="H1084" s="18" t="e">
        <f>IF(E1084=#REF!,"",IF(#REF!=0,"",#REF!))</f>
        <v>#REF!</v>
      </c>
      <c r="I1084" s="18" t="e">
        <f>IF(E1084=#REF!,"",IF(#REF!&lt;&gt;0,ROUND(#REF!*(1+#REF!),2),#REF!))</f>
        <v>#REF!</v>
      </c>
      <c r="J1084" s="19" t="e">
        <f>IF(E1084=#REF!,"",IFERROR(ROUND(G1084*I1084,2),0))</f>
        <v>#REF!</v>
      </c>
      <c r="K1084" s="20"/>
    </row>
    <row r="1085" spans="2:11" ht="12.75" hidden="1" x14ac:dyDescent="0.2">
      <c r="B1085" s="12" t="s">
        <v>1291</v>
      </c>
      <c r="C1085" s="21"/>
      <c r="D1085" s="14"/>
      <c r="E1085" s="15" t="e">
        <f>IF(C1085="SUBITEM",#REF!,IF($C1085=#REF!,VLOOKUP('P.O.'!$D1085,#REF!,2,FALSE),IF($C1085=#REF!,VLOOKUP('P.O.'!$D1085,#REF!,2,FALSE),IF($C1085=#REF!,VLOOKUP('P.O.'!$D1085,#REF!,2,FALSE),IF($C1085=#REF!,VLOOKUP('P.O.'!$D1085,#REF!,2,FALSE),IF($C1085=#REF!,VLOOKUP('P.O.'!$D1085,#REF!,2,FALSE),IF(C1085=#REF!,VLOOKUP('P.O.'!D1085,#REF!,3,FALSE))))))))</f>
        <v>#REF!</v>
      </c>
      <c r="F1085" s="16" t="e">
        <f>IF(E1085=#REF!,"",IF($C1085=#REF!,VLOOKUP('P.O.'!$D1085,#REF!,3,FALSE),IF($C1085=#REF!,VLOOKUP('P.O.'!$D1085,#REF!,3,FALSE),IF($C1085=#REF!,VLOOKUP('P.O.'!$D1085,#REF!,3,FALSE),IF($C1085=#REF!,VLOOKUP('P.O.'!$D1085,#REF!,3,FALSE),IF($C1085=#REF!,VLOOKUP('P.O.'!$D1085,#REF!,3,FALSE),IF(C1085=#REF!,VLOOKUP('P.O.'!D1085,#REF!,4,FALSE))))))))</f>
        <v>#REF!</v>
      </c>
      <c r="G1085" s="17" t="e">
        <f>IF(E1085=#REF!,"",VLOOKUP(B1085,'[5]M.C.'!C:G,4,FALSE))</f>
        <v>#REF!</v>
      </c>
      <c r="H1085" s="18" t="e">
        <f>IF(E1085=#REF!,"",IF(#REF!=0,"",#REF!))</f>
        <v>#REF!</v>
      </c>
      <c r="I1085" s="18" t="e">
        <f>IF(E1085=#REF!,"",IF(#REF!&lt;&gt;0,ROUND(#REF!*(1+#REF!),2),#REF!))</f>
        <v>#REF!</v>
      </c>
      <c r="J1085" s="19" t="e">
        <f>IF(E1085=#REF!,"",IFERROR(ROUND(G1085*I1085,2),0))</f>
        <v>#REF!</v>
      </c>
      <c r="K1085" s="20"/>
    </row>
    <row r="1086" spans="2:11" ht="12.75" hidden="1" x14ac:dyDescent="0.2">
      <c r="B1086" s="12" t="s">
        <v>1292</v>
      </c>
      <c r="C1086" s="21"/>
      <c r="D1086" s="14"/>
      <c r="E1086" s="15" t="e">
        <f>IF(C1086="SUBITEM",#REF!,IF($C1086=#REF!,VLOOKUP('P.O.'!$D1086,#REF!,2,FALSE),IF($C1086=#REF!,VLOOKUP('P.O.'!$D1086,#REF!,2,FALSE),IF($C1086=#REF!,VLOOKUP('P.O.'!$D1086,#REF!,2,FALSE),IF($C1086=#REF!,VLOOKUP('P.O.'!$D1086,#REF!,2,FALSE),IF($C1086=#REF!,VLOOKUP('P.O.'!$D1086,#REF!,2,FALSE),IF(C1086=#REF!,VLOOKUP('P.O.'!D1086,#REF!,3,FALSE))))))))</f>
        <v>#REF!</v>
      </c>
      <c r="F1086" s="16" t="e">
        <f>IF(E1086=#REF!,"",IF($C1086=#REF!,VLOOKUP('P.O.'!$D1086,#REF!,3,FALSE),IF($C1086=#REF!,VLOOKUP('P.O.'!$D1086,#REF!,3,FALSE),IF($C1086=#REF!,VLOOKUP('P.O.'!$D1086,#REF!,3,FALSE),IF($C1086=#REF!,VLOOKUP('P.O.'!$D1086,#REF!,3,FALSE),IF($C1086=#REF!,VLOOKUP('P.O.'!$D1086,#REF!,3,FALSE),IF(C1086=#REF!,VLOOKUP('P.O.'!D1086,#REF!,4,FALSE))))))))</f>
        <v>#REF!</v>
      </c>
      <c r="G1086" s="17" t="e">
        <f>IF(E1086=#REF!,"",VLOOKUP(B1086,'[5]M.C.'!C:G,4,FALSE))</f>
        <v>#REF!</v>
      </c>
      <c r="H1086" s="18" t="e">
        <f>IF(E1086=#REF!,"",IF(#REF!=0,"",#REF!))</f>
        <v>#REF!</v>
      </c>
      <c r="I1086" s="18" t="e">
        <f>IF(E1086=#REF!,"",IF(#REF!&lt;&gt;0,ROUND(#REF!*(1+#REF!),2),#REF!))</f>
        <v>#REF!</v>
      </c>
      <c r="J1086" s="19" t="e">
        <f>IF(E1086=#REF!,"",IFERROR(ROUND(G1086*I1086,2),0))</f>
        <v>#REF!</v>
      </c>
      <c r="K1086" s="20"/>
    </row>
    <row r="1087" spans="2:11" ht="12.75" hidden="1" x14ac:dyDescent="0.2">
      <c r="B1087" s="12" t="s">
        <v>1293</v>
      </c>
      <c r="C1087" s="21"/>
      <c r="D1087" s="14"/>
      <c r="E1087" s="15" t="e">
        <f>IF(C1087="SUBITEM",#REF!,IF($C1087=#REF!,VLOOKUP('P.O.'!$D1087,#REF!,2,FALSE),IF($C1087=#REF!,VLOOKUP('P.O.'!$D1087,#REF!,2,FALSE),IF($C1087=#REF!,VLOOKUP('P.O.'!$D1087,#REF!,2,FALSE),IF($C1087=#REF!,VLOOKUP('P.O.'!$D1087,#REF!,2,FALSE),IF($C1087=#REF!,VLOOKUP('P.O.'!$D1087,#REF!,2,FALSE),IF(C1087=#REF!,VLOOKUP('P.O.'!D1087,#REF!,3,FALSE))))))))</f>
        <v>#REF!</v>
      </c>
      <c r="F1087" s="16" t="e">
        <f>IF(E1087=#REF!,"",IF($C1087=#REF!,VLOOKUP('P.O.'!$D1087,#REF!,3,FALSE),IF($C1087=#REF!,VLOOKUP('P.O.'!$D1087,#REF!,3,FALSE),IF($C1087=#REF!,VLOOKUP('P.O.'!$D1087,#REF!,3,FALSE),IF($C1087=#REF!,VLOOKUP('P.O.'!$D1087,#REF!,3,FALSE),IF($C1087=#REF!,VLOOKUP('P.O.'!$D1087,#REF!,3,FALSE),IF(C1087=#REF!,VLOOKUP('P.O.'!D1087,#REF!,4,FALSE))))))))</f>
        <v>#REF!</v>
      </c>
      <c r="G1087" s="17" t="e">
        <f>IF(E1087=#REF!,"",VLOOKUP(B1087,'[5]M.C.'!C:G,4,FALSE))</f>
        <v>#REF!</v>
      </c>
      <c r="H1087" s="18" t="e">
        <f>IF(E1087=#REF!,"",IF(#REF!=0,"",#REF!))</f>
        <v>#REF!</v>
      </c>
      <c r="I1087" s="18" t="e">
        <f>IF(E1087=#REF!,"",IF(#REF!&lt;&gt;0,ROUND(#REF!*(1+#REF!),2),#REF!))</f>
        <v>#REF!</v>
      </c>
      <c r="J1087" s="19" t="e">
        <f>IF(E1087=#REF!,"",IFERROR(ROUND(G1087*I1087,2),0))</f>
        <v>#REF!</v>
      </c>
      <c r="K1087" s="20"/>
    </row>
    <row r="1088" spans="2:11" ht="12.75" hidden="1" x14ac:dyDescent="0.2">
      <c r="B1088" s="12" t="s">
        <v>1294</v>
      </c>
      <c r="C1088" s="21"/>
      <c r="D1088" s="14"/>
      <c r="E1088" s="15" t="e">
        <f>IF(C1088="SUBITEM",#REF!,IF($C1088=#REF!,VLOOKUP('P.O.'!$D1088,#REF!,2,FALSE),IF($C1088=#REF!,VLOOKUP('P.O.'!$D1088,#REF!,2,FALSE),IF($C1088=#REF!,VLOOKUP('P.O.'!$D1088,#REF!,2,FALSE),IF($C1088=#REF!,VLOOKUP('P.O.'!$D1088,#REF!,2,FALSE),IF($C1088=#REF!,VLOOKUP('P.O.'!$D1088,#REF!,2,FALSE),IF(C1088=#REF!,VLOOKUP('P.O.'!D1088,#REF!,3,FALSE))))))))</f>
        <v>#REF!</v>
      </c>
      <c r="F1088" s="16" t="e">
        <f>IF(E1088=#REF!,"",IF($C1088=#REF!,VLOOKUP('P.O.'!$D1088,#REF!,3,FALSE),IF($C1088=#REF!,VLOOKUP('P.O.'!$D1088,#REF!,3,FALSE),IF($C1088=#REF!,VLOOKUP('P.O.'!$D1088,#REF!,3,FALSE),IF($C1088=#REF!,VLOOKUP('P.O.'!$D1088,#REF!,3,FALSE),IF($C1088=#REF!,VLOOKUP('P.O.'!$D1088,#REF!,3,FALSE),IF(C1088=#REF!,VLOOKUP('P.O.'!D1088,#REF!,4,FALSE))))))))</f>
        <v>#REF!</v>
      </c>
      <c r="G1088" s="17" t="e">
        <f>IF(E1088=#REF!,"",VLOOKUP(B1088,'[5]M.C.'!C:G,4,FALSE))</f>
        <v>#REF!</v>
      </c>
      <c r="H1088" s="18" t="e">
        <f>IF(E1088=#REF!,"",IF(#REF!=0,"",#REF!))</f>
        <v>#REF!</v>
      </c>
      <c r="I1088" s="18" t="e">
        <f>IF(E1088=#REF!,"",IF(#REF!&lt;&gt;0,ROUND(#REF!*(1+#REF!),2),#REF!))</f>
        <v>#REF!</v>
      </c>
      <c r="J1088" s="19" t="e">
        <f>IF(E1088=#REF!,"",IFERROR(ROUND(G1088*I1088,2),0))</f>
        <v>#REF!</v>
      </c>
      <c r="K1088" s="20"/>
    </row>
    <row r="1089" spans="2:11" ht="12.75" hidden="1" x14ac:dyDescent="0.2">
      <c r="B1089" s="12" t="s">
        <v>1295</v>
      </c>
      <c r="C1089" s="21"/>
      <c r="D1089" s="14"/>
      <c r="E1089" s="15" t="e">
        <f>IF(C1089="SUBITEM",#REF!,IF($C1089=#REF!,VLOOKUP('P.O.'!$D1089,#REF!,2,FALSE),IF($C1089=#REF!,VLOOKUP('P.O.'!$D1089,#REF!,2,FALSE),IF($C1089=#REF!,VLOOKUP('P.O.'!$D1089,#REF!,2,FALSE),IF($C1089=#REF!,VLOOKUP('P.O.'!$D1089,#REF!,2,FALSE),IF($C1089=#REF!,VLOOKUP('P.O.'!$D1089,#REF!,2,FALSE),IF(C1089=#REF!,VLOOKUP('P.O.'!D1089,#REF!,3,FALSE))))))))</f>
        <v>#REF!</v>
      </c>
      <c r="F1089" s="16" t="e">
        <f>IF(E1089=#REF!,"",IF($C1089=#REF!,VLOOKUP('P.O.'!$D1089,#REF!,3,FALSE),IF($C1089=#REF!,VLOOKUP('P.O.'!$D1089,#REF!,3,FALSE),IF($C1089=#REF!,VLOOKUP('P.O.'!$D1089,#REF!,3,FALSE),IF($C1089=#REF!,VLOOKUP('P.O.'!$D1089,#REF!,3,FALSE),IF($C1089=#REF!,VLOOKUP('P.O.'!$D1089,#REF!,3,FALSE),IF(C1089=#REF!,VLOOKUP('P.O.'!D1089,#REF!,4,FALSE))))))))</f>
        <v>#REF!</v>
      </c>
      <c r="G1089" s="17" t="e">
        <f>IF(E1089=#REF!,"",VLOOKUP(B1089,'[5]M.C.'!C:G,4,FALSE))</f>
        <v>#REF!</v>
      </c>
      <c r="H1089" s="18" t="e">
        <f>IF(E1089=#REF!,"",IF(#REF!=0,"",#REF!))</f>
        <v>#REF!</v>
      </c>
      <c r="I1089" s="18" t="e">
        <f>IF(E1089=#REF!,"",IF(#REF!&lt;&gt;0,ROUND(#REF!*(1+#REF!),2),#REF!))</f>
        <v>#REF!</v>
      </c>
      <c r="J1089" s="19" t="e">
        <f>IF(E1089=#REF!,"",IFERROR(ROUND(G1089*I1089,2),0))</f>
        <v>#REF!</v>
      </c>
      <c r="K1089" s="20"/>
    </row>
    <row r="1090" spans="2:11" ht="12.75" hidden="1" x14ac:dyDescent="0.2">
      <c r="B1090" s="12" t="s">
        <v>1296</v>
      </c>
      <c r="C1090" s="21"/>
      <c r="D1090" s="14"/>
      <c r="E1090" s="15" t="e">
        <f>IF(C1090="SUBITEM",#REF!,IF($C1090=#REF!,VLOOKUP('P.O.'!$D1090,#REF!,2,FALSE),IF($C1090=#REF!,VLOOKUP('P.O.'!$D1090,#REF!,2,FALSE),IF($C1090=#REF!,VLOOKUP('P.O.'!$D1090,#REF!,2,FALSE),IF($C1090=#REF!,VLOOKUP('P.O.'!$D1090,#REF!,2,FALSE),IF($C1090=#REF!,VLOOKUP('P.O.'!$D1090,#REF!,2,FALSE),IF(C1090=#REF!,VLOOKUP('P.O.'!D1090,#REF!,3,FALSE))))))))</f>
        <v>#REF!</v>
      </c>
      <c r="F1090" s="16" t="e">
        <f>IF(E1090=#REF!,"",IF($C1090=#REF!,VLOOKUP('P.O.'!$D1090,#REF!,3,FALSE),IF($C1090=#REF!,VLOOKUP('P.O.'!$D1090,#REF!,3,FALSE),IF($C1090=#REF!,VLOOKUP('P.O.'!$D1090,#REF!,3,FALSE),IF($C1090=#REF!,VLOOKUP('P.O.'!$D1090,#REF!,3,FALSE),IF($C1090=#REF!,VLOOKUP('P.O.'!$D1090,#REF!,3,FALSE),IF(C1090=#REF!,VLOOKUP('P.O.'!D1090,#REF!,4,FALSE))))))))</f>
        <v>#REF!</v>
      </c>
      <c r="G1090" s="17" t="e">
        <f>IF(E1090=#REF!,"",VLOOKUP(B1090,'[5]M.C.'!C:G,4,FALSE))</f>
        <v>#REF!</v>
      </c>
      <c r="H1090" s="18" t="e">
        <f>IF(E1090=#REF!,"",IF(#REF!=0,"",#REF!))</f>
        <v>#REF!</v>
      </c>
      <c r="I1090" s="18" t="e">
        <f>IF(E1090=#REF!,"",IF(#REF!&lt;&gt;0,ROUND(#REF!*(1+#REF!),2),#REF!))</f>
        <v>#REF!</v>
      </c>
      <c r="J1090" s="19" t="e">
        <f>IF(E1090=#REF!,"",IFERROR(ROUND(G1090*I1090,2),0))</f>
        <v>#REF!</v>
      </c>
      <c r="K1090" s="20"/>
    </row>
    <row r="1091" spans="2:11" ht="12.75" hidden="1" x14ac:dyDescent="0.2">
      <c r="B1091" s="12" t="s">
        <v>1297</v>
      </c>
      <c r="C1091" s="21"/>
      <c r="D1091" s="14"/>
      <c r="E1091" s="15" t="e">
        <f>IF(C1091="SUBITEM",#REF!,IF($C1091=#REF!,VLOOKUP('P.O.'!$D1091,#REF!,2,FALSE),IF($C1091=#REF!,VLOOKUP('P.O.'!$D1091,#REF!,2,FALSE),IF($C1091=#REF!,VLOOKUP('P.O.'!$D1091,#REF!,2,FALSE),IF($C1091=#REF!,VLOOKUP('P.O.'!$D1091,#REF!,2,FALSE),IF($C1091=#REF!,VLOOKUP('P.O.'!$D1091,#REF!,2,FALSE),IF(C1091=#REF!,VLOOKUP('P.O.'!D1091,#REF!,3,FALSE))))))))</f>
        <v>#REF!</v>
      </c>
      <c r="F1091" s="16" t="e">
        <f>IF(E1091=#REF!,"",IF($C1091=#REF!,VLOOKUP('P.O.'!$D1091,#REF!,3,FALSE),IF($C1091=#REF!,VLOOKUP('P.O.'!$D1091,#REF!,3,FALSE),IF($C1091=#REF!,VLOOKUP('P.O.'!$D1091,#REF!,3,FALSE),IF($C1091=#REF!,VLOOKUP('P.O.'!$D1091,#REF!,3,FALSE),IF($C1091=#REF!,VLOOKUP('P.O.'!$D1091,#REF!,3,FALSE),IF(C1091=#REF!,VLOOKUP('P.O.'!D1091,#REF!,4,FALSE))))))))</f>
        <v>#REF!</v>
      </c>
      <c r="G1091" s="17" t="e">
        <f>IF(E1091=#REF!,"",VLOOKUP(B1091,'[5]M.C.'!C:G,4,FALSE))</f>
        <v>#REF!</v>
      </c>
      <c r="H1091" s="18" t="e">
        <f>IF(E1091=#REF!,"",IF(#REF!=0,"",#REF!))</f>
        <v>#REF!</v>
      </c>
      <c r="I1091" s="18" t="e">
        <f>IF(E1091=#REF!,"",IF(#REF!&lt;&gt;0,ROUND(#REF!*(1+#REF!),2),#REF!))</f>
        <v>#REF!</v>
      </c>
      <c r="J1091" s="19" t="e">
        <f>IF(E1091=#REF!,"",IFERROR(ROUND(G1091*I1091,2),0))</f>
        <v>#REF!</v>
      </c>
      <c r="K1091" s="20"/>
    </row>
    <row r="1092" spans="2:11" ht="12.75" hidden="1" x14ac:dyDescent="0.2">
      <c r="B1092" s="12" t="s">
        <v>1298</v>
      </c>
      <c r="C1092" s="21"/>
      <c r="D1092" s="14"/>
      <c r="E1092" s="15" t="e">
        <f>IF(C1092="SUBITEM",#REF!,IF($C1092=#REF!,VLOOKUP('P.O.'!$D1092,#REF!,2,FALSE),IF($C1092=#REF!,VLOOKUP('P.O.'!$D1092,#REF!,2,FALSE),IF($C1092=#REF!,VLOOKUP('P.O.'!$D1092,#REF!,2,FALSE),IF($C1092=#REF!,VLOOKUP('P.O.'!$D1092,#REF!,2,FALSE),IF($C1092=#REF!,VLOOKUP('P.O.'!$D1092,#REF!,2,FALSE),IF(C1092=#REF!,VLOOKUP('P.O.'!D1092,#REF!,3,FALSE))))))))</f>
        <v>#REF!</v>
      </c>
      <c r="F1092" s="16" t="e">
        <f>IF(E1092=#REF!,"",IF($C1092=#REF!,VLOOKUP('P.O.'!$D1092,#REF!,3,FALSE),IF($C1092=#REF!,VLOOKUP('P.O.'!$D1092,#REF!,3,FALSE),IF($C1092=#REF!,VLOOKUP('P.O.'!$D1092,#REF!,3,FALSE),IF($C1092=#REF!,VLOOKUP('P.O.'!$D1092,#REF!,3,FALSE),IF($C1092=#REF!,VLOOKUP('P.O.'!$D1092,#REF!,3,FALSE),IF(C1092=#REF!,VLOOKUP('P.O.'!D1092,#REF!,4,FALSE))))))))</f>
        <v>#REF!</v>
      </c>
      <c r="G1092" s="17" t="e">
        <f>IF(E1092=#REF!,"",VLOOKUP(B1092,'[5]M.C.'!C:G,4,FALSE))</f>
        <v>#REF!</v>
      </c>
      <c r="H1092" s="18" t="e">
        <f>IF(E1092=#REF!,"",IF(#REF!=0,"",#REF!))</f>
        <v>#REF!</v>
      </c>
      <c r="I1092" s="18" t="e">
        <f>IF(E1092=#REF!,"",IF(#REF!&lt;&gt;0,ROUND(#REF!*(1+#REF!),2),#REF!))</f>
        <v>#REF!</v>
      </c>
      <c r="J1092" s="19" t="e">
        <f>IF(E1092=#REF!,"",IFERROR(ROUND(G1092*I1092,2),0))</f>
        <v>#REF!</v>
      </c>
      <c r="K1092" s="20"/>
    </row>
    <row r="1093" spans="2:11" ht="12.75" hidden="1" x14ac:dyDescent="0.2">
      <c r="B1093" s="12" t="s">
        <v>1299</v>
      </c>
      <c r="C1093" s="21"/>
      <c r="D1093" s="14"/>
      <c r="E1093" s="15" t="e">
        <f>IF(C1093="SUBITEM",#REF!,IF($C1093=#REF!,VLOOKUP('P.O.'!$D1093,#REF!,2,FALSE),IF($C1093=#REF!,VLOOKUP('P.O.'!$D1093,#REF!,2,FALSE),IF($C1093=#REF!,VLOOKUP('P.O.'!$D1093,#REF!,2,FALSE),IF($C1093=#REF!,VLOOKUP('P.O.'!$D1093,#REF!,2,FALSE),IF($C1093=#REF!,VLOOKUP('P.O.'!$D1093,#REF!,2,FALSE),IF(C1093=#REF!,VLOOKUP('P.O.'!D1093,#REF!,3,FALSE))))))))</f>
        <v>#REF!</v>
      </c>
      <c r="F1093" s="16" t="e">
        <f>IF(E1093=#REF!,"",IF($C1093=#REF!,VLOOKUP('P.O.'!$D1093,#REF!,3,FALSE),IF($C1093=#REF!,VLOOKUP('P.O.'!$D1093,#REF!,3,FALSE),IF($C1093=#REF!,VLOOKUP('P.O.'!$D1093,#REF!,3,FALSE),IF($C1093=#REF!,VLOOKUP('P.O.'!$D1093,#REF!,3,FALSE),IF($C1093=#REF!,VLOOKUP('P.O.'!$D1093,#REF!,3,FALSE),IF(C1093=#REF!,VLOOKUP('P.O.'!D1093,#REF!,4,FALSE))))))))</f>
        <v>#REF!</v>
      </c>
      <c r="G1093" s="17" t="e">
        <f>IF(E1093=#REF!,"",VLOOKUP(B1093,'[5]M.C.'!C:G,4,FALSE))</f>
        <v>#REF!</v>
      </c>
      <c r="H1093" s="18" t="e">
        <f>IF(E1093=#REF!,"",IF(#REF!=0,"",#REF!))</f>
        <v>#REF!</v>
      </c>
      <c r="I1093" s="18" t="e">
        <f>IF(E1093=#REF!,"",IF(#REF!&lt;&gt;0,ROUND(#REF!*(1+#REF!),2),#REF!))</f>
        <v>#REF!</v>
      </c>
      <c r="J1093" s="19" t="e">
        <f>IF(E1093=#REF!,"",IFERROR(ROUND(G1093*I1093,2),0))</f>
        <v>#REF!</v>
      </c>
      <c r="K1093" s="20"/>
    </row>
    <row r="1094" spans="2:11" ht="12.75" hidden="1" x14ac:dyDescent="0.2">
      <c r="B1094" s="12" t="s">
        <v>1300</v>
      </c>
      <c r="C1094" s="21"/>
      <c r="D1094" s="14"/>
      <c r="E1094" s="15" t="e">
        <f>IF(C1094="SUBITEM",#REF!,IF($C1094=#REF!,VLOOKUP('P.O.'!$D1094,#REF!,2,FALSE),IF($C1094=#REF!,VLOOKUP('P.O.'!$D1094,#REF!,2,FALSE),IF($C1094=#REF!,VLOOKUP('P.O.'!$D1094,#REF!,2,FALSE),IF($C1094=#REF!,VLOOKUP('P.O.'!$D1094,#REF!,2,FALSE),IF($C1094=#REF!,VLOOKUP('P.O.'!$D1094,#REF!,2,FALSE),IF(C1094=#REF!,VLOOKUP('P.O.'!D1094,#REF!,3,FALSE))))))))</f>
        <v>#REF!</v>
      </c>
      <c r="F1094" s="16" t="e">
        <f>IF(E1094=#REF!,"",IF($C1094=#REF!,VLOOKUP('P.O.'!$D1094,#REF!,3,FALSE),IF($C1094=#REF!,VLOOKUP('P.O.'!$D1094,#REF!,3,FALSE),IF($C1094=#REF!,VLOOKUP('P.O.'!$D1094,#REF!,3,FALSE),IF($C1094=#REF!,VLOOKUP('P.O.'!$D1094,#REF!,3,FALSE),IF($C1094=#REF!,VLOOKUP('P.O.'!$D1094,#REF!,3,FALSE),IF(C1094=#REF!,VLOOKUP('P.O.'!D1094,#REF!,4,FALSE))))))))</f>
        <v>#REF!</v>
      </c>
      <c r="G1094" s="17" t="e">
        <f>IF(E1094=#REF!,"",VLOOKUP(B1094,'[5]M.C.'!C:G,4,FALSE))</f>
        <v>#REF!</v>
      </c>
      <c r="H1094" s="18" t="e">
        <f>IF(E1094=#REF!,"",IF(#REF!=0,"",#REF!))</f>
        <v>#REF!</v>
      </c>
      <c r="I1094" s="18" t="e">
        <f>IF(E1094=#REF!,"",IF(#REF!&lt;&gt;0,ROUND(#REF!*(1+#REF!),2),#REF!))</f>
        <v>#REF!</v>
      </c>
      <c r="J1094" s="19" t="e">
        <f>IF(E1094=#REF!,"",IFERROR(ROUND(G1094*I1094,2),0))</f>
        <v>#REF!</v>
      </c>
      <c r="K1094" s="20"/>
    </row>
    <row r="1095" spans="2:11" ht="12.75" hidden="1" x14ac:dyDescent="0.2">
      <c r="B1095" s="12" t="s">
        <v>1301</v>
      </c>
      <c r="C1095" s="21"/>
      <c r="D1095" s="14"/>
      <c r="E1095" s="15" t="e">
        <f>IF(C1095="SUBITEM",#REF!,IF($C1095=#REF!,VLOOKUP('P.O.'!$D1095,#REF!,2,FALSE),IF($C1095=#REF!,VLOOKUP('P.O.'!$D1095,#REF!,2,FALSE),IF($C1095=#REF!,VLOOKUP('P.O.'!$D1095,#REF!,2,FALSE),IF($C1095=#REF!,VLOOKUP('P.O.'!$D1095,#REF!,2,FALSE),IF($C1095=#REF!,VLOOKUP('P.O.'!$D1095,#REF!,2,FALSE),IF(C1095=#REF!,VLOOKUP('P.O.'!D1095,#REF!,3,FALSE))))))))</f>
        <v>#REF!</v>
      </c>
      <c r="F1095" s="16" t="e">
        <f>IF(E1095=#REF!,"",IF($C1095=#REF!,VLOOKUP('P.O.'!$D1095,#REF!,3,FALSE),IF($C1095=#REF!,VLOOKUP('P.O.'!$D1095,#REF!,3,FALSE),IF($C1095=#REF!,VLOOKUP('P.O.'!$D1095,#REF!,3,FALSE),IF($C1095=#REF!,VLOOKUP('P.O.'!$D1095,#REF!,3,FALSE),IF($C1095=#REF!,VLOOKUP('P.O.'!$D1095,#REF!,3,FALSE),IF(C1095=#REF!,VLOOKUP('P.O.'!D1095,#REF!,4,FALSE))))))))</f>
        <v>#REF!</v>
      </c>
      <c r="G1095" s="17" t="e">
        <f>IF(E1095=#REF!,"",VLOOKUP(B1095,'[5]M.C.'!C:G,4,FALSE))</f>
        <v>#REF!</v>
      </c>
      <c r="H1095" s="18" t="e">
        <f>IF(E1095=#REF!,"",IF(#REF!=0,"",#REF!))</f>
        <v>#REF!</v>
      </c>
      <c r="I1095" s="18" t="e">
        <f>IF(E1095=#REF!,"",IF(#REF!&lt;&gt;0,ROUND(#REF!*(1+#REF!),2),#REF!))</f>
        <v>#REF!</v>
      </c>
      <c r="J1095" s="19" t="e">
        <f>IF(E1095=#REF!,"",IFERROR(ROUND(G1095*I1095,2),0))</f>
        <v>#REF!</v>
      </c>
      <c r="K1095" s="20"/>
    </row>
    <row r="1096" spans="2:11" ht="12.75" hidden="1" x14ac:dyDescent="0.2">
      <c r="B1096" s="12" t="s">
        <v>1302</v>
      </c>
      <c r="C1096" s="21"/>
      <c r="D1096" s="14"/>
      <c r="E1096" s="15" t="e">
        <f>IF(C1096="SUBITEM",#REF!,IF($C1096=#REF!,VLOOKUP('P.O.'!$D1096,#REF!,2,FALSE),IF($C1096=#REF!,VLOOKUP('P.O.'!$D1096,#REF!,2,FALSE),IF($C1096=#REF!,VLOOKUP('P.O.'!$D1096,#REF!,2,FALSE),IF($C1096=#REF!,VLOOKUP('P.O.'!$D1096,#REF!,2,FALSE),IF($C1096=#REF!,VLOOKUP('P.O.'!$D1096,#REF!,2,FALSE),IF(C1096=#REF!,VLOOKUP('P.O.'!D1096,#REF!,3,FALSE))))))))</f>
        <v>#REF!</v>
      </c>
      <c r="F1096" s="16" t="e">
        <f>IF(E1096=#REF!,"",IF($C1096=#REF!,VLOOKUP('P.O.'!$D1096,#REF!,3,FALSE),IF($C1096=#REF!,VLOOKUP('P.O.'!$D1096,#REF!,3,FALSE),IF($C1096=#REF!,VLOOKUP('P.O.'!$D1096,#REF!,3,FALSE),IF($C1096=#REF!,VLOOKUP('P.O.'!$D1096,#REF!,3,FALSE),IF($C1096=#REF!,VLOOKUP('P.O.'!$D1096,#REF!,3,FALSE),IF(C1096=#REF!,VLOOKUP('P.O.'!D1096,#REF!,4,FALSE))))))))</f>
        <v>#REF!</v>
      </c>
      <c r="G1096" s="17" t="e">
        <f>IF(E1096=#REF!,"",VLOOKUP(B1096,'[5]M.C.'!C:G,4,FALSE))</f>
        <v>#REF!</v>
      </c>
      <c r="H1096" s="18" t="e">
        <f>IF(E1096=#REF!,"",IF(#REF!=0,"",#REF!))</f>
        <v>#REF!</v>
      </c>
      <c r="I1096" s="18" t="e">
        <f>IF(E1096=#REF!,"",IF(#REF!&lt;&gt;0,ROUND(#REF!*(1+#REF!),2),#REF!))</f>
        <v>#REF!</v>
      </c>
      <c r="J1096" s="19" t="e">
        <f>IF(E1096=#REF!,"",IFERROR(ROUND(G1096*I1096,2),0))</f>
        <v>#REF!</v>
      </c>
      <c r="K1096" s="20"/>
    </row>
    <row r="1097" spans="2:11" ht="12.75" hidden="1" x14ac:dyDescent="0.2">
      <c r="B1097" s="12" t="s">
        <v>1303</v>
      </c>
      <c r="C1097" s="21"/>
      <c r="D1097" s="14"/>
      <c r="E1097" s="15" t="e">
        <f>IF(C1097="SUBITEM",#REF!,IF($C1097=#REF!,VLOOKUP('P.O.'!$D1097,#REF!,2,FALSE),IF($C1097=#REF!,VLOOKUP('P.O.'!$D1097,#REF!,2,FALSE),IF($C1097=#REF!,VLOOKUP('P.O.'!$D1097,#REF!,2,FALSE),IF($C1097=#REF!,VLOOKUP('P.O.'!$D1097,#REF!,2,FALSE),IF($C1097=#REF!,VLOOKUP('P.O.'!$D1097,#REF!,2,FALSE),IF(C1097=#REF!,VLOOKUP('P.O.'!D1097,#REF!,3,FALSE))))))))</f>
        <v>#REF!</v>
      </c>
      <c r="F1097" s="16" t="e">
        <f>IF(E1097=#REF!,"",IF($C1097=#REF!,VLOOKUP('P.O.'!$D1097,#REF!,3,FALSE),IF($C1097=#REF!,VLOOKUP('P.O.'!$D1097,#REF!,3,FALSE),IF($C1097=#REF!,VLOOKUP('P.O.'!$D1097,#REF!,3,FALSE),IF($C1097=#REF!,VLOOKUP('P.O.'!$D1097,#REF!,3,FALSE),IF($C1097=#REF!,VLOOKUP('P.O.'!$D1097,#REF!,3,FALSE),IF(C1097=#REF!,VLOOKUP('P.O.'!D1097,#REF!,4,FALSE))))))))</f>
        <v>#REF!</v>
      </c>
      <c r="G1097" s="17" t="e">
        <f>IF(E1097=#REF!,"",VLOOKUP(B1097,'[5]M.C.'!C:G,4,FALSE))</f>
        <v>#REF!</v>
      </c>
      <c r="H1097" s="18" t="e">
        <f>IF(E1097=#REF!,"",IF(#REF!=0,"",#REF!))</f>
        <v>#REF!</v>
      </c>
      <c r="I1097" s="18" t="e">
        <f>IF(E1097=#REF!,"",IF(#REF!&lt;&gt;0,ROUND(#REF!*(1+#REF!),2),#REF!))</f>
        <v>#REF!</v>
      </c>
      <c r="J1097" s="19" t="e">
        <f>IF(E1097=#REF!,"",IFERROR(ROUND(G1097*I1097,2),0))</f>
        <v>#REF!</v>
      </c>
      <c r="K1097" s="20"/>
    </row>
    <row r="1098" spans="2:11" ht="12.75" hidden="1" x14ac:dyDescent="0.2">
      <c r="B1098" s="12" t="s">
        <v>1304</v>
      </c>
      <c r="C1098" s="21"/>
      <c r="D1098" s="14"/>
      <c r="E1098" s="15" t="e">
        <f>IF(C1098="SUBITEM",#REF!,IF($C1098=#REF!,VLOOKUP('P.O.'!$D1098,#REF!,2,FALSE),IF($C1098=#REF!,VLOOKUP('P.O.'!$D1098,#REF!,2,FALSE),IF($C1098=#REF!,VLOOKUP('P.O.'!$D1098,#REF!,2,FALSE),IF($C1098=#REF!,VLOOKUP('P.O.'!$D1098,#REF!,2,FALSE),IF($C1098=#REF!,VLOOKUP('P.O.'!$D1098,#REF!,2,FALSE),IF(C1098=#REF!,VLOOKUP('P.O.'!D1098,#REF!,3,FALSE))))))))</f>
        <v>#REF!</v>
      </c>
      <c r="F1098" s="16" t="e">
        <f>IF(E1098=#REF!,"",IF($C1098=#REF!,VLOOKUP('P.O.'!$D1098,#REF!,3,FALSE),IF($C1098=#REF!,VLOOKUP('P.O.'!$D1098,#REF!,3,FALSE),IF($C1098=#REF!,VLOOKUP('P.O.'!$D1098,#REF!,3,FALSE),IF($C1098=#REF!,VLOOKUP('P.O.'!$D1098,#REF!,3,FALSE),IF($C1098=#REF!,VLOOKUP('P.O.'!$D1098,#REF!,3,FALSE),IF(C1098=#REF!,VLOOKUP('P.O.'!D1098,#REF!,4,FALSE))))))))</f>
        <v>#REF!</v>
      </c>
      <c r="G1098" s="17" t="e">
        <f>IF(E1098=#REF!,"",VLOOKUP(B1098,'[5]M.C.'!C:G,4,FALSE))</f>
        <v>#REF!</v>
      </c>
      <c r="H1098" s="18" t="e">
        <f>IF(E1098=#REF!,"",IF(#REF!=0,"",#REF!))</f>
        <v>#REF!</v>
      </c>
      <c r="I1098" s="18" t="e">
        <f>IF(E1098=#REF!,"",IF(#REF!&lt;&gt;0,ROUND(#REF!*(1+#REF!),2),#REF!))</f>
        <v>#REF!</v>
      </c>
      <c r="J1098" s="19" t="e">
        <f>IF(E1098=#REF!,"",IFERROR(ROUND(G1098*I1098,2),0))</f>
        <v>#REF!</v>
      </c>
      <c r="K1098" s="20"/>
    </row>
    <row r="1099" spans="2:11" ht="12.75" hidden="1" x14ac:dyDescent="0.2">
      <c r="B1099" s="22"/>
      <c r="C1099" s="23"/>
      <c r="D1099" s="24"/>
      <c r="E1099" s="25" t="e">
        <f>C1000</f>
        <v>#REF!</v>
      </c>
      <c r="F1099" s="23"/>
      <c r="G1099" s="23"/>
      <c r="H1099" s="23"/>
      <c r="I1099" s="23"/>
      <c r="J1099" s="26"/>
    </row>
    <row r="1100" spans="2:11" ht="12.75" hidden="1" x14ac:dyDescent="0.2">
      <c r="B1100" s="8">
        <v>12</v>
      </c>
      <c r="C1100" s="9" t="e">
        <f>IF(#REF!="","FALSO",#REF!)</f>
        <v>#REF!</v>
      </c>
      <c r="D1100" s="10"/>
      <c r="E1100" s="41" t="e">
        <f>IF(#REF!="","FALSO",#REF!)</f>
        <v>#REF!</v>
      </c>
      <c r="F1100" s="41"/>
      <c r="G1100" s="41"/>
      <c r="H1100" s="41"/>
      <c r="I1100" s="41"/>
      <c r="J1100" s="11" t="e">
        <f>SUM(J1101:J1199)</f>
        <v>#REF!</v>
      </c>
    </row>
    <row r="1101" spans="2:11" ht="12.75" hidden="1" x14ac:dyDescent="0.2">
      <c r="B1101" s="12" t="s">
        <v>1305</v>
      </c>
      <c r="C1101" s="21"/>
      <c r="D1101" s="14"/>
      <c r="E1101" s="15" t="e">
        <f>IF(C1101="SUBITEM",#REF!,IF($C1101=#REF!,VLOOKUP('P.O.'!$D1101,#REF!,2,FALSE),IF($C1101=#REF!,VLOOKUP('P.O.'!$D1101,#REF!,2,FALSE),IF($C1101=#REF!,VLOOKUP('P.O.'!$D1101,#REF!,2,FALSE),IF($C1101=#REF!,VLOOKUP('P.O.'!$D1101,#REF!,2,FALSE),IF($C1101=#REF!,VLOOKUP('P.O.'!$D1101,#REF!,2,FALSE),IF(C1101=#REF!,VLOOKUP('P.O.'!D1101,#REF!,3,FALSE))))))))</f>
        <v>#REF!</v>
      </c>
      <c r="F1101" s="16" t="e">
        <f>IF(E1101=#REF!,"",IF($C1101=#REF!,VLOOKUP('P.O.'!$D1101,#REF!,3,FALSE),IF($C1101=#REF!,VLOOKUP('P.O.'!$D1101,#REF!,3,FALSE),IF($C1101=#REF!,VLOOKUP('P.O.'!$D1101,#REF!,3,FALSE),IF($C1101=#REF!,VLOOKUP('P.O.'!$D1101,#REF!,3,FALSE),IF($C1101=#REF!,VLOOKUP('P.O.'!$D1101,#REF!,3,FALSE),IF(C1101=#REF!,VLOOKUP('P.O.'!D1101,#REF!,4,FALSE))))))))</f>
        <v>#REF!</v>
      </c>
      <c r="G1101" s="17" t="e">
        <f>IF(E1101=#REF!,"",VLOOKUP(B1101,'[5]M.C.'!C:G,4,FALSE))</f>
        <v>#REF!</v>
      </c>
      <c r="H1101" s="18" t="e">
        <f>IF(E1101=#REF!,"",IF(#REF!=0,"",#REF!))</f>
        <v>#REF!</v>
      </c>
      <c r="I1101" s="18" t="e">
        <f>IF(E1101=#REF!,"",IF(#REF!&lt;&gt;0,ROUND(#REF!*(1+#REF!),2),#REF!))</f>
        <v>#REF!</v>
      </c>
      <c r="J1101" s="19" t="e">
        <f>IF(E1101=#REF!,"",IFERROR(ROUND(G1101*I1101,2),0))</f>
        <v>#REF!</v>
      </c>
      <c r="K1101" s="20"/>
    </row>
    <row r="1102" spans="2:11" ht="12.75" hidden="1" x14ac:dyDescent="0.2">
      <c r="B1102" s="12" t="s">
        <v>1306</v>
      </c>
      <c r="C1102" s="21"/>
      <c r="D1102" s="14"/>
      <c r="E1102" s="15" t="e">
        <f>IF(C1102="SUBITEM",#REF!,IF($C1102=#REF!,VLOOKUP('P.O.'!$D1102,#REF!,2,FALSE),IF($C1102=#REF!,VLOOKUP('P.O.'!$D1102,#REF!,2,FALSE),IF($C1102=#REF!,VLOOKUP('P.O.'!$D1102,#REF!,2,FALSE),IF($C1102=#REF!,VLOOKUP('P.O.'!$D1102,#REF!,2,FALSE),IF($C1102=#REF!,VLOOKUP('P.O.'!$D1102,#REF!,2,FALSE),IF(C1102=#REF!,VLOOKUP('P.O.'!D1102,#REF!,3,FALSE))))))))</f>
        <v>#REF!</v>
      </c>
      <c r="F1102" s="16" t="e">
        <f>IF(E1102=#REF!,"",IF($C1102=#REF!,VLOOKUP('P.O.'!$D1102,#REF!,3,FALSE),IF($C1102=#REF!,VLOOKUP('P.O.'!$D1102,#REF!,3,FALSE),IF($C1102=#REF!,VLOOKUP('P.O.'!$D1102,#REF!,3,FALSE),IF($C1102=#REF!,VLOOKUP('P.O.'!$D1102,#REF!,3,FALSE),IF($C1102=#REF!,VLOOKUP('P.O.'!$D1102,#REF!,3,FALSE),IF(C1102=#REF!,VLOOKUP('P.O.'!D1102,#REF!,4,FALSE))))))))</f>
        <v>#REF!</v>
      </c>
      <c r="G1102" s="17" t="e">
        <f>IF(E1102=#REF!,"",VLOOKUP(B1102,'[5]M.C.'!C:G,4,FALSE))</f>
        <v>#REF!</v>
      </c>
      <c r="H1102" s="18" t="e">
        <f>IF(E1102=#REF!,"",IF(#REF!=0,"",#REF!))</f>
        <v>#REF!</v>
      </c>
      <c r="I1102" s="18" t="e">
        <f>IF(E1102=#REF!,"",IF(#REF!&lt;&gt;0,ROUND(#REF!*(1+#REF!),2),#REF!))</f>
        <v>#REF!</v>
      </c>
      <c r="J1102" s="19" t="e">
        <f>IF(E1102=#REF!,"",IFERROR(ROUND(G1102*I1102,2),0))</f>
        <v>#REF!</v>
      </c>
      <c r="K1102" s="20"/>
    </row>
    <row r="1103" spans="2:11" ht="12.75" hidden="1" x14ac:dyDescent="0.2">
      <c r="B1103" s="12" t="s">
        <v>1307</v>
      </c>
      <c r="C1103" s="21"/>
      <c r="D1103" s="14"/>
      <c r="E1103" s="15" t="e">
        <f>IF(C1103="SUBITEM",#REF!,IF($C1103=#REF!,VLOOKUP('P.O.'!$D1103,#REF!,2,FALSE),IF($C1103=#REF!,VLOOKUP('P.O.'!$D1103,#REF!,2,FALSE),IF($C1103=#REF!,VLOOKUP('P.O.'!$D1103,#REF!,2,FALSE),IF($C1103=#REF!,VLOOKUP('P.O.'!$D1103,#REF!,2,FALSE),IF($C1103=#REF!,VLOOKUP('P.O.'!$D1103,#REF!,2,FALSE),IF(C1103=#REF!,VLOOKUP('P.O.'!D1103,#REF!,3,FALSE))))))))</f>
        <v>#REF!</v>
      </c>
      <c r="F1103" s="16" t="e">
        <f>IF(E1103=#REF!,"",IF($C1103=#REF!,VLOOKUP('P.O.'!$D1103,#REF!,3,FALSE),IF($C1103=#REF!,VLOOKUP('P.O.'!$D1103,#REF!,3,FALSE),IF($C1103=#REF!,VLOOKUP('P.O.'!$D1103,#REF!,3,FALSE),IF($C1103=#REF!,VLOOKUP('P.O.'!$D1103,#REF!,3,FALSE),IF($C1103=#REF!,VLOOKUP('P.O.'!$D1103,#REF!,3,FALSE),IF(C1103=#REF!,VLOOKUP('P.O.'!D1103,#REF!,4,FALSE))))))))</f>
        <v>#REF!</v>
      </c>
      <c r="G1103" s="17" t="e">
        <f>IF(E1103=#REF!,"",VLOOKUP(B1103,'[5]M.C.'!C:G,4,FALSE))</f>
        <v>#REF!</v>
      </c>
      <c r="H1103" s="18" t="e">
        <f>IF(E1103=#REF!,"",IF(#REF!=0,"",#REF!))</f>
        <v>#REF!</v>
      </c>
      <c r="I1103" s="18" t="e">
        <f>IF(E1103=#REF!,"",IF(#REF!&lt;&gt;0,ROUND(#REF!*(1+#REF!),2),#REF!))</f>
        <v>#REF!</v>
      </c>
      <c r="J1103" s="19" t="e">
        <f>IF(E1103=#REF!,"",IFERROR(ROUND(G1103*I1103,2),0))</f>
        <v>#REF!</v>
      </c>
      <c r="K1103" s="20"/>
    </row>
    <row r="1104" spans="2:11" ht="12.75" hidden="1" x14ac:dyDescent="0.2">
      <c r="B1104" s="12" t="s">
        <v>1308</v>
      </c>
      <c r="C1104" s="21"/>
      <c r="D1104" s="14"/>
      <c r="E1104" s="15" t="e">
        <f>IF(C1104="SUBITEM",#REF!,IF($C1104=#REF!,VLOOKUP('P.O.'!$D1104,#REF!,2,FALSE),IF($C1104=#REF!,VLOOKUP('P.O.'!$D1104,#REF!,2,FALSE),IF($C1104=#REF!,VLOOKUP('P.O.'!$D1104,#REF!,2,FALSE),IF($C1104=#REF!,VLOOKUP('P.O.'!$D1104,#REF!,2,FALSE),IF($C1104=#REF!,VLOOKUP('P.O.'!$D1104,#REF!,2,FALSE),IF(C1104=#REF!,VLOOKUP('P.O.'!D1104,#REF!,3,FALSE))))))))</f>
        <v>#REF!</v>
      </c>
      <c r="F1104" s="16" t="e">
        <f>IF(E1104=#REF!,"",IF($C1104=#REF!,VLOOKUP('P.O.'!$D1104,#REF!,3,FALSE),IF($C1104=#REF!,VLOOKUP('P.O.'!$D1104,#REF!,3,FALSE),IF($C1104=#REF!,VLOOKUP('P.O.'!$D1104,#REF!,3,FALSE),IF($C1104=#REF!,VLOOKUP('P.O.'!$D1104,#REF!,3,FALSE),IF($C1104=#REF!,VLOOKUP('P.O.'!$D1104,#REF!,3,FALSE),IF(C1104=#REF!,VLOOKUP('P.O.'!D1104,#REF!,4,FALSE))))))))</f>
        <v>#REF!</v>
      </c>
      <c r="G1104" s="17" t="e">
        <f>IF(E1104=#REF!,"",VLOOKUP(B1104,'[5]M.C.'!C:G,4,FALSE))</f>
        <v>#REF!</v>
      </c>
      <c r="H1104" s="18" t="e">
        <f>IF(E1104=#REF!,"",IF(#REF!=0,"",#REF!))</f>
        <v>#REF!</v>
      </c>
      <c r="I1104" s="18" t="e">
        <f>IF(E1104=#REF!,"",IF(#REF!&lt;&gt;0,ROUND(#REF!*(1+#REF!),2),#REF!))</f>
        <v>#REF!</v>
      </c>
      <c r="J1104" s="19" t="e">
        <f>IF(E1104=#REF!,"",IFERROR(ROUND(G1104*I1104,2),0))</f>
        <v>#REF!</v>
      </c>
      <c r="K1104" s="20"/>
    </row>
    <row r="1105" spans="2:11" ht="12.75" hidden="1" x14ac:dyDescent="0.2">
      <c r="B1105" s="12" t="s">
        <v>1309</v>
      </c>
      <c r="C1105" s="21"/>
      <c r="D1105" s="14"/>
      <c r="E1105" s="15" t="e">
        <f>IF(C1105="SUBITEM",#REF!,IF($C1105=#REF!,VLOOKUP('P.O.'!$D1105,#REF!,2,FALSE),IF($C1105=#REF!,VLOOKUP('P.O.'!$D1105,#REF!,2,FALSE),IF($C1105=#REF!,VLOOKUP('P.O.'!$D1105,#REF!,2,FALSE),IF($C1105=#REF!,VLOOKUP('P.O.'!$D1105,#REF!,2,FALSE),IF($C1105=#REF!,VLOOKUP('P.O.'!$D1105,#REF!,2,FALSE),IF(C1105=#REF!,VLOOKUP('P.O.'!D1105,#REF!,3,FALSE))))))))</f>
        <v>#REF!</v>
      </c>
      <c r="F1105" s="16" t="e">
        <f>IF(E1105=#REF!,"",IF($C1105=#REF!,VLOOKUP('P.O.'!$D1105,#REF!,3,FALSE),IF($C1105=#REF!,VLOOKUP('P.O.'!$D1105,#REF!,3,FALSE),IF($C1105=#REF!,VLOOKUP('P.O.'!$D1105,#REF!,3,FALSE),IF($C1105=#REF!,VLOOKUP('P.O.'!$D1105,#REF!,3,FALSE),IF($C1105=#REF!,VLOOKUP('P.O.'!$D1105,#REF!,3,FALSE),IF(C1105=#REF!,VLOOKUP('P.O.'!D1105,#REF!,4,FALSE))))))))</f>
        <v>#REF!</v>
      </c>
      <c r="G1105" s="17" t="e">
        <f>IF(E1105=#REF!,"",VLOOKUP(B1105,'[5]M.C.'!C:G,4,FALSE))</f>
        <v>#REF!</v>
      </c>
      <c r="H1105" s="18" t="e">
        <f>IF(E1105=#REF!,"",IF(#REF!=0,"",#REF!))</f>
        <v>#REF!</v>
      </c>
      <c r="I1105" s="18" t="e">
        <f>IF(E1105=#REF!,"",IF(#REF!&lt;&gt;0,ROUND(#REF!*(1+#REF!),2),#REF!))</f>
        <v>#REF!</v>
      </c>
      <c r="J1105" s="19" t="e">
        <f>IF(E1105=#REF!,"",IFERROR(ROUND(G1105*I1105,2),0))</f>
        <v>#REF!</v>
      </c>
      <c r="K1105" s="20"/>
    </row>
    <row r="1106" spans="2:11" ht="12.75" hidden="1" x14ac:dyDescent="0.2">
      <c r="B1106" s="12" t="s">
        <v>1310</v>
      </c>
      <c r="C1106" s="21"/>
      <c r="D1106" s="14"/>
      <c r="E1106" s="15" t="e">
        <f>IF(C1106="SUBITEM",#REF!,IF($C1106=#REF!,VLOOKUP('P.O.'!$D1106,#REF!,2,FALSE),IF($C1106=#REF!,VLOOKUP('P.O.'!$D1106,#REF!,2,FALSE),IF($C1106=#REF!,VLOOKUP('P.O.'!$D1106,#REF!,2,FALSE),IF($C1106=#REF!,VLOOKUP('P.O.'!$D1106,#REF!,2,FALSE),IF($C1106=#REF!,VLOOKUP('P.O.'!$D1106,#REF!,2,FALSE),IF(C1106=#REF!,VLOOKUP('P.O.'!D1106,#REF!,3,FALSE))))))))</f>
        <v>#REF!</v>
      </c>
      <c r="F1106" s="16" t="e">
        <f>IF(E1106=#REF!,"",IF($C1106=#REF!,VLOOKUP('P.O.'!$D1106,#REF!,3,FALSE),IF($C1106=#REF!,VLOOKUP('P.O.'!$D1106,#REF!,3,FALSE),IF($C1106=#REF!,VLOOKUP('P.O.'!$D1106,#REF!,3,FALSE),IF($C1106=#REF!,VLOOKUP('P.O.'!$D1106,#REF!,3,FALSE),IF($C1106=#REF!,VLOOKUP('P.O.'!$D1106,#REF!,3,FALSE),IF(C1106=#REF!,VLOOKUP('P.O.'!D1106,#REF!,4,FALSE))))))))</f>
        <v>#REF!</v>
      </c>
      <c r="G1106" s="17" t="e">
        <f>IF(E1106=#REF!,"",VLOOKUP(B1106,'[5]M.C.'!C:G,4,FALSE))</f>
        <v>#REF!</v>
      </c>
      <c r="H1106" s="18" t="e">
        <f>IF(E1106=#REF!,"",IF(#REF!=0,"",#REF!))</f>
        <v>#REF!</v>
      </c>
      <c r="I1106" s="18" t="e">
        <f>IF(E1106=#REF!,"",IF(#REF!&lt;&gt;0,ROUND(#REF!*(1+#REF!),2),#REF!))</f>
        <v>#REF!</v>
      </c>
      <c r="J1106" s="19" t="e">
        <f>IF(E1106=#REF!,"",IFERROR(ROUND(G1106*I1106,2),0))</f>
        <v>#REF!</v>
      </c>
      <c r="K1106" s="20"/>
    </row>
    <row r="1107" spans="2:11" ht="12.75" hidden="1" x14ac:dyDescent="0.2">
      <c r="B1107" s="12" t="s">
        <v>1311</v>
      </c>
      <c r="C1107" s="21"/>
      <c r="D1107" s="14"/>
      <c r="E1107" s="15" t="e">
        <f>IF(C1107="SUBITEM",#REF!,IF($C1107=#REF!,VLOOKUP('P.O.'!$D1107,#REF!,2,FALSE),IF($C1107=#REF!,VLOOKUP('P.O.'!$D1107,#REF!,2,FALSE),IF($C1107=#REF!,VLOOKUP('P.O.'!$D1107,#REF!,2,FALSE),IF($C1107=#REF!,VLOOKUP('P.O.'!$D1107,#REF!,2,FALSE),IF($C1107=#REF!,VLOOKUP('P.O.'!$D1107,#REF!,2,FALSE),IF(C1107=#REF!,VLOOKUP('P.O.'!D1107,#REF!,3,FALSE))))))))</f>
        <v>#REF!</v>
      </c>
      <c r="F1107" s="16" t="e">
        <f>IF(E1107=#REF!,"",IF($C1107=#REF!,VLOOKUP('P.O.'!$D1107,#REF!,3,FALSE),IF($C1107=#REF!,VLOOKUP('P.O.'!$D1107,#REF!,3,FALSE),IF($C1107=#REF!,VLOOKUP('P.O.'!$D1107,#REF!,3,FALSE),IF($C1107=#REF!,VLOOKUP('P.O.'!$D1107,#REF!,3,FALSE),IF($C1107=#REF!,VLOOKUP('P.O.'!$D1107,#REF!,3,FALSE),IF(C1107=#REF!,VLOOKUP('P.O.'!D1107,#REF!,4,FALSE))))))))</f>
        <v>#REF!</v>
      </c>
      <c r="G1107" s="17" t="e">
        <f>IF(E1107=#REF!,"",VLOOKUP(B1107,'[5]M.C.'!C:G,4,FALSE))</f>
        <v>#REF!</v>
      </c>
      <c r="H1107" s="18" t="e">
        <f>IF(E1107=#REF!,"",IF(#REF!=0,"",#REF!))</f>
        <v>#REF!</v>
      </c>
      <c r="I1107" s="18" t="e">
        <f>IF(E1107=#REF!,"",IF(#REF!&lt;&gt;0,ROUND(#REF!*(1+#REF!),2),#REF!))</f>
        <v>#REF!</v>
      </c>
      <c r="J1107" s="19" t="e">
        <f>IF(E1107=#REF!,"",IFERROR(ROUND(G1107*I1107,2),0))</f>
        <v>#REF!</v>
      </c>
      <c r="K1107" s="20"/>
    </row>
    <row r="1108" spans="2:11" ht="12.75" hidden="1" x14ac:dyDescent="0.2">
      <c r="B1108" s="12" t="s">
        <v>1312</v>
      </c>
      <c r="C1108" s="21"/>
      <c r="D1108" s="14"/>
      <c r="E1108" s="15" t="e">
        <f>IF(C1108="SUBITEM",#REF!,IF($C1108=#REF!,VLOOKUP('P.O.'!$D1108,#REF!,2,FALSE),IF($C1108=#REF!,VLOOKUP('P.O.'!$D1108,#REF!,2,FALSE),IF($C1108=#REF!,VLOOKUP('P.O.'!$D1108,#REF!,2,FALSE),IF($C1108=#REF!,VLOOKUP('P.O.'!$D1108,#REF!,2,FALSE),IF($C1108=#REF!,VLOOKUP('P.O.'!$D1108,#REF!,2,FALSE),IF(C1108=#REF!,VLOOKUP('P.O.'!D1108,#REF!,3,FALSE))))))))</f>
        <v>#REF!</v>
      </c>
      <c r="F1108" s="16" t="e">
        <f>IF(E1108=#REF!,"",IF($C1108=#REF!,VLOOKUP('P.O.'!$D1108,#REF!,3,FALSE),IF($C1108=#REF!,VLOOKUP('P.O.'!$D1108,#REF!,3,FALSE),IF($C1108=#REF!,VLOOKUP('P.O.'!$D1108,#REF!,3,FALSE),IF($C1108=#REF!,VLOOKUP('P.O.'!$D1108,#REF!,3,FALSE),IF($C1108=#REF!,VLOOKUP('P.O.'!$D1108,#REF!,3,FALSE),IF(C1108=#REF!,VLOOKUP('P.O.'!D1108,#REF!,4,FALSE))))))))</f>
        <v>#REF!</v>
      </c>
      <c r="G1108" s="17" t="e">
        <f>IF(E1108=#REF!,"",VLOOKUP(B1108,'[5]M.C.'!C:G,4,FALSE))</f>
        <v>#REF!</v>
      </c>
      <c r="H1108" s="18" t="e">
        <f>IF(E1108=#REF!,"",IF(#REF!=0,"",#REF!))</f>
        <v>#REF!</v>
      </c>
      <c r="I1108" s="18" t="e">
        <f>IF(E1108=#REF!,"",IF(#REF!&lt;&gt;0,ROUND(#REF!*(1+#REF!),2),#REF!))</f>
        <v>#REF!</v>
      </c>
      <c r="J1108" s="19" t="e">
        <f>IF(E1108=#REF!,"",IFERROR(ROUND(G1108*I1108,2),0))</f>
        <v>#REF!</v>
      </c>
      <c r="K1108" s="20"/>
    </row>
    <row r="1109" spans="2:11" ht="12.75" hidden="1" x14ac:dyDescent="0.2">
      <c r="B1109" s="12" t="s">
        <v>1313</v>
      </c>
      <c r="C1109" s="21"/>
      <c r="D1109" s="14"/>
      <c r="E1109" s="15" t="e">
        <f>IF(C1109="SUBITEM",#REF!,IF($C1109=#REF!,VLOOKUP('P.O.'!$D1109,#REF!,2,FALSE),IF($C1109=#REF!,VLOOKUP('P.O.'!$D1109,#REF!,2,FALSE),IF($C1109=#REF!,VLOOKUP('P.O.'!$D1109,#REF!,2,FALSE),IF($C1109=#REF!,VLOOKUP('P.O.'!$D1109,#REF!,2,FALSE),IF($C1109=#REF!,VLOOKUP('P.O.'!$D1109,#REF!,2,FALSE),IF(C1109=#REF!,VLOOKUP('P.O.'!D1109,#REF!,3,FALSE))))))))</f>
        <v>#REF!</v>
      </c>
      <c r="F1109" s="16" t="e">
        <f>IF(E1109=#REF!,"",IF($C1109=#REF!,VLOOKUP('P.O.'!$D1109,#REF!,3,FALSE),IF($C1109=#REF!,VLOOKUP('P.O.'!$D1109,#REF!,3,FALSE),IF($C1109=#REF!,VLOOKUP('P.O.'!$D1109,#REF!,3,FALSE),IF($C1109=#REF!,VLOOKUP('P.O.'!$D1109,#REF!,3,FALSE),IF($C1109=#REF!,VLOOKUP('P.O.'!$D1109,#REF!,3,FALSE),IF(C1109=#REF!,VLOOKUP('P.O.'!D1109,#REF!,4,FALSE))))))))</f>
        <v>#REF!</v>
      </c>
      <c r="G1109" s="17" t="e">
        <f>IF(E1109=#REF!,"",VLOOKUP(B1109,'[5]M.C.'!C:G,4,FALSE))</f>
        <v>#REF!</v>
      </c>
      <c r="H1109" s="18" t="e">
        <f>IF(E1109=#REF!,"",IF(#REF!=0,"",#REF!))</f>
        <v>#REF!</v>
      </c>
      <c r="I1109" s="18" t="e">
        <f>IF(E1109=#REF!,"",IF(#REF!&lt;&gt;0,ROUND(#REF!*(1+#REF!),2),#REF!))</f>
        <v>#REF!</v>
      </c>
      <c r="J1109" s="19" t="e">
        <f>IF(E1109=#REF!,"",IFERROR(ROUND(G1109*I1109,2),0))</f>
        <v>#REF!</v>
      </c>
      <c r="K1109" s="20"/>
    </row>
    <row r="1110" spans="2:11" ht="12.75" hidden="1" x14ac:dyDescent="0.2">
      <c r="B1110" s="12" t="s">
        <v>1314</v>
      </c>
      <c r="C1110" s="21"/>
      <c r="D1110" s="14"/>
      <c r="E1110" s="15" t="e">
        <f>IF(C1110="SUBITEM",#REF!,IF($C1110=#REF!,VLOOKUP('P.O.'!$D1110,#REF!,2,FALSE),IF($C1110=#REF!,VLOOKUP('P.O.'!$D1110,#REF!,2,FALSE),IF($C1110=#REF!,VLOOKUP('P.O.'!$D1110,#REF!,2,FALSE),IF($C1110=#REF!,VLOOKUP('P.O.'!$D1110,#REF!,2,FALSE),IF($C1110=#REF!,VLOOKUP('P.O.'!$D1110,#REF!,2,FALSE),IF(C1110=#REF!,VLOOKUP('P.O.'!D1110,#REF!,3,FALSE))))))))</f>
        <v>#REF!</v>
      </c>
      <c r="F1110" s="16" t="e">
        <f>IF(E1110=#REF!,"",IF($C1110=#REF!,VLOOKUP('P.O.'!$D1110,#REF!,3,FALSE),IF($C1110=#REF!,VLOOKUP('P.O.'!$D1110,#REF!,3,FALSE),IF($C1110=#REF!,VLOOKUP('P.O.'!$D1110,#REF!,3,FALSE),IF($C1110=#REF!,VLOOKUP('P.O.'!$D1110,#REF!,3,FALSE),IF($C1110=#REF!,VLOOKUP('P.O.'!$D1110,#REF!,3,FALSE),IF(C1110=#REF!,VLOOKUP('P.O.'!D1110,#REF!,4,FALSE))))))))</f>
        <v>#REF!</v>
      </c>
      <c r="G1110" s="17" t="e">
        <f>IF(E1110=#REF!,"",VLOOKUP(B1110,'[5]M.C.'!C:G,4,FALSE))</f>
        <v>#REF!</v>
      </c>
      <c r="H1110" s="18" t="e">
        <f>IF(E1110=#REF!,"",IF(#REF!=0,"",#REF!))</f>
        <v>#REF!</v>
      </c>
      <c r="I1110" s="18" t="e">
        <f>IF(E1110=#REF!,"",IF(#REF!&lt;&gt;0,ROUND(#REF!*(1+#REF!),2),#REF!))</f>
        <v>#REF!</v>
      </c>
      <c r="J1110" s="19" t="e">
        <f>IF(E1110=#REF!,"",IFERROR(ROUND(G1110*I1110,2),0))</f>
        <v>#REF!</v>
      </c>
      <c r="K1110" s="20"/>
    </row>
    <row r="1111" spans="2:11" ht="12.75" hidden="1" x14ac:dyDescent="0.2">
      <c r="B1111" s="12" t="s">
        <v>1315</v>
      </c>
      <c r="C1111" s="21"/>
      <c r="D1111" s="14"/>
      <c r="E1111" s="15" t="e">
        <f>IF(C1111="SUBITEM",#REF!,IF($C1111=#REF!,VLOOKUP('P.O.'!$D1111,#REF!,2,FALSE),IF($C1111=#REF!,VLOOKUP('P.O.'!$D1111,#REF!,2,FALSE),IF($C1111=#REF!,VLOOKUP('P.O.'!$D1111,#REF!,2,FALSE),IF($C1111=#REF!,VLOOKUP('P.O.'!$D1111,#REF!,2,FALSE),IF($C1111=#REF!,VLOOKUP('P.O.'!$D1111,#REF!,2,FALSE),IF(C1111=#REF!,VLOOKUP('P.O.'!D1111,#REF!,3,FALSE))))))))</f>
        <v>#REF!</v>
      </c>
      <c r="F1111" s="16" t="e">
        <f>IF(E1111=#REF!,"",IF($C1111=#REF!,VLOOKUP('P.O.'!$D1111,#REF!,3,FALSE),IF($C1111=#REF!,VLOOKUP('P.O.'!$D1111,#REF!,3,FALSE),IF($C1111=#REF!,VLOOKUP('P.O.'!$D1111,#REF!,3,FALSE),IF($C1111=#REF!,VLOOKUP('P.O.'!$D1111,#REF!,3,FALSE),IF($C1111=#REF!,VLOOKUP('P.O.'!$D1111,#REF!,3,FALSE),IF(C1111=#REF!,VLOOKUP('P.O.'!D1111,#REF!,4,FALSE))))))))</f>
        <v>#REF!</v>
      </c>
      <c r="G1111" s="17" t="e">
        <f>IF(E1111=#REF!,"",VLOOKUP(B1111,'[5]M.C.'!C:G,4,FALSE))</f>
        <v>#REF!</v>
      </c>
      <c r="H1111" s="18" t="e">
        <f>IF(E1111=#REF!,"",IF(#REF!=0,"",#REF!))</f>
        <v>#REF!</v>
      </c>
      <c r="I1111" s="18" t="e">
        <f>IF(E1111=#REF!,"",IF(#REF!&lt;&gt;0,ROUND(#REF!*(1+#REF!),2),#REF!))</f>
        <v>#REF!</v>
      </c>
      <c r="J1111" s="19" t="e">
        <f>IF(E1111=#REF!,"",IFERROR(ROUND(G1111*I1111,2),0))</f>
        <v>#REF!</v>
      </c>
      <c r="K1111" s="20"/>
    </row>
    <row r="1112" spans="2:11" ht="12.75" hidden="1" x14ac:dyDescent="0.2">
      <c r="B1112" s="12" t="s">
        <v>1316</v>
      </c>
      <c r="C1112" s="21"/>
      <c r="D1112" s="14"/>
      <c r="E1112" s="15" t="e">
        <f>IF(C1112="SUBITEM",#REF!,IF($C1112=#REF!,VLOOKUP('P.O.'!$D1112,#REF!,2,FALSE),IF($C1112=#REF!,VLOOKUP('P.O.'!$D1112,#REF!,2,FALSE),IF($C1112=#REF!,VLOOKUP('P.O.'!$D1112,#REF!,2,FALSE),IF($C1112=#REF!,VLOOKUP('P.O.'!$D1112,#REF!,2,FALSE),IF($C1112=#REF!,VLOOKUP('P.O.'!$D1112,#REF!,2,FALSE),IF(C1112=#REF!,VLOOKUP('P.O.'!D1112,#REF!,3,FALSE))))))))</f>
        <v>#REF!</v>
      </c>
      <c r="F1112" s="16" t="e">
        <f>IF(E1112=#REF!,"",IF($C1112=#REF!,VLOOKUP('P.O.'!$D1112,#REF!,3,FALSE),IF($C1112=#REF!,VLOOKUP('P.O.'!$D1112,#REF!,3,FALSE),IF($C1112=#REF!,VLOOKUP('P.O.'!$D1112,#REF!,3,FALSE),IF($C1112=#REF!,VLOOKUP('P.O.'!$D1112,#REF!,3,FALSE),IF($C1112=#REF!,VLOOKUP('P.O.'!$D1112,#REF!,3,FALSE),IF(C1112=#REF!,VLOOKUP('P.O.'!D1112,#REF!,4,FALSE))))))))</f>
        <v>#REF!</v>
      </c>
      <c r="G1112" s="17" t="e">
        <f>IF(E1112=#REF!,"",VLOOKUP(B1112,'[5]M.C.'!C:G,4,FALSE))</f>
        <v>#REF!</v>
      </c>
      <c r="H1112" s="18" t="e">
        <f>IF(E1112=#REF!,"",IF(#REF!=0,"",#REF!))</f>
        <v>#REF!</v>
      </c>
      <c r="I1112" s="18" t="e">
        <f>IF(E1112=#REF!,"",IF(#REF!&lt;&gt;0,ROUND(#REF!*(1+#REF!),2),#REF!))</f>
        <v>#REF!</v>
      </c>
      <c r="J1112" s="19" t="e">
        <f>IF(E1112=#REF!,"",IFERROR(ROUND(G1112*I1112,2),0))</f>
        <v>#REF!</v>
      </c>
      <c r="K1112" s="20"/>
    </row>
    <row r="1113" spans="2:11" ht="12.75" hidden="1" x14ac:dyDescent="0.2">
      <c r="B1113" s="12" t="s">
        <v>1317</v>
      </c>
      <c r="C1113" s="21"/>
      <c r="D1113" s="14"/>
      <c r="E1113" s="15" t="e">
        <f>IF(C1113="SUBITEM",#REF!,IF($C1113=#REF!,VLOOKUP('P.O.'!$D1113,#REF!,2,FALSE),IF($C1113=#REF!,VLOOKUP('P.O.'!$D1113,#REF!,2,FALSE),IF($C1113=#REF!,VLOOKUP('P.O.'!$D1113,#REF!,2,FALSE),IF($C1113=#REF!,VLOOKUP('P.O.'!$D1113,#REF!,2,FALSE),IF($C1113=#REF!,VLOOKUP('P.O.'!$D1113,#REF!,2,FALSE),IF(C1113=#REF!,VLOOKUP('P.O.'!D1113,#REF!,3,FALSE))))))))</f>
        <v>#REF!</v>
      </c>
      <c r="F1113" s="16" t="e">
        <f>IF(E1113=#REF!,"",IF($C1113=#REF!,VLOOKUP('P.O.'!$D1113,#REF!,3,FALSE),IF($C1113=#REF!,VLOOKUP('P.O.'!$D1113,#REF!,3,FALSE),IF($C1113=#REF!,VLOOKUP('P.O.'!$D1113,#REF!,3,FALSE),IF($C1113=#REF!,VLOOKUP('P.O.'!$D1113,#REF!,3,FALSE),IF($C1113=#REF!,VLOOKUP('P.O.'!$D1113,#REF!,3,FALSE),IF(C1113=#REF!,VLOOKUP('P.O.'!D1113,#REF!,4,FALSE))))))))</f>
        <v>#REF!</v>
      </c>
      <c r="G1113" s="17" t="e">
        <f>IF(E1113=#REF!,"",VLOOKUP(B1113,'[5]M.C.'!C:G,4,FALSE))</f>
        <v>#REF!</v>
      </c>
      <c r="H1113" s="18" t="e">
        <f>IF(E1113=#REF!,"",IF(#REF!=0,"",#REF!))</f>
        <v>#REF!</v>
      </c>
      <c r="I1113" s="18" t="e">
        <f>IF(E1113=#REF!,"",IF(#REF!&lt;&gt;0,ROUND(#REF!*(1+#REF!),2),#REF!))</f>
        <v>#REF!</v>
      </c>
      <c r="J1113" s="19" t="e">
        <f>IF(E1113=#REF!,"",IFERROR(ROUND(G1113*I1113,2),0))</f>
        <v>#REF!</v>
      </c>
      <c r="K1113" s="20"/>
    </row>
    <row r="1114" spans="2:11" ht="12.75" hidden="1" x14ac:dyDescent="0.2">
      <c r="B1114" s="12" t="s">
        <v>1318</v>
      </c>
      <c r="C1114" s="21"/>
      <c r="D1114" s="14"/>
      <c r="E1114" s="15" t="e">
        <f>IF(C1114="SUBITEM",#REF!,IF($C1114=#REF!,VLOOKUP('P.O.'!$D1114,#REF!,2,FALSE),IF($C1114=#REF!,VLOOKUP('P.O.'!$D1114,#REF!,2,FALSE),IF($C1114=#REF!,VLOOKUP('P.O.'!$D1114,#REF!,2,FALSE),IF($C1114=#REF!,VLOOKUP('P.O.'!$D1114,#REF!,2,FALSE),IF($C1114=#REF!,VLOOKUP('P.O.'!$D1114,#REF!,2,FALSE),IF(C1114=#REF!,VLOOKUP('P.O.'!D1114,#REF!,3,FALSE))))))))</f>
        <v>#REF!</v>
      </c>
      <c r="F1114" s="16" t="e">
        <f>IF(E1114=#REF!,"",IF($C1114=#REF!,VLOOKUP('P.O.'!$D1114,#REF!,3,FALSE),IF($C1114=#REF!,VLOOKUP('P.O.'!$D1114,#REF!,3,FALSE),IF($C1114=#REF!,VLOOKUP('P.O.'!$D1114,#REF!,3,FALSE),IF($C1114=#REF!,VLOOKUP('P.O.'!$D1114,#REF!,3,FALSE),IF($C1114=#REF!,VLOOKUP('P.O.'!$D1114,#REF!,3,FALSE),IF(C1114=#REF!,VLOOKUP('P.O.'!D1114,#REF!,4,FALSE))))))))</f>
        <v>#REF!</v>
      </c>
      <c r="G1114" s="17" t="e">
        <f>IF(E1114=#REF!,"",VLOOKUP(B1114,'[5]M.C.'!C:G,4,FALSE))</f>
        <v>#REF!</v>
      </c>
      <c r="H1114" s="18" t="e">
        <f>IF(E1114=#REF!,"",IF(#REF!=0,"",#REF!))</f>
        <v>#REF!</v>
      </c>
      <c r="I1114" s="18" t="e">
        <f>IF(E1114=#REF!,"",IF(#REF!&lt;&gt;0,ROUND(#REF!*(1+#REF!),2),#REF!))</f>
        <v>#REF!</v>
      </c>
      <c r="J1114" s="19" t="e">
        <f>IF(E1114=#REF!,"",IFERROR(ROUND(G1114*I1114,2),0))</f>
        <v>#REF!</v>
      </c>
      <c r="K1114" s="20"/>
    </row>
    <row r="1115" spans="2:11" ht="12.75" hidden="1" x14ac:dyDescent="0.2">
      <c r="B1115" s="12" t="s">
        <v>1319</v>
      </c>
      <c r="C1115" s="21"/>
      <c r="D1115" s="14"/>
      <c r="E1115" s="15" t="e">
        <f>IF(C1115="SUBITEM",#REF!,IF($C1115=#REF!,VLOOKUP('P.O.'!$D1115,#REF!,2,FALSE),IF($C1115=#REF!,VLOOKUP('P.O.'!$D1115,#REF!,2,FALSE),IF($C1115=#REF!,VLOOKUP('P.O.'!$D1115,#REF!,2,FALSE),IF($C1115=#REF!,VLOOKUP('P.O.'!$D1115,#REF!,2,FALSE),IF($C1115=#REF!,VLOOKUP('P.O.'!$D1115,#REF!,2,FALSE),IF(C1115=#REF!,VLOOKUP('P.O.'!D1115,#REF!,3,FALSE))))))))</f>
        <v>#REF!</v>
      </c>
      <c r="F1115" s="16" t="e">
        <f>IF(E1115=#REF!,"",IF($C1115=#REF!,VLOOKUP('P.O.'!$D1115,#REF!,3,FALSE),IF($C1115=#REF!,VLOOKUP('P.O.'!$D1115,#REF!,3,FALSE),IF($C1115=#REF!,VLOOKUP('P.O.'!$D1115,#REF!,3,FALSE),IF($C1115=#REF!,VLOOKUP('P.O.'!$D1115,#REF!,3,FALSE),IF($C1115=#REF!,VLOOKUP('P.O.'!$D1115,#REF!,3,FALSE),IF(C1115=#REF!,VLOOKUP('P.O.'!D1115,#REF!,4,FALSE))))))))</f>
        <v>#REF!</v>
      </c>
      <c r="G1115" s="17" t="e">
        <f>IF(E1115=#REF!,"",VLOOKUP(B1115,'[5]M.C.'!C:G,4,FALSE))</f>
        <v>#REF!</v>
      </c>
      <c r="H1115" s="18" t="e">
        <f>IF(E1115=#REF!,"",IF(#REF!=0,"",#REF!))</f>
        <v>#REF!</v>
      </c>
      <c r="I1115" s="18" t="e">
        <f>IF(E1115=#REF!,"",IF(#REF!&lt;&gt;0,ROUND(#REF!*(1+#REF!),2),#REF!))</f>
        <v>#REF!</v>
      </c>
      <c r="J1115" s="19" t="e">
        <f>IF(E1115=#REF!,"",IFERROR(ROUND(G1115*I1115,2),0))</f>
        <v>#REF!</v>
      </c>
      <c r="K1115" s="20"/>
    </row>
    <row r="1116" spans="2:11" ht="12.75" hidden="1" x14ac:dyDescent="0.2">
      <c r="B1116" s="12" t="s">
        <v>1320</v>
      </c>
      <c r="C1116" s="21"/>
      <c r="D1116" s="14"/>
      <c r="E1116" s="15" t="e">
        <f>IF(C1116="SUBITEM",#REF!,IF($C1116=#REF!,VLOOKUP('P.O.'!$D1116,#REF!,2,FALSE),IF($C1116=#REF!,VLOOKUP('P.O.'!$D1116,#REF!,2,FALSE),IF($C1116=#REF!,VLOOKUP('P.O.'!$D1116,#REF!,2,FALSE),IF($C1116=#REF!,VLOOKUP('P.O.'!$D1116,#REF!,2,FALSE),IF($C1116=#REF!,VLOOKUP('P.O.'!$D1116,#REF!,2,FALSE),IF(C1116=#REF!,VLOOKUP('P.O.'!D1116,#REF!,3,FALSE))))))))</f>
        <v>#REF!</v>
      </c>
      <c r="F1116" s="16" t="e">
        <f>IF(E1116=#REF!,"",IF($C1116=#REF!,VLOOKUP('P.O.'!$D1116,#REF!,3,FALSE),IF($C1116=#REF!,VLOOKUP('P.O.'!$D1116,#REF!,3,FALSE),IF($C1116=#REF!,VLOOKUP('P.O.'!$D1116,#REF!,3,FALSE),IF($C1116=#REF!,VLOOKUP('P.O.'!$D1116,#REF!,3,FALSE),IF($C1116=#REF!,VLOOKUP('P.O.'!$D1116,#REF!,3,FALSE),IF(C1116=#REF!,VLOOKUP('P.O.'!D1116,#REF!,4,FALSE))))))))</f>
        <v>#REF!</v>
      </c>
      <c r="G1116" s="17" t="e">
        <f>IF(E1116=#REF!,"",VLOOKUP(B1116,'[5]M.C.'!C:G,4,FALSE))</f>
        <v>#REF!</v>
      </c>
      <c r="H1116" s="18" t="e">
        <f>IF(E1116=#REF!,"",IF(#REF!=0,"",#REF!))</f>
        <v>#REF!</v>
      </c>
      <c r="I1116" s="18" t="e">
        <f>IF(E1116=#REF!,"",IF(#REF!&lt;&gt;0,ROUND(#REF!*(1+#REF!),2),#REF!))</f>
        <v>#REF!</v>
      </c>
      <c r="J1116" s="19" t="e">
        <f>IF(E1116=#REF!,"",IFERROR(ROUND(G1116*I1116,2),0))</f>
        <v>#REF!</v>
      </c>
      <c r="K1116" s="20"/>
    </row>
    <row r="1117" spans="2:11" ht="12.75" hidden="1" x14ac:dyDescent="0.2">
      <c r="B1117" s="12" t="s">
        <v>1321</v>
      </c>
      <c r="C1117" s="21"/>
      <c r="D1117" s="14"/>
      <c r="E1117" s="15" t="e">
        <f>IF(C1117="SUBITEM",#REF!,IF($C1117=#REF!,VLOOKUP('P.O.'!$D1117,#REF!,2,FALSE),IF($C1117=#REF!,VLOOKUP('P.O.'!$D1117,#REF!,2,FALSE),IF($C1117=#REF!,VLOOKUP('P.O.'!$D1117,#REF!,2,FALSE),IF($C1117=#REF!,VLOOKUP('P.O.'!$D1117,#REF!,2,FALSE),IF($C1117=#REF!,VLOOKUP('P.O.'!$D1117,#REF!,2,FALSE),IF(C1117=#REF!,VLOOKUP('P.O.'!D1117,#REF!,3,FALSE))))))))</f>
        <v>#REF!</v>
      </c>
      <c r="F1117" s="16" t="e">
        <f>IF(E1117=#REF!,"",IF($C1117=#REF!,VLOOKUP('P.O.'!$D1117,#REF!,3,FALSE),IF($C1117=#REF!,VLOOKUP('P.O.'!$D1117,#REF!,3,FALSE),IF($C1117=#REF!,VLOOKUP('P.O.'!$D1117,#REF!,3,FALSE),IF($C1117=#REF!,VLOOKUP('P.O.'!$D1117,#REF!,3,FALSE),IF($C1117=#REF!,VLOOKUP('P.O.'!$D1117,#REF!,3,FALSE),IF(C1117=#REF!,VLOOKUP('P.O.'!D1117,#REF!,4,FALSE))))))))</f>
        <v>#REF!</v>
      </c>
      <c r="G1117" s="17" t="e">
        <f>IF(E1117=#REF!,"",VLOOKUP(B1117,'[5]M.C.'!C:G,4,FALSE))</f>
        <v>#REF!</v>
      </c>
      <c r="H1117" s="18" t="e">
        <f>IF(E1117=#REF!,"",IF(#REF!=0,"",#REF!))</f>
        <v>#REF!</v>
      </c>
      <c r="I1117" s="18" t="e">
        <f>IF(E1117=#REF!,"",IF(#REF!&lt;&gt;0,ROUND(#REF!*(1+#REF!),2),#REF!))</f>
        <v>#REF!</v>
      </c>
      <c r="J1117" s="19" t="e">
        <f>IF(E1117=#REF!,"",IFERROR(ROUND(G1117*I1117,2),0))</f>
        <v>#REF!</v>
      </c>
      <c r="K1117" s="20"/>
    </row>
    <row r="1118" spans="2:11" ht="12.75" hidden="1" x14ac:dyDescent="0.2">
      <c r="B1118" s="12" t="s">
        <v>1322</v>
      </c>
      <c r="C1118" s="21"/>
      <c r="D1118" s="14"/>
      <c r="E1118" s="15" t="e">
        <f>IF(C1118="SUBITEM",#REF!,IF($C1118=#REF!,VLOOKUP('P.O.'!$D1118,#REF!,2,FALSE),IF($C1118=#REF!,VLOOKUP('P.O.'!$D1118,#REF!,2,FALSE),IF($C1118=#REF!,VLOOKUP('P.O.'!$D1118,#REF!,2,FALSE),IF($C1118=#REF!,VLOOKUP('P.O.'!$D1118,#REF!,2,FALSE),IF($C1118=#REF!,VLOOKUP('P.O.'!$D1118,#REF!,2,FALSE),IF(C1118=#REF!,VLOOKUP('P.O.'!D1118,#REF!,3,FALSE))))))))</f>
        <v>#REF!</v>
      </c>
      <c r="F1118" s="16" t="e">
        <f>IF(E1118=#REF!,"",IF($C1118=#REF!,VLOOKUP('P.O.'!$D1118,#REF!,3,FALSE),IF($C1118=#REF!,VLOOKUP('P.O.'!$D1118,#REF!,3,FALSE),IF($C1118=#REF!,VLOOKUP('P.O.'!$D1118,#REF!,3,FALSE),IF($C1118=#REF!,VLOOKUP('P.O.'!$D1118,#REF!,3,FALSE),IF($C1118=#REF!,VLOOKUP('P.O.'!$D1118,#REF!,3,FALSE),IF(C1118=#REF!,VLOOKUP('P.O.'!D1118,#REF!,4,FALSE))))))))</f>
        <v>#REF!</v>
      </c>
      <c r="G1118" s="17" t="e">
        <f>IF(E1118=#REF!,"",VLOOKUP(B1118,'[5]M.C.'!C:G,4,FALSE))</f>
        <v>#REF!</v>
      </c>
      <c r="H1118" s="18" t="e">
        <f>IF(E1118=#REF!,"",IF(#REF!=0,"",#REF!))</f>
        <v>#REF!</v>
      </c>
      <c r="I1118" s="18" t="e">
        <f>IF(E1118=#REF!,"",IF(#REF!&lt;&gt;0,ROUND(#REF!*(1+#REF!),2),#REF!))</f>
        <v>#REF!</v>
      </c>
      <c r="J1118" s="19" t="e">
        <f>IF(E1118=#REF!,"",IFERROR(ROUND(G1118*I1118,2),0))</f>
        <v>#REF!</v>
      </c>
      <c r="K1118" s="20"/>
    </row>
    <row r="1119" spans="2:11" ht="12.75" hidden="1" x14ac:dyDescent="0.2">
      <c r="B1119" s="12" t="s">
        <v>1323</v>
      </c>
      <c r="C1119" s="21"/>
      <c r="D1119" s="14"/>
      <c r="E1119" s="15" t="e">
        <f>IF(C1119="SUBITEM",#REF!,IF($C1119=#REF!,VLOOKUP('P.O.'!$D1119,#REF!,2,FALSE),IF($C1119=#REF!,VLOOKUP('P.O.'!$D1119,#REF!,2,FALSE),IF($C1119=#REF!,VLOOKUP('P.O.'!$D1119,#REF!,2,FALSE),IF($C1119=#REF!,VLOOKUP('P.O.'!$D1119,#REF!,2,FALSE),IF($C1119=#REF!,VLOOKUP('P.O.'!$D1119,#REF!,2,FALSE),IF(C1119=#REF!,VLOOKUP('P.O.'!D1119,#REF!,3,FALSE))))))))</f>
        <v>#REF!</v>
      </c>
      <c r="F1119" s="16" t="e">
        <f>IF(E1119=#REF!,"",IF($C1119=#REF!,VLOOKUP('P.O.'!$D1119,#REF!,3,FALSE),IF($C1119=#REF!,VLOOKUP('P.O.'!$D1119,#REF!,3,FALSE),IF($C1119=#REF!,VLOOKUP('P.O.'!$D1119,#REF!,3,FALSE),IF($C1119=#REF!,VLOOKUP('P.O.'!$D1119,#REF!,3,FALSE),IF($C1119=#REF!,VLOOKUP('P.O.'!$D1119,#REF!,3,FALSE),IF(C1119=#REF!,VLOOKUP('P.O.'!D1119,#REF!,4,FALSE))))))))</f>
        <v>#REF!</v>
      </c>
      <c r="G1119" s="17" t="e">
        <f>IF(E1119=#REF!,"",VLOOKUP(B1119,'[5]M.C.'!C:G,4,FALSE))</f>
        <v>#REF!</v>
      </c>
      <c r="H1119" s="18" t="e">
        <f>IF(E1119=#REF!,"",IF(#REF!=0,"",#REF!))</f>
        <v>#REF!</v>
      </c>
      <c r="I1119" s="18" t="e">
        <f>IF(E1119=#REF!,"",IF(#REF!&lt;&gt;0,ROUND(#REF!*(1+#REF!),2),#REF!))</f>
        <v>#REF!</v>
      </c>
      <c r="J1119" s="19" t="e">
        <f>IF(E1119=#REF!,"",IFERROR(ROUND(G1119*I1119,2),0))</f>
        <v>#REF!</v>
      </c>
      <c r="K1119" s="20"/>
    </row>
    <row r="1120" spans="2:11" ht="12.75" hidden="1" x14ac:dyDescent="0.2">
      <c r="B1120" s="12" t="s">
        <v>1324</v>
      </c>
      <c r="C1120" s="21"/>
      <c r="D1120" s="14"/>
      <c r="E1120" s="15" t="e">
        <f>IF(C1120="SUBITEM",#REF!,IF($C1120=#REF!,VLOOKUP('P.O.'!$D1120,#REF!,2,FALSE),IF($C1120=#REF!,VLOOKUP('P.O.'!$D1120,#REF!,2,FALSE),IF($C1120=#REF!,VLOOKUP('P.O.'!$D1120,#REF!,2,FALSE),IF($C1120=#REF!,VLOOKUP('P.O.'!$D1120,#REF!,2,FALSE),IF($C1120=#REF!,VLOOKUP('P.O.'!$D1120,#REF!,2,FALSE),IF(C1120=#REF!,VLOOKUP('P.O.'!D1120,#REF!,3,FALSE))))))))</f>
        <v>#REF!</v>
      </c>
      <c r="F1120" s="16" t="e">
        <f>IF(E1120=#REF!,"",IF($C1120=#REF!,VLOOKUP('P.O.'!$D1120,#REF!,3,FALSE),IF($C1120=#REF!,VLOOKUP('P.O.'!$D1120,#REF!,3,FALSE),IF($C1120=#REF!,VLOOKUP('P.O.'!$D1120,#REF!,3,FALSE),IF($C1120=#REF!,VLOOKUP('P.O.'!$D1120,#REF!,3,FALSE),IF($C1120=#REF!,VLOOKUP('P.O.'!$D1120,#REF!,3,FALSE),IF(C1120=#REF!,VLOOKUP('P.O.'!D1120,#REF!,4,FALSE))))))))</f>
        <v>#REF!</v>
      </c>
      <c r="G1120" s="17" t="e">
        <f>IF(E1120=#REF!,"",VLOOKUP(B1120,'[5]M.C.'!C:G,4,FALSE))</f>
        <v>#REF!</v>
      </c>
      <c r="H1120" s="18" t="e">
        <f>IF(E1120=#REF!,"",IF(#REF!=0,"",#REF!))</f>
        <v>#REF!</v>
      </c>
      <c r="I1120" s="18" t="e">
        <f>IF(E1120=#REF!,"",IF(#REF!&lt;&gt;0,ROUND(#REF!*(1+#REF!),2),#REF!))</f>
        <v>#REF!</v>
      </c>
      <c r="J1120" s="19" t="e">
        <f>IF(E1120=#REF!,"",IFERROR(ROUND(G1120*I1120,2),0))</f>
        <v>#REF!</v>
      </c>
      <c r="K1120" s="20"/>
    </row>
    <row r="1121" spans="2:11" ht="12.75" hidden="1" x14ac:dyDescent="0.2">
      <c r="B1121" s="12" t="s">
        <v>1325</v>
      </c>
      <c r="C1121" s="21"/>
      <c r="D1121" s="14"/>
      <c r="E1121" s="15" t="e">
        <f>IF(C1121="SUBITEM",#REF!,IF($C1121=#REF!,VLOOKUP('P.O.'!$D1121,#REF!,2,FALSE),IF($C1121=#REF!,VLOOKUP('P.O.'!$D1121,#REF!,2,FALSE),IF($C1121=#REF!,VLOOKUP('P.O.'!$D1121,#REF!,2,FALSE),IF($C1121=#REF!,VLOOKUP('P.O.'!$D1121,#REF!,2,FALSE),IF($C1121=#REF!,VLOOKUP('P.O.'!$D1121,#REF!,2,FALSE),IF(C1121=#REF!,VLOOKUP('P.O.'!D1121,#REF!,3,FALSE))))))))</f>
        <v>#REF!</v>
      </c>
      <c r="F1121" s="16" t="e">
        <f>IF(E1121=#REF!,"",IF($C1121=#REF!,VLOOKUP('P.O.'!$D1121,#REF!,3,FALSE),IF($C1121=#REF!,VLOOKUP('P.O.'!$D1121,#REF!,3,FALSE),IF($C1121=#REF!,VLOOKUP('P.O.'!$D1121,#REF!,3,FALSE),IF($C1121=#REF!,VLOOKUP('P.O.'!$D1121,#REF!,3,FALSE),IF($C1121=#REF!,VLOOKUP('P.O.'!$D1121,#REF!,3,FALSE),IF(C1121=#REF!,VLOOKUP('P.O.'!D1121,#REF!,4,FALSE))))))))</f>
        <v>#REF!</v>
      </c>
      <c r="G1121" s="17" t="e">
        <f>IF(E1121=#REF!,"",VLOOKUP(B1121,'[5]M.C.'!C:G,4,FALSE))</f>
        <v>#REF!</v>
      </c>
      <c r="H1121" s="18" t="e">
        <f>IF(E1121=#REF!,"",IF(#REF!=0,"",#REF!))</f>
        <v>#REF!</v>
      </c>
      <c r="I1121" s="18" t="e">
        <f>IF(E1121=#REF!,"",IF(#REF!&lt;&gt;0,ROUND(#REF!*(1+#REF!),2),#REF!))</f>
        <v>#REF!</v>
      </c>
      <c r="J1121" s="19" t="e">
        <f>IF(E1121=#REF!,"",IFERROR(ROUND(G1121*I1121,2),0))</f>
        <v>#REF!</v>
      </c>
      <c r="K1121" s="20"/>
    </row>
    <row r="1122" spans="2:11" ht="12.75" hidden="1" x14ac:dyDescent="0.2">
      <c r="B1122" s="12" t="s">
        <v>1326</v>
      </c>
      <c r="C1122" s="21"/>
      <c r="D1122" s="14"/>
      <c r="E1122" s="15" t="e">
        <f>IF(C1122="SUBITEM",#REF!,IF($C1122=#REF!,VLOOKUP('P.O.'!$D1122,#REF!,2,FALSE),IF($C1122=#REF!,VLOOKUP('P.O.'!$D1122,#REF!,2,FALSE),IF($C1122=#REF!,VLOOKUP('P.O.'!$D1122,#REF!,2,FALSE),IF($C1122=#REF!,VLOOKUP('P.O.'!$D1122,#REF!,2,FALSE),IF($C1122=#REF!,VLOOKUP('P.O.'!$D1122,#REF!,2,FALSE),IF(C1122=#REF!,VLOOKUP('P.O.'!D1122,#REF!,3,FALSE))))))))</f>
        <v>#REF!</v>
      </c>
      <c r="F1122" s="16" t="e">
        <f>IF(E1122=#REF!,"",IF($C1122=#REF!,VLOOKUP('P.O.'!$D1122,#REF!,3,FALSE),IF($C1122=#REF!,VLOOKUP('P.O.'!$D1122,#REF!,3,FALSE),IF($C1122=#REF!,VLOOKUP('P.O.'!$D1122,#REF!,3,FALSE),IF($C1122=#REF!,VLOOKUP('P.O.'!$D1122,#REF!,3,FALSE),IF($C1122=#REF!,VLOOKUP('P.O.'!$D1122,#REF!,3,FALSE),IF(C1122=#REF!,VLOOKUP('P.O.'!D1122,#REF!,4,FALSE))))))))</f>
        <v>#REF!</v>
      </c>
      <c r="G1122" s="17" t="e">
        <f>IF(E1122=#REF!,"",VLOOKUP(B1122,'[5]M.C.'!C:G,4,FALSE))</f>
        <v>#REF!</v>
      </c>
      <c r="H1122" s="18" t="e">
        <f>IF(E1122=#REF!,"",IF(#REF!=0,"",#REF!))</f>
        <v>#REF!</v>
      </c>
      <c r="I1122" s="18" t="e">
        <f>IF(E1122=#REF!,"",IF(#REF!&lt;&gt;0,ROUND(#REF!*(1+#REF!),2),#REF!))</f>
        <v>#REF!</v>
      </c>
      <c r="J1122" s="19" t="e">
        <f>IF(E1122=#REF!,"",IFERROR(ROUND(G1122*I1122,2),0))</f>
        <v>#REF!</v>
      </c>
      <c r="K1122" s="20"/>
    </row>
    <row r="1123" spans="2:11" ht="12.75" hidden="1" x14ac:dyDescent="0.2">
      <c r="B1123" s="12" t="s">
        <v>1327</v>
      </c>
      <c r="C1123" s="21"/>
      <c r="D1123" s="14"/>
      <c r="E1123" s="15" t="e">
        <f>IF(C1123="SUBITEM",#REF!,IF($C1123=#REF!,VLOOKUP('P.O.'!$D1123,#REF!,2,FALSE),IF($C1123=#REF!,VLOOKUP('P.O.'!$D1123,#REF!,2,FALSE),IF($C1123=#REF!,VLOOKUP('P.O.'!$D1123,#REF!,2,FALSE),IF($C1123=#REF!,VLOOKUP('P.O.'!$D1123,#REF!,2,FALSE),IF($C1123=#REF!,VLOOKUP('P.O.'!$D1123,#REF!,2,FALSE),IF(C1123=#REF!,VLOOKUP('P.O.'!D1123,#REF!,3,FALSE))))))))</f>
        <v>#REF!</v>
      </c>
      <c r="F1123" s="16" t="e">
        <f>IF(E1123=#REF!,"",IF($C1123=#REF!,VLOOKUP('P.O.'!$D1123,#REF!,3,FALSE),IF($C1123=#REF!,VLOOKUP('P.O.'!$D1123,#REF!,3,FALSE),IF($C1123=#REF!,VLOOKUP('P.O.'!$D1123,#REF!,3,FALSE),IF($C1123=#REF!,VLOOKUP('P.O.'!$D1123,#REF!,3,FALSE),IF($C1123=#REF!,VLOOKUP('P.O.'!$D1123,#REF!,3,FALSE),IF(C1123=#REF!,VLOOKUP('P.O.'!D1123,#REF!,4,FALSE))))))))</f>
        <v>#REF!</v>
      </c>
      <c r="G1123" s="17" t="e">
        <f>IF(E1123=#REF!,"",VLOOKUP(B1123,'[5]M.C.'!C:G,4,FALSE))</f>
        <v>#REF!</v>
      </c>
      <c r="H1123" s="18" t="e">
        <f>IF(E1123=#REF!,"",IF(#REF!=0,"",#REF!))</f>
        <v>#REF!</v>
      </c>
      <c r="I1123" s="18" t="e">
        <f>IF(E1123=#REF!,"",IF(#REF!&lt;&gt;0,ROUND(#REF!*(1+#REF!),2),#REF!))</f>
        <v>#REF!</v>
      </c>
      <c r="J1123" s="19" t="e">
        <f>IF(E1123=#REF!,"",IFERROR(ROUND(G1123*I1123,2),0))</f>
        <v>#REF!</v>
      </c>
      <c r="K1123" s="20"/>
    </row>
    <row r="1124" spans="2:11" ht="12.75" hidden="1" x14ac:dyDescent="0.2">
      <c r="B1124" s="12" t="s">
        <v>1328</v>
      </c>
      <c r="C1124" s="21"/>
      <c r="D1124" s="14"/>
      <c r="E1124" s="15" t="e">
        <f>IF(C1124="SUBITEM",#REF!,IF($C1124=#REF!,VLOOKUP('P.O.'!$D1124,#REF!,2,FALSE),IF($C1124=#REF!,VLOOKUP('P.O.'!$D1124,#REF!,2,FALSE),IF($C1124=#REF!,VLOOKUP('P.O.'!$D1124,#REF!,2,FALSE),IF($C1124=#REF!,VLOOKUP('P.O.'!$D1124,#REF!,2,FALSE),IF($C1124=#REF!,VLOOKUP('P.O.'!$D1124,#REF!,2,FALSE),IF(C1124=#REF!,VLOOKUP('P.O.'!D1124,#REF!,3,FALSE))))))))</f>
        <v>#REF!</v>
      </c>
      <c r="F1124" s="16" t="e">
        <f>IF(E1124=#REF!,"",IF($C1124=#REF!,VLOOKUP('P.O.'!$D1124,#REF!,3,FALSE),IF($C1124=#REF!,VLOOKUP('P.O.'!$D1124,#REF!,3,FALSE),IF($C1124=#REF!,VLOOKUP('P.O.'!$D1124,#REF!,3,FALSE),IF($C1124=#REF!,VLOOKUP('P.O.'!$D1124,#REF!,3,FALSE),IF($C1124=#REF!,VLOOKUP('P.O.'!$D1124,#REF!,3,FALSE),IF(C1124=#REF!,VLOOKUP('P.O.'!D1124,#REF!,4,FALSE))))))))</f>
        <v>#REF!</v>
      </c>
      <c r="G1124" s="17" t="e">
        <f>IF(E1124=#REF!,"",VLOOKUP(B1124,'[5]M.C.'!C:G,4,FALSE))</f>
        <v>#REF!</v>
      </c>
      <c r="H1124" s="18" t="e">
        <f>IF(E1124=#REF!,"",IF(#REF!=0,"",#REF!))</f>
        <v>#REF!</v>
      </c>
      <c r="I1124" s="18" t="e">
        <f>IF(E1124=#REF!,"",IF(#REF!&lt;&gt;0,ROUND(#REF!*(1+#REF!),2),#REF!))</f>
        <v>#REF!</v>
      </c>
      <c r="J1124" s="19" t="e">
        <f>IF(E1124=#REF!,"",IFERROR(ROUND(G1124*I1124,2),0))</f>
        <v>#REF!</v>
      </c>
      <c r="K1124" s="20"/>
    </row>
    <row r="1125" spans="2:11" ht="12.75" hidden="1" x14ac:dyDescent="0.2">
      <c r="B1125" s="12" t="s">
        <v>1329</v>
      </c>
      <c r="C1125" s="21"/>
      <c r="D1125" s="14"/>
      <c r="E1125" s="15" t="e">
        <f>IF(C1125="SUBITEM",#REF!,IF($C1125=#REF!,VLOOKUP('P.O.'!$D1125,#REF!,2,FALSE),IF($C1125=#REF!,VLOOKUP('P.O.'!$D1125,#REF!,2,FALSE),IF($C1125=#REF!,VLOOKUP('P.O.'!$D1125,#REF!,2,FALSE),IF($C1125=#REF!,VLOOKUP('P.O.'!$D1125,#REF!,2,FALSE),IF($C1125=#REF!,VLOOKUP('P.O.'!$D1125,#REF!,2,FALSE),IF(C1125=#REF!,VLOOKUP('P.O.'!D1125,#REF!,3,FALSE))))))))</f>
        <v>#REF!</v>
      </c>
      <c r="F1125" s="16" t="e">
        <f>IF(E1125=#REF!,"",IF($C1125=#REF!,VLOOKUP('P.O.'!$D1125,#REF!,3,FALSE),IF($C1125=#REF!,VLOOKUP('P.O.'!$D1125,#REF!,3,FALSE),IF($C1125=#REF!,VLOOKUP('P.O.'!$D1125,#REF!,3,FALSE),IF($C1125=#REF!,VLOOKUP('P.O.'!$D1125,#REF!,3,FALSE),IF($C1125=#REF!,VLOOKUP('P.O.'!$D1125,#REF!,3,FALSE),IF(C1125=#REF!,VLOOKUP('P.O.'!D1125,#REF!,4,FALSE))))))))</f>
        <v>#REF!</v>
      </c>
      <c r="G1125" s="17" t="e">
        <f>IF(E1125=#REF!,"",VLOOKUP(B1125,'[5]M.C.'!C:G,4,FALSE))</f>
        <v>#REF!</v>
      </c>
      <c r="H1125" s="18" t="e">
        <f>IF(E1125=#REF!,"",IF(#REF!=0,"",#REF!))</f>
        <v>#REF!</v>
      </c>
      <c r="I1125" s="18" t="e">
        <f>IF(E1125=#REF!,"",IF(#REF!&lt;&gt;0,ROUND(#REF!*(1+#REF!),2),#REF!))</f>
        <v>#REF!</v>
      </c>
      <c r="J1125" s="19" t="e">
        <f>IF(E1125=#REF!,"",IFERROR(ROUND(G1125*I1125,2),0))</f>
        <v>#REF!</v>
      </c>
      <c r="K1125" s="20"/>
    </row>
    <row r="1126" spans="2:11" ht="12.75" hidden="1" x14ac:dyDescent="0.2">
      <c r="B1126" s="12" t="s">
        <v>1330</v>
      </c>
      <c r="C1126" s="21"/>
      <c r="D1126" s="14"/>
      <c r="E1126" s="15" t="e">
        <f>IF(C1126="SUBITEM",#REF!,IF($C1126=#REF!,VLOOKUP('P.O.'!$D1126,#REF!,2,FALSE),IF($C1126=#REF!,VLOOKUP('P.O.'!$D1126,#REF!,2,FALSE),IF($C1126=#REF!,VLOOKUP('P.O.'!$D1126,#REF!,2,FALSE),IF($C1126=#REF!,VLOOKUP('P.O.'!$D1126,#REF!,2,FALSE),IF($C1126=#REF!,VLOOKUP('P.O.'!$D1126,#REF!,2,FALSE),IF(C1126=#REF!,VLOOKUP('P.O.'!D1126,#REF!,3,FALSE))))))))</f>
        <v>#REF!</v>
      </c>
      <c r="F1126" s="16" t="e">
        <f>IF(E1126=#REF!,"",IF($C1126=#REF!,VLOOKUP('P.O.'!$D1126,#REF!,3,FALSE),IF($C1126=#REF!,VLOOKUP('P.O.'!$D1126,#REF!,3,FALSE),IF($C1126=#REF!,VLOOKUP('P.O.'!$D1126,#REF!,3,FALSE),IF($C1126=#REF!,VLOOKUP('P.O.'!$D1126,#REF!,3,FALSE),IF($C1126=#REF!,VLOOKUP('P.O.'!$D1126,#REF!,3,FALSE),IF(C1126=#REF!,VLOOKUP('P.O.'!D1126,#REF!,4,FALSE))))))))</f>
        <v>#REF!</v>
      </c>
      <c r="G1126" s="17" t="e">
        <f>IF(E1126=#REF!,"",VLOOKUP(B1126,'[5]M.C.'!C:G,4,FALSE))</f>
        <v>#REF!</v>
      </c>
      <c r="H1126" s="18" t="e">
        <f>IF(E1126=#REF!,"",IF(#REF!=0,"",#REF!))</f>
        <v>#REF!</v>
      </c>
      <c r="I1126" s="18" t="e">
        <f>IF(E1126=#REF!,"",IF(#REF!&lt;&gt;0,ROUND(#REF!*(1+#REF!),2),#REF!))</f>
        <v>#REF!</v>
      </c>
      <c r="J1126" s="19" t="e">
        <f>IF(E1126=#REF!,"",IFERROR(ROUND(G1126*I1126,2),0))</f>
        <v>#REF!</v>
      </c>
      <c r="K1126" s="20"/>
    </row>
    <row r="1127" spans="2:11" ht="12.75" hidden="1" x14ac:dyDescent="0.2">
      <c r="B1127" s="12" t="s">
        <v>1331</v>
      </c>
      <c r="C1127" s="21"/>
      <c r="D1127" s="14"/>
      <c r="E1127" s="15" t="e">
        <f>IF(C1127="SUBITEM",#REF!,IF($C1127=#REF!,VLOOKUP('P.O.'!$D1127,#REF!,2,FALSE),IF($C1127=#REF!,VLOOKUP('P.O.'!$D1127,#REF!,2,FALSE),IF($C1127=#REF!,VLOOKUP('P.O.'!$D1127,#REF!,2,FALSE),IF($C1127=#REF!,VLOOKUP('P.O.'!$D1127,#REF!,2,FALSE),IF($C1127=#REF!,VLOOKUP('P.O.'!$D1127,#REF!,2,FALSE),IF(C1127=#REF!,VLOOKUP('P.O.'!D1127,#REF!,3,FALSE))))))))</f>
        <v>#REF!</v>
      </c>
      <c r="F1127" s="16" t="e">
        <f>IF(E1127=#REF!,"",IF($C1127=#REF!,VLOOKUP('P.O.'!$D1127,#REF!,3,FALSE),IF($C1127=#REF!,VLOOKUP('P.O.'!$D1127,#REF!,3,FALSE),IF($C1127=#REF!,VLOOKUP('P.O.'!$D1127,#REF!,3,FALSE),IF($C1127=#REF!,VLOOKUP('P.O.'!$D1127,#REF!,3,FALSE),IF($C1127=#REF!,VLOOKUP('P.O.'!$D1127,#REF!,3,FALSE),IF(C1127=#REF!,VLOOKUP('P.O.'!D1127,#REF!,4,FALSE))))))))</f>
        <v>#REF!</v>
      </c>
      <c r="G1127" s="17" t="e">
        <f>IF(E1127=#REF!,"",VLOOKUP(B1127,'[5]M.C.'!C:G,4,FALSE))</f>
        <v>#REF!</v>
      </c>
      <c r="H1127" s="18" t="e">
        <f>IF(E1127=#REF!,"",IF(#REF!=0,"",#REF!))</f>
        <v>#REF!</v>
      </c>
      <c r="I1127" s="18" t="e">
        <f>IF(E1127=#REF!,"",IF(#REF!&lt;&gt;0,ROUND(#REF!*(1+#REF!),2),#REF!))</f>
        <v>#REF!</v>
      </c>
      <c r="J1127" s="19" t="e">
        <f>IF(E1127=#REF!,"",IFERROR(ROUND(G1127*I1127,2),0))</f>
        <v>#REF!</v>
      </c>
      <c r="K1127" s="20"/>
    </row>
    <row r="1128" spans="2:11" ht="12.75" hidden="1" x14ac:dyDescent="0.2">
      <c r="B1128" s="12" t="s">
        <v>1332</v>
      </c>
      <c r="C1128" s="21"/>
      <c r="D1128" s="14"/>
      <c r="E1128" s="15" t="e">
        <f>IF(C1128="SUBITEM",#REF!,IF($C1128=#REF!,VLOOKUP('P.O.'!$D1128,#REF!,2,FALSE),IF($C1128=#REF!,VLOOKUP('P.O.'!$D1128,#REF!,2,FALSE),IF($C1128=#REF!,VLOOKUP('P.O.'!$D1128,#REF!,2,FALSE),IF($C1128=#REF!,VLOOKUP('P.O.'!$D1128,#REF!,2,FALSE),IF($C1128=#REF!,VLOOKUP('P.O.'!$D1128,#REF!,2,FALSE),IF(C1128=#REF!,VLOOKUP('P.O.'!D1128,#REF!,3,FALSE))))))))</f>
        <v>#REF!</v>
      </c>
      <c r="F1128" s="16" t="e">
        <f>IF(E1128=#REF!,"",IF($C1128=#REF!,VLOOKUP('P.O.'!$D1128,#REF!,3,FALSE),IF($C1128=#REF!,VLOOKUP('P.O.'!$D1128,#REF!,3,FALSE),IF($C1128=#REF!,VLOOKUP('P.O.'!$D1128,#REF!,3,FALSE),IF($C1128=#REF!,VLOOKUP('P.O.'!$D1128,#REF!,3,FALSE),IF($C1128=#REF!,VLOOKUP('P.O.'!$D1128,#REF!,3,FALSE),IF(C1128=#REF!,VLOOKUP('P.O.'!D1128,#REF!,4,FALSE))))))))</f>
        <v>#REF!</v>
      </c>
      <c r="G1128" s="17" t="e">
        <f>IF(E1128=#REF!,"",VLOOKUP(B1128,'[5]M.C.'!C:G,4,FALSE))</f>
        <v>#REF!</v>
      </c>
      <c r="H1128" s="18" t="e">
        <f>IF(E1128=#REF!,"",IF(#REF!=0,"",#REF!))</f>
        <v>#REF!</v>
      </c>
      <c r="I1128" s="18" t="e">
        <f>IF(E1128=#REF!,"",IF(#REF!&lt;&gt;0,ROUND(#REF!*(1+#REF!),2),#REF!))</f>
        <v>#REF!</v>
      </c>
      <c r="J1128" s="19" t="e">
        <f>IF(E1128=#REF!,"",IFERROR(ROUND(G1128*I1128,2),0))</f>
        <v>#REF!</v>
      </c>
      <c r="K1128" s="20"/>
    </row>
    <row r="1129" spans="2:11" ht="12.75" hidden="1" x14ac:dyDescent="0.2">
      <c r="B1129" s="12" t="s">
        <v>1333</v>
      </c>
      <c r="C1129" s="21"/>
      <c r="D1129" s="14"/>
      <c r="E1129" s="15" t="e">
        <f>IF(C1129="SUBITEM",#REF!,IF($C1129=#REF!,VLOOKUP('P.O.'!$D1129,#REF!,2,FALSE),IF($C1129=#REF!,VLOOKUP('P.O.'!$D1129,#REF!,2,FALSE),IF($C1129=#REF!,VLOOKUP('P.O.'!$D1129,#REF!,2,FALSE),IF($C1129=#REF!,VLOOKUP('P.O.'!$D1129,#REF!,2,FALSE),IF($C1129=#REF!,VLOOKUP('P.O.'!$D1129,#REF!,2,FALSE),IF(C1129=#REF!,VLOOKUP('P.O.'!D1129,#REF!,3,FALSE))))))))</f>
        <v>#REF!</v>
      </c>
      <c r="F1129" s="16" t="e">
        <f>IF(E1129=#REF!,"",IF($C1129=#REF!,VLOOKUP('P.O.'!$D1129,#REF!,3,FALSE),IF($C1129=#REF!,VLOOKUP('P.O.'!$D1129,#REF!,3,FALSE),IF($C1129=#REF!,VLOOKUP('P.O.'!$D1129,#REF!,3,FALSE),IF($C1129=#REF!,VLOOKUP('P.O.'!$D1129,#REF!,3,FALSE),IF($C1129=#REF!,VLOOKUP('P.O.'!$D1129,#REF!,3,FALSE),IF(C1129=#REF!,VLOOKUP('P.O.'!D1129,#REF!,4,FALSE))))))))</f>
        <v>#REF!</v>
      </c>
      <c r="G1129" s="17" t="e">
        <f>IF(E1129=#REF!,"",VLOOKUP(B1129,'[5]M.C.'!C:G,4,FALSE))</f>
        <v>#REF!</v>
      </c>
      <c r="H1129" s="18" t="e">
        <f>IF(E1129=#REF!,"",IF(#REF!=0,"",#REF!))</f>
        <v>#REF!</v>
      </c>
      <c r="I1129" s="18" t="e">
        <f>IF(E1129=#REF!,"",IF(#REF!&lt;&gt;0,ROUND(#REF!*(1+#REF!),2),#REF!))</f>
        <v>#REF!</v>
      </c>
      <c r="J1129" s="19" t="e">
        <f>IF(E1129=#REF!,"",IFERROR(ROUND(G1129*I1129,2),0))</f>
        <v>#REF!</v>
      </c>
      <c r="K1129" s="20"/>
    </row>
    <row r="1130" spans="2:11" ht="12.75" hidden="1" x14ac:dyDescent="0.2">
      <c r="B1130" s="12" t="s">
        <v>1334</v>
      </c>
      <c r="C1130" s="21"/>
      <c r="D1130" s="14"/>
      <c r="E1130" s="15" t="e">
        <f>IF(C1130="SUBITEM",#REF!,IF($C1130=#REF!,VLOOKUP('P.O.'!$D1130,#REF!,2,FALSE),IF($C1130=#REF!,VLOOKUP('P.O.'!$D1130,#REF!,2,FALSE),IF($C1130=#REF!,VLOOKUP('P.O.'!$D1130,#REF!,2,FALSE),IF($C1130=#REF!,VLOOKUP('P.O.'!$D1130,#REF!,2,FALSE),IF($C1130=#REF!,VLOOKUP('P.O.'!$D1130,#REF!,2,FALSE),IF(C1130=#REF!,VLOOKUP('P.O.'!D1130,#REF!,3,FALSE))))))))</f>
        <v>#REF!</v>
      </c>
      <c r="F1130" s="16" t="e">
        <f>IF(E1130=#REF!,"",IF($C1130=#REF!,VLOOKUP('P.O.'!$D1130,#REF!,3,FALSE),IF($C1130=#REF!,VLOOKUP('P.O.'!$D1130,#REF!,3,FALSE),IF($C1130=#REF!,VLOOKUP('P.O.'!$D1130,#REF!,3,FALSE),IF($C1130=#REF!,VLOOKUP('P.O.'!$D1130,#REF!,3,FALSE),IF($C1130=#REF!,VLOOKUP('P.O.'!$D1130,#REF!,3,FALSE),IF(C1130=#REF!,VLOOKUP('P.O.'!D1130,#REF!,4,FALSE))))))))</f>
        <v>#REF!</v>
      </c>
      <c r="G1130" s="17" t="e">
        <f>IF(E1130=#REF!,"",VLOOKUP(B1130,'[5]M.C.'!C:G,4,FALSE))</f>
        <v>#REF!</v>
      </c>
      <c r="H1130" s="18" t="e">
        <f>IF(E1130=#REF!,"",IF(#REF!=0,"",#REF!))</f>
        <v>#REF!</v>
      </c>
      <c r="I1130" s="18" t="e">
        <f>IF(E1130=#REF!,"",IF(#REF!&lt;&gt;0,ROUND(#REF!*(1+#REF!),2),#REF!))</f>
        <v>#REF!</v>
      </c>
      <c r="J1130" s="19" t="e">
        <f>IF(E1130=#REF!,"",IFERROR(ROUND(G1130*I1130,2),0))</f>
        <v>#REF!</v>
      </c>
      <c r="K1130" s="20"/>
    </row>
    <row r="1131" spans="2:11" ht="12.75" hidden="1" x14ac:dyDescent="0.2">
      <c r="B1131" s="12" t="s">
        <v>1335</v>
      </c>
      <c r="C1131" s="21"/>
      <c r="D1131" s="14"/>
      <c r="E1131" s="15" t="e">
        <f>IF(C1131="SUBITEM",#REF!,IF($C1131=#REF!,VLOOKUP('P.O.'!$D1131,#REF!,2,FALSE),IF($C1131=#REF!,VLOOKUP('P.O.'!$D1131,#REF!,2,FALSE),IF($C1131=#REF!,VLOOKUP('P.O.'!$D1131,#REF!,2,FALSE),IF($C1131=#REF!,VLOOKUP('P.O.'!$D1131,#REF!,2,FALSE),IF($C1131=#REF!,VLOOKUP('P.O.'!$D1131,#REF!,2,FALSE),IF(C1131=#REF!,VLOOKUP('P.O.'!D1131,#REF!,3,FALSE))))))))</f>
        <v>#REF!</v>
      </c>
      <c r="F1131" s="16" t="e">
        <f>IF(E1131=#REF!,"",IF($C1131=#REF!,VLOOKUP('P.O.'!$D1131,#REF!,3,FALSE),IF($C1131=#REF!,VLOOKUP('P.O.'!$D1131,#REF!,3,FALSE),IF($C1131=#REF!,VLOOKUP('P.O.'!$D1131,#REF!,3,FALSE),IF($C1131=#REF!,VLOOKUP('P.O.'!$D1131,#REF!,3,FALSE),IF($C1131=#REF!,VLOOKUP('P.O.'!$D1131,#REF!,3,FALSE),IF(C1131=#REF!,VLOOKUP('P.O.'!D1131,#REF!,4,FALSE))))))))</f>
        <v>#REF!</v>
      </c>
      <c r="G1131" s="17" t="e">
        <f>IF(E1131=#REF!,"",VLOOKUP(B1131,'[5]M.C.'!C:G,4,FALSE))</f>
        <v>#REF!</v>
      </c>
      <c r="H1131" s="18" t="e">
        <f>IF(E1131=#REF!,"",IF(#REF!=0,"",#REF!))</f>
        <v>#REF!</v>
      </c>
      <c r="I1131" s="18" t="e">
        <f>IF(E1131=#REF!,"",IF(#REF!&lt;&gt;0,ROUND(#REF!*(1+#REF!),2),#REF!))</f>
        <v>#REF!</v>
      </c>
      <c r="J1131" s="19" t="e">
        <f>IF(E1131=#REF!,"",IFERROR(ROUND(G1131*I1131,2),0))</f>
        <v>#REF!</v>
      </c>
      <c r="K1131" s="20"/>
    </row>
    <row r="1132" spans="2:11" ht="12.75" hidden="1" x14ac:dyDescent="0.2">
      <c r="B1132" s="12" t="s">
        <v>1336</v>
      </c>
      <c r="C1132" s="21"/>
      <c r="D1132" s="14"/>
      <c r="E1132" s="15" t="e">
        <f>IF(C1132="SUBITEM",#REF!,IF($C1132=#REF!,VLOOKUP('P.O.'!$D1132,#REF!,2,FALSE),IF($C1132=#REF!,VLOOKUP('P.O.'!$D1132,#REF!,2,FALSE),IF($C1132=#REF!,VLOOKUP('P.O.'!$D1132,#REF!,2,FALSE),IF($C1132=#REF!,VLOOKUP('P.O.'!$D1132,#REF!,2,FALSE),IF($C1132=#REF!,VLOOKUP('P.O.'!$D1132,#REF!,2,FALSE),IF(C1132=#REF!,VLOOKUP('P.O.'!D1132,#REF!,3,FALSE))))))))</f>
        <v>#REF!</v>
      </c>
      <c r="F1132" s="16" t="e">
        <f>IF(E1132=#REF!,"",IF($C1132=#REF!,VLOOKUP('P.O.'!$D1132,#REF!,3,FALSE),IF($C1132=#REF!,VLOOKUP('P.O.'!$D1132,#REF!,3,FALSE),IF($C1132=#REF!,VLOOKUP('P.O.'!$D1132,#REF!,3,FALSE),IF($C1132=#REF!,VLOOKUP('P.O.'!$D1132,#REF!,3,FALSE),IF($C1132=#REF!,VLOOKUP('P.O.'!$D1132,#REF!,3,FALSE),IF(C1132=#REF!,VLOOKUP('P.O.'!D1132,#REF!,4,FALSE))))))))</f>
        <v>#REF!</v>
      </c>
      <c r="G1132" s="17" t="e">
        <f>IF(E1132=#REF!,"",VLOOKUP(B1132,'[5]M.C.'!C:G,4,FALSE))</f>
        <v>#REF!</v>
      </c>
      <c r="H1132" s="18" t="e">
        <f>IF(E1132=#REF!,"",IF(#REF!=0,"",#REF!))</f>
        <v>#REF!</v>
      </c>
      <c r="I1132" s="18" t="e">
        <f>IF(E1132=#REF!,"",IF(#REF!&lt;&gt;0,ROUND(#REF!*(1+#REF!),2),#REF!))</f>
        <v>#REF!</v>
      </c>
      <c r="J1132" s="19" t="e">
        <f>IF(E1132=#REF!,"",IFERROR(ROUND(G1132*I1132,2),0))</f>
        <v>#REF!</v>
      </c>
      <c r="K1132" s="20"/>
    </row>
    <row r="1133" spans="2:11" ht="12.75" hidden="1" x14ac:dyDescent="0.2">
      <c r="B1133" s="12" t="s">
        <v>1337</v>
      </c>
      <c r="C1133" s="21"/>
      <c r="D1133" s="14"/>
      <c r="E1133" s="15" t="e">
        <f>IF(C1133="SUBITEM",#REF!,IF($C1133=#REF!,VLOOKUP('P.O.'!$D1133,#REF!,2,FALSE),IF($C1133=#REF!,VLOOKUP('P.O.'!$D1133,#REF!,2,FALSE),IF($C1133=#REF!,VLOOKUP('P.O.'!$D1133,#REF!,2,FALSE),IF($C1133=#REF!,VLOOKUP('P.O.'!$D1133,#REF!,2,FALSE),IF($C1133=#REF!,VLOOKUP('P.O.'!$D1133,#REF!,2,FALSE),IF(C1133=#REF!,VLOOKUP('P.O.'!D1133,#REF!,3,FALSE))))))))</f>
        <v>#REF!</v>
      </c>
      <c r="F1133" s="16" t="e">
        <f>IF(E1133=#REF!,"",IF($C1133=#REF!,VLOOKUP('P.O.'!$D1133,#REF!,3,FALSE),IF($C1133=#REF!,VLOOKUP('P.O.'!$D1133,#REF!,3,FALSE),IF($C1133=#REF!,VLOOKUP('P.O.'!$D1133,#REF!,3,FALSE),IF($C1133=#REF!,VLOOKUP('P.O.'!$D1133,#REF!,3,FALSE),IF($C1133=#REF!,VLOOKUP('P.O.'!$D1133,#REF!,3,FALSE),IF(C1133=#REF!,VLOOKUP('P.O.'!D1133,#REF!,4,FALSE))))))))</f>
        <v>#REF!</v>
      </c>
      <c r="G1133" s="17" t="e">
        <f>IF(E1133=#REF!,"",VLOOKUP(B1133,'[5]M.C.'!C:G,4,FALSE))</f>
        <v>#REF!</v>
      </c>
      <c r="H1133" s="18" t="e">
        <f>IF(E1133=#REF!,"",IF(#REF!=0,"",#REF!))</f>
        <v>#REF!</v>
      </c>
      <c r="I1133" s="18" t="e">
        <f>IF(E1133=#REF!,"",IF(#REF!&lt;&gt;0,ROUND(#REF!*(1+#REF!),2),#REF!))</f>
        <v>#REF!</v>
      </c>
      <c r="J1133" s="19" t="e">
        <f>IF(E1133=#REF!,"",IFERROR(ROUND(G1133*I1133,2),0))</f>
        <v>#REF!</v>
      </c>
      <c r="K1133" s="20"/>
    </row>
    <row r="1134" spans="2:11" ht="12.75" hidden="1" x14ac:dyDescent="0.2">
      <c r="B1134" s="12" t="s">
        <v>1338</v>
      </c>
      <c r="C1134" s="21"/>
      <c r="D1134" s="14"/>
      <c r="E1134" s="15" t="e">
        <f>IF(C1134="SUBITEM",#REF!,IF($C1134=#REF!,VLOOKUP('P.O.'!$D1134,#REF!,2,FALSE),IF($C1134=#REF!,VLOOKUP('P.O.'!$D1134,#REF!,2,FALSE),IF($C1134=#REF!,VLOOKUP('P.O.'!$D1134,#REF!,2,FALSE),IF($C1134=#REF!,VLOOKUP('P.O.'!$D1134,#REF!,2,FALSE),IF($C1134=#REF!,VLOOKUP('P.O.'!$D1134,#REF!,2,FALSE),IF(C1134=#REF!,VLOOKUP('P.O.'!D1134,#REF!,3,FALSE))))))))</f>
        <v>#REF!</v>
      </c>
      <c r="F1134" s="16" t="e">
        <f>IF(E1134=#REF!,"",IF($C1134=#REF!,VLOOKUP('P.O.'!$D1134,#REF!,3,FALSE),IF($C1134=#REF!,VLOOKUP('P.O.'!$D1134,#REF!,3,FALSE),IF($C1134=#REF!,VLOOKUP('P.O.'!$D1134,#REF!,3,FALSE),IF($C1134=#REF!,VLOOKUP('P.O.'!$D1134,#REF!,3,FALSE),IF($C1134=#REF!,VLOOKUP('P.O.'!$D1134,#REF!,3,FALSE),IF(C1134=#REF!,VLOOKUP('P.O.'!D1134,#REF!,4,FALSE))))))))</f>
        <v>#REF!</v>
      </c>
      <c r="G1134" s="17" t="e">
        <f>IF(E1134=#REF!,"",VLOOKUP(B1134,'[5]M.C.'!C:G,4,FALSE))</f>
        <v>#REF!</v>
      </c>
      <c r="H1134" s="18" t="e">
        <f>IF(E1134=#REF!,"",IF(#REF!=0,"",#REF!))</f>
        <v>#REF!</v>
      </c>
      <c r="I1134" s="18" t="e">
        <f>IF(E1134=#REF!,"",IF(#REF!&lt;&gt;0,ROUND(#REF!*(1+#REF!),2),#REF!))</f>
        <v>#REF!</v>
      </c>
      <c r="J1134" s="19" t="e">
        <f>IF(E1134=#REF!,"",IFERROR(ROUND(G1134*I1134,2),0))</f>
        <v>#REF!</v>
      </c>
      <c r="K1134" s="20"/>
    </row>
    <row r="1135" spans="2:11" ht="12.75" hidden="1" x14ac:dyDescent="0.2">
      <c r="B1135" s="12" t="s">
        <v>1339</v>
      </c>
      <c r="C1135" s="21"/>
      <c r="D1135" s="14"/>
      <c r="E1135" s="15" t="e">
        <f>IF(C1135="SUBITEM",#REF!,IF($C1135=#REF!,VLOOKUP('P.O.'!$D1135,#REF!,2,FALSE),IF($C1135=#REF!,VLOOKUP('P.O.'!$D1135,#REF!,2,FALSE),IF($C1135=#REF!,VLOOKUP('P.O.'!$D1135,#REF!,2,FALSE),IF($C1135=#REF!,VLOOKUP('P.O.'!$D1135,#REF!,2,FALSE),IF($C1135=#REF!,VLOOKUP('P.O.'!$D1135,#REF!,2,FALSE),IF(C1135=#REF!,VLOOKUP('P.O.'!D1135,#REF!,3,FALSE))))))))</f>
        <v>#REF!</v>
      </c>
      <c r="F1135" s="16" t="e">
        <f>IF(E1135=#REF!,"",IF($C1135=#REF!,VLOOKUP('P.O.'!$D1135,#REF!,3,FALSE),IF($C1135=#REF!,VLOOKUP('P.O.'!$D1135,#REF!,3,FALSE),IF($C1135=#REF!,VLOOKUP('P.O.'!$D1135,#REF!,3,FALSE),IF($C1135=#REF!,VLOOKUP('P.O.'!$D1135,#REF!,3,FALSE),IF($C1135=#REF!,VLOOKUP('P.O.'!$D1135,#REF!,3,FALSE),IF(C1135=#REF!,VLOOKUP('P.O.'!D1135,#REF!,4,FALSE))))))))</f>
        <v>#REF!</v>
      </c>
      <c r="G1135" s="17" t="e">
        <f>IF(E1135=#REF!,"",VLOOKUP(B1135,'[5]M.C.'!C:G,4,FALSE))</f>
        <v>#REF!</v>
      </c>
      <c r="H1135" s="18" t="e">
        <f>IF(E1135=#REF!,"",IF(#REF!=0,"",#REF!))</f>
        <v>#REF!</v>
      </c>
      <c r="I1135" s="18" t="e">
        <f>IF(E1135=#REF!,"",IF(#REF!&lt;&gt;0,ROUND(#REF!*(1+#REF!),2),#REF!))</f>
        <v>#REF!</v>
      </c>
      <c r="J1135" s="19" t="e">
        <f>IF(E1135=#REF!,"",IFERROR(ROUND(G1135*I1135,2),0))</f>
        <v>#REF!</v>
      </c>
      <c r="K1135" s="20"/>
    </row>
    <row r="1136" spans="2:11" ht="12.75" hidden="1" x14ac:dyDescent="0.2">
      <c r="B1136" s="12" t="s">
        <v>1340</v>
      </c>
      <c r="C1136" s="21"/>
      <c r="D1136" s="14"/>
      <c r="E1136" s="15" t="e">
        <f>IF(C1136="SUBITEM",#REF!,IF($C1136=#REF!,VLOOKUP('P.O.'!$D1136,#REF!,2,FALSE),IF($C1136=#REF!,VLOOKUP('P.O.'!$D1136,#REF!,2,FALSE),IF($C1136=#REF!,VLOOKUP('P.O.'!$D1136,#REF!,2,FALSE),IF($C1136=#REF!,VLOOKUP('P.O.'!$D1136,#REF!,2,FALSE),IF($C1136=#REF!,VLOOKUP('P.O.'!$D1136,#REF!,2,FALSE),IF(C1136=#REF!,VLOOKUP('P.O.'!D1136,#REF!,3,FALSE))))))))</f>
        <v>#REF!</v>
      </c>
      <c r="F1136" s="16" t="e">
        <f>IF(E1136=#REF!,"",IF($C1136=#REF!,VLOOKUP('P.O.'!$D1136,#REF!,3,FALSE),IF($C1136=#REF!,VLOOKUP('P.O.'!$D1136,#REF!,3,FALSE),IF($C1136=#REF!,VLOOKUP('P.O.'!$D1136,#REF!,3,FALSE),IF($C1136=#REF!,VLOOKUP('P.O.'!$D1136,#REF!,3,FALSE),IF($C1136=#REF!,VLOOKUP('P.O.'!$D1136,#REF!,3,FALSE),IF(C1136=#REF!,VLOOKUP('P.O.'!D1136,#REF!,4,FALSE))))))))</f>
        <v>#REF!</v>
      </c>
      <c r="G1136" s="17" t="e">
        <f>IF(E1136=#REF!,"",VLOOKUP(B1136,'[5]M.C.'!C:G,4,FALSE))</f>
        <v>#REF!</v>
      </c>
      <c r="H1136" s="18" t="e">
        <f>IF(E1136=#REF!,"",IF(#REF!=0,"",#REF!))</f>
        <v>#REF!</v>
      </c>
      <c r="I1136" s="18" t="e">
        <f>IF(E1136=#REF!,"",IF(#REF!&lt;&gt;0,ROUND(#REF!*(1+#REF!),2),#REF!))</f>
        <v>#REF!</v>
      </c>
      <c r="J1136" s="19" t="e">
        <f>IF(E1136=#REF!,"",IFERROR(ROUND(G1136*I1136,2),0))</f>
        <v>#REF!</v>
      </c>
      <c r="K1136" s="20"/>
    </row>
    <row r="1137" spans="2:11" ht="12.75" hidden="1" x14ac:dyDescent="0.2">
      <c r="B1137" s="12" t="s">
        <v>1341</v>
      </c>
      <c r="C1137" s="21"/>
      <c r="D1137" s="14"/>
      <c r="E1137" s="15" t="e">
        <f>IF(C1137="SUBITEM",#REF!,IF($C1137=#REF!,VLOOKUP('P.O.'!$D1137,#REF!,2,FALSE),IF($C1137=#REF!,VLOOKUP('P.O.'!$D1137,#REF!,2,FALSE),IF($C1137=#REF!,VLOOKUP('P.O.'!$D1137,#REF!,2,FALSE),IF($C1137=#REF!,VLOOKUP('P.O.'!$D1137,#REF!,2,FALSE),IF($C1137=#REF!,VLOOKUP('P.O.'!$D1137,#REF!,2,FALSE),IF(C1137=#REF!,VLOOKUP('P.O.'!D1137,#REF!,3,FALSE))))))))</f>
        <v>#REF!</v>
      </c>
      <c r="F1137" s="16" t="e">
        <f>IF(E1137=#REF!,"",IF($C1137=#REF!,VLOOKUP('P.O.'!$D1137,#REF!,3,FALSE),IF($C1137=#REF!,VLOOKUP('P.O.'!$D1137,#REF!,3,FALSE),IF($C1137=#REF!,VLOOKUP('P.O.'!$D1137,#REF!,3,FALSE),IF($C1137=#REF!,VLOOKUP('P.O.'!$D1137,#REF!,3,FALSE),IF($C1137=#REF!,VLOOKUP('P.O.'!$D1137,#REF!,3,FALSE),IF(C1137=#REF!,VLOOKUP('P.O.'!D1137,#REF!,4,FALSE))))))))</f>
        <v>#REF!</v>
      </c>
      <c r="G1137" s="17" t="e">
        <f>IF(E1137=#REF!,"",VLOOKUP(B1137,'[5]M.C.'!C:G,4,FALSE))</f>
        <v>#REF!</v>
      </c>
      <c r="H1137" s="18" t="e">
        <f>IF(E1137=#REF!,"",IF(#REF!=0,"",#REF!))</f>
        <v>#REF!</v>
      </c>
      <c r="I1137" s="18" t="e">
        <f>IF(E1137=#REF!,"",IF(#REF!&lt;&gt;0,ROUND(#REF!*(1+#REF!),2),#REF!))</f>
        <v>#REF!</v>
      </c>
      <c r="J1137" s="19" t="e">
        <f>IF(E1137=#REF!,"",IFERROR(ROUND(G1137*I1137,2),0))</f>
        <v>#REF!</v>
      </c>
      <c r="K1137" s="20"/>
    </row>
    <row r="1138" spans="2:11" ht="12.75" hidden="1" x14ac:dyDescent="0.2">
      <c r="B1138" s="12" t="s">
        <v>1342</v>
      </c>
      <c r="C1138" s="21"/>
      <c r="D1138" s="14"/>
      <c r="E1138" s="15" t="e">
        <f>IF(C1138="SUBITEM",#REF!,IF($C1138=#REF!,VLOOKUP('P.O.'!$D1138,#REF!,2,FALSE),IF($C1138=#REF!,VLOOKUP('P.O.'!$D1138,#REF!,2,FALSE),IF($C1138=#REF!,VLOOKUP('P.O.'!$D1138,#REF!,2,FALSE),IF($C1138=#REF!,VLOOKUP('P.O.'!$D1138,#REF!,2,FALSE),IF($C1138=#REF!,VLOOKUP('P.O.'!$D1138,#REF!,2,FALSE),IF(C1138=#REF!,VLOOKUP('P.O.'!D1138,#REF!,3,FALSE))))))))</f>
        <v>#REF!</v>
      </c>
      <c r="F1138" s="16" t="e">
        <f>IF(E1138=#REF!,"",IF($C1138=#REF!,VLOOKUP('P.O.'!$D1138,#REF!,3,FALSE),IF($C1138=#REF!,VLOOKUP('P.O.'!$D1138,#REF!,3,FALSE),IF($C1138=#REF!,VLOOKUP('P.O.'!$D1138,#REF!,3,FALSE),IF($C1138=#REF!,VLOOKUP('P.O.'!$D1138,#REF!,3,FALSE),IF($C1138=#REF!,VLOOKUP('P.O.'!$D1138,#REF!,3,FALSE),IF(C1138=#REF!,VLOOKUP('P.O.'!D1138,#REF!,4,FALSE))))))))</f>
        <v>#REF!</v>
      </c>
      <c r="G1138" s="17" t="e">
        <f>IF(E1138=#REF!,"",VLOOKUP(B1138,'[5]M.C.'!C:G,4,FALSE))</f>
        <v>#REF!</v>
      </c>
      <c r="H1138" s="18" t="e">
        <f>IF(E1138=#REF!,"",IF(#REF!=0,"",#REF!))</f>
        <v>#REF!</v>
      </c>
      <c r="I1138" s="18" t="e">
        <f>IF(E1138=#REF!,"",IF(#REF!&lt;&gt;0,ROUND(#REF!*(1+#REF!),2),#REF!))</f>
        <v>#REF!</v>
      </c>
      <c r="J1138" s="19" t="e">
        <f>IF(E1138=#REF!,"",IFERROR(ROUND(G1138*I1138,2),0))</f>
        <v>#REF!</v>
      </c>
      <c r="K1138" s="20"/>
    </row>
    <row r="1139" spans="2:11" ht="12.75" hidden="1" x14ac:dyDescent="0.2">
      <c r="B1139" s="12" t="s">
        <v>1343</v>
      </c>
      <c r="C1139" s="21"/>
      <c r="D1139" s="14"/>
      <c r="E1139" s="15" t="e">
        <f>IF(C1139="SUBITEM",#REF!,IF($C1139=#REF!,VLOOKUP('P.O.'!$D1139,#REF!,2,FALSE),IF($C1139=#REF!,VLOOKUP('P.O.'!$D1139,#REF!,2,FALSE),IF($C1139=#REF!,VLOOKUP('P.O.'!$D1139,#REF!,2,FALSE),IF($C1139=#REF!,VLOOKUP('P.O.'!$D1139,#REF!,2,FALSE),IF($C1139=#REF!,VLOOKUP('P.O.'!$D1139,#REF!,2,FALSE),IF(C1139=#REF!,VLOOKUP('P.O.'!D1139,#REF!,3,FALSE))))))))</f>
        <v>#REF!</v>
      </c>
      <c r="F1139" s="16" t="e">
        <f>IF(E1139=#REF!,"",IF($C1139=#REF!,VLOOKUP('P.O.'!$D1139,#REF!,3,FALSE),IF($C1139=#REF!,VLOOKUP('P.O.'!$D1139,#REF!,3,FALSE),IF($C1139=#REF!,VLOOKUP('P.O.'!$D1139,#REF!,3,FALSE),IF($C1139=#REF!,VLOOKUP('P.O.'!$D1139,#REF!,3,FALSE),IF($C1139=#REF!,VLOOKUP('P.O.'!$D1139,#REF!,3,FALSE),IF(C1139=#REF!,VLOOKUP('P.O.'!D1139,#REF!,4,FALSE))))))))</f>
        <v>#REF!</v>
      </c>
      <c r="G1139" s="17" t="e">
        <f>IF(E1139=#REF!,"",VLOOKUP(B1139,'[5]M.C.'!C:G,4,FALSE))</f>
        <v>#REF!</v>
      </c>
      <c r="H1139" s="18" t="e">
        <f>IF(E1139=#REF!,"",IF(#REF!=0,"",#REF!))</f>
        <v>#REF!</v>
      </c>
      <c r="I1139" s="18" t="e">
        <f>IF(E1139=#REF!,"",IF(#REF!&lt;&gt;0,ROUND(#REF!*(1+#REF!),2),#REF!))</f>
        <v>#REF!</v>
      </c>
      <c r="J1139" s="19" t="e">
        <f>IF(E1139=#REF!,"",IFERROR(ROUND(G1139*I1139,2),0))</f>
        <v>#REF!</v>
      </c>
      <c r="K1139" s="20"/>
    </row>
    <row r="1140" spans="2:11" ht="12.75" hidden="1" x14ac:dyDescent="0.2">
      <c r="B1140" s="12" t="s">
        <v>1344</v>
      </c>
      <c r="C1140" s="21"/>
      <c r="D1140" s="14"/>
      <c r="E1140" s="15" t="e">
        <f>IF(C1140="SUBITEM",#REF!,IF($C1140=#REF!,VLOOKUP('P.O.'!$D1140,#REF!,2,FALSE),IF($C1140=#REF!,VLOOKUP('P.O.'!$D1140,#REF!,2,FALSE),IF($C1140=#REF!,VLOOKUP('P.O.'!$D1140,#REF!,2,FALSE),IF($C1140=#REF!,VLOOKUP('P.O.'!$D1140,#REF!,2,FALSE),IF($C1140=#REF!,VLOOKUP('P.O.'!$D1140,#REF!,2,FALSE),IF(C1140=#REF!,VLOOKUP('P.O.'!D1140,#REF!,3,FALSE))))))))</f>
        <v>#REF!</v>
      </c>
      <c r="F1140" s="16" t="e">
        <f>IF(E1140=#REF!,"",IF($C1140=#REF!,VLOOKUP('P.O.'!$D1140,#REF!,3,FALSE),IF($C1140=#REF!,VLOOKUP('P.O.'!$D1140,#REF!,3,FALSE),IF($C1140=#REF!,VLOOKUP('P.O.'!$D1140,#REF!,3,FALSE),IF($C1140=#REF!,VLOOKUP('P.O.'!$D1140,#REF!,3,FALSE),IF($C1140=#REF!,VLOOKUP('P.O.'!$D1140,#REF!,3,FALSE),IF(C1140=#REF!,VLOOKUP('P.O.'!D1140,#REF!,4,FALSE))))))))</f>
        <v>#REF!</v>
      </c>
      <c r="G1140" s="17" t="e">
        <f>IF(E1140=#REF!,"",VLOOKUP(B1140,'[5]M.C.'!C:G,4,FALSE))</f>
        <v>#REF!</v>
      </c>
      <c r="H1140" s="18" t="e">
        <f>IF(E1140=#REF!,"",IF(#REF!=0,"",#REF!))</f>
        <v>#REF!</v>
      </c>
      <c r="I1140" s="18" t="e">
        <f>IF(E1140=#REF!,"",IF(#REF!&lt;&gt;0,ROUND(#REF!*(1+#REF!),2),#REF!))</f>
        <v>#REF!</v>
      </c>
      <c r="J1140" s="19" t="e">
        <f>IF(E1140=#REF!,"",IFERROR(ROUND(G1140*I1140,2),0))</f>
        <v>#REF!</v>
      </c>
      <c r="K1140" s="20"/>
    </row>
    <row r="1141" spans="2:11" ht="12.75" hidden="1" x14ac:dyDescent="0.2">
      <c r="B1141" s="12" t="s">
        <v>1345</v>
      </c>
      <c r="C1141" s="21"/>
      <c r="D1141" s="14"/>
      <c r="E1141" s="15" t="e">
        <f>IF(C1141="SUBITEM",#REF!,IF($C1141=#REF!,VLOOKUP('P.O.'!$D1141,#REF!,2,FALSE),IF($C1141=#REF!,VLOOKUP('P.O.'!$D1141,#REF!,2,FALSE),IF($C1141=#REF!,VLOOKUP('P.O.'!$D1141,#REF!,2,FALSE),IF($C1141=#REF!,VLOOKUP('P.O.'!$D1141,#REF!,2,FALSE),IF($C1141=#REF!,VLOOKUP('P.O.'!$D1141,#REF!,2,FALSE),IF(C1141=#REF!,VLOOKUP('P.O.'!D1141,#REF!,3,FALSE))))))))</f>
        <v>#REF!</v>
      </c>
      <c r="F1141" s="16" t="e">
        <f>IF(E1141=#REF!,"",IF($C1141=#REF!,VLOOKUP('P.O.'!$D1141,#REF!,3,FALSE),IF($C1141=#REF!,VLOOKUP('P.O.'!$D1141,#REF!,3,FALSE),IF($C1141=#REF!,VLOOKUP('P.O.'!$D1141,#REF!,3,FALSE),IF($C1141=#REF!,VLOOKUP('P.O.'!$D1141,#REF!,3,FALSE),IF($C1141=#REF!,VLOOKUP('P.O.'!$D1141,#REF!,3,FALSE),IF(C1141=#REF!,VLOOKUP('P.O.'!D1141,#REF!,4,FALSE))))))))</f>
        <v>#REF!</v>
      </c>
      <c r="G1141" s="17" t="e">
        <f>IF(E1141=#REF!,"",VLOOKUP(B1141,'[5]M.C.'!C:G,4,FALSE))</f>
        <v>#REF!</v>
      </c>
      <c r="H1141" s="18" t="e">
        <f>IF(E1141=#REF!,"",IF(#REF!=0,"",#REF!))</f>
        <v>#REF!</v>
      </c>
      <c r="I1141" s="18" t="e">
        <f>IF(E1141=#REF!,"",IF(#REF!&lt;&gt;0,ROUND(#REF!*(1+#REF!),2),#REF!))</f>
        <v>#REF!</v>
      </c>
      <c r="J1141" s="19" t="e">
        <f>IF(E1141=#REF!,"",IFERROR(ROUND(G1141*I1141,2),0))</f>
        <v>#REF!</v>
      </c>
      <c r="K1141" s="20"/>
    </row>
    <row r="1142" spans="2:11" ht="12.75" hidden="1" x14ac:dyDescent="0.2">
      <c r="B1142" s="12" t="s">
        <v>1346</v>
      </c>
      <c r="C1142" s="21"/>
      <c r="D1142" s="14"/>
      <c r="E1142" s="15" t="e">
        <f>IF(C1142="SUBITEM",#REF!,IF($C1142=#REF!,VLOOKUP('P.O.'!$D1142,#REF!,2,FALSE),IF($C1142=#REF!,VLOOKUP('P.O.'!$D1142,#REF!,2,FALSE),IF($C1142=#REF!,VLOOKUP('P.O.'!$D1142,#REF!,2,FALSE),IF($C1142=#REF!,VLOOKUP('P.O.'!$D1142,#REF!,2,FALSE),IF($C1142=#REF!,VLOOKUP('P.O.'!$D1142,#REF!,2,FALSE),IF(C1142=#REF!,VLOOKUP('P.O.'!D1142,#REF!,3,FALSE))))))))</f>
        <v>#REF!</v>
      </c>
      <c r="F1142" s="16" t="e">
        <f>IF(E1142=#REF!,"",IF($C1142=#REF!,VLOOKUP('P.O.'!$D1142,#REF!,3,FALSE),IF($C1142=#REF!,VLOOKUP('P.O.'!$D1142,#REF!,3,FALSE),IF($C1142=#REF!,VLOOKUP('P.O.'!$D1142,#REF!,3,FALSE),IF($C1142=#REF!,VLOOKUP('P.O.'!$D1142,#REF!,3,FALSE),IF($C1142=#REF!,VLOOKUP('P.O.'!$D1142,#REF!,3,FALSE),IF(C1142=#REF!,VLOOKUP('P.O.'!D1142,#REF!,4,FALSE))))))))</f>
        <v>#REF!</v>
      </c>
      <c r="G1142" s="17" t="e">
        <f>IF(E1142=#REF!,"",VLOOKUP(B1142,'[5]M.C.'!C:G,4,FALSE))</f>
        <v>#REF!</v>
      </c>
      <c r="H1142" s="18" t="e">
        <f>IF(E1142=#REF!,"",IF(#REF!=0,"",#REF!))</f>
        <v>#REF!</v>
      </c>
      <c r="I1142" s="18" t="e">
        <f>IF(E1142=#REF!,"",IF(#REF!&lt;&gt;0,ROUND(#REF!*(1+#REF!),2),#REF!))</f>
        <v>#REF!</v>
      </c>
      <c r="J1142" s="19" t="e">
        <f>IF(E1142=#REF!,"",IFERROR(ROUND(G1142*I1142,2),0))</f>
        <v>#REF!</v>
      </c>
      <c r="K1142" s="20"/>
    </row>
    <row r="1143" spans="2:11" ht="12.75" hidden="1" x14ac:dyDescent="0.2">
      <c r="B1143" s="12" t="s">
        <v>1347</v>
      </c>
      <c r="C1143" s="21"/>
      <c r="D1143" s="14"/>
      <c r="E1143" s="15" t="e">
        <f>IF(C1143="SUBITEM",#REF!,IF($C1143=#REF!,VLOOKUP('P.O.'!$D1143,#REF!,2,FALSE),IF($C1143=#REF!,VLOOKUP('P.O.'!$D1143,#REF!,2,FALSE),IF($C1143=#REF!,VLOOKUP('P.O.'!$D1143,#REF!,2,FALSE),IF($C1143=#REF!,VLOOKUP('P.O.'!$D1143,#REF!,2,FALSE),IF($C1143=#REF!,VLOOKUP('P.O.'!$D1143,#REF!,2,FALSE),IF(C1143=#REF!,VLOOKUP('P.O.'!D1143,#REF!,3,FALSE))))))))</f>
        <v>#REF!</v>
      </c>
      <c r="F1143" s="16" t="e">
        <f>IF(E1143=#REF!,"",IF($C1143=#REF!,VLOOKUP('P.O.'!$D1143,#REF!,3,FALSE),IF($C1143=#REF!,VLOOKUP('P.O.'!$D1143,#REF!,3,FALSE),IF($C1143=#REF!,VLOOKUP('P.O.'!$D1143,#REF!,3,FALSE),IF($C1143=#REF!,VLOOKUP('P.O.'!$D1143,#REF!,3,FALSE),IF($C1143=#REF!,VLOOKUP('P.O.'!$D1143,#REF!,3,FALSE),IF(C1143=#REF!,VLOOKUP('P.O.'!D1143,#REF!,4,FALSE))))))))</f>
        <v>#REF!</v>
      </c>
      <c r="G1143" s="17" t="e">
        <f>IF(E1143=#REF!,"",VLOOKUP(B1143,'[5]M.C.'!C:G,4,FALSE))</f>
        <v>#REF!</v>
      </c>
      <c r="H1143" s="18" t="e">
        <f>IF(E1143=#REF!,"",IF(#REF!=0,"",#REF!))</f>
        <v>#REF!</v>
      </c>
      <c r="I1143" s="18" t="e">
        <f>IF(E1143=#REF!,"",IF(#REF!&lt;&gt;0,ROUND(#REF!*(1+#REF!),2),#REF!))</f>
        <v>#REF!</v>
      </c>
      <c r="J1143" s="19" t="e">
        <f>IF(E1143=#REF!,"",IFERROR(ROUND(G1143*I1143,2),0))</f>
        <v>#REF!</v>
      </c>
      <c r="K1143" s="20"/>
    </row>
    <row r="1144" spans="2:11" ht="12.75" hidden="1" x14ac:dyDescent="0.2">
      <c r="B1144" s="12" t="s">
        <v>1348</v>
      </c>
      <c r="C1144" s="21"/>
      <c r="D1144" s="14"/>
      <c r="E1144" s="15" t="e">
        <f>IF(C1144="SUBITEM",#REF!,IF($C1144=#REF!,VLOOKUP('P.O.'!$D1144,#REF!,2,FALSE),IF($C1144=#REF!,VLOOKUP('P.O.'!$D1144,#REF!,2,FALSE),IF($C1144=#REF!,VLOOKUP('P.O.'!$D1144,#REF!,2,FALSE),IF($C1144=#REF!,VLOOKUP('P.O.'!$D1144,#REF!,2,FALSE),IF($C1144=#REF!,VLOOKUP('P.O.'!$D1144,#REF!,2,FALSE),IF(C1144=#REF!,VLOOKUP('P.O.'!D1144,#REF!,3,FALSE))))))))</f>
        <v>#REF!</v>
      </c>
      <c r="F1144" s="16" t="e">
        <f>IF(E1144=#REF!,"",IF($C1144=#REF!,VLOOKUP('P.O.'!$D1144,#REF!,3,FALSE),IF($C1144=#REF!,VLOOKUP('P.O.'!$D1144,#REF!,3,FALSE),IF($C1144=#REF!,VLOOKUP('P.O.'!$D1144,#REF!,3,FALSE),IF($C1144=#REF!,VLOOKUP('P.O.'!$D1144,#REF!,3,FALSE),IF($C1144=#REF!,VLOOKUP('P.O.'!$D1144,#REF!,3,FALSE),IF(C1144=#REF!,VLOOKUP('P.O.'!D1144,#REF!,4,FALSE))))))))</f>
        <v>#REF!</v>
      </c>
      <c r="G1144" s="17" t="e">
        <f>IF(E1144=#REF!,"",VLOOKUP(B1144,'[5]M.C.'!C:G,4,FALSE))</f>
        <v>#REF!</v>
      </c>
      <c r="H1144" s="18" t="e">
        <f>IF(E1144=#REF!,"",IF(#REF!=0,"",#REF!))</f>
        <v>#REF!</v>
      </c>
      <c r="I1144" s="18" t="e">
        <f>IF(E1144=#REF!,"",IF(#REF!&lt;&gt;0,ROUND(#REF!*(1+#REF!),2),#REF!))</f>
        <v>#REF!</v>
      </c>
      <c r="J1144" s="19" t="e">
        <f>IF(E1144=#REF!,"",IFERROR(ROUND(G1144*I1144,2),0))</f>
        <v>#REF!</v>
      </c>
      <c r="K1144" s="20"/>
    </row>
    <row r="1145" spans="2:11" ht="12.75" hidden="1" x14ac:dyDescent="0.2">
      <c r="B1145" s="12" t="s">
        <v>1349</v>
      </c>
      <c r="C1145" s="21"/>
      <c r="D1145" s="14"/>
      <c r="E1145" s="15" t="e">
        <f>IF(C1145="SUBITEM",#REF!,IF($C1145=#REF!,VLOOKUP('P.O.'!$D1145,#REF!,2,FALSE),IF($C1145=#REF!,VLOOKUP('P.O.'!$D1145,#REF!,2,FALSE),IF($C1145=#REF!,VLOOKUP('P.O.'!$D1145,#REF!,2,FALSE),IF($C1145=#REF!,VLOOKUP('P.O.'!$D1145,#REF!,2,FALSE),IF($C1145=#REF!,VLOOKUP('P.O.'!$D1145,#REF!,2,FALSE),IF(C1145=#REF!,VLOOKUP('P.O.'!D1145,#REF!,3,FALSE))))))))</f>
        <v>#REF!</v>
      </c>
      <c r="F1145" s="16" t="e">
        <f>IF(E1145=#REF!,"",IF($C1145=#REF!,VLOOKUP('P.O.'!$D1145,#REF!,3,FALSE),IF($C1145=#REF!,VLOOKUP('P.O.'!$D1145,#REF!,3,FALSE),IF($C1145=#REF!,VLOOKUP('P.O.'!$D1145,#REF!,3,FALSE),IF($C1145=#REF!,VLOOKUP('P.O.'!$D1145,#REF!,3,FALSE),IF($C1145=#REF!,VLOOKUP('P.O.'!$D1145,#REF!,3,FALSE),IF(C1145=#REF!,VLOOKUP('P.O.'!D1145,#REF!,4,FALSE))))))))</f>
        <v>#REF!</v>
      </c>
      <c r="G1145" s="17" t="e">
        <f>IF(E1145=#REF!,"",VLOOKUP(B1145,'[5]M.C.'!C:G,4,FALSE))</f>
        <v>#REF!</v>
      </c>
      <c r="H1145" s="18" t="e">
        <f>IF(E1145=#REF!,"",IF(#REF!=0,"",#REF!))</f>
        <v>#REF!</v>
      </c>
      <c r="I1145" s="18" t="e">
        <f>IF(E1145=#REF!,"",IF(#REF!&lt;&gt;0,ROUND(#REF!*(1+#REF!),2),#REF!))</f>
        <v>#REF!</v>
      </c>
      <c r="J1145" s="19" t="e">
        <f>IF(E1145=#REF!,"",IFERROR(ROUND(G1145*I1145,2),0))</f>
        <v>#REF!</v>
      </c>
      <c r="K1145" s="20"/>
    </row>
    <row r="1146" spans="2:11" ht="12.75" hidden="1" x14ac:dyDescent="0.2">
      <c r="B1146" s="12" t="s">
        <v>1350</v>
      </c>
      <c r="C1146" s="21"/>
      <c r="D1146" s="14"/>
      <c r="E1146" s="15" t="e">
        <f>IF(C1146="SUBITEM",#REF!,IF($C1146=#REF!,VLOOKUP('P.O.'!$D1146,#REF!,2,FALSE),IF($C1146=#REF!,VLOOKUP('P.O.'!$D1146,#REF!,2,FALSE),IF($C1146=#REF!,VLOOKUP('P.O.'!$D1146,#REF!,2,FALSE),IF($C1146=#REF!,VLOOKUP('P.O.'!$D1146,#REF!,2,FALSE),IF($C1146=#REF!,VLOOKUP('P.O.'!$D1146,#REF!,2,FALSE),IF(C1146=#REF!,VLOOKUP('P.O.'!D1146,#REF!,3,FALSE))))))))</f>
        <v>#REF!</v>
      </c>
      <c r="F1146" s="16" t="e">
        <f>IF(E1146=#REF!,"",IF($C1146=#REF!,VLOOKUP('P.O.'!$D1146,#REF!,3,FALSE),IF($C1146=#REF!,VLOOKUP('P.O.'!$D1146,#REF!,3,FALSE),IF($C1146=#REF!,VLOOKUP('P.O.'!$D1146,#REF!,3,FALSE),IF($C1146=#REF!,VLOOKUP('P.O.'!$D1146,#REF!,3,FALSE),IF($C1146=#REF!,VLOOKUP('P.O.'!$D1146,#REF!,3,FALSE),IF(C1146=#REF!,VLOOKUP('P.O.'!D1146,#REF!,4,FALSE))))))))</f>
        <v>#REF!</v>
      </c>
      <c r="G1146" s="17" t="e">
        <f>IF(E1146=#REF!,"",VLOOKUP(B1146,'[5]M.C.'!C:G,4,FALSE))</f>
        <v>#REF!</v>
      </c>
      <c r="H1146" s="18" t="e">
        <f>IF(E1146=#REF!,"",IF(#REF!=0,"",#REF!))</f>
        <v>#REF!</v>
      </c>
      <c r="I1146" s="18" t="e">
        <f>IF(E1146=#REF!,"",IF(#REF!&lt;&gt;0,ROUND(#REF!*(1+#REF!),2),#REF!))</f>
        <v>#REF!</v>
      </c>
      <c r="J1146" s="19" t="e">
        <f>IF(E1146=#REF!,"",IFERROR(ROUND(G1146*I1146,2),0))</f>
        <v>#REF!</v>
      </c>
      <c r="K1146" s="20"/>
    </row>
    <row r="1147" spans="2:11" ht="12.75" hidden="1" x14ac:dyDescent="0.2">
      <c r="B1147" s="12" t="s">
        <v>1351</v>
      </c>
      <c r="C1147" s="21"/>
      <c r="D1147" s="14"/>
      <c r="E1147" s="15" t="e">
        <f>IF(C1147="SUBITEM",#REF!,IF($C1147=#REF!,VLOOKUP('P.O.'!$D1147,#REF!,2,FALSE),IF($C1147=#REF!,VLOOKUP('P.O.'!$D1147,#REF!,2,FALSE),IF($C1147=#REF!,VLOOKUP('P.O.'!$D1147,#REF!,2,FALSE),IF($C1147=#REF!,VLOOKUP('P.O.'!$D1147,#REF!,2,FALSE),IF($C1147=#REF!,VLOOKUP('P.O.'!$D1147,#REF!,2,FALSE),IF(C1147=#REF!,VLOOKUP('P.O.'!D1147,#REF!,3,FALSE))))))))</f>
        <v>#REF!</v>
      </c>
      <c r="F1147" s="16" t="e">
        <f>IF(E1147=#REF!,"",IF($C1147=#REF!,VLOOKUP('P.O.'!$D1147,#REF!,3,FALSE),IF($C1147=#REF!,VLOOKUP('P.O.'!$D1147,#REF!,3,FALSE),IF($C1147=#REF!,VLOOKUP('P.O.'!$D1147,#REF!,3,FALSE),IF($C1147=#REF!,VLOOKUP('P.O.'!$D1147,#REF!,3,FALSE),IF($C1147=#REF!,VLOOKUP('P.O.'!$D1147,#REF!,3,FALSE),IF(C1147=#REF!,VLOOKUP('P.O.'!D1147,#REF!,4,FALSE))))))))</f>
        <v>#REF!</v>
      </c>
      <c r="G1147" s="17" t="e">
        <f>IF(E1147=#REF!,"",VLOOKUP(B1147,'[5]M.C.'!C:G,4,FALSE))</f>
        <v>#REF!</v>
      </c>
      <c r="H1147" s="18" t="e">
        <f>IF(E1147=#REF!,"",IF(#REF!=0,"",#REF!))</f>
        <v>#REF!</v>
      </c>
      <c r="I1147" s="18" t="e">
        <f>IF(E1147=#REF!,"",IF(#REF!&lt;&gt;0,ROUND(#REF!*(1+#REF!),2),#REF!))</f>
        <v>#REF!</v>
      </c>
      <c r="J1147" s="19" t="e">
        <f>IF(E1147=#REF!,"",IFERROR(ROUND(G1147*I1147,2),0))</f>
        <v>#REF!</v>
      </c>
      <c r="K1147" s="20"/>
    </row>
    <row r="1148" spans="2:11" ht="12.75" hidden="1" x14ac:dyDescent="0.2">
      <c r="B1148" s="12" t="s">
        <v>1352</v>
      </c>
      <c r="C1148" s="21"/>
      <c r="D1148" s="14"/>
      <c r="E1148" s="15" t="e">
        <f>IF(C1148="SUBITEM",#REF!,IF($C1148=#REF!,VLOOKUP('P.O.'!$D1148,#REF!,2,FALSE),IF($C1148=#REF!,VLOOKUP('P.O.'!$D1148,#REF!,2,FALSE),IF($C1148=#REF!,VLOOKUP('P.O.'!$D1148,#REF!,2,FALSE),IF($C1148=#REF!,VLOOKUP('P.O.'!$D1148,#REF!,2,FALSE),IF($C1148=#REF!,VLOOKUP('P.O.'!$D1148,#REF!,2,FALSE),IF(C1148=#REF!,VLOOKUP('P.O.'!D1148,#REF!,3,FALSE))))))))</f>
        <v>#REF!</v>
      </c>
      <c r="F1148" s="16" t="e">
        <f>IF(E1148=#REF!,"",IF($C1148=#REF!,VLOOKUP('P.O.'!$D1148,#REF!,3,FALSE),IF($C1148=#REF!,VLOOKUP('P.O.'!$D1148,#REF!,3,FALSE),IF($C1148=#REF!,VLOOKUP('P.O.'!$D1148,#REF!,3,FALSE),IF($C1148=#REF!,VLOOKUP('P.O.'!$D1148,#REF!,3,FALSE),IF($C1148=#REF!,VLOOKUP('P.O.'!$D1148,#REF!,3,FALSE),IF(C1148=#REF!,VLOOKUP('P.O.'!D1148,#REF!,4,FALSE))))))))</f>
        <v>#REF!</v>
      </c>
      <c r="G1148" s="17" t="e">
        <f>IF(E1148=#REF!,"",VLOOKUP(B1148,'[5]M.C.'!C:G,4,FALSE))</f>
        <v>#REF!</v>
      </c>
      <c r="H1148" s="18" t="e">
        <f>IF(E1148=#REF!,"",IF(#REF!=0,"",#REF!))</f>
        <v>#REF!</v>
      </c>
      <c r="I1148" s="18" t="e">
        <f>IF(E1148=#REF!,"",IF(#REF!&lt;&gt;0,ROUND(#REF!*(1+#REF!),2),#REF!))</f>
        <v>#REF!</v>
      </c>
      <c r="J1148" s="19" t="e">
        <f>IF(E1148=#REF!,"",IFERROR(ROUND(G1148*I1148,2),0))</f>
        <v>#REF!</v>
      </c>
      <c r="K1148" s="20"/>
    </row>
    <row r="1149" spans="2:11" ht="12.75" hidden="1" x14ac:dyDescent="0.2">
      <c r="B1149" s="12" t="s">
        <v>1353</v>
      </c>
      <c r="C1149" s="21"/>
      <c r="D1149" s="14"/>
      <c r="E1149" s="15" t="e">
        <f>IF(C1149="SUBITEM",#REF!,IF($C1149=#REF!,VLOOKUP('P.O.'!$D1149,#REF!,2,FALSE),IF($C1149=#REF!,VLOOKUP('P.O.'!$D1149,#REF!,2,FALSE),IF($C1149=#REF!,VLOOKUP('P.O.'!$D1149,#REF!,2,FALSE),IF($C1149=#REF!,VLOOKUP('P.O.'!$D1149,#REF!,2,FALSE),IF($C1149=#REF!,VLOOKUP('P.O.'!$D1149,#REF!,2,FALSE),IF(C1149=#REF!,VLOOKUP('P.O.'!D1149,#REF!,3,FALSE))))))))</f>
        <v>#REF!</v>
      </c>
      <c r="F1149" s="16" t="e">
        <f>IF(E1149=#REF!,"",IF($C1149=#REF!,VLOOKUP('P.O.'!$D1149,#REF!,3,FALSE),IF($C1149=#REF!,VLOOKUP('P.O.'!$D1149,#REF!,3,FALSE),IF($C1149=#REF!,VLOOKUP('P.O.'!$D1149,#REF!,3,FALSE),IF($C1149=#REF!,VLOOKUP('P.O.'!$D1149,#REF!,3,FALSE),IF($C1149=#REF!,VLOOKUP('P.O.'!$D1149,#REF!,3,FALSE),IF(C1149=#REF!,VLOOKUP('P.O.'!D1149,#REF!,4,FALSE))))))))</f>
        <v>#REF!</v>
      </c>
      <c r="G1149" s="17" t="e">
        <f>IF(E1149=#REF!,"",VLOOKUP(B1149,'[5]M.C.'!C:G,4,FALSE))</f>
        <v>#REF!</v>
      </c>
      <c r="H1149" s="18" t="e">
        <f>IF(E1149=#REF!,"",IF(#REF!=0,"",#REF!))</f>
        <v>#REF!</v>
      </c>
      <c r="I1149" s="18" t="e">
        <f>IF(E1149=#REF!,"",IF(#REF!&lt;&gt;0,ROUND(#REF!*(1+#REF!),2),#REF!))</f>
        <v>#REF!</v>
      </c>
      <c r="J1149" s="19" t="e">
        <f>IF(E1149=#REF!,"",IFERROR(ROUND(G1149*I1149,2),0))</f>
        <v>#REF!</v>
      </c>
      <c r="K1149" s="20"/>
    </row>
    <row r="1150" spans="2:11" ht="12.75" hidden="1" x14ac:dyDescent="0.2">
      <c r="B1150" s="12" t="s">
        <v>1354</v>
      </c>
      <c r="C1150" s="21"/>
      <c r="D1150" s="14"/>
      <c r="E1150" s="15" t="e">
        <f>IF(C1150="SUBITEM",#REF!,IF($C1150=#REF!,VLOOKUP('P.O.'!$D1150,#REF!,2,FALSE),IF($C1150=#REF!,VLOOKUP('P.O.'!$D1150,#REF!,2,FALSE),IF($C1150=#REF!,VLOOKUP('P.O.'!$D1150,#REF!,2,FALSE),IF($C1150=#REF!,VLOOKUP('P.O.'!$D1150,#REF!,2,FALSE),IF($C1150=#REF!,VLOOKUP('P.O.'!$D1150,#REF!,2,FALSE),IF(C1150=#REF!,VLOOKUP('P.O.'!D1150,#REF!,3,FALSE))))))))</f>
        <v>#REF!</v>
      </c>
      <c r="F1150" s="16" t="e">
        <f>IF(E1150=#REF!,"",IF($C1150=#REF!,VLOOKUP('P.O.'!$D1150,#REF!,3,FALSE),IF($C1150=#REF!,VLOOKUP('P.O.'!$D1150,#REF!,3,FALSE),IF($C1150=#REF!,VLOOKUP('P.O.'!$D1150,#REF!,3,FALSE),IF($C1150=#REF!,VLOOKUP('P.O.'!$D1150,#REF!,3,FALSE),IF($C1150=#REF!,VLOOKUP('P.O.'!$D1150,#REF!,3,FALSE),IF(C1150=#REF!,VLOOKUP('P.O.'!D1150,#REF!,4,FALSE))))))))</f>
        <v>#REF!</v>
      </c>
      <c r="G1150" s="17" t="e">
        <f>IF(E1150=#REF!,"",VLOOKUP(B1150,'[5]M.C.'!C:G,4,FALSE))</f>
        <v>#REF!</v>
      </c>
      <c r="H1150" s="18" t="e">
        <f>IF(E1150=#REF!,"",IF(#REF!=0,"",#REF!))</f>
        <v>#REF!</v>
      </c>
      <c r="I1150" s="18" t="e">
        <f>IF(E1150=#REF!,"",IF(#REF!&lt;&gt;0,ROUND(#REF!*(1+#REF!),2),#REF!))</f>
        <v>#REF!</v>
      </c>
      <c r="J1150" s="19" t="e">
        <f>IF(E1150=#REF!,"",IFERROR(ROUND(G1150*I1150,2),0))</f>
        <v>#REF!</v>
      </c>
      <c r="K1150" s="20"/>
    </row>
    <row r="1151" spans="2:11" ht="12.75" hidden="1" x14ac:dyDescent="0.2">
      <c r="B1151" s="12" t="s">
        <v>1355</v>
      </c>
      <c r="C1151" s="21"/>
      <c r="D1151" s="14"/>
      <c r="E1151" s="15" t="e">
        <f>IF(C1151="SUBITEM",#REF!,IF($C1151=#REF!,VLOOKUP('P.O.'!$D1151,#REF!,2,FALSE),IF($C1151=#REF!,VLOOKUP('P.O.'!$D1151,#REF!,2,FALSE),IF($C1151=#REF!,VLOOKUP('P.O.'!$D1151,#REF!,2,FALSE),IF($C1151=#REF!,VLOOKUP('P.O.'!$D1151,#REF!,2,FALSE),IF($C1151=#REF!,VLOOKUP('P.O.'!$D1151,#REF!,2,FALSE),IF(C1151=#REF!,VLOOKUP('P.O.'!D1151,#REF!,3,FALSE))))))))</f>
        <v>#REF!</v>
      </c>
      <c r="F1151" s="16" t="e">
        <f>IF(E1151=#REF!,"",IF($C1151=#REF!,VLOOKUP('P.O.'!$D1151,#REF!,3,FALSE),IF($C1151=#REF!,VLOOKUP('P.O.'!$D1151,#REF!,3,FALSE),IF($C1151=#REF!,VLOOKUP('P.O.'!$D1151,#REF!,3,FALSE),IF($C1151=#REF!,VLOOKUP('P.O.'!$D1151,#REF!,3,FALSE),IF($C1151=#REF!,VLOOKUP('P.O.'!$D1151,#REF!,3,FALSE),IF(C1151=#REF!,VLOOKUP('P.O.'!D1151,#REF!,4,FALSE))))))))</f>
        <v>#REF!</v>
      </c>
      <c r="G1151" s="17" t="e">
        <f>IF(E1151=#REF!,"",VLOOKUP(B1151,'[5]M.C.'!C:G,4,FALSE))</f>
        <v>#REF!</v>
      </c>
      <c r="H1151" s="18" t="e">
        <f>IF(E1151=#REF!,"",IF(#REF!=0,"",#REF!))</f>
        <v>#REF!</v>
      </c>
      <c r="I1151" s="18" t="e">
        <f>IF(E1151=#REF!,"",IF(#REF!&lt;&gt;0,ROUND(#REF!*(1+#REF!),2),#REF!))</f>
        <v>#REF!</v>
      </c>
      <c r="J1151" s="19" t="e">
        <f>IF(E1151=#REF!,"",IFERROR(ROUND(G1151*I1151,2),0))</f>
        <v>#REF!</v>
      </c>
      <c r="K1151" s="20"/>
    </row>
    <row r="1152" spans="2:11" ht="12.75" hidden="1" x14ac:dyDescent="0.2">
      <c r="B1152" s="12" t="s">
        <v>1356</v>
      </c>
      <c r="C1152" s="21"/>
      <c r="D1152" s="14"/>
      <c r="E1152" s="15" t="e">
        <f>IF(C1152="SUBITEM",#REF!,IF($C1152=#REF!,VLOOKUP('P.O.'!$D1152,#REF!,2,FALSE),IF($C1152=#REF!,VLOOKUP('P.O.'!$D1152,#REF!,2,FALSE),IF($C1152=#REF!,VLOOKUP('P.O.'!$D1152,#REF!,2,FALSE),IF($C1152=#REF!,VLOOKUP('P.O.'!$D1152,#REF!,2,FALSE),IF($C1152=#REF!,VLOOKUP('P.O.'!$D1152,#REF!,2,FALSE),IF(C1152=#REF!,VLOOKUP('P.O.'!D1152,#REF!,3,FALSE))))))))</f>
        <v>#REF!</v>
      </c>
      <c r="F1152" s="16" t="e">
        <f>IF(E1152=#REF!,"",IF($C1152=#REF!,VLOOKUP('P.O.'!$D1152,#REF!,3,FALSE),IF($C1152=#REF!,VLOOKUP('P.O.'!$D1152,#REF!,3,FALSE),IF($C1152=#REF!,VLOOKUP('P.O.'!$D1152,#REF!,3,FALSE),IF($C1152=#REF!,VLOOKUP('P.O.'!$D1152,#REF!,3,FALSE),IF($C1152=#REF!,VLOOKUP('P.O.'!$D1152,#REF!,3,FALSE),IF(C1152=#REF!,VLOOKUP('P.O.'!D1152,#REF!,4,FALSE))))))))</f>
        <v>#REF!</v>
      </c>
      <c r="G1152" s="17" t="e">
        <f>IF(E1152=#REF!,"",VLOOKUP(B1152,'[5]M.C.'!C:G,4,FALSE))</f>
        <v>#REF!</v>
      </c>
      <c r="H1152" s="18" t="e">
        <f>IF(E1152=#REF!,"",IF(#REF!=0,"",#REF!))</f>
        <v>#REF!</v>
      </c>
      <c r="I1152" s="18" t="e">
        <f>IF(E1152=#REF!,"",IF(#REF!&lt;&gt;0,ROUND(#REF!*(1+#REF!),2),#REF!))</f>
        <v>#REF!</v>
      </c>
      <c r="J1152" s="19" t="e">
        <f>IF(E1152=#REF!,"",IFERROR(ROUND(G1152*I1152,2),0))</f>
        <v>#REF!</v>
      </c>
      <c r="K1152" s="20"/>
    </row>
    <row r="1153" spans="2:11" ht="12.75" hidden="1" x14ac:dyDescent="0.2">
      <c r="B1153" s="12" t="s">
        <v>1357</v>
      </c>
      <c r="C1153" s="21"/>
      <c r="D1153" s="14"/>
      <c r="E1153" s="15" t="e">
        <f>IF(C1153="SUBITEM",#REF!,IF($C1153=#REF!,VLOOKUP('P.O.'!$D1153,#REF!,2,FALSE),IF($C1153=#REF!,VLOOKUP('P.O.'!$D1153,#REF!,2,FALSE),IF($C1153=#REF!,VLOOKUP('P.O.'!$D1153,#REF!,2,FALSE),IF($C1153=#REF!,VLOOKUP('P.O.'!$D1153,#REF!,2,FALSE),IF($C1153=#REF!,VLOOKUP('P.O.'!$D1153,#REF!,2,FALSE),IF(C1153=#REF!,VLOOKUP('P.O.'!D1153,#REF!,3,FALSE))))))))</f>
        <v>#REF!</v>
      </c>
      <c r="F1153" s="16" t="e">
        <f>IF(E1153=#REF!,"",IF($C1153=#REF!,VLOOKUP('P.O.'!$D1153,#REF!,3,FALSE),IF($C1153=#REF!,VLOOKUP('P.O.'!$D1153,#REF!,3,FALSE),IF($C1153=#REF!,VLOOKUP('P.O.'!$D1153,#REF!,3,FALSE),IF($C1153=#REF!,VLOOKUP('P.O.'!$D1153,#REF!,3,FALSE),IF($C1153=#REF!,VLOOKUP('P.O.'!$D1153,#REF!,3,FALSE),IF(C1153=#REF!,VLOOKUP('P.O.'!D1153,#REF!,4,FALSE))))))))</f>
        <v>#REF!</v>
      </c>
      <c r="G1153" s="17" t="e">
        <f>IF(E1153=#REF!,"",VLOOKUP(B1153,'[5]M.C.'!C:G,4,FALSE))</f>
        <v>#REF!</v>
      </c>
      <c r="H1153" s="18" t="e">
        <f>IF(E1153=#REF!,"",IF(#REF!=0,"",#REF!))</f>
        <v>#REF!</v>
      </c>
      <c r="I1153" s="18" t="e">
        <f>IF(E1153=#REF!,"",IF(#REF!&lt;&gt;0,ROUND(#REF!*(1+#REF!),2),#REF!))</f>
        <v>#REF!</v>
      </c>
      <c r="J1153" s="19" t="e">
        <f>IF(E1153=#REF!,"",IFERROR(ROUND(G1153*I1153,2),0))</f>
        <v>#REF!</v>
      </c>
      <c r="K1153" s="20"/>
    </row>
    <row r="1154" spans="2:11" ht="12.75" hidden="1" x14ac:dyDescent="0.2">
      <c r="B1154" s="12" t="s">
        <v>1358</v>
      </c>
      <c r="C1154" s="21"/>
      <c r="D1154" s="14"/>
      <c r="E1154" s="15" t="e">
        <f>IF(C1154="SUBITEM",#REF!,IF($C1154=#REF!,VLOOKUP('P.O.'!$D1154,#REF!,2,FALSE),IF($C1154=#REF!,VLOOKUP('P.O.'!$D1154,#REF!,2,FALSE),IF($C1154=#REF!,VLOOKUP('P.O.'!$D1154,#REF!,2,FALSE),IF($C1154=#REF!,VLOOKUP('P.O.'!$D1154,#REF!,2,FALSE),IF($C1154=#REF!,VLOOKUP('P.O.'!$D1154,#REF!,2,FALSE),IF(C1154=#REF!,VLOOKUP('P.O.'!D1154,#REF!,3,FALSE))))))))</f>
        <v>#REF!</v>
      </c>
      <c r="F1154" s="16" t="e">
        <f>IF(E1154=#REF!,"",IF($C1154=#REF!,VLOOKUP('P.O.'!$D1154,#REF!,3,FALSE),IF($C1154=#REF!,VLOOKUP('P.O.'!$D1154,#REF!,3,FALSE),IF($C1154=#REF!,VLOOKUP('P.O.'!$D1154,#REF!,3,FALSE),IF($C1154=#REF!,VLOOKUP('P.O.'!$D1154,#REF!,3,FALSE),IF($C1154=#REF!,VLOOKUP('P.O.'!$D1154,#REF!,3,FALSE),IF(C1154=#REF!,VLOOKUP('P.O.'!D1154,#REF!,4,FALSE))))))))</f>
        <v>#REF!</v>
      </c>
      <c r="G1154" s="17" t="e">
        <f>IF(E1154=#REF!,"",VLOOKUP(B1154,'[5]M.C.'!C:G,4,FALSE))</f>
        <v>#REF!</v>
      </c>
      <c r="H1154" s="18" t="e">
        <f>IF(E1154=#REF!,"",IF(#REF!=0,"",#REF!))</f>
        <v>#REF!</v>
      </c>
      <c r="I1154" s="18" t="e">
        <f>IF(E1154=#REF!,"",IF(#REF!&lt;&gt;0,ROUND(#REF!*(1+#REF!),2),#REF!))</f>
        <v>#REF!</v>
      </c>
      <c r="J1154" s="19" t="e">
        <f>IF(E1154=#REF!,"",IFERROR(ROUND(G1154*I1154,2),0))</f>
        <v>#REF!</v>
      </c>
      <c r="K1154" s="20"/>
    </row>
    <row r="1155" spans="2:11" ht="12.75" hidden="1" x14ac:dyDescent="0.2">
      <c r="B1155" s="12" t="s">
        <v>1359</v>
      </c>
      <c r="C1155" s="21"/>
      <c r="D1155" s="14"/>
      <c r="E1155" s="15" t="e">
        <f>IF(C1155="SUBITEM",#REF!,IF($C1155=#REF!,VLOOKUP('P.O.'!$D1155,#REF!,2,FALSE),IF($C1155=#REF!,VLOOKUP('P.O.'!$D1155,#REF!,2,FALSE),IF($C1155=#REF!,VLOOKUP('P.O.'!$D1155,#REF!,2,FALSE),IF($C1155=#REF!,VLOOKUP('P.O.'!$D1155,#REF!,2,FALSE),IF($C1155=#REF!,VLOOKUP('P.O.'!$D1155,#REF!,2,FALSE),IF(C1155=#REF!,VLOOKUP('P.O.'!D1155,#REF!,3,FALSE))))))))</f>
        <v>#REF!</v>
      </c>
      <c r="F1155" s="16" t="e">
        <f>IF(E1155=#REF!,"",IF($C1155=#REF!,VLOOKUP('P.O.'!$D1155,#REF!,3,FALSE),IF($C1155=#REF!,VLOOKUP('P.O.'!$D1155,#REF!,3,FALSE),IF($C1155=#REF!,VLOOKUP('P.O.'!$D1155,#REF!,3,FALSE),IF($C1155=#REF!,VLOOKUP('P.O.'!$D1155,#REF!,3,FALSE),IF($C1155=#REF!,VLOOKUP('P.O.'!$D1155,#REF!,3,FALSE),IF(C1155=#REF!,VLOOKUP('P.O.'!D1155,#REF!,4,FALSE))))))))</f>
        <v>#REF!</v>
      </c>
      <c r="G1155" s="17" t="e">
        <f>IF(E1155=#REF!,"",VLOOKUP(B1155,'[5]M.C.'!C:G,4,FALSE))</f>
        <v>#REF!</v>
      </c>
      <c r="H1155" s="18" t="e">
        <f>IF(E1155=#REF!,"",IF(#REF!=0,"",#REF!))</f>
        <v>#REF!</v>
      </c>
      <c r="I1155" s="18" t="e">
        <f>IF(E1155=#REF!,"",IF(#REF!&lt;&gt;0,ROUND(#REF!*(1+#REF!),2),#REF!))</f>
        <v>#REF!</v>
      </c>
      <c r="J1155" s="19" t="e">
        <f>IF(E1155=#REF!,"",IFERROR(ROUND(G1155*I1155,2),0))</f>
        <v>#REF!</v>
      </c>
      <c r="K1155" s="20"/>
    </row>
    <row r="1156" spans="2:11" ht="12.75" hidden="1" x14ac:dyDescent="0.2">
      <c r="B1156" s="12" t="s">
        <v>1360</v>
      </c>
      <c r="C1156" s="21"/>
      <c r="D1156" s="14"/>
      <c r="E1156" s="15" t="e">
        <f>IF(C1156="SUBITEM",#REF!,IF($C1156=#REF!,VLOOKUP('P.O.'!$D1156,#REF!,2,FALSE),IF($C1156=#REF!,VLOOKUP('P.O.'!$D1156,#REF!,2,FALSE),IF($C1156=#REF!,VLOOKUP('P.O.'!$D1156,#REF!,2,FALSE),IF($C1156=#REF!,VLOOKUP('P.O.'!$D1156,#REF!,2,FALSE),IF($C1156=#REF!,VLOOKUP('P.O.'!$D1156,#REF!,2,FALSE),IF(C1156=#REF!,VLOOKUP('P.O.'!D1156,#REF!,3,FALSE))))))))</f>
        <v>#REF!</v>
      </c>
      <c r="F1156" s="16" t="e">
        <f>IF(E1156=#REF!,"",IF($C1156=#REF!,VLOOKUP('P.O.'!$D1156,#REF!,3,FALSE),IF($C1156=#REF!,VLOOKUP('P.O.'!$D1156,#REF!,3,FALSE),IF($C1156=#REF!,VLOOKUP('P.O.'!$D1156,#REF!,3,FALSE),IF($C1156=#REF!,VLOOKUP('P.O.'!$D1156,#REF!,3,FALSE),IF($C1156=#REF!,VLOOKUP('P.O.'!$D1156,#REF!,3,FALSE),IF(C1156=#REF!,VLOOKUP('P.O.'!D1156,#REF!,4,FALSE))))))))</f>
        <v>#REF!</v>
      </c>
      <c r="G1156" s="17" t="e">
        <f>IF(E1156=#REF!,"",VLOOKUP(B1156,'[5]M.C.'!C:G,4,FALSE))</f>
        <v>#REF!</v>
      </c>
      <c r="H1156" s="18" t="e">
        <f>IF(E1156=#REF!,"",IF(#REF!=0,"",#REF!))</f>
        <v>#REF!</v>
      </c>
      <c r="I1156" s="18" t="e">
        <f>IF(E1156=#REF!,"",IF(#REF!&lt;&gt;0,ROUND(#REF!*(1+#REF!),2),#REF!))</f>
        <v>#REF!</v>
      </c>
      <c r="J1156" s="19" t="e">
        <f>IF(E1156=#REF!,"",IFERROR(ROUND(G1156*I1156,2),0))</f>
        <v>#REF!</v>
      </c>
      <c r="K1156" s="20"/>
    </row>
    <row r="1157" spans="2:11" ht="12.75" hidden="1" x14ac:dyDescent="0.2">
      <c r="B1157" s="12" t="s">
        <v>1361</v>
      </c>
      <c r="C1157" s="21"/>
      <c r="D1157" s="14"/>
      <c r="E1157" s="15" t="e">
        <f>IF(C1157="SUBITEM",#REF!,IF($C1157=#REF!,VLOOKUP('P.O.'!$D1157,#REF!,2,FALSE),IF($C1157=#REF!,VLOOKUP('P.O.'!$D1157,#REF!,2,FALSE),IF($C1157=#REF!,VLOOKUP('P.O.'!$D1157,#REF!,2,FALSE),IF($C1157=#REF!,VLOOKUP('P.O.'!$D1157,#REF!,2,FALSE),IF($C1157=#REF!,VLOOKUP('P.O.'!$D1157,#REF!,2,FALSE),IF(C1157=#REF!,VLOOKUP('P.O.'!D1157,#REF!,3,FALSE))))))))</f>
        <v>#REF!</v>
      </c>
      <c r="F1157" s="16" t="e">
        <f>IF(E1157=#REF!,"",IF($C1157=#REF!,VLOOKUP('P.O.'!$D1157,#REF!,3,FALSE),IF($C1157=#REF!,VLOOKUP('P.O.'!$D1157,#REF!,3,FALSE),IF($C1157=#REF!,VLOOKUP('P.O.'!$D1157,#REF!,3,FALSE),IF($C1157=#REF!,VLOOKUP('P.O.'!$D1157,#REF!,3,FALSE),IF($C1157=#REF!,VLOOKUP('P.O.'!$D1157,#REF!,3,FALSE),IF(C1157=#REF!,VLOOKUP('P.O.'!D1157,#REF!,4,FALSE))))))))</f>
        <v>#REF!</v>
      </c>
      <c r="G1157" s="17" t="e">
        <f>IF(E1157=#REF!,"",VLOOKUP(B1157,'[5]M.C.'!C:G,4,FALSE))</f>
        <v>#REF!</v>
      </c>
      <c r="H1157" s="18" t="e">
        <f>IF(E1157=#REF!,"",IF(#REF!=0,"",#REF!))</f>
        <v>#REF!</v>
      </c>
      <c r="I1157" s="18" t="e">
        <f>IF(E1157=#REF!,"",IF(#REF!&lt;&gt;0,ROUND(#REF!*(1+#REF!),2),#REF!))</f>
        <v>#REF!</v>
      </c>
      <c r="J1157" s="19" t="e">
        <f>IF(E1157=#REF!,"",IFERROR(ROUND(G1157*I1157,2),0))</f>
        <v>#REF!</v>
      </c>
      <c r="K1157" s="20"/>
    </row>
    <row r="1158" spans="2:11" ht="12.75" hidden="1" x14ac:dyDescent="0.2">
      <c r="B1158" s="12" t="s">
        <v>1362</v>
      </c>
      <c r="C1158" s="21"/>
      <c r="D1158" s="14"/>
      <c r="E1158" s="15" t="e">
        <f>IF(C1158="SUBITEM",#REF!,IF($C1158=#REF!,VLOOKUP('P.O.'!$D1158,#REF!,2,FALSE),IF($C1158=#REF!,VLOOKUP('P.O.'!$D1158,#REF!,2,FALSE),IF($C1158=#REF!,VLOOKUP('P.O.'!$D1158,#REF!,2,FALSE),IF($C1158=#REF!,VLOOKUP('P.O.'!$D1158,#REF!,2,FALSE),IF($C1158=#REF!,VLOOKUP('P.O.'!$D1158,#REF!,2,FALSE),IF(C1158=#REF!,VLOOKUP('P.O.'!D1158,#REF!,3,FALSE))))))))</f>
        <v>#REF!</v>
      </c>
      <c r="F1158" s="16" t="e">
        <f>IF(E1158=#REF!,"",IF($C1158=#REF!,VLOOKUP('P.O.'!$D1158,#REF!,3,FALSE),IF($C1158=#REF!,VLOOKUP('P.O.'!$D1158,#REF!,3,FALSE),IF($C1158=#REF!,VLOOKUP('P.O.'!$D1158,#REF!,3,FALSE),IF($C1158=#REF!,VLOOKUP('P.O.'!$D1158,#REF!,3,FALSE),IF($C1158=#REF!,VLOOKUP('P.O.'!$D1158,#REF!,3,FALSE),IF(C1158=#REF!,VLOOKUP('P.O.'!D1158,#REF!,4,FALSE))))))))</f>
        <v>#REF!</v>
      </c>
      <c r="G1158" s="17" t="e">
        <f>IF(E1158=#REF!,"",VLOOKUP(B1158,'[5]M.C.'!C:G,4,FALSE))</f>
        <v>#REF!</v>
      </c>
      <c r="H1158" s="18" t="e">
        <f>IF(E1158=#REF!,"",IF(#REF!=0,"",#REF!))</f>
        <v>#REF!</v>
      </c>
      <c r="I1158" s="18" t="e">
        <f>IF(E1158=#REF!,"",IF(#REF!&lt;&gt;0,ROUND(#REF!*(1+#REF!),2),#REF!))</f>
        <v>#REF!</v>
      </c>
      <c r="J1158" s="19" t="e">
        <f>IF(E1158=#REF!,"",IFERROR(ROUND(G1158*I1158,2),0))</f>
        <v>#REF!</v>
      </c>
      <c r="K1158" s="20"/>
    </row>
    <row r="1159" spans="2:11" ht="12.75" hidden="1" x14ac:dyDescent="0.2">
      <c r="B1159" s="12" t="s">
        <v>1363</v>
      </c>
      <c r="C1159" s="21"/>
      <c r="D1159" s="14"/>
      <c r="E1159" s="15" t="e">
        <f>IF(C1159="SUBITEM",#REF!,IF($C1159=#REF!,VLOOKUP('P.O.'!$D1159,#REF!,2,FALSE),IF($C1159=#REF!,VLOOKUP('P.O.'!$D1159,#REF!,2,FALSE),IF($C1159=#REF!,VLOOKUP('P.O.'!$D1159,#REF!,2,FALSE),IF($C1159=#REF!,VLOOKUP('P.O.'!$D1159,#REF!,2,FALSE),IF($C1159=#REF!,VLOOKUP('P.O.'!$D1159,#REF!,2,FALSE),IF(C1159=#REF!,VLOOKUP('P.O.'!D1159,#REF!,3,FALSE))))))))</f>
        <v>#REF!</v>
      </c>
      <c r="F1159" s="16" t="e">
        <f>IF(E1159=#REF!,"",IF($C1159=#REF!,VLOOKUP('P.O.'!$D1159,#REF!,3,FALSE),IF($C1159=#REF!,VLOOKUP('P.O.'!$D1159,#REF!,3,FALSE),IF($C1159=#REF!,VLOOKUP('P.O.'!$D1159,#REF!,3,FALSE),IF($C1159=#REF!,VLOOKUP('P.O.'!$D1159,#REF!,3,FALSE),IF($C1159=#REF!,VLOOKUP('P.O.'!$D1159,#REF!,3,FALSE),IF(C1159=#REF!,VLOOKUP('P.O.'!D1159,#REF!,4,FALSE))))))))</f>
        <v>#REF!</v>
      </c>
      <c r="G1159" s="17" t="e">
        <f>IF(E1159=#REF!,"",VLOOKUP(B1159,'[5]M.C.'!C:G,4,FALSE))</f>
        <v>#REF!</v>
      </c>
      <c r="H1159" s="18" t="e">
        <f>IF(E1159=#REF!,"",IF(#REF!=0,"",#REF!))</f>
        <v>#REF!</v>
      </c>
      <c r="I1159" s="18" t="e">
        <f>IF(E1159=#REF!,"",IF(#REF!&lt;&gt;0,ROUND(#REF!*(1+#REF!),2),#REF!))</f>
        <v>#REF!</v>
      </c>
      <c r="J1159" s="19" t="e">
        <f>IF(E1159=#REF!,"",IFERROR(ROUND(G1159*I1159,2),0))</f>
        <v>#REF!</v>
      </c>
      <c r="K1159" s="20"/>
    </row>
    <row r="1160" spans="2:11" ht="12.75" hidden="1" x14ac:dyDescent="0.2">
      <c r="B1160" s="12" t="s">
        <v>1364</v>
      </c>
      <c r="C1160" s="21"/>
      <c r="D1160" s="14"/>
      <c r="E1160" s="15" t="e">
        <f>IF(C1160="SUBITEM",#REF!,IF($C1160=#REF!,VLOOKUP('P.O.'!$D1160,#REF!,2,FALSE),IF($C1160=#REF!,VLOOKUP('P.O.'!$D1160,#REF!,2,FALSE),IF($C1160=#REF!,VLOOKUP('P.O.'!$D1160,#REF!,2,FALSE),IF($C1160=#REF!,VLOOKUP('P.O.'!$D1160,#REF!,2,FALSE),IF($C1160=#REF!,VLOOKUP('P.O.'!$D1160,#REF!,2,FALSE),IF(C1160=#REF!,VLOOKUP('P.O.'!D1160,#REF!,3,FALSE))))))))</f>
        <v>#REF!</v>
      </c>
      <c r="F1160" s="16" t="e">
        <f>IF(E1160=#REF!,"",IF($C1160=#REF!,VLOOKUP('P.O.'!$D1160,#REF!,3,FALSE),IF($C1160=#REF!,VLOOKUP('P.O.'!$D1160,#REF!,3,FALSE),IF($C1160=#REF!,VLOOKUP('P.O.'!$D1160,#REF!,3,FALSE),IF($C1160=#REF!,VLOOKUP('P.O.'!$D1160,#REF!,3,FALSE),IF($C1160=#REF!,VLOOKUP('P.O.'!$D1160,#REF!,3,FALSE),IF(C1160=#REF!,VLOOKUP('P.O.'!D1160,#REF!,4,FALSE))))))))</f>
        <v>#REF!</v>
      </c>
      <c r="G1160" s="17" t="e">
        <f>IF(E1160=#REF!,"",VLOOKUP(B1160,'[5]M.C.'!C:G,4,FALSE))</f>
        <v>#REF!</v>
      </c>
      <c r="H1160" s="18" t="e">
        <f>IF(E1160=#REF!,"",IF(#REF!=0,"",#REF!))</f>
        <v>#REF!</v>
      </c>
      <c r="I1160" s="18" t="e">
        <f>IF(E1160=#REF!,"",IF(#REF!&lt;&gt;0,ROUND(#REF!*(1+#REF!),2),#REF!))</f>
        <v>#REF!</v>
      </c>
      <c r="J1160" s="19" t="e">
        <f>IF(E1160=#REF!,"",IFERROR(ROUND(G1160*I1160,2),0))</f>
        <v>#REF!</v>
      </c>
      <c r="K1160" s="20"/>
    </row>
    <row r="1161" spans="2:11" ht="12.75" hidden="1" x14ac:dyDescent="0.2">
      <c r="B1161" s="12" t="s">
        <v>1365</v>
      </c>
      <c r="C1161" s="21"/>
      <c r="D1161" s="14"/>
      <c r="E1161" s="15" t="e">
        <f>IF(C1161="SUBITEM",#REF!,IF($C1161=#REF!,VLOOKUP('P.O.'!$D1161,#REF!,2,FALSE),IF($C1161=#REF!,VLOOKUP('P.O.'!$D1161,#REF!,2,FALSE),IF($C1161=#REF!,VLOOKUP('P.O.'!$D1161,#REF!,2,FALSE),IF($C1161=#REF!,VLOOKUP('P.O.'!$D1161,#REF!,2,FALSE),IF($C1161=#REF!,VLOOKUP('P.O.'!$D1161,#REF!,2,FALSE),IF(C1161=#REF!,VLOOKUP('P.O.'!D1161,#REF!,3,FALSE))))))))</f>
        <v>#REF!</v>
      </c>
      <c r="F1161" s="16" t="e">
        <f>IF(E1161=#REF!,"",IF($C1161=#REF!,VLOOKUP('P.O.'!$D1161,#REF!,3,FALSE),IF($C1161=#REF!,VLOOKUP('P.O.'!$D1161,#REF!,3,FALSE),IF($C1161=#REF!,VLOOKUP('P.O.'!$D1161,#REF!,3,FALSE),IF($C1161=#REF!,VLOOKUP('P.O.'!$D1161,#REF!,3,FALSE),IF($C1161=#REF!,VLOOKUP('P.O.'!$D1161,#REF!,3,FALSE),IF(C1161=#REF!,VLOOKUP('P.O.'!D1161,#REF!,4,FALSE))))))))</f>
        <v>#REF!</v>
      </c>
      <c r="G1161" s="17" t="e">
        <f>IF(E1161=#REF!,"",VLOOKUP(B1161,'[5]M.C.'!C:G,4,FALSE))</f>
        <v>#REF!</v>
      </c>
      <c r="H1161" s="18" t="e">
        <f>IF(E1161=#REF!,"",IF(#REF!=0,"",#REF!))</f>
        <v>#REF!</v>
      </c>
      <c r="I1161" s="18" t="e">
        <f>IF(E1161=#REF!,"",IF(#REF!&lt;&gt;0,ROUND(#REF!*(1+#REF!),2),#REF!))</f>
        <v>#REF!</v>
      </c>
      <c r="J1161" s="19" t="e">
        <f>IF(E1161=#REF!,"",IFERROR(ROUND(G1161*I1161,2),0))</f>
        <v>#REF!</v>
      </c>
      <c r="K1161" s="20"/>
    </row>
    <row r="1162" spans="2:11" ht="12.75" hidden="1" x14ac:dyDescent="0.2">
      <c r="B1162" s="12" t="s">
        <v>1366</v>
      </c>
      <c r="C1162" s="21"/>
      <c r="D1162" s="14"/>
      <c r="E1162" s="15" t="e">
        <f>IF(C1162="SUBITEM",#REF!,IF($C1162=#REF!,VLOOKUP('P.O.'!$D1162,#REF!,2,FALSE),IF($C1162=#REF!,VLOOKUP('P.O.'!$D1162,#REF!,2,FALSE),IF($C1162=#REF!,VLOOKUP('P.O.'!$D1162,#REF!,2,FALSE),IF($C1162=#REF!,VLOOKUP('P.O.'!$D1162,#REF!,2,FALSE),IF($C1162=#REF!,VLOOKUP('P.O.'!$D1162,#REF!,2,FALSE),IF(C1162=#REF!,VLOOKUP('P.O.'!D1162,#REF!,3,FALSE))))))))</f>
        <v>#REF!</v>
      </c>
      <c r="F1162" s="16" t="e">
        <f>IF(E1162=#REF!,"",IF($C1162=#REF!,VLOOKUP('P.O.'!$D1162,#REF!,3,FALSE),IF($C1162=#REF!,VLOOKUP('P.O.'!$D1162,#REF!,3,FALSE),IF($C1162=#REF!,VLOOKUP('P.O.'!$D1162,#REF!,3,FALSE),IF($C1162=#REF!,VLOOKUP('P.O.'!$D1162,#REF!,3,FALSE),IF($C1162=#REF!,VLOOKUP('P.O.'!$D1162,#REF!,3,FALSE),IF(C1162=#REF!,VLOOKUP('P.O.'!D1162,#REF!,4,FALSE))))))))</f>
        <v>#REF!</v>
      </c>
      <c r="G1162" s="17" t="e">
        <f>IF(E1162=#REF!,"",VLOOKUP(B1162,'[5]M.C.'!C:G,4,FALSE))</f>
        <v>#REF!</v>
      </c>
      <c r="H1162" s="18" t="e">
        <f>IF(E1162=#REF!,"",IF(#REF!=0,"",#REF!))</f>
        <v>#REF!</v>
      </c>
      <c r="I1162" s="18" t="e">
        <f>IF(E1162=#REF!,"",IF(#REF!&lt;&gt;0,ROUND(#REF!*(1+#REF!),2),#REF!))</f>
        <v>#REF!</v>
      </c>
      <c r="J1162" s="19" t="e">
        <f>IF(E1162=#REF!,"",IFERROR(ROUND(G1162*I1162,2),0))</f>
        <v>#REF!</v>
      </c>
      <c r="K1162" s="20"/>
    </row>
    <row r="1163" spans="2:11" ht="12.75" hidden="1" x14ac:dyDescent="0.2">
      <c r="B1163" s="12" t="s">
        <v>1367</v>
      </c>
      <c r="C1163" s="21"/>
      <c r="D1163" s="14"/>
      <c r="E1163" s="15" t="e">
        <f>IF(C1163="SUBITEM",#REF!,IF($C1163=#REF!,VLOOKUP('P.O.'!$D1163,#REF!,2,FALSE),IF($C1163=#REF!,VLOOKUP('P.O.'!$D1163,#REF!,2,FALSE),IF($C1163=#REF!,VLOOKUP('P.O.'!$D1163,#REF!,2,FALSE),IF($C1163=#REF!,VLOOKUP('P.O.'!$D1163,#REF!,2,FALSE),IF($C1163=#REF!,VLOOKUP('P.O.'!$D1163,#REF!,2,FALSE),IF(C1163=#REF!,VLOOKUP('P.O.'!D1163,#REF!,3,FALSE))))))))</f>
        <v>#REF!</v>
      </c>
      <c r="F1163" s="16" t="e">
        <f>IF(E1163=#REF!,"",IF($C1163=#REF!,VLOOKUP('P.O.'!$D1163,#REF!,3,FALSE),IF($C1163=#REF!,VLOOKUP('P.O.'!$D1163,#REF!,3,FALSE),IF($C1163=#REF!,VLOOKUP('P.O.'!$D1163,#REF!,3,FALSE),IF($C1163=#REF!,VLOOKUP('P.O.'!$D1163,#REF!,3,FALSE),IF($C1163=#REF!,VLOOKUP('P.O.'!$D1163,#REF!,3,FALSE),IF(C1163=#REF!,VLOOKUP('P.O.'!D1163,#REF!,4,FALSE))))))))</f>
        <v>#REF!</v>
      </c>
      <c r="G1163" s="17" t="e">
        <f>IF(E1163=#REF!,"",VLOOKUP(B1163,'[5]M.C.'!C:G,4,FALSE))</f>
        <v>#REF!</v>
      </c>
      <c r="H1163" s="18" t="e">
        <f>IF(E1163=#REF!,"",IF(#REF!=0,"",#REF!))</f>
        <v>#REF!</v>
      </c>
      <c r="I1163" s="18" t="e">
        <f>IF(E1163=#REF!,"",IF(#REF!&lt;&gt;0,ROUND(#REF!*(1+#REF!),2),#REF!))</f>
        <v>#REF!</v>
      </c>
      <c r="J1163" s="19" t="e">
        <f>IF(E1163=#REF!,"",IFERROR(ROUND(G1163*I1163,2),0))</f>
        <v>#REF!</v>
      </c>
      <c r="K1163" s="20"/>
    </row>
    <row r="1164" spans="2:11" ht="12.75" hidden="1" x14ac:dyDescent="0.2">
      <c r="B1164" s="12" t="s">
        <v>1368</v>
      </c>
      <c r="C1164" s="21"/>
      <c r="D1164" s="14"/>
      <c r="E1164" s="15" t="e">
        <f>IF(C1164="SUBITEM",#REF!,IF($C1164=#REF!,VLOOKUP('P.O.'!$D1164,#REF!,2,FALSE),IF($C1164=#REF!,VLOOKUP('P.O.'!$D1164,#REF!,2,FALSE),IF($C1164=#REF!,VLOOKUP('P.O.'!$D1164,#REF!,2,FALSE),IF($C1164=#REF!,VLOOKUP('P.O.'!$D1164,#REF!,2,FALSE),IF($C1164=#REF!,VLOOKUP('P.O.'!$D1164,#REF!,2,FALSE),IF(C1164=#REF!,VLOOKUP('P.O.'!D1164,#REF!,3,FALSE))))))))</f>
        <v>#REF!</v>
      </c>
      <c r="F1164" s="16" t="e">
        <f>IF(E1164=#REF!,"",IF($C1164=#REF!,VLOOKUP('P.O.'!$D1164,#REF!,3,FALSE),IF($C1164=#REF!,VLOOKUP('P.O.'!$D1164,#REF!,3,FALSE),IF($C1164=#REF!,VLOOKUP('P.O.'!$D1164,#REF!,3,FALSE),IF($C1164=#REF!,VLOOKUP('P.O.'!$D1164,#REF!,3,FALSE),IF($C1164=#REF!,VLOOKUP('P.O.'!$D1164,#REF!,3,FALSE),IF(C1164=#REF!,VLOOKUP('P.O.'!D1164,#REF!,4,FALSE))))))))</f>
        <v>#REF!</v>
      </c>
      <c r="G1164" s="17" t="e">
        <f>IF(E1164=#REF!,"",VLOOKUP(B1164,'[5]M.C.'!C:G,4,FALSE))</f>
        <v>#REF!</v>
      </c>
      <c r="H1164" s="18" t="e">
        <f>IF(E1164=#REF!,"",IF(#REF!=0,"",#REF!))</f>
        <v>#REF!</v>
      </c>
      <c r="I1164" s="18" t="e">
        <f>IF(E1164=#REF!,"",IF(#REF!&lt;&gt;0,ROUND(#REF!*(1+#REF!),2),#REF!))</f>
        <v>#REF!</v>
      </c>
      <c r="J1164" s="19" t="e">
        <f>IF(E1164=#REF!,"",IFERROR(ROUND(G1164*I1164,2),0))</f>
        <v>#REF!</v>
      </c>
      <c r="K1164" s="20"/>
    </row>
    <row r="1165" spans="2:11" ht="12.75" hidden="1" x14ac:dyDescent="0.2">
      <c r="B1165" s="12" t="s">
        <v>1369</v>
      </c>
      <c r="C1165" s="21"/>
      <c r="D1165" s="14"/>
      <c r="E1165" s="15" t="e">
        <f>IF(C1165="SUBITEM",#REF!,IF($C1165=#REF!,VLOOKUP('P.O.'!$D1165,#REF!,2,FALSE),IF($C1165=#REF!,VLOOKUP('P.O.'!$D1165,#REF!,2,FALSE),IF($C1165=#REF!,VLOOKUP('P.O.'!$D1165,#REF!,2,FALSE),IF($C1165=#REF!,VLOOKUP('P.O.'!$D1165,#REF!,2,FALSE),IF($C1165=#REF!,VLOOKUP('P.O.'!$D1165,#REF!,2,FALSE),IF(C1165=#REF!,VLOOKUP('P.O.'!D1165,#REF!,3,FALSE))))))))</f>
        <v>#REF!</v>
      </c>
      <c r="F1165" s="16" t="e">
        <f>IF(E1165=#REF!,"",IF($C1165=#REF!,VLOOKUP('P.O.'!$D1165,#REF!,3,FALSE),IF($C1165=#REF!,VLOOKUP('P.O.'!$D1165,#REF!,3,FALSE),IF($C1165=#REF!,VLOOKUP('P.O.'!$D1165,#REF!,3,FALSE),IF($C1165=#REF!,VLOOKUP('P.O.'!$D1165,#REF!,3,FALSE),IF($C1165=#REF!,VLOOKUP('P.O.'!$D1165,#REF!,3,FALSE),IF(C1165=#REF!,VLOOKUP('P.O.'!D1165,#REF!,4,FALSE))))))))</f>
        <v>#REF!</v>
      </c>
      <c r="G1165" s="17" t="e">
        <f>IF(E1165=#REF!,"",VLOOKUP(B1165,'[5]M.C.'!C:G,4,FALSE))</f>
        <v>#REF!</v>
      </c>
      <c r="H1165" s="18" t="e">
        <f>IF(E1165=#REF!,"",IF(#REF!=0,"",#REF!))</f>
        <v>#REF!</v>
      </c>
      <c r="I1165" s="18" t="e">
        <f>IF(E1165=#REF!,"",IF(#REF!&lt;&gt;0,ROUND(#REF!*(1+#REF!),2),#REF!))</f>
        <v>#REF!</v>
      </c>
      <c r="J1165" s="19" t="e">
        <f>IF(E1165=#REF!,"",IFERROR(ROUND(G1165*I1165,2),0))</f>
        <v>#REF!</v>
      </c>
      <c r="K1165" s="20"/>
    </row>
    <row r="1166" spans="2:11" ht="12.75" hidden="1" x14ac:dyDescent="0.2">
      <c r="B1166" s="12" t="s">
        <v>1370</v>
      </c>
      <c r="C1166" s="21"/>
      <c r="D1166" s="14"/>
      <c r="E1166" s="15" t="e">
        <f>IF(C1166="SUBITEM",#REF!,IF($C1166=#REF!,VLOOKUP('P.O.'!$D1166,#REF!,2,FALSE),IF($C1166=#REF!,VLOOKUP('P.O.'!$D1166,#REF!,2,FALSE),IF($C1166=#REF!,VLOOKUP('P.O.'!$D1166,#REF!,2,FALSE),IF($C1166=#REF!,VLOOKUP('P.O.'!$D1166,#REF!,2,FALSE),IF($C1166=#REF!,VLOOKUP('P.O.'!$D1166,#REF!,2,FALSE),IF(C1166=#REF!,VLOOKUP('P.O.'!D1166,#REF!,3,FALSE))))))))</f>
        <v>#REF!</v>
      </c>
      <c r="F1166" s="16" t="e">
        <f>IF(E1166=#REF!,"",IF($C1166=#REF!,VLOOKUP('P.O.'!$D1166,#REF!,3,FALSE),IF($C1166=#REF!,VLOOKUP('P.O.'!$D1166,#REF!,3,FALSE),IF($C1166=#REF!,VLOOKUP('P.O.'!$D1166,#REF!,3,FALSE),IF($C1166=#REF!,VLOOKUP('P.O.'!$D1166,#REF!,3,FALSE),IF($C1166=#REF!,VLOOKUP('P.O.'!$D1166,#REF!,3,FALSE),IF(C1166=#REF!,VLOOKUP('P.O.'!D1166,#REF!,4,FALSE))))))))</f>
        <v>#REF!</v>
      </c>
      <c r="G1166" s="17" t="e">
        <f>IF(E1166=#REF!,"",VLOOKUP(B1166,'[5]M.C.'!C:G,4,FALSE))</f>
        <v>#REF!</v>
      </c>
      <c r="H1166" s="18" t="e">
        <f>IF(E1166=#REF!,"",IF(#REF!=0,"",#REF!))</f>
        <v>#REF!</v>
      </c>
      <c r="I1166" s="18" t="e">
        <f>IF(E1166=#REF!,"",IF(#REF!&lt;&gt;0,ROUND(#REF!*(1+#REF!),2),#REF!))</f>
        <v>#REF!</v>
      </c>
      <c r="J1166" s="19" t="e">
        <f>IF(E1166=#REF!,"",IFERROR(ROUND(G1166*I1166,2),0))</f>
        <v>#REF!</v>
      </c>
      <c r="K1166" s="20"/>
    </row>
    <row r="1167" spans="2:11" ht="12.75" hidden="1" x14ac:dyDescent="0.2">
      <c r="B1167" s="12" t="s">
        <v>1371</v>
      </c>
      <c r="C1167" s="21"/>
      <c r="D1167" s="14"/>
      <c r="E1167" s="15" t="e">
        <f>IF(C1167="SUBITEM",#REF!,IF($C1167=#REF!,VLOOKUP('P.O.'!$D1167,#REF!,2,FALSE),IF($C1167=#REF!,VLOOKUP('P.O.'!$D1167,#REF!,2,FALSE),IF($C1167=#REF!,VLOOKUP('P.O.'!$D1167,#REF!,2,FALSE),IF($C1167=#REF!,VLOOKUP('P.O.'!$D1167,#REF!,2,FALSE),IF($C1167=#REF!,VLOOKUP('P.O.'!$D1167,#REF!,2,FALSE),IF(C1167=#REF!,VLOOKUP('P.O.'!D1167,#REF!,3,FALSE))))))))</f>
        <v>#REF!</v>
      </c>
      <c r="F1167" s="16" t="e">
        <f>IF(E1167=#REF!,"",IF($C1167=#REF!,VLOOKUP('P.O.'!$D1167,#REF!,3,FALSE),IF($C1167=#REF!,VLOOKUP('P.O.'!$D1167,#REF!,3,FALSE),IF($C1167=#REF!,VLOOKUP('P.O.'!$D1167,#REF!,3,FALSE),IF($C1167=#REF!,VLOOKUP('P.O.'!$D1167,#REF!,3,FALSE),IF($C1167=#REF!,VLOOKUP('P.O.'!$D1167,#REF!,3,FALSE),IF(C1167=#REF!,VLOOKUP('P.O.'!D1167,#REF!,4,FALSE))))))))</f>
        <v>#REF!</v>
      </c>
      <c r="G1167" s="17" t="e">
        <f>IF(E1167=#REF!,"",VLOOKUP(B1167,'[5]M.C.'!C:G,4,FALSE))</f>
        <v>#REF!</v>
      </c>
      <c r="H1167" s="18" t="e">
        <f>IF(E1167=#REF!,"",IF(#REF!=0,"",#REF!))</f>
        <v>#REF!</v>
      </c>
      <c r="I1167" s="18" t="e">
        <f>IF(E1167=#REF!,"",IF(#REF!&lt;&gt;0,ROUND(#REF!*(1+#REF!),2),#REF!))</f>
        <v>#REF!</v>
      </c>
      <c r="J1167" s="19" t="e">
        <f>IF(E1167=#REF!,"",IFERROR(ROUND(G1167*I1167,2),0))</f>
        <v>#REF!</v>
      </c>
      <c r="K1167" s="20"/>
    </row>
    <row r="1168" spans="2:11" ht="12.75" hidden="1" x14ac:dyDescent="0.2">
      <c r="B1168" s="12" t="s">
        <v>1372</v>
      </c>
      <c r="C1168" s="21"/>
      <c r="D1168" s="14"/>
      <c r="E1168" s="15" t="e">
        <f>IF(C1168="SUBITEM",#REF!,IF($C1168=#REF!,VLOOKUP('P.O.'!$D1168,#REF!,2,FALSE),IF($C1168=#REF!,VLOOKUP('P.O.'!$D1168,#REF!,2,FALSE),IF($C1168=#REF!,VLOOKUP('P.O.'!$D1168,#REF!,2,FALSE),IF($C1168=#REF!,VLOOKUP('P.O.'!$D1168,#REF!,2,FALSE),IF($C1168=#REF!,VLOOKUP('P.O.'!$D1168,#REF!,2,FALSE),IF(C1168=#REF!,VLOOKUP('P.O.'!D1168,#REF!,3,FALSE))))))))</f>
        <v>#REF!</v>
      </c>
      <c r="F1168" s="16" t="e">
        <f>IF(E1168=#REF!,"",IF($C1168=#REF!,VLOOKUP('P.O.'!$D1168,#REF!,3,FALSE),IF($C1168=#REF!,VLOOKUP('P.O.'!$D1168,#REF!,3,FALSE),IF($C1168=#REF!,VLOOKUP('P.O.'!$D1168,#REF!,3,FALSE),IF($C1168=#REF!,VLOOKUP('P.O.'!$D1168,#REF!,3,FALSE),IF($C1168=#REF!,VLOOKUP('P.O.'!$D1168,#REF!,3,FALSE),IF(C1168=#REF!,VLOOKUP('P.O.'!D1168,#REF!,4,FALSE))))))))</f>
        <v>#REF!</v>
      </c>
      <c r="G1168" s="17" t="e">
        <f>IF(E1168=#REF!,"",VLOOKUP(B1168,'[5]M.C.'!C:G,4,FALSE))</f>
        <v>#REF!</v>
      </c>
      <c r="H1168" s="18" t="e">
        <f>IF(E1168=#REF!,"",IF(#REF!=0,"",#REF!))</f>
        <v>#REF!</v>
      </c>
      <c r="I1168" s="18" t="e">
        <f>IF(E1168=#REF!,"",IF(#REF!&lt;&gt;0,ROUND(#REF!*(1+#REF!),2),#REF!))</f>
        <v>#REF!</v>
      </c>
      <c r="J1168" s="19" t="e">
        <f>IF(E1168=#REF!,"",IFERROR(ROUND(G1168*I1168,2),0))</f>
        <v>#REF!</v>
      </c>
      <c r="K1168" s="20"/>
    </row>
    <row r="1169" spans="2:11" ht="12.75" hidden="1" x14ac:dyDescent="0.2">
      <c r="B1169" s="12" t="s">
        <v>1373</v>
      </c>
      <c r="C1169" s="21"/>
      <c r="D1169" s="14"/>
      <c r="E1169" s="15" t="e">
        <f>IF(C1169="SUBITEM",#REF!,IF($C1169=#REF!,VLOOKUP('P.O.'!$D1169,#REF!,2,FALSE),IF($C1169=#REF!,VLOOKUP('P.O.'!$D1169,#REF!,2,FALSE),IF($C1169=#REF!,VLOOKUP('P.O.'!$D1169,#REF!,2,FALSE),IF($C1169=#REF!,VLOOKUP('P.O.'!$D1169,#REF!,2,FALSE),IF($C1169=#REF!,VLOOKUP('P.O.'!$D1169,#REF!,2,FALSE),IF(C1169=#REF!,VLOOKUP('P.O.'!D1169,#REF!,3,FALSE))))))))</f>
        <v>#REF!</v>
      </c>
      <c r="F1169" s="16" t="e">
        <f>IF(E1169=#REF!,"",IF($C1169=#REF!,VLOOKUP('P.O.'!$D1169,#REF!,3,FALSE),IF($C1169=#REF!,VLOOKUP('P.O.'!$D1169,#REF!,3,FALSE),IF($C1169=#REF!,VLOOKUP('P.O.'!$D1169,#REF!,3,FALSE),IF($C1169=#REF!,VLOOKUP('P.O.'!$D1169,#REF!,3,FALSE),IF($C1169=#REF!,VLOOKUP('P.O.'!$D1169,#REF!,3,FALSE),IF(C1169=#REF!,VLOOKUP('P.O.'!D1169,#REF!,4,FALSE))))))))</f>
        <v>#REF!</v>
      </c>
      <c r="G1169" s="17" t="e">
        <f>IF(E1169=#REF!,"",VLOOKUP(B1169,'[5]M.C.'!C:G,4,FALSE))</f>
        <v>#REF!</v>
      </c>
      <c r="H1169" s="18" t="e">
        <f>IF(E1169=#REF!,"",IF(#REF!=0,"",#REF!))</f>
        <v>#REF!</v>
      </c>
      <c r="I1169" s="18" t="e">
        <f>IF(E1169=#REF!,"",IF(#REF!&lt;&gt;0,ROUND(#REF!*(1+#REF!),2),#REF!))</f>
        <v>#REF!</v>
      </c>
      <c r="J1169" s="19" t="e">
        <f>IF(E1169=#REF!,"",IFERROR(ROUND(G1169*I1169,2),0))</f>
        <v>#REF!</v>
      </c>
      <c r="K1169" s="20"/>
    </row>
    <row r="1170" spans="2:11" ht="12.75" hidden="1" x14ac:dyDescent="0.2">
      <c r="B1170" s="12" t="s">
        <v>1374</v>
      </c>
      <c r="C1170" s="21"/>
      <c r="D1170" s="14"/>
      <c r="E1170" s="15" t="e">
        <f>IF(C1170="SUBITEM",#REF!,IF($C1170=#REF!,VLOOKUP('P.O.'!$D1170,#REF!,2,FALSE),IF($C1170=#REF!,VLOOKUP('P.O.'!$D1170,#REF!,2,FALSE),IF($C1170=#REF!,VLOOKUP('P.O.'!$D1170,#REF!,2,FALSE),IF($C1170=#REF!,VLOOKUP('P.O.'!$D1170,#REF!,2,FALSE),IF($C1170=#REF!,VLOOKUP('P.O.'!$D1170,#REF!,2,FALSE),IF(C1170=#REF!,VLOOKUP('P.O.'!D1170,#REF!,3,FALSE))))))))</f>
        <v>#REF!</v>
      </c>
      <c r="F1170" s="16" t="e">
        <f>IF(E1170=#REF!,"",IF($C1170=#REF!,VLOOKUP('P.O.'!$D1170,#REF!,3,FALSE),IF($C1170=#REF!,VLOOKUP('P.O.'!$D1170,#REF!,3,FALSE),IF($C1170=#REF!,VLOOKUP('P.O.'!$D1170,#REF!,3,FALSE),IF($C1170=#REF!,VLOOKUP('P.O.'!$D1170,#REF!,3,FALSE),IF($C1170=#REF!,VLOOKUP('P.O.'!$D1170,#REF!,3,FALSE),IF(C1170=#REF!,VLOOKUP('P.O.'!D1170,#REF!,4,FALSE))))))))</f>
        <v>#REF!</v>
      </c>
      <c r="G1170" s="17" t="e">
        <f>IF(E1170=#REF!,"",VLOOKUP(B1170,'[5]M.C.'!C:G,4,FALSE))</f>
        <v>#REF!</v>
      </c>
      <c r="H1170" s="18" t="e">
        <f>IF(E1170=#REF!,"",IF(#REF!=0,"",#REF!))</f>
        <v>#REF!</v>
      </c>
      <c r="I1170" s="18" t="e">
        <f>IF(E1170=#REF!,"",IF(#REF!&lt;&gt;0,ROUND(#REF!*(1+#REF!),2),#REF!))</f>
        <v>#REF!</v>
      </c>
      <c r="J1170" s="19" t="e">
        <f>IF(E1170=#REF!,"",IFERROR(ROUND(G1170*I1170,2),0))</f>
        <v>#REF!</v>
      </c>
      <c r="K1170" s="20"/>
    </row>
    <row r="1171" spans="2:11" ht="12.75" hidden="1" x14ac:dyDescent="0.2">
      <c r="B1171" s="12" t="s">
        <v>1375</v>
      </c>
      <c r="C1171" s="21"/>
      <c r="D1171" s="14"/>
      <c r="E1171" s="15" t="e">
        <f>IF(C1171="SUBITEM",#REF!,IF($C1171=#REF!,VLOOKUP('P.O.'!$D1171,#REF!,2,FALSE),IF($C1171=#REF!,VLOOKUP('P.O.'!$D1171,#REF!,2,FALSE),IF($C1171=#REF!,VLOOKUP('P.O.'!$D1171,#REF!,2,FALSE),IF($C1171=#REF!,VLOOKUP('P.O.'!$D1171,#REF!,2,FALSE),IF($C1171=#REF!,VLOOKUP('P.O.'!$D1171,#REF!,2,FALSE),IF(C1171=#REF!,VLOOKUP('P.O.'!D1171,#REF!,3,FALSE))))))))</f>
        <v>#REF!</v>
      </c>
      <c r="F1171" s="16" t="e">
        <f>IF(E1171=#REF!,"",IF($C1171=#REF!,VLOOKUP('P.O.'!$D1171,#REF!,3,FALSE),IF($C1171=#REF!,VLOOKUP('P.O.'!$D1171,#REF!,3,FALSE),IF($C1171=#REF!,VLOOKUP('P.O.'!$D1171,#REF!,3,FALSE),IF($C1171=#REF!,VLOOKUP('P.O.'!$D1171,#REF!,3,FALSE),IF($C1171=#REF!,VLOOKUP('P.O.'!$D1171,#REF!,3,FALSE),IF(C1171=#REF!,VLOOKUP('P.O.'!D1171,#REF!,4,FALSE))))))))</f>
        <v>#REF!</v>
      </c>
      <c r="G1171" s="17" t="e">
        <f>IF(E1171=#REF!,"",VLOOKUP(B1171,'[5]M.C.'!C:G,4,FALSE))</f>
        <v>#REF!</v>
      </c>
      <c r="H1171" s="18" t="e">
        <f>IF(E1171=#REF!,"",IF(#REF!=0,"",#REF!))</f>
        <v>#REF!</v>
      </c>
      <c r="I1171" s="18" t="e">
        <f>IF(E1171=#REF!,"",IF(#REF!&lt;&gt;0,ROUND(#REF!*(1+#REF!),2),#REF!))</f>
        <v>#REF!</v>
      </c>
      <c r="J1171" s="19" t="e">
        <f>IF(E1171=#REF!,"",IFERROR(ROUND(G1171*I1171,2),0))</f>
        <v>#REF!</v>
      </c>
      <c r="K1171" s="20"/>
    </row>
    <row r="1172" spans="2:11" ht="12.75" hidden="1" x14ac:dyDescent="0.2">
      <c r="B1172" s="12" t="s">
        <v>1376</v>
      </c>
      <c r="C1172" s="21"/>
      <c r="D1172" s="14"/>
      <c r="E1172" s="15" t="e">
        <f>IF(C1172="SUBITEM",#REF!,IF($C1172=#REF!,VLOOKUP('P.O.'!$D1172,#REF!,2,FALSE),IF($C1172=#REF!,VLOOKUP('P.O.'!$D1172,#REF!,2,FALSE),IF($C1172=#REF!,VLOOKUP('P.O.'!$D1172,#REF!,2,FALSE),IF($C1172=#REF!,VLOOKUP('P.O.'!$D1172,#REF!,2,FALSE),IF($C1172=#REF!,VLOOKUP('P.O.'!$D1172,#REF!,2,FALSE),IF(C1172=#REF!,VLOOKUP('P.O.'!D1172,#REF!,3,FALSE))))))))</f>
        <v>#REF!</v>
      </c>
      <c r="F1172" s="16" t="e">
        <f>IF(E1172=#REF!,"",IF($C1172=#REF!,VLOOKUP('P.O.'!$D1172,#REF!,3,FALSE),IF($C1172=#REF!,VLOOKUP('P.O.'!$D1172,#REF!,3,FALSE),IF($C1172=#REF!,VLOOKUP('P.O.'!$D1172,#REF!,3,FALSE),IF($C1172=#REF!,VLOOKUP('P.O.'!$D1172,#REF!,3,FALSE),IF($C1172=#REF!,VLOOKUP('P.O.'!$D1172,#REF!,3,FALSE),IF(C1172=#REF!,VLOOKUP('P.O.'!D1172,#REF!,4,FALSE))))))))</f>
        <v>#REF!</v>
      </c>
      <c r="G1172" s="17" t="e">
        <f>IF(E1172=#REF!,"",VLOOKUP(B1172,'[5]M.C.'!C:G,4,FALSE))</f>
        <v>#REF!</v>
      </c>
      <c r="H1172" s="18" t="e">
        <f>IF(E1172=#REF!,"",IF(#REF!=0,"",#REF!))</f>
        <v>#REF!</v>
      </c>
      <c r="I1172" s="18" t="e">
        <f>IF(E1172=#REF!,"",IF(#REF!&lt;&gt;0,ROUND(#REF!*(1+#REF!),2),#REF!))</f>
        <v>#REF!</v>
      </c>
      <c r="J1172" s="19" t="e">
        <f>IF(E1172=#REF!,"",IFERROR(ROUND(G1172*I1172,2),0))</f>
        <v>#REF!</v>
      </c>
      <c r="K1172" s="20"/>
    </row>
    <row r="1173" spans="2:11" ht="12.75" hidden="1" x14ac:dyDescent="0.2">
      <c r="B1173" s="12" t="s">
        <v>1377</v>
      </c>
      <c r="C1173" s="21"/>
      <c r="D1173" s="14"/>
      <c r="E1173" s="15" t="e">
        <f>IF(C1173="SUBITEM",#REF!,IF($C1173=#REF!,VLOOKUP('P.O.'!$D1173,#REF!,2,FALSE),IF($C1173=#REF!,VLOOKUP('P.O.'!$D1173,#REF!,2,FALSE),IF($C1173=#REF!,VLOOKUP('P.O.'!$D1173,#REF!,2,FALSE),IF($C1173=#REF!,VLOOKUP('P.O.'!$D1173,#REF!,2,FALSE),IF($C1173=#REF!,VLOOKUP('P.O.'!$D1173,#REF!,2,FALSE),IF(C1173=#REF!,VLOOKUP('P.O.'!D1173,#REF!,3,FALSE))))))))</f>
        <v>#REF!</v>
      </c>
      <c r="F1173" s="16" t="e">
        <f>IF(E1173=#REF!,"",IF($C1173=#REF!,VLOOKUP('P.O.'!$D1173,#REF!,3,FALSE),IF($C1173=#REF!,VLOOKUP('P.O.'!$D1173,#REF!,3,FALSE),IF($C1173=#REF!,VLOOKUP('P.O.'!$D1173,#REF!,3,FALSE),IF($C1173=#REF!,VLOOKUP('P.O.'!$D1173,#REF!,3,FALSE),IF($C1173=#REF!,VLOOKUP('P.O.'!$D1173,#REF!,3,FALSE),IF(C1173=#REF!,VLOOKUP('P.O.'!D1173,#REF!,4,FALSE))))))))</f>
        <v>#REF!</v>
      </c>
      <c r="G1173" s="17" t="e">
        <f>IF(E1173=#REF!,"",VLOOKUP(B1173,'[5]M.C.'!C:G,4,FALSE))</f>
        <v>#REF!</v>
      </c>
      <c r="H1173" s="18" t="e">
        <f>IF(E1173=#REF!,"",IF(#REF!=0,"",#REF!))</f>
        <v>#REF!</v>
      </c>
      <c r="I1173" s="18" t="e">
        <f>IF(E1173=#REF!,"",IF(#REF!&lt;&gt;0,ROUND(#REF!*(1+#REF!),2),#REF!))</f>
        <v>#REF!</v>
      </c>
      <c r="J1173" s="19" t="e">
        <f>IF(E1173=#REF!,"",IFERROR(ROUND(G1173*I1173,2),0))</f>
        <v>#REF!</v>
      </c>
      <c r="K1173" s="20"/>
    </row>
    <row r="1174" spans="2:11" ht="12.75" hidden="1" x14ac:dyDescent="0.2">
      <c r="B1174" s="12" t="s">
        <v>1378</v>
      </c>
      <c r="C1174" s="21"/>
      <c r="D1174" s="14"/>
      <c r="E1174" s="15" t="e">
        <f>IF(C1174="SUBITEM",#REF!,IF($C1174=#REF!,VLOOKUP('P.O.'!$D1174,#REF!,2,FALSE),IF($C1174=#REF!,VLOOKUP('P.O.'!$D1174,#REF!,2,FALSE),IF($C1174=#REF!,VLOOKUP('P.O.'!$D1174,#REF!,2,FALSE),IF($C1174=#REF!,VLOOKUP('P.O.'!$D1174,#REF!,2,FALSE),IF($C1174=#REF!,VLOOKUP('P.O.'!$D1174,#REF!,2,FALSE),IF(C1174=#REF!,VLOOKUP('P.O.'!D1174,#REF!,3,FALSE))))))))</f>
        <v>#REF!</v>
      </c>
      <c r="F1174" s="16" t="e">
        <f>IF(E1174=#REF!,"",IF($C1174=#REF!,VLOOKUP('P.O.'!$D1174,#REF!,3,FALSE),IF($C1174=#REF!,VLOOKUP('P.O.'!$D1174,#REF!,3,FALSE),IF($C1174=#REF!,VLOOKUP('P.O.'!$D1174,#REF!,3,FALSE),IF($C1174=#REF!,VLOOKUP('P.O.'!$D1174,#REF!,3,FALSE),IF($C1174=#REF!,VLOOKUP('P.O.'!$D1174,#REF!,3,FALSE),IF(C1174=#REF!,VLOOKUP('P.O.'!D1174,#REF!,4,FALSE))))))))</f>
        <v>#REF!</v>
      </c>
      <c r="G1174" s="17" t="e">
        <f>IF(E1174=#REF!,"",VLOOKUP(B1174,'[5]M.C.'!C:G,4,FALSE))</f>
        <v>#REF!</v>
      </c>
      <c r="H1174" s="18" t="e">
        <f>IF(E1174=#REF!,"",IF(#REF!=0,"",#REF!))</f>
        <v>#REF!</v>
      </c>
      <c r="I1174" s="18" t="e">
        <f>IF(E1174=#REF!,"",IF(#REF!&lt;&gt;0,ROUND(#REF!*(1+#REF!),2),#REF!))</f>
        <v>#REF!</v>
      </c>
      <c r="J1174" s="19" t="e">
        <f>IF(E1174=#REF!,"",IFERROR(ROUND(G1174*I1174,2),0))</f>
        <v>#REF!</v>
      </c>
      <c r="K1174" s="20"/>
    </row>
    <row r="1175" spans="2:11" ht="12.75" hidden="1" x14ac:dyDescent="0.2">
      <c r="B1175" s="12" t="s">
        <v>1379</v>
      </c>
      <c r="C1175" s="21"/>
      <c r="D1175" s="14"/>
      <c r="E1175" s="15" t="e">
        <f>IF(C1175="SUBITEM",#REF!,IF($C1175=#REF!,VLOOKUP('P.O.'!$D1175,#REF!,2,FALSE),IF($C1175=#REF!,VLOOKUP('P.O.'!$D1175,#REF!,2,FALSE),IF($C1175=#REF!,VLOOKUP('P.O.'!$D1175,#REF!,2,FALSE),IF($C1175=#REF!,VLOOKUP('P.O.'!$D1175,#REF!,2,FALSE),IF($C1175=#REF!,VLOOKUP('P.O.'!$D1175,#REF!,2,FALSE),IF(C1175=#REF!,VLOOKUP('P.O.'!D1175,#REF!,3,FALSE))))))))</f>
        <v>#REF!</v>
      </c>
      <c r="F1175" s="16" t="e">
        <f>IF(E1175=#REF!,"",IF($C1175=#REF!,VLOOKUP('P.O.'!$D1175,#REF!,3,FALSE),IF($C1175=#REF!,VLOOKUP('P.O.'!$D1175,#REF!,3,FALSE),IF($C1175=#REF!,VLOOKUP('P.O.'!$D1175,#REF!,3,FALSE),IF($C1175=#REF!,VLOOKUP('P.O.'!$D1175,#REF!,3,FALSE),IF($C1175=#REF!,VLOOKUP('P.O.'!$D1175,#REF!,3,FALSE),IF(C1175=#REF!,VLOOKUP('P.O.'!D1175,#REF!,4,FALSE))))))))</f>
        <v>#REF!</v>
      </c>
      <c r="G1175" s="17" t="e">
        <f>IF(E1175=#REF!,"",VLOOKUP(B1175,'[5]M.C.'!C:G,4,FALSE))</f>
        <v>#REF!</v>
      </c>
      <c r="H1175" s="18" t="e">
        <f>IF(E1175=#REF!,"",IF(#REF!=0,"",#REF!))</f>
        <v>#REF!</v>
      </c>
      <c r="I1175" s="18" t="e">
        <f>IF(E1175=#REF!,"",IF(#REF!&lt;&gt;0,ROUND(#REF!*(1+#REF!),2),#REF!))</f>
        <v>#REF!</v>
      </c>
      <c r="J1175" s="19" t="e">
        <f>IF(E1175=#REF!,"",IFERROR(ROUND(G1175*I1175,2),0))</f>
        <v>#REF!</v>
      </c>
      <c r="K1175" s="20"/>
    </row>
    <row r="1176" spans="2:11" ht="12.75" hidden="1" x14ac:dyDescent="0.2">
      <c r="B1176" s="12" t="s">
        <v>1380</v>
      </c>
      <c r="C1176" s="21"/>
      <c r="D1176" s="14"/>
      <c r="E1176" s="15" t="e">
        <f>IF(C1176="SUBITEM",#REF!,IF($C1176=#REF!,VLOOKUP('P.O.'!$D1176,#REF!,2,FALSE),IF($C1176=#REF!,VLOOKUP('P.O.'!$D1176,#REF!,2,FALSE),IF($C1176=#REF!,VLOOKUP('P.O.'!$D1176,#REF!,2,FALSE),IF($C1176=#REF!,VLOOKUP('P.O.'!$D1176,#REF!,2,FALSE),IF($C1176=#REF!,VLOOKUP('P.O.'!$D1176,#REF!,2,FALSE),IF(C1176=#REF!,VLOOKUP('P.O.'!D1176,#REF!,3,FALSE))))))))</f>
        <v>#REF!</v>
      </c>
      <c r="F1176" s="16" t="e">
        <f>IF(E1176=#REF!,"",IF($C1176=#REF!,VLOOKUP('P.O.'!$D1176,#REF!,3,FALSE),IF($C1176=#REF!,VLOOKUP('P.O.'!$D1176,#REF!,3,FALSE),IF($C1176=#REF!,VLOOKUP('P.O.'!$D1176,#REF!,3,FALSE),IF($C1176=#REF!,VLOOKUP('P.O.'!$D1176,#REF!,3,FALSE),IF($C1176=#REF!,VLOOKUP('P.O.'!$D1176,#REF!,3,FALSE),IF(C1176=#REF!,VLOOKUP('P.O.'!D1176,#REF!,4,FALSE))))))))</f>
        <v>#REF!</v>
      </c>
      <c r="G1176" s="17" t="e">
        <f>IF(E1176=#REF!,"",VLOOKUP(B1176,'[5]M.C.'!C:G,4,FALSE))</f>
        <v>#REF!</v>
      </c>
      <c r="H1176" s="18" t="e">
        <f>IF(E1176=#REF!,"",IF(#REF!=0,"",#REF!))</f>
        <v>#REF!</v>
      </c>
      <c r="I1176" s="18" t="e">
        <f>IF(E1176=#REF!,"",IF(#REF!&lt;&gt;0,ROUND(#REF!*(1+#REF!),2),#REF!))</f>
        <v>#REF!</v>
      </c>
      <c r="J1176" s="19" t="e">
        <f>IF(E1176=#REF!,"",IFERROR(ROUND(G1176*I1176,2),0))</f>
        <v>#REF!</v>
      </c>
      <c r="K1176" s="20"/>
    </row>
    <row r="1177" spans="2:11" ht="12.75" hidden="1" x14ac:dyDescent="0.2">
      <c r="B1177" s="12" t="s">
        <v>1381</v>
      </c>
      <c r="C1177" s="21"/>
      <c r="D1177" s="14"/>
      <c r="E1177" s="15" t="e">
        <f>IF(C1177="SUBITEM",#REF!,IF($C1177=#REF!,VLOOKUP('P.O.'!$D1177,#REF!,2,FALSE),IF($C1177=#REF!,VLOOKUP('P.O.'!$D1177,#REF!,2,FALSE),IF($C1177=#REF!,VLOOKUP('P.O.'!$D1177,#REF!,2,FALSE),IF($C1177=#REF!,VLOOKUP('P.O.'!$D1177,#REF!,2,FALSE),IF($C1177=#REF!,VLOOKUP('P.O.'!$D1177,#REF!,2,FALSE),IF(C1177=#REF!,VLOOKUP('P.O.'!D1177,#REF!,3,FALSE))))))))</f>
        <v>#REF!</v>
      </c>
      <c r="F1177" s="16" t="e">
        <f>IF(E1177=#REF!,"",IF($C1177=#REF!,VLOOKUP('P.O.'!$D1177,#REF!,3,FALSE),IF($C1177=#REF!,VLOOKUP('P.O.'!$D1177,#REF!,3,FALSE),IF($C1177=#REF!,VLOOKUP('P.O.'!$D1177,#REF!,3,FALSE),IF($C1177=#REF!,VLOOKUP('P.O.'!$D1177,#REF!,3,FALSE),IF($C1177=#REF!,VLOOKUP('P.O.'!$D1177,#REF!,3,FALSE),IF(C1177=#REF!,VLOOKUP('P.O.'!D1177,#REF!,4,FALSE))))))))</f>
        <v>#REF!</v>
      </c>
      <c r="G1177" s="17" t="e">
        <f>IF(E1177=#REF!,"",VLOOKUP(B1177,'[5]M.C.'!C:G,4,FALSE))</f>
        <v>#REF!</v>
      </c>
      <c r="H1177" s="18" t="e">
        <f>IF(E1177=#REF!,"",IF(#REF!=0,"",#REF!))</f>
        <v>#REF!</v>
      </c>
      <c r="I1177" s="18" t="e">
        <f>IF(E1177=#REF!,"",IF(#REF!&lt;&gt;0,ROUND(#REF!*(1+#REF!),2),#REF!))</f>
        <v>#REF!</v>
      </c>
      <c r="J1177" s="19" t="e">
        <f>IF(E1177=#REF!,"",IFERROR(ROUND(G1177*I1177,2),0))</f>
        <v>#REF!</v>
      </c>
      <c r="K1177" s="20"/>
    </row>
    <row r="1178" spans="2:11" ht="12.75" hidden="1" x14ac:dyDescent="0.2">
      <c r="B1178" s="12" t="s">
        <v>1382</v>
      </c>
      <c r="C1178" s="21"/>
      <c r="D1178" s="14"/>
      <c r="E1178" s="15" t="e">
        <f>IF(C1178="SUBITEM",#REF!,IF($C1178=#REF!,VLOOKUP('P.O.'!$D1178,#REF!,2,FALSE),IF($C1178=#REF!,VLOOKUP('P.O.'!$D1178,#REF!,2,FALSE),IF($C1178=#REF!,VLOOKUP('P.O.'!$D1178,#REF!,2,FALSE),IF($C1178=#REF!,VLOOKUP('P.O.'!$D1178,#REF!,2,FALSE),IF($C1178=#REF!,VLOOKUP('P.O.'!$D1178,#REF!,2,FALSE),IF(C1178=#REF!,VLOOKUP('P.O.'!D1178,#REF!,3,FALSE))))))))</f>
        <v>#REF!</v>
      </c>
      <c r="F1178" s="16" t="e">
        <f>IF(E1178=#REF!,"",IF($C1178=#REF!,VLOOKUP('P.O.'!$D1178,#REF!,3,FALSE),IF($C1178=#REF!,VLOOKUP('P.O.'!$D1178,#REF!,3,FALSE),IF($C1178=#REF!,VLOOKUP('P.O.'!$D1178,#REF!,3,FALSE),IF($C1178=#REF!,VLOOKUP('P.O.'!$D1178,#REF!,3,FALSE),IF($C1178=#REF!,VLOOKUP('P.O.'!$D1178,#REF!,3,FALSE),IF(C1178=#REF!,VLOOKUP('P.O.'!D1178,#REF!,4,FALSE))))))))</f>
        <v>#REF!</v>
      </c>
      <c r="G1178" s="17" t="e">
        <f>IF(E1178=#REF!,"",VLOOKUP(B1178,'[5]M.C.'!C:G,4,FALSE))</f>
        <v>#REF!</v>
      </c>
      <c r="H1178" s="18" t="e">
        <f>IF(E1178=#REF!,"",IF(#REF!=0,"",#REF!))</f>
        <v>#REF!</v>
      </c>
      <c r="I1178" s="18" t="e">
        <f>IF(E1178=#REF!,"",IF(#REF!&lt;&gt;0,ROUND(#REF!*(1+#REF!),2),#REF!))</f>
        <v>#REF!</v>
      </c>
      <c r="J1178" s="19" t="e">
        <f>IF(E1178=#REF!,"",IFERROR(ROUND(G1178*I1178,2),0))</f>
        <v>#REF!</v>
      </c>
      <c r="K1178" s="20"/>
    </row>
    <row r="1179" spans="2:11" ht="12.75" hidden="1" x14ac:dyDescent="0.2">
      <c r="B1179" s="12" t="s">
        <v>1383</v>
      </c>
      <c r="C1179" s="21"/>
      <c r="D1179" s="14"/>
      <c r="E1179" s="15" t="e">
        <f>IF(C1179="SUBITEM",#REF!,IF($C1179=#REF!,VLOOKUP('P.O.'!$D1179,#REF!,2,FALSE),IF($C1179=#REF!,VLOOKUP('P.O.'!$D1179,#REF!,2,FALSE),IF($C1179=#REF!,VLOOKUP('P.O.'!$D1179,#REF!,2,FALSE),IF($C1179=#REF!,VLOOKUP('P.O.'!$D1179,#REF!,2,FALSE),IF($C1179=#REF!,VLOOKUP('P.O.'!$D1179,#REF!,2,FALSE),IF(C1179=#REF!,VLOOKUP('P.O.'!D1179,#REF!,3,FALSE))))))))</f>
        <v>#REF!</v>
      </c>
      <c r="F1179" s="16" t="e">
        <f>IF(E1179=#REF!,"",IF($C1179=#REF!,VLOOKUP('P.O.'!$D1179,#REF!,3,FALSE),IF($C1179=#REF!,VLOOKUP('P.O.'!$D1179,#REF!,3,FALSE),IF($C1179=#REF!,VLOOKUP('P.O.'!$D1179,#REF!,3,FALSE),IF($C1179=#REF!,VLOOKUP('P.O.'!$D1179,#REF!,3,FALSE),IF($C1179=#REF!,VLOOKUP('P.O.'!$D1179,#REF!,3,FALSE),IF(C1179=#REF!,VLOOKUP('P.O.'!D1179,#REF!,4,FALSE))))))))</f>
        <v>#REF!</v>
      </c>
      <c r="G1179" s="17" t="e">
        <f>IF(E1179=#REF!,"",VLOOKUP(B1179,'[5]M.C.'!C:G,4,FALSE))</f>
        <v>#REF!</v>
      </c>
      <c r="H1179" s="18" t="e">
        <f>IF(E1179=#REF!,"",IF(#REF!=0,"",#REF!))</f>
        <v>#REF!</v>
      </c>
      <c r="I1179" s="18" t="e">
        <f>IF(E1179=#REF!,"",IF(#REF!&lt;&gt;0,ROUND(#REF!*(1+#REF!),2),#REF!))</f>
        <v>#REF!</v>
      </c>
      <c r="J1179" s="19" t="e">
        <f>IF(E1179=#REF!,"",IFERROR(ROUND(G1179*I1179,2),0))</f>
        <v>#REF!</v>
      </c>
      <c r="K1179" s="20"/>
    </row>
    <row r="1180" spans="2:11" ht="12.75" hidden="1" x14ac:dyDescent="0.2">
      <c r="B1180" s="12" t="s">
        <v>1384</v>
      </c>
      <c r="C1180" s="21"/>
      <c r="D1180" s="14"/>
      <c r="E1180" s="15" t="e">
        <f>IF(C1180="SUBITEM",#REF!,IF($C1180=#REF!,VLOOKUP('P.O.'!$D1180,#REF!,2,FALSE),IF($C1180=#REF!,VLOOKUP('P.O.'!$D1180,#REF!,2,FALSE),IF($C1180=#REF!,VLOOKUP('P.O.'!$D1180,#REF!,2,FALSE),IF($C1180=#REF!,VLOOKUP('P.O.'!$D1180,#REF!,2,FALSE),IF($C1180=#REF!,VLOOKUP('P.O.'!$D1180,#REF!,2,FALSE),IF(C1180=#REF!,VLOOKUP('P.O.'!D1180,#REF!,3,FALSE))))))))</f>
        <v>#REF!</v>
      </c>
      <c r="F1180" s="16" t="e">
        <f>IF(E1180=#REF!,"",IF($C1180=#REF!,VLOOKUP('P.O.'!$D1180,#REF!,3,FALSE),IF($C1180=#REF!,VLOOKUP('P.O.'!$D1180,#REF!,3,FALSE),IF($C1180=#REF!,VLOOKUP('P.O.'!$D1180,#REF!,3,FALSE),IF($C1180=#REF!,VLOOKUP('P.O.'!$D1180,#REF!,3,FALSE),IF($C1180=#REF!,VLOOKUP('P.O.'!$D1180,#REF!,3,FALSE),IF(C1180=#REF!,VLOOKUP('P.O.'!D1180,#REF!,4,FALSE))))))))</f>
        <v>#REF!</v>
      </c>
      <c r="G1180" s="17" t="e">
        <f>IF(E1180=#REF!,"",VLOOKUP(B1180,'[5]M.C.'!C:G,4,FALSE))</f>
        <v>#REF!</v>
      </c>
      <c r="H1180" s="18" t="e">
        <f>IF(E1180=#REF!,"",IF(#REF!=0,"",#REF!))</f>
        <v>#REF!</v>
      </c>
      <c r="I1180" s="18" t="e">
        <f>IF(E1180=#REF!,"",IF(#REF!&lt;&gt;0,ROUND(#REF!*(1+#REF!),2),#REF!))</f>
        <v>#REF!</v>
      </c>
      <c r="J1180" s="19" t="e">
        <f>IF(E1180=#REF!,"",IFERROR(ROUND(G1180*I1180,2),0))</f>
        <v>#REF!</v>
      </c>
      <c r="K1180" s="20"/>
    </row>
    <row r="1181" spans="2:11" ht="12.75" hidden="1" x14ac:dyDescent="0.2">
      <c r="B1181" s="12" t="s">
        <v>1385</v>
      </c>
      <c r="C1181" s="21"/>
      <c r="D1181" s="14"/>
      <c r="E1181" s="15" t="e">
        <f>IF(C1181="SUBITEM",#REF!,IF($C1181=#REF!,VLOOKUP('P.O.'!$D1181,#REF!,2,FALSE),IF($C1181=#REF!,VLOOKUP('P.O.'!$D1181,#REF!,2,FALSE),IF($C1181=#REF!,VLOOKUP('P.O.'!$D1181,#REF!,2,FALSE),IF($C1181=#REF!,VLOOKUP('P.O.'!$D1181,#REF!,2,FALSE),IF($C1181=#REF!,VLOOKUP('P.O.'!$D1181,#REF!,2,FALSE),IF(C1181=#REF!,VLOOKUP('P.O.'!D1181,#REF!,3,FALSE))))))))</f>
        <v>#REF!</v>
      </c>
      <c r="F1181" s="16" t="e">
        <f>IF(E1181=#REF!,"",IF($C1181=#REF!,VLOOKUP('P.O.'!$D1181,#REF!,3,FALSE),IF($C1181=#REF!,VLOOKUP('P.O.'!$D1181,#REF!,3,FALSE),IF($C1181=#REF!,VLOOKUP('P.O.'!$D1181,#REF!,3,FALSE),IF($C1181=#REF!,VLOOKUP('P.O.'!$D1181,#REF!,3,FALSE),IF($C1181=#REF!,VLOOKUP('P.O.'!$D1181,#REF!,3,FALSE),IF(C1181=#REF!,VLOOKUP('P.O.'!D1181,#REF!,4,FALSE))))))))</f>
        <v>#REF!</v>
      </c>
      <c r="G1181" s="17" t="e">
        <f>IF(E1181=#REF!,"",VLOOKUP(B1181,'[5]M.C.'!C:G,4,FALSE))</f>
        <v>#REF!</v>
      </c>
      <c r="H1181" s="18" t="e">
        <f>IF(E1181=#REF!,"",IF(#REF!=0,"",#REF!))</f>
        <v>#REF!</v>
      </c>
      <c r="I1181" s="18" t="e">
        <f>IF(E1181=#REF!,"",IF(#REF!&lt;&gt;0,ROUND(#REF!*(1+#REF!),2),#REF!))</f>
        <v>#REF!</v>
      </c>
      <c r="J1181" s="19" t="e">
        <f>IF(E1181=#REF!,"",IFERROR(ROUND(G1181*I1181,2),0))</f>
        <v>#REF!</v>
      </c>
      <c r="K1181" s="20"/>
    </row>
    <row r="1182" spans="2:11" ht="12.75" hidden="1" x14ac:dyDescent="0.2">
      <c r="B1182" s="12" t="s">
        <v>1386</v>
      </c>
      <c r="C1182" s="21"/>
      <c r="D1182" s="14"/>
      <c r="E1182" s="15" t="e">
        <f>IF(C1182="SUBITEM",#REF!,IF($C1182=#REF!,VLOOKUP('P.O.'!$D1182,#REF!,2,FALSE),IF($C1182=#REF!,VLOOKUP('P.O.'!$D1182,#REF!,2,FALSE),IF($C1182=#REF!,VLOOKUP('P.O.'!$D1182,#REF!,2,FALSE),IF($C1182=#REF!,VLOOKUP('P.O.'!$D1182,#REF!,2,FALSE),IF($C1182=#REF!,VLOOKUP('P.O.'!$D1182,#REF!,2,FALSE),IF(C1182=#REF!,VLOOKUP('P.O.'!D1182,#REF!,3,FALSE))))))))</f>
        <v>#REF!</v>
      </c>
      <c r="F1182" s="16" t="e">
        <f>IF(E1182=#REF!,"",IF($C1182=#REF!,VLOOKUP('P.O.'!$D1182,#REF!,3,FALSE),IF($C1182=#REF!,VLOOKUP('P.O.'!$D1182,#REF!,3,FALSE),IF($C1182=#REF!,VLOOKUP('P.O.'!$D1182,#REF!,3,FALSE),IF($C1182=#REF!,VLOOKUP('P.O.'!$D1182,#REF!,3,FALSE),IF($C1182=#REF!,VLOOKUP('P.O.'!$D1182,#REF!,3,FALSE),IF(C1182=#REF!,VLOOKUP('P.O.'!D1182,#REF!,4,FALSE))))))))</f>
        <v>#REF!</v>
      </c>
      <c r="G1182" s="17" t="e">
        <f>IF(E1182=#REF!,"",VLOOKUP(B1182,'[5]M.C.'!C:G,4,FALSE))</f>
        <v>#REF!</v>
      </c>
      <c r="H1182" s="18" t="e">
        <f>IF(E1182=#REF!,"",IF(#REF!=0,"",#REF!))</f>
        <v>#REF!</v>
      </c>
      <c r="I1182" s="18" t="e">
        <f>IF(E1182=#REF!,"",IF(#REF!&lt;&gt;0,ROUND(#REF!*(1+#REF!),2),#REF!))</f>
        <v>#REF!</v>
      </c>
      <c r="J1182" s="19" t="e">
        <f>IF(E1182=#REF!,"",IFERROR(ROUND(G1182*I1182,2),0))</f>
        <v>#REF!</v>
      </c>
      <c r="K1182" s="20"/>
    </row>
    <row r="1183" spans="2:11" ht="12.75" hidden="1" x14ac:dyDescent="0.2">
      <c r="B1183" s="12" t="s">
        <v>1387</v>
      </c>
      <c r="C1183" s="21"/>
      <c r="D1183" s="14"/>
      <c r="E1183" s="15" t="e">
        <f>IF(C1183="SUBITEM",#REF!,IF($C1183=#REF!,VLOOKUP('P.O.'!$D1183,#REF!,2,FALSE),IF($C1183=#REF!,VLOOKUP('P.O.'!$D1183,#REF!,2,FALSE),IF($C1183=#REF!,VLOOKUP('P.O.'!$D1183,#REF!,2,FALSE),IF($C1183=#REF!,VLOOKUP('P.O.'!$D1183,#REF!,2,FALSE),IF($C1183=#REF!,VLOOKUP('P.O.'!$D1183,#REF!,2,FALSE),IF(C1183=#REF!,VLOOKUP('P.O.'!D1183,#REF!,3,FALSE))))))))</f>
        <v>#REF!</v>
      </c>
      <c r="F1183" s="16" t="e">
        <f>IF(E1183=#REF!,"",IF($C1183=#REF!,VLOOKUP('P.O.'!$D1183,#REF!,3,FALSE),IF($C1183=#REF!,VLOOKUP('P.O.'!$D1183,#REF!,3,FALSE),IF($C1183=#REF!,VLOOKUP('P.O.'!$D1183,#REF!,3,FALSE),IF($C1183=#REF!,VLOOKUP('P.O.'!$D1183,#REF!,3,FALSE),IF($C1183=#REF!,VLOOKUP('P.O.'!$D1183,#REF!,3,FALSE),IF(C1183=#REF!,VLOOKUP('P.O.'!D1183,#REF!,4,FALSE))))))))</f>
        <v>#REF!</v>
      </c>
      <c r="G1183" s="17" t="e">
        <f>IF(E1183=#REF!,"",VLOOKUP(B1183,'[5]M.C.'!C:G,4,FALSE))</f>
        <v>#REF!</v>
      </c>
      <c r="H1183" s="18" t="e">
        <f>IF(E1183=#REF!,"",IF(#REF!=0,"",#REF!))</f>
        <v>#REF!</v>
      </c>
      <c r="I1183" s="18" t="e">
        <f>IF(E1183=#REF!,"",IF(#REF!&lt;&gt;0,ROUND(#REF!*(1+#REF!),2),#REF!))</f>
        <v>#REF!</v>
      </c>
      <c r="J1183" s="19" t="e">
        <f>IF(E1183=#REF!,"",IFERROR(ROUND(G1183*I1183,2),0))</f>
        <v>#REF!</v>
      </c>
      <c r="K1183" s="20"/>
    </row>
    <row r="1184" spans="2:11" ht="12.75" hidden="1" x14ac:dyDescent="0.2">
      <c r="B1184" s="12" t="s">
        <v>1388</v>
      </c>
      <c r="C1184" s="21"/>
      <c r="D1184" s="14"/>
      <c r="E1184" s="15" t="e">
        <f>IF(C1184="SUBITEM",#REF!,IF($C1184=#REF!,VLOOKUP('P.O.'!$D1184,#REF!,2,FALSE),IF($C1184=#REF!,VLOOKUP('P.O.'!$D1184,#REF!,2,FALSE),IF($C1184=#REF!,VLOOKUP('P.O.'!$D1184,#REF!,2,FALSE),IF($C1184=#REF!,VLOOKUP('P.O.'!$D1184,#REF!,2,FALSE),IF($C1184=#REF!,VLOOKUP('P.O.'!$D1184,#REF!,2,FALSE),IF(C1184=#REF!,VLOOKUP('P.O.'!D1184,#REF!,3,FALSE))))))))</f>
        <v>#REF!</v>
      </c>
      <c r="F1184" s="16" t="e">
        <f>IF(E1184=#REF!,"",IF($C1184=#REF!,VLOOKUP('P.O.'!$D1184,#REF!,3,FALSE),IF($C1184=#REF!,VLOOKUP('P.O.'!$D1184,#REF!,3,FALSE),IF($C1184=#REF!,VLOOKUP('P.O.'!$D1184,#REF!,3,FALSE),IF($C1184=#REF!,VLOOKUP('P.O.'!$D1184,#REF!,3,FALSE),IF($C1184=#REF!,VLOOKUP('P.O.'!$D1184,#REF!,3,FALSE),IF(C1184=#REF!,VLOOKUP('P.O.'!D1184,#REF!,4,FALSE))))))))</f>
        <v>#REF!</v>
      </c>
      <c r="G1184" s="17" t="e">
        <f>IF(E1184=#REF!,"",VLOOKUP(B1184,'[5]M.C.'!C:G,4,FALSE))</f>
        <v>#REF!</v>
      </c>
      <c r="H1184" s="18" t="e">
        <f>IF(E1184=#REF!,"",IF(#REF!=0,"",#REF!))</f>
        <v>#REF!</v>
      </c>
      <c r="I1184" s="18" t="e">
        <f>IF(E1184=#REF!,"",IF(#REF!&lt;&gt;0,ROUND(#REF!*(1+#REF!),2),#REF!))</f>
        <v>#REF!</v>
      </c>
      <c r="J1184" s="19" t="e">
        <f>IF(E1184=#REF!,"",IFERROR(ROUND(G1184*I1184,2),0))</f>
        <v>#REF!</v>
      </c>
      <c r="K1184" s="20"/>
    </row>
    <row r="1185" spans="2:11" ht="12.75" hidden="1" x14ac:dyDescent="0.2">
      <c r="B1185" s="12" t="s">
        <v>1389</v>
      </c>
      <c r="C1185" s="21"/>
      <c r="D1185" s="14"/>
      <c r="E1185" s="15" t="e">
        <f>IF(C1185="SUBITEM",#REF!,IF($C1185=#REF!,VLOOKUP('P.O.'!$D1185,#REF!,2,FALSE),IF($C1185=#REF!,VLOOKUP('P.O.'!$D1185,#REF!,2,FALSE),IF($C1185=#REF!,VLOOKUP('P.O.'!$D1185,#REF!,2,FALSE),IF($C1185=#REF!,VLOOKUP('P.O.'!$D1185,#REF!,2,FALSE),IF($C1185=#REF!,VLOOKUP('P.O.'!$D1185,#REF!,2,FALSE),IF(C1185=#REF!,VLOOKUP('P.O.'!D1185,#REF!,3,FALSE))))))))</f>
        <v>#REF!</v>
      </c>
      <c r="F1185" s="16" t="e">
        <f>IF(E1185=#REF!,"",IF($C1185=#REF!,VLOOKUP('P.O.'!$D1185,#REF!,3,FALSE),IF($C1185=#REF!,VLOOKUP('P.O.'!$D1185,#REF!,3,FALSE),IF($C1185=#REF!,VLOOKUP('P.O.'!$D1185,#REF!,3,FALSE),IF($C1185=#REF!,VLOOKUP('P.O.'!$D1185,#REF!,3,FALSE),IF($C1185=#REF!,VLOOKUP('P.O.'!$D1185,#REF!,3,FALSE),IF(C1185=#REF!,VLOOKUP('P.O.'!D1185,#REF!,4,FALSE))))))))</f>
        <v>#REF!</v>
      </c>
      <c r="G1185" s="17" t="e">
        <f>IF(E1185=#REF!,"",VLOOKUP(B1185,'[5]M.C.'!C:G,4,FALSE))</f>
        <v>#REF!</v>
      </c>
      <c r="H1185" s="18" t="e">
        <f>IF(E1185=#REF!,"",IF(#REF!=0,"",#REF!))</f>
        <v>#REF!</v>
      </c>
      <c r="I1185" s="18" t="e">
        <f>IF(E1185=#REF!,"",IF(#REF!&lt;&gt;0,ROUND(#REF!*(1+#REF!),2),#REF!))</f>
        <v>#REF!</v>
      </c>
      <c r="J1185" s="19" t="e">
        <f>IF(E1185=#REF!,"",IFERROR(ROUND(G1185*I1185,2),0))</f>
        <v>#REF!</v>
      </c>
      <c r="K1185" s="20"/>
    </row>
    <row r="1186" spans="2:11" ht="12.75" hidden="1" x14ac:dyDescent="0.2">
      <c r="B1186" s="12" t="s">
        <v>1390</v>
      </c>
      <c r="C1186" s="21"/>
      <c r="D1186" s="14"/>
      <c r="E1186" s="15" t="e">
        <f>IF(C1186="SUBITEM",#REF!,IF($C1186=#REF!,VLOOKUP('P.O.'!$D1186,#REF!,2,FALSE),IF($C1186=#REF!,VLOOKUP('P.O.'!$D1186,#REF!,2,FALSE),IF($C1186=#REF!,VLOOKUP('P.O.'!$D1186,#REF!,2,FALSE),IF($C1186=#REF!,VLOOKUP('P.O.'!$D1186,#REF!,2,FALSE),IF($C1186=#REF!,VLOOKUP('P.O.'!$D1186,#REF!,2,FALSE),IF(C1186=#REF!,VLOOKUP('P.O.'!D1186,#REF!,3,FALSE))))))))</f>
        <v>#REF!</v>
      </c>
      <c r="F1186" s="16" t="e">
        <f>IF(E1186=#REF!,"",IF($C1186=#REF!,VLOOKUP('P.O.'!$D1186,#REF!,3,FALSE),IF($C1186=#REF!,VLOOKUP('P.O.'!$D1186,#REF!,3,FALSE),IF($C1186=#REF!,VLOOKUP('P.O.'!$D1186,#REF!,3,FALSE),IF($C1186=#REF!,VLOOKUP('P.O.'!$D1186,#REF!,3,FALSE),IF($C1186=#REF!,VLOOKUP('P.O.'!$D1186,#REF!,3,FALSE),IF(C1186=#REF!,VLOOKUP('P.O.'!D1186,#REF!,4,FALSE))))))))</f>
        <v>#REF!</v>
      </c>
      <c r="G1186" s="17" t="e">
        <f>IF(E1186=#REF!,"",VLOOKUP(B1186,'[5]M.C.'!C:G,4,FALSE))</f>
        <v>#REF!</v>
      </c>
      <c r="H1186" s="18" t="e">
        <f>IF(E1186=#REF!,"",IF(#REF!=0,"",#REF!))</f>
        <v>#REF!</v>
      </c>
      <c r="I1186" s="18" t="e">
        <f>IF(E1186=#REF!,"",IF(#REF!&lt;&gt;0,ROUND(#REF!*(1+#REF!),2),#REF!))</f>
        <v>#REF!</v>
      </c>
      <c r="J1186" s="19" t="e">
        <f>IF(E1186=#REF!,"",IFERROR(ROUND(G1186*I1186,2),0))</f>
        <v>#REF!</v>
      </c>
      <c r="K1186" s="20"/>
    </row>
    <row r="1187" spans="2:11" ht="12.75" hidden="1" x14ac:dyDescent="0.2">
      <c r="B1187" s="12" t="s">
        <v>1391</v>
      </c>
      <c r="C1187" s="21"/>
      <c r="D1187" s="14"/>
      <c r="E1187" s="15" t="e">
        <f>IF(C1187="SUBITEM",#REF!,IF($C1187=#REF!,VLOOKUP('P.O.'!$D1187,#REF!,2,FALSE),IF($C1187=#REF!,VLOOKUP('P.O.'!$D1187,#REF!,2,FALSE),IF($C1187=#REF!,VLOOKUP('P.O.'!$D1187,#REF!,2,FALSE),IF($C1187=#REF!,VLOOKUP('P.O.'!$D1187,#REF!,2,FALSE),IF($C1187=#REF!,VLOOKUP('P.O.'!$D1187,#REF!,2,FALSE),IF(C1187=#REF!,VLOOKUP('P.O.'!D1187,#REF!,3,FALSE))))))))</f>
        <v>#REF!</v>
      </c>
      <c r="F1187" s="16" t="e">
        <f>IF(E1187=#REF!,"",IF($C1187=#REF!,VLOOKUP('P.O.'!$D1187,#REF!,3,FALSE),IF($C1187=#REF!,VLOOKUP('P.O.'!$D1187,#REF!,3,FALSE),IF($C1187=#REF!,VLOOKUP('P.O.'!$D1187,#REF!,3,FALSE),IF($C1187=#REF!,VLOOKUP('P.O.'!$D1187,#REF!,3,FALSE),IF($C1187=#REF!,VLOOKUP('P.O.'!$D1187,#REF!,3,FALSE),IF(C1187=#REF!,VLOOKUP('P.O.'!D1187,#REF!,4,FALSE))))))))</f>
        <v>#REF!</v>
      </c>
      <c r="G1187" s="17" t="e">
        <f>IF(E1187=#REF!,"",VLOOKUP(B1187,'[5]M.C.'!C:G,4,FALSE))</f>
        <v>#REF!</v>
      </c>
      <c r="H1187" s="18" t="e">
        <f>IF(E1187=#REF!,"",IF(#REF!=0,"",#REF!))</f>
        <v>#REF!</v>
      </c>
      <c r="I1187" s="18" t="e">
        <f>IF(E1187=#REF!,"",IF(#REF!&lt;&gt;0,ROUND(#REF!*(1+#REF!),2),#REF!))</f>
        <v>#REF!</v>
      </c>
      <c r="J1187" s="19" t="e">
        <f>IF(E1187=#REF!,"",IFERROR(ROUND(G1187*I1187,2),0))</f>
        <v>#REF!</v>
      </c>
      <c r="K1187" s="20"/>
    </row>
    <row r="1188" spans="2:11" ht="12.75" hidden="1" x14ac:dyDescent="0.2">
      <c r="B1188" s="12" t="s">
        <v>1392</v>
      </c>
      <c r="C1188" s="21"/>
      <c r="D1188" s="14"/>
      <c r="E1188" s="15" t="e">
        <f>IF(C1188="SUBITEM",#REF!,IF($C1188=#REF!,VLOOKUP('P.O.'!$D1188,#REF!,2,FALSE),IF($C1188=#REF!,VLOOKUP('P.O.'!$D1188,#REF!,2,FALSE),IF($C1188=#REF!,VLOOKUP('P.O.'!$D1188,#REF!,2,FALSE),IF($C1188=#REF!,VLOOKUP('P.O.'!$D1188,#REF!,2,FALSE),IF($C1188=#REF!,VLOOKUP('P.O.'!$D1188,#REF!,2,FALSE),IF(C1188=#REF!,VLOOKUP('P.O.'!D1188,#REF!,3,FALSE))))))))</f>
        <v>#REF!</v>
      </c>
      <c r="F1188" s="16" t="e">
        <f>IF(E1188=#REF!,"",IF($C1188=#REF!,VLOOKUP('P.O.'!$D1188,#REF!,3,FALSE),IF($C1188=#REF!,VLOOKUP('P.O.'!$D1188,#REF!,3,FALSE),IF($C1188=#REF!,VLOOKUP('P.O.'!$D1188,#REF!,3,FALSE),IF($C1188=#REF!,VLOOKUP('P.O.'!$D1188,#REF!,3,FALSE),IF($C1188=#REF!,VLOOKUP('P.O.'!$D1188,#REF!,3,FALSE),IF(C1188=#REF!,VLOOKUP('P.O.'!D1188,#REF!,4,FALSE))))))))</f>
        <v>#REF!</v>
      </c>
      <c r="G1188" s="17" t="e">
        <f>IF(E1188=#REF!,"",VLOOKUP(B1188,'[5]M.C.'!C:G,4,FALSE))</f>
        <v>#REF!</v>
      </c>
      <c r="H1188" s="18" t="e">
        <f>IF(E1188=#REF!,"",IF(#REF!=0,"",#REF!))</f>
        <v>#REF!</v>
      </c>
      <c r="I1188" s="18" t="e">
        <f>IF(E1188=#REF!,"",IF(#REF!&lt;&gt;0,ROUND(#REF!*(1+#REF!),2),#REF!))</f>
        <v>#REF!</v>
      </c>
      <c r="J1188" s="19" t="e">
        <f>IF(E1188=#REF!,"",IFERROR(ROUND(G1188*I1188,2),0))</f>
        <v>#REF!</v>
      </c>
      <c r="K1188" s="20"/>
    </row>
    <row r="1189" spans="2:11" ht="12.75" hidden="1" x14ac:dyDescent="0.2">
      <c r="B1189" s="12" t="s">
        <v>1393</v>
      </c>
      <c r="C1189" s="21"/>
      <c r="D1189" s="14"/>
      <c r="E1189" s="15" t="e">
        <f>IF(C1189="SUBITEM",#REF!,IF($C1189=#REF!,VLOOKUP('P.O.'!$D1189,#REF!,2,FALSE),IF($C1189=#REF!,VLOOKUP('P.O.'!$D1189,#REF!,2,FALSE),IF($C1189=#REF!,VLOOKUP('P.O.'!$D1189,#REF!,2,FALSE),IF($C1189=#REF!,VLOOKUP('P.O.'!$D1189,#REF!,2,FALSE),IF($C1189=#REF!,VLOOKUP('P.O.'!$D1189,#REF!,2,FALSE),IF(C1189=#REF!,VLOOKUP('P.O.'!D1189,#REF!,3,FALSE))))))))</f>
        <v>#REF!</v>
      </c>
      <c r="F1189" s="16" t="e">
        <f>IF(E1189=#REF!,"",IF($C1189=#REF!,VLOOKUP('P.O.'!$D1189,#REF!,3,FALSE),IF($C1189=#REF!,VLOOKUP('P.O.'!$D1189,#REF!,3,FALSE),IF($C1189=#REF!,VLOOKUP('P.O.'!$D1189,#REF!,3,FALSE),IF($C1189=#REF!,VLOOKUP('P.O.'!$D1189,#REF!,3,FALSE),IF($C1189=#REF!,VLOOKUP('P.O.'!$D1189,#REF!,3,FALSE),IF(C1189=#REF!,VLOOKUP('P.O.'!D1189,#REF!,4,FALSE))))))))</f>
        <v>#REF!</v>
      </c>
      <c r="G1189" s="17" t="e">
        <f>IF(E1189=#REF!,"",VLOOKUP(B1189,'[5]M.C.'!C:G,4,FALSE))</f>
        <v>#REF!</v>
      </c>
      <c r="H1189" s="18" t="e">
        <f>IF(E1189=#REF!,"",IF(#REF!=0,"",#REF!))</f>
        <v>#REF!</v>
      </c>
      <c r="I1189" s="18" t="e">
        <f>IF(E1189=#REF!,"",IF(#REF!&lt;&gt;0,ROUND(#REF!*(1+#REF!),2),#REF!))</f>
        <v>#REF!</v>
      </c>
      <c r="J1189" s="19" t="e">
        <f>IF(E1189=#REF!,"",IFERROR(ROUND(G1189*I1189,2),0))</f>
        <v>#REF!</v>
      </c>
      <c r="K1189" s="20"/>
    </row>
    <row r="1190" spans="2:11" ht="12.75" hidden="1" x14ac:dyDescent="0.2">
      <c r="B1190" s="12" t="s">
        <v>1394</v>
      </c>
      <c r="C1190" s="21"/>
      <c r="D1190" s="14"/>
      <c r="E1190" s="15" t="e">
        <f>IF(C1190="SUBITEM",#REF!,IF($C1190=#REF!,VLOOKUP('P.O.'!$D1190,#REF!,2,FALSE),IF($C1190=#REF!,VLOOKUP('P.O.'!$D1190,#REF!,2,FALSE),IF($C1190=#REF!,VLOOKUP('P.O.'!$D1190,#REF!,2,FALSE),IF($C1190=#REF!,VLOOKUP('P.O.'!$D1190,#REF!,2,FALSE),IF($C1190=#REF!,VLOOKUP('P.O.'!$D1190,#REF!,2,FALSE),IF(C1190=#REF!,VLOOKUP('P.O.'!D1190,#REF!,3,FALSE))))))))</f>
        <v>#REF!</v>
      </c>
      <c r="F1190" s="16" t="e">
        <f>IF(E1190=#REF!,"",IF($C1190=#REF!,VLOOKUP('P.O.'!$D1190,#REF!,3,FALSE),IF($C1190=#REF!,VLOOKUP('P.O.'!$D1190,#REF!,3,FALSE),IF($C1190=#REF!,VLOOKUP('P.O.'!$D1190,#REF!,3,FALSE),IF($C1190=#REF!,VLOOKUP('P.O.'!$D1190,#REF!,3,FALSE),IF($C1190=#REF!,VLOOKUP('P.O.'!$D1190,#REF!,3,FALSE),IF(C1190=#REF!,VLOOKUP('P.O.'!D1190,#REF!,4,FALSE))))))))</f>
        <v>#REF!</v>
      </c>
      <c r="G1190" s="17" t="e">
        <f>IF(E1190=#REF!,"",VLOOKUP(B1190,'[5]M.C.'!C:G,4,FALSE))</f>
        <v>#REF!</v>
      </c>
      <c r="H1190" s="18" t="e">
        <f>IF(E1190=#REF!,"",IF(#REF!=0,"",#REF!))</f>
        <v>#REF!</v>
      </c>
      <c r="I1190" s="18" t="e">
        <f>IF(E1190=#REF!,"",IF(#REF!&lt;&gt;0,ROUND(#REF!*(1+#REF!),2),#REF!))</f>
        <v>#REF!</v>
      </c>
      <c r="J1190" s="19" t="e">
        <f>IF(E1190=#REF!,"",IFERROR(ROUND(G1190*I1190,2),0))</f>
        <v>#REF!</v>
      </c>
      <c r="K1190" s="20"/>
    </row>
    <row r="1191" spans="2:11" ht="12.75" hidden="1" x14ac:dyDescent="0.2">
      <c r="B1191" s="12" t="s">
        <v>1395</v>
      </c>
      <c r="C1191" s="21"/>
      <c r="D1191" s="14"/>
      <c r="E1191" s="15" t="e">
        <f>IF(C1191="SUBITEM",#REF!,IF($C1191=#REF!,VLOOKUP('P.O.'!$D1191,#REF!,2,FALSE),IF($C1191=#REF!,VLOOKUP('P.O.'!$D1191,#REF!,2,FALSE),IF($C1191=#REF!,VLOOKUP('P.O.'!$D1191,#REF!,2,FALSE),IF($C1191=#REF!,VLOOKUP('P.O.'!$D1191,#REF!,2,FALSE),IF($C1191=#REF!,VLOOKUP('P.O.'!$D1191,#REF!,2,FALSE),IF(C1191=#REF!,VLOOKUP('P.O.'!D1191,#REF!,3,FALSE))))))))</f>
        <v>#REF!</v>
      </c>
      <c r="F1191" s="16" t="e">
        <f>IF(E1191=#REF!,"",IF($C1191=#REF!,VLOOKUP('P.O.'!$D1191,#REF!,3,FALSE),IF($C1191=#REF!,VLOOKUP('P.O.'!$D1191,#REF!,3,FALSE),IF($C1191=#REF!,VLOOKUP('P.O.'!$D1191,#REF!,3,FALSE),IF($C1191=#REF!,VLOOKUP('P.O.'!$D1191,#REF!,3,FALSE),IF($C1191=#REF!,VLOOKUP('P.O.'!$D1191,#REF!,3,FALSE),IF(C1191=#REF!,VLOOKUP('P.O.'!D1191,#REF!,4,FALSE))))))))</f>
        <v>#REF!</v>
      </c>
      <c r="G1191" s="17" t="e">
        <f>IF(E1191=#REF!,"",VLOOKUP(B1191,'[5]M.C.'!C:G,4,FALSE))</f>
        <v>#REF!</v>
      </c>
      <c r="H1191" s="18" t="e">
        <f>IF(E1191=#REF!,"",IF(#REF!=0,"",#REF!))</f>
        <v>#REF!</v>
      </c>
      <c r="I1191" s="18" t="e">
        <f>IF(E1191=#REF!,"",IF(#REF!&lt;&gt;0,ROUND(#REF!*(1+#REF!),2),#REF!))</f>
        <v>#REF!</v>
      </c>
      <c r="J1191" s="19" t="e">
        <f>IF(E1191=#REF!,"",IFERROR(ROUND(G1191*I1191,2),0))</f>
        <v>#REF!</v>
      </c>
      <c r="K1191" s="20"/>
    </row>
    <row r="1192" spans="2:11" ht="12.75" hidden="1" x14ac:dyDescent="0.2">
      <c r="B1192" s="12" t="s">
        <v>1396</v>
      </c>
      <c r="C1192" s="21"/>
      <c r="D1192" s="14"/>
      <c r="E1192" s="15" t="e">
        <f>IF(C1192="SUBITEM",#REF!,IF($C1192=#REF!,VLOOKUP('P.O.'!$D1192,#REF!,2,FALSE),IF($C1192=#REF!,VLOOKUP('P.O.'!$D1192,#REF!,2,FALSE),IF($C1192=#REF!,VLOOKUP('P.O.'!$D1192,#REF!,2,FALSE),IF($C1192=#REF!,VLOOKUP('P.O.'!$D1192,#REF!,2,FALSE),IF($C1192=#REF!,VLOOKUP('P.O.'!$D1192,#REF!,2,FALSE),IF(C1192=#REF!,VLOOKUP('P.O.'!D1192,#REF!,3,FALSE))))))))</f>
        <v>#REF!</v>
      </c>
      <c r="F1192" s="16" t="e">
        <f>IF(E1192=#REF!,"",IF($C1192=#REF!,VLOOKUP('P.O.'!$D1192,#REF!,3,FALSE),IF($C1192=#REF!,VLOOKUP('P.O.'!$D1192,#REF!,3,FALSE),IF($C1192=#REF!,VLOOKUP('P.O.'!$D1192,#REF!,3,FALSE),IF($C1192=#REF!,VLOOKUP('P.O.'!$D1192,#REF!,3,FALSE),IF($C1192=#REF!,VLOOKUP('P.O.'!$D1192,#REF!,3,FALSE),IF(C1192=#REF!,VLOOKUP('P.O.'!D1192,#REF!,4,FALSE))))))))</f>
        <v>#REF!</v>
      </c>
      <c r="G1192" s="17" t="e">
        <f>IF(E1192=#REF!,"",VLOOKUP(B1192,'[5]M.C.'!C:G,4,FALSE))</f>
        <v>#REF!</v>
      </c>
      <c r="H1192" s="18" t="e">
        <f>IF(E1192=#REF!,"",IF(#REF!=0,"",#REF!))</f>
        <v>#REF!</v>
      </c>
      <c r="I1192" s="18" t="e">
        <f>IF(E1192=#REF!,"",IF(#REF!&lt;&gt;0,ROUND(#REF!*(1+#REF!),2),#REF!))</f>
        <v>#REF!</v>
      </c>
      <c r="J1192" s="19" t="e">
        <f>IF(E1192=#REF!,"",IFERROR(ROUND(G1192*I1192,2),0))</f>
        <v>#REF!</v>
      </c>
      <c r="K1192" s="20"/>
    </row>
    <row r="1193" spans="2:11" ht="12.75" hidden="1" x14ac:dyDescent="0.2">
      <c r="B1193" s="12" t="s">
        <v>1397</v>
      </c>
      <c r="C1193" s="21"/>
      <c r="D1193" s="14"/>
      <c r="E1193" s="15" t="e">
        <f>IF(C1193="SUBITEM",#REF!,IF($C1193=#REF!,VLOOKUP('P.O.'!$D1193,#REF!,2,FALSE),IF($C1193=#REF!,VLOOKUP('P.O.'!$D1193,#REF!,2,FALSE),IF($C1193=#REF!,VLOOKUP('P.O.'!$D1193,#REF!,2,FALSE),IF($C1193=#REF!,VLOOKUP('P.O.'!$D1193,#REF!,2,FALSE),IF($C1193=#REF!,VLOOKUP('P.O.'!$D1193,#REF!,2,FALSE),IF(C1193=#REF!,VLOOKUP('P.O.'!D1193,#REF!,3,FALSE))))))))</f>
        <v>#REF!</v>
      </c>
      <c r="F1193" s="16" t="e">
        <f>IF(E1193=#REF!,"",IF($C1193=#REF!,VLOOKUP('P.O.'!$D1193,#REF!,3,FALSE),IF($C1193=#REF!,VLOOKUP('P.O.'!$D1193,#REF!,3,FALSE),IF($C1193=#REF!,VLOOKUP('P.O.'!$D1193,#REF!,3,FALSE),IF($C1193=#REF!,VLOOKUP('P.O.'!$D1193,#REF!,3,FALSE),IF($C1193=#REF!,VLOOKUP('P.O.'!$D1193,#REF!,3,FALSE),IF(C1193=#REF!,VLOOKUP('P.O.'!D1193,#REF!,4,FALSE))))))))</f>
        <v>#REF!</v>
      </c>
      <c r="G1193" s="17" t="e">
        <f>IF(E1193=#REF!,"",VLOOKUP(B1193,'[5]M.C.'!C:G,4,FALSE))</f>
        <v>#REF!</v>
      </c>
      <c r="H1193" s="18" t="e">
        <f>IF(E1193=#REF!,"",IF(#REF!=0,"",#REF!))</f>
        <v>#REF!</v>
      </c>
      <c r="I1193" s="18" t="e">
        <f>IF(E1193=#REF!,"",IF(#REF!&lt;&gt;0,ROUND(#REF!*(1+#REF!),2),#REF!))</f>
        <v>#REF!</v>
      </c>
      <c r="J1193" s="19" t="e">
        <f>IF(E1193=#REF!,"",IFERROR(ROUND(G1193*I1193,2),0))</f>
        <v>#REF!</v>
      </c>
      <c r="K1193" s="20"/>
    </row>
    <row r="1194" spans="2:11" ht="12.75" hidden="1" x14ac:dyDescent="0.2">
      <c r="B1194" s="12" t="s">
        <v>1398</v>
      </c>
      <c r="C1194" s="21"/>
      <c r="D1194" s="14"/>
      <c r="E1194" s="15" t="e">
        <f>IF(C1194="SUBITEM",#REF!,IF($C1194=#REF!,VLOOKUP('P.O.'!$D1194,#REF!,2,FALSE),IF($C1194=#REF!,VLOOKUP('P.O.'!$D1194,#REF!,2,FALSE),IF($C1194=#REF!,VLOOKUP('P.O.'!$D1194,#REF!,2,FALSE),IF($C1194=#REF!,VLOOKUP('P.O.'!$D1194,#REF!,2,FALSE),IF($C1194=#REF!,VLOOKUP('P.O.'!$D1194,#REF!,2,FALSE),IF(C1194=#REF!,VLOOKUP('P.O.'!D1194,#REF!,3,FALSE))))))))</f>
        <v>#REF!</v>
      </c>
      <c r="F1194" s="16" t="e">
        <f>IF(E1194=#REF!,"",IF($C1194=#REF!,VLOOKUP('P.O.'!$D1194,#REF!,3,FALSE),IF($C1194=#REF!,VLOOKUP('P.O.'!$D1194,#REF!,3,FALSE),IF($C1194=#REF!,VLOOKUP('P.O.'!$D1194,#REF!,3,FALSE),IF($C1194=#REF!,VLOOKUP('P.O.'!$D1194,#REF!,3,FALSE),IF($C1194=#REF!,VLOOKUP('P.O.'!$D1194,#REF!,3,FALSE),IF(C1194=#REF!,VLOOKUP('P.O.'!D1194,#REF!,4,FALSE))))))))</f>
        <v>#REF!</v>
      </c>
      <c r="G1194" s="17" t="e">
        <f>IF(E1194=#REF!,"",VLOOKUP(B1194,'[5]M.C.'!C:G,4,FALSE))</f>
        <v>#REF!</v>
      </c>
      <c r="H1194" s="18" t="e">
        <f>IF(E1194=#REF!,"",IF(#REF!=0,"",#REF!))</f>
        <v>#REF!</v>
      </c>
      <c r="I1194" s="18" t="e">
        <f>IF(E1194=#REF!,"",IF(#REF!&lt;&gt;0,ROUND(#REF!*(1+#REF!),2),#REF!))</f>
        <v>#REF!</v>
      </c>
      <c r="J1194" s="19" t="e">
        <f>IF(E1194=#REF!,"",IFERROR(ROUND(G1194*I1194,2),0))</f>
        <v>#REF!</v>
      </c>
      <c r="K1194" s="20"/>
    </row>
    <row r="1195" spans="2:11" ht="12.75" hidden="1" x14ac:dyDescent="0.2">
      <c r="B1195" s="12" t="s">
        <v>1399</v>
      </c>
      <c r="C1195" s="21"/>
      <c r="D1195" s="14"/>
      <c r="E1195" s="15" t="e">
        <f>IF(C1195="SUBITEM",#REF!,IF($C1195=#REF!,VLOOKUP('P.O.'!$D1195,#REF!,2,FALSE),IF($C1195=#REF!,VLOOKUP('P.O.'!$D1195,#REF!,2,FALSE),IF($C1195=#REF!,VLOOKUP('P.O.'!$D1195,#REF!,2,FALSE),IF($C1195=#REF!,VLOOKUP('P.O.'!$D1195,#REF!,2,FALSE),IF($C1195=#REF!,VLOOKUP('P.O.'!$D1195,#REF!,2,FALSE),IF(C1195=#REF!,VLOOKUP('P.O.'!D1195,#REF!,3,FALSE))))))))</f>
        <v>#REF!</v>
      </c>
      <c r="F1195" s="16" t="e">
        <f>IF(E1195=#REF!,"",IF($C1195=#REF!,VLOOKUP('P.O.'!$D1195,#REF!,3,FALSE),IF($C1195=#REF!,VLOOKUP('P.O.'!$D1195,#REF!,3,FALSE),IF($C1195=#REF!,VLOOKUP('P.O.'!$D1195,#REF!,3,FALSE),IF($C1195=#REF!,VLOOKUP('P.O.'!$D1195,#REF!,3,FALSE),IF($C1195=#REF!,VLOOKUP('P.O.'!$D1195,#REF!,3,FALSE),IF(C1195=#REF!,VLOOKUP('P.O.'!D1195,#REF!,4,FALSE))))))))</f>
        <v>#REF!</v>
      </c>
      <c r="G1195" s="17" t="e">
        <f>IF(E1195=#REF!,"",VLOOKUP(B1195,'[5]M.C.'!C:G,4,FALSE))</f>
        <v>#REF!</v>
      </c>
      <c r="H1195" s="18" t="e">
        <f>IF(E1195=#REF!,"",IF(#REF!=0,"",#REF!))</f>
        <v>#REF!</v>
      </c>
      <c r="I1195" s="18" t="e">
        <f>IF(E1195=#REF!,"",IF(#REF!&lt;&gt;0,ROUND(#REF!*(1+#REF!),2),#REF!))</f>
        <v>#REF!</v>
      </c>
      <c r="J1195" s="19" t="e">
        <f>IF(E1195=#REF!,"",IFERROR(ROUND(G1195*I1195,2),0))</f>
        <v>#REF!</v>
      </c>
      <c r="K1195" s="20"/>
    </row>
    <row r="1196" spans="2:11" ht="12.75" hidden="1" x14ac:dyDescent="0.2">
      <c r="B1196" s="12" t="s">
        <v>1400</v>
      </c>
      <c r="C1196" s="21"/>
      <c r="D1196" s="14"/>
      <c r="E1196" s="15" t="e">
        <f>IF(C1196="SUBITEM",#REF!,IF($C1196=#REF!,VLOOKUP('P.O.'!$D1196,#REF!,2,FALSE),IF($C1196=#REF!,VLOOKUP('P.O.'!$D1196,#REF!,2,FALSE),IF($C1196=#REF!,VLOOKUP('P.O.'!$D1196,#REF!,2,FALSE),IF($C1196=#REF!,VLOOKUP('P.O.'!$D1196,#REF!,2,FALSE),IF($C1196=#REF!,VLOOKUP('P.O.'!$D1196,#REF!,2,FALSE),IF(C1196=#REF!,VLOOKUP('P.O.'!D1196,#REF!,3,FALSE))))))))</f>
        <v>#REF!</v>
      </c>
      <c r="F1196" s="16" t="e">
        <f>IF(E1196=#REF!,"",IF($C1196=#REF!,VLOOKUP('P.O.'!$D1196,#REF!,3,FALSE),IF($C1196=#REF!,VLOOKUP('P.O.'!$D1196,#REF!,3,FALSE),IF($C1196=#REF!,VLOOKUP('P.O.'!$D1196,#REF!,3,FALSE),IF($C1196=#REF!,VLOOKUP('P.O.'!$D1196,#REF!,3,FALSE),IF($C1196=#REF!,VLOOKUP('P.O.'!$D1196,#REF!,3,FALSE),IF(C1196=#REF!,VLOOKUP('P.O.'!D1196,#REF!,4,FALSE))))))))</f>
        <v>#REF!</v>
      </c>
      <c r="G1196" s="17" t="e">
        <f>IF(E1196=#REF!,"",VLOOKUP(B1196,'[5]M.C.'!C:G,4,FALSE))</f>
        <v>#REF!</v>
      </c>
      <c r="H1196" s="18" t="e">
        <f>IF(E1196=#REF!,"",IF(#REF!=0,"",#REF!))</f>
        <v>#REF!</v>
      </c>
      <c r="I1196" s="18" t="e">
        <f>IF(E1196=#REF!,"",IF(#REF!&lt;&gt;0,ROUND(#REF!*(1+#REF!),2),#REF!))</f>
        <v>#REF!</v>
      </c>
      <c r="J1196" s="19" t="e">
        <f>IF(E1196=#REF!,"",IFERROR(ROUND(G1196*I1196,2),0))</f>
        <v>#REF!</v>
      </c>
      <c r="K1196" s="20"/>
    </row>
    <row r="1197" spans="2:11" ht="12.75" hidden="1" x14ac:dyDescent="0.2">
      <c r="B1197" s="12" t="s">
        <v>1401</v>
      </c>
      <c r="C1197" s="21"/>
      <c r="D1197" s="14"/>
      <c r="E1197" s="15" t="e">
        <f>IF(C1197="SUBITEM",#REF!,IF($C1197=#REF!,VLOOKUP('P.O.'!$D1197,#REF!,2,FALSE),IF($C1197=#REF!,VLOOKUP('P.O.'!$D1197,#REF!,2,FALSE),IF($C1197=#REF!,VLOOKUP('P.O.'!$D1197,#REF!,2,FALSE),IF($C1197=#REF!,VLOOKUP('P.O.'!$D1197,#REF!,2,FALSE),IF($C1197=#REF!,VLOOKUP('P.O.'!$D1197,#REF!,2,FALSE),IF(C1197=#REF!,VLOOKUP('P.O.'!D1197,#REF!,3,FALSE))))))))</f>
        <v>#REF!</v>
      </c>
      <c r="F1197" s="16" t="e">
        <f>IF(E1197=#REF!,"",IF($C1197=#REF!,VLOOKUP('P.O.'!$D1197,#REF!,3,FALSE),IF($C1197=#REF!,VLOOKUP('P.O.'!$D1197,#REF!,3,FALSE),IF($C1197=#REF!,VLOOKUP('P.O.'!$D1197,#REF!,3,FALSE),IF($C1197=#REF!,VLOOKUP('P.O.'!$D1197,#REF!,3,FALSE),IF($C1197=#REF!,VLOOKUP('P.O.'!$D1197,#REF!,3,FALSE),IF(C1197=#REF!,VLOOKUP('P.O.'!D1197,#REF!,4,FALSE))))))))</f>
        <v>#REF!</v>
      </c>
      <c r="G1197" s="17" t="e">
        <f>IF(E1197=#REF!,"",VLOOKUP(B1197,'[5]M.C.'!C:G,4,FALSE))</f>
        <v>#REF!</v>
      </c>
      <c r="H1197" s="18" t="e">
        <f>IF(E1197=#REF!,"",IF(#REF!=0,"",#REF!))</f>
        <v>#REF!</v>
      </c>
      <c r="I1197" s="18" t="e">
        <f>IF(E1197=#REF!,"",IF(#REF!&lt;&gt;0,ROUND(#REF!*(1+#REF!),2),#REF!))</f>
        <v>#REF!</v>
      </c>
      <c r="J1197" s="19" t="e">
        <f>IF(E1197=#REF!,"",IFERROR(ROUND(G1197*I1197,2),0))</f>
        <v>#REF!</v>
      </c>
      <c r="K1197" s="20"/>
    </row>
    <row r="1198" spans="2:11" ht="12.75" hidden="1" x14ac:dyDescent="0.2">
      <c r="B1198" s="12" t="s">
        <v>1402</v>
      </c>
      <c r="C1198" s="21"/>
      <c r="D1198" s="14"/>
      <c r="E1198" s="15" t="e">
        <f>IF(C1198="SUBITEM",#REF!,IF($C1198=#REF!,VLOOKUP('P.O.'!$D1198,#REF!,2,FALSE),IF($C1198=#REF!,VLOOKUP('P.O.'!$D1198,#REF!,2,FALSE),IF($C1198=#REF!,VLOOKUP('P.O.'!$D1198,#REF!,2,FALSE),IF($C1198=#REF!,VLOOKUP('P.O.'!$D1198,#REF!,2,FALSE),IF($C1198=#REF!,VLOOKUP('P.O.'!$D1198,#REF!,2,FALSE),IF(C1198=#REF!,VLOOKUP('P.O.'!D1198,#REF!,3,FALSE))))))))</f>
        <v>#REF!</v>
      </c>
      <c r="F1198" s="16" t="e">
        <f>IF(E1198=#REF!,"",IF($C1198=#REF!,VLOOKUP('P.O.'!$D1198,#REF!,3,FALSE),IF($C1198=#REF!,VLOOKUP('P.O.'!$D1198,#REF!,3,FALSE),IF($C1198=#REF!,VLOOKUP('P.O.'!$D1198,#REF!,3,FALSE),IF($C1198=#REF!,VLOOKUP('P.O.'!$D1198,#REF!,3,FALSE),IF($C1198=#REF!,VLOOKUP('P.O.'!$D1198,#REF!,3,FALSE),IF(C1198=#REF!,VLOOKUP('P.O.'!D1198,#REF!,4,FALSE))))))))</f>
        <v>#REF!</v>
      </c>
      <c r="G1198" s="17" t="e">
        <f>IF(E1198=#REF!,"",VLOOKUP(B1198,'[5]M.C.'!C:G,4,FALSE))</f>
        <v>#REF!</v>
      </c>
      <c r="H1198" s="18" t="e">
        <f>IF(E1198=#REF!,"",IF(#REF!=0,"",#REF!))</f>
        <v>#REF!</v>
      </c>
      <c r="I1198" s="18" t="e">
        <f>IF(E1198=#REF!,"",IF(#REF!&lt;&gt;0,ROUND(#REF!*(1+#REF!),2),#REF!))</f>
        <v>#REF!</v>
      </c>
      <c r="J1198" s="19" t="e">
        <f>IF(E1198=#REF!,"",IFERROR(ROUND(G1198*I1198,2),0))</f>
        <v>#REF!</v>
      </c>
      <c r="K1198" s="20"/>
    </row>
    <row r="1199" spans="2:11" ht="12.75" hidden="1" x14ac:dyDescent="0.2">
      <c r="B1199" s="22"/>
      <c r="C1199" s="23"/>
      <c r="D1199" s="24"/>
      <c r="E1199" s="25" t="e">
        <f>C1100</f>
        <v>#REF!</v>
      </c>
      <c r="F1199" s="23"/>
      <c r="G1199" s="23"/>
      <c r="H1199" s="23"/>
      <c r="I1199" s="23"/>
      <c r="J1199" s="26"/>
    </row>
    <row r="1200" spans="2:11" ht="12.75" hidden="1" x14ac:dyDescent="0.2">
      <c r="B1200" s="8">
        <v>13</v>
      </c>
      <c r="C1200" s="9" t="e">
        <f>IF(#REF!="","FALSO",#REF!)</f>
        <v>#REF!</v>
      </c>
      <c r="D1200" s="10"/>
      <c r="E1200" s="41" t="e">
        <f>IF(#REF!="","FALSO",#REF!)</f>
        <v>#REF!</v>
      </c>
      <c r="F1200" s="41"/>
      <c r="G1200" s="41"/>
      <c r="H1200" s="41"/>
      <c r="I1200" s="41"/>
      <c r="J1200" s="11" t="e">
        <f>SUM(J1201:J1299)</f>
        <v>#REF!</v>
      </c>
    </row>
    <row r="1201" spans="2:11" ht="12.75" hidden="1" x14ac:dyDescent="0.2">
      <c r="B1201" s="12" t="s">
        <v>1403</v>
      </c>
      <c r="C1201" s="21"/>
      <c r="D1201" s="14"/>
      <c r="E1201" s="15" t="e">
        <f>IF(C1201="SUBITEM",#REF!,IF($C1201=#REF!,VLOOKUP('P.O.'!$D1201,#REF!,2,FALSE),IF($C1201=#REF!,VLOOKUP('P.O.'!$D1201,#REF!,2,FALSE),IF($C1201=#REF!,VLOOKUP('P.O.'!$D1201,#REF!,2,FALSE),IF($C1201=#REF!,VLOOKUP('P.O.'!$D1201,#REF!,2,FALSE),IF($C1201=#REF!,VLOOKUP('P.O.'!$D1201,#REF!,2,FALSE),IF(C1201=#REF!,VLOOKUP('P.O.'!D1201,#REF!,3,FALSE))))))))</f>
        <v>#REF!</v>
      </c>
      <c r="F1201" s="16" t="e">
        <f>IF(E1201=#REF!,"",IF($C1201=#REF!,VLOOKUP('P.O.'!$D1201,#REF!,3,FALSE),IF($C1201=#REF!,VLOOKUP('P.O.'!$D1201,#REF!,3,FALSE),IF($C1201=#REF!,VLOOKUP('P.O.'!$D1201,#REF!,3,FALSE),IF($C1201=#REF!,VLOOKUP('P.O.'!$D1201,#REF!,3,FALSE),IF($C1201=#REF!,VLOOKUP('P.O.'!$D1201,#REF!,3,FALSE),IF(C1201=#REF!,VLOOKUP('P.O.'!D1201,#REF!,4,FALSE))))))))</f>
        <v>#REF!</v>
      </c>
      <c r="G1201" s="17" t="e">
        <f>IF(E1201=#REF!,"",VLOOKUP(B1201,'[5]M.C.'!C:G,4,FALSE))</f>
        <v>#REF!</v>
      </c>
      <c r="H1201" s="18" t="e">
        <f>IF(E1201=#REF!,"",IF(#REF!=0,"",#REF!))</f>
        <v>#REF!</v>
      </c>
      <c r="I1201" s="18" t="e">
        <f>IF(E1201=#REF!,"",IF(#REF!&lt;&gt;0,ROUND(#REF!*(1+#REF!),2),#REF!))</f>
        <v>#REF!</v>
      </c>
      <c r="J1201" s="19" t="e">
        <f>IF(E1201=#REF!,"",IFERROR(ROUND(G1201*I1201,2),0))</f>
        <v>#REF!</v>
      </c>
      <c r="K1201" s="20"/>
    </row>
    <row r="1202" spans="2:11" ht="12.75" hidden="1" x14ac:dyDescent="0.2">
      <c r="B1202" s="12" t="s">
        <v>1404</v>
      </c>
      <c r="C1202" s="21" t="s">
        <v>1109</v>
      </c>
      <c r="D1202" s="14" t="s">
        <v>1110</v>
      </c>
      <c r="E1202" s="15" t="e">
        <f>IF(C1202="SUBITEM",#REF!,IF($C1202=#REF!,VLOOKUP('P.O.'!$D1202,#REF!,2,FALSE),IF($C1202=#REF!,VLOOKUP('P.O.'!$D1202,#REF!,2,FALSE),IF($C1202=#REF!,VLOOKUP('P.O.'!$D1202,#REF!,2,FALSE),IF($C1202=#REF!,VLOOKUP('P.O.'!$D1202,#REF!,2,FALSE),IF($C1202=#REF!,VLOOKUP('P.O.'!$D1202,#REF!,2,FALSE),IF(C1202=#REF!,VLOOKUP('P.O.'!D1202,#REF!,3,FALSE))))))))</f>
        <v>#REF!</v>
      </c>
      <c r="F1202" s="16" t="e">
        <f>IF(E1202=#REF!,"",IF($C1202=#REF!,VLOOKUP('P.O.'!$D1202,#REF!,3,FALSE),IF($C1202=#REF!,VLOOKUP('P.O.'!$D1202,#REF!,3,FALSE),IF($C1202=#REF!,VLOOKUP('P.O.'!$D1202,#REF!,3,FALSE),IF($C1202=#REF!,VLOOKUP('P.O.'!$D1202,#REF!,3,FALSE),IF($C1202=#REF!,VLOOKUP('P.O.'!$D1202,#REF!,3,FALSE),IF(C1202=#REF!,VLOOKUP('P.O.'!D1202,#REF!,4,FALSE))))))))</f>
        <v>#REF!</v>
      </c>
      <c r="G1202" s="17" t="e">
        <f>IF(E1202=#REF!,"",VLOOKUP(B1202,'[5]M.C.'!C:G,4,FALSE))</f>
        <v>#REF!</v>
      </c>
      <c r="H1202" s="18" t="e">
        <f>IF(E1202=#REF!,"",IF(#REF!=0,"",#REF!))</f>
        <v>#REF!</v>
      </c>
      <c r="I1202" s="18" t="e">
        <f>IF(E1202=#REF!,"",IF(#REF!&lt;&gt;0,ROUND(#REF!*(1+#REF!),2),#REF!))</f>
        <v>#REF!</v>
      </c>
      <c r="J1202" s="19" t="e">
        <f>IF(E1202=#REF!,"",IFERROR(ROUND(G1202*I1202,2),0))</f>
        <v>#REF!</v>
      </c>
      <c r="K1202" s="20"/>
    </row>
    <row r="1203" spans="2:11" ht="12.75" hidden="1" x14ac:dyDescent="0.2">
      <c r="B1203" s="12" t="s">
        <v>1405</v>
      </c>
      <c r="C1203" s="21"/>
      <c r="D1203" s="14"/>
      <c r="E1203" s="15" t="e">
        <f>IF(C1203="SUBITEM",#REF!,IF($C1203=#REF!,VLOOKUP('P.O.'!$D1203,#REF!,2,FALSE),IF($C1203=#REF!,VLOOKUP('P.O.'!$D1203,#REF!,2,FALSE),IF($C1203=#REF!,VLOOKUP('P.O.'!$D1203,#REF!,2,FALSE),IF($C1203=#REF!,VLOOKUP('P.O.'!$D1203,#REF!,2,FALSE),IF($C1203=#REF!,VLOOKUP('P.O.'!$D1203,#REF!,2,FALSE),IF(C1203=#REF!,VLOOKUP('P.O.'!D1203,#REF!,3,FALSE))))))))</f>
        <v>#REF!</v>
      </c>
      <c r="F1203" s="16" t="e">
        <f>IF(E1203=#REF!,"",IF($C1203=#REF!,VLOOKUP('P.O.'!$D1203,#REF!,3,FALSE),IF($C1203=#REF!,VLOOKUP('P.O.'!$D1203,#REF!,3,FALSE),IF($C1203=#REF!,VLOOKUP('P.O.'!$D1203,#REF!,3,FALSE),IF($C1203=#REF!,VLOOKUP('P.O.'!$D1203,#REF!,3,FALSE),IF($C1203=#REF!,VLOOKUP('P.O.'!$D1203,#REF!,3,FALSE),IF(C1203=#REF!,VLOOKUP('P.O.'!D1203,#REF!,4,FALSE))))))))</f>
        <v>#REF!</v>
      </c>
      <c r="G1203" s="17" t="e">
        <f>IF(E1203=#REF!,"",VLOOKUP(B1203,'[5]M.C.'!C:G,4,FALSE))</f>
        <v>#REF!</v>
      </c>
      <c r="H1203" s="18" t="e">
        <f>IF(E1203=#REF!,"",IF(#REF!=0,"",#REF!))</f>
        <v>#REF!</v>
      </c>
      <c r="I1203" s="18" t="e">
        <f>IF(E1203=#REF!,"",IF(#REF!&lt;&gt;0,ROUND(#REF!*(1+#REF!),2),#REF!))</f>
        <v>#REF!</v>
      </c>
      <c r="J1203" s="19" t="e">
        <f>IF(E1203=#REF!,"",IFERROR(ROUND(G1203*I1203,2),0))</f>
        <v>#REF!</v>
      </c>
      <c r="K1203" s="20"/>
    </row>
    <row r="1204" spans="2:11" ht="12.75" hidden="1" x14ac:dyDescent="0.2">
      <c r="B1204" s="12" t="s">
        <v>1406</v>
      </c>
      <c r="C1204" s="21"/>
      <c r="D1204" s="14"/>
      <c r="E1204" s="15" t="e">
        <f>IF(C1204="SUBITEM",#REF!,IF($C1204=#REF!,VLOOKUP('P.O.'!$D1204,#REF!,2,FALSE),IF($C1204=#REF!,VLOOKUP('P.O.'!$D1204,#REF!,2,FALSE),IF($C1204=#REF!,VLOOKUP('P.O.'!$D1204,#REF!,2,FALSE),IF($C1204=#REF!,VLOOKUP('P.O.'!$D1204,#REF!,2,FALSE),IF($C1204=#REF!,VLOOKUP('P.O.'!$D1204,#REF!,2,FALSE),IF(C1204=#REF!,VLOOKUP('P.O.'!D1204,#REF!,3,FALSE))))))))</f>
        <v>#REF!</v>
      </c>
      <c r="F1204" s="16" t="e">
        <f>IF(E1204=#REF!,"",IF($C1204=#REF!,VLOOKUP('P.O.'!$D1204,#REF!,3,FALSE),IF($C1204=#REF!,VLOOKUP('P.O.'!$D1204,#REF!,3,FALSE),IF($C1204=#REF!,VLOOKUP('P.O.'!$D1204,#REF!,3,FALSE),IF($C1204=#REF!,VLOOKUP('P.O.'!$D1204,#REF!,3,FALSE),IF($C1204=#REF!,VLOOKUP('P.O.'!$D1204,#REF!,3,FALSE),IF(C1204=#REF!,VLOOKUP('P.O.'!D1204,#REF!,4,FALSE))))))))</f>
        <v>#REF!</v>
      </c>
      <c r="G1204" s="17" t="e">
        <f>IF(E1204=#REF!,"",VLOOKUP(B1204,'[5]M.C.'!C:G,4,FALSE))</f>
        <v>#REF!</v>
      </c>
      <c r="H1204" s="18" t="e">
        <f>IF(E1204=#REF!,"",IF(#REF!=0,"",#REF!))</f>
        <v>#REF!</v>
      </c>
      <c r="I1204" s="18" t="e">
        <f>IF(E1204=#REF!,"",IF(#REF!&lt;&gt;0,ROUND(#REF!*(1+#REF!),2),#REF!))</f>
        <v>#REF!</v>
      </c>
      <c r="J1204" s="19" t="e">
        <f>IF(E1204=#REF!,"",IFERROR(ROUND(G1204*I1204,2),0))</f>
        <v>#REF!</v>
      </c>
      <c r="K1204" s="20"/>
    </row>
    <row r="1205" spans="2:11" ht="12.75" hidden="1" x14ac:dyDescent="0.2">
      <c r="B1205" s="12" t="s">
        <v>1407</v>
      </c>
      <c r="C1205" s="21"/>
      <c r="D1205" s="14"/>
      <c r="E1205" s="15" t="e">
        <f>IF(C1205="SUBITEM",#REF!,IF($C1205=#REF!,VLOOKUP('P.O.'!$D1205,#REF!,2,FALSE),IF($C1205=#REF!,VLOOKUP('P.O.'!$D1205,#REF!,2,FALSE),IF($C1205=#REF!,VLOOKUP('P.O.'!$D1205,#REF!,2,FALSE),IF($C1205=#REF!,VLOOKUP('P.O.'!$D1205,#REF!,2,FALSE),IF($C1205=#REF!,VLOOKUP('P.O.'!$D1205,#REF!,2,FALSE),IF(C1205=#REF!,VLOOKUP('P.O.'!D1205,#REF!,3,FALSE))))))))</f>
        <v>#REF!</v>
      </c>
      <c r="F1205" s="16" t="e">
        <f>IF(E1205=#REF!,"",IF($C1205=#REF!,VLOOKUP('P.O.'!$D1205,#REF!,3,FALSE),IF($C1205=#REF!,VLOOKUP('P.O.'!$D1205,#REF!,3,FALSE),IF($C1205=#REF!,VLOOKUP('P.O.'!$D1205,#REF!,3,FALSE),IF($C1205=#REF!,VLOOKUP('P.O.'!$D1205,#REF!,3,FALSE),IF($C1205=#REF!,VLOOKUP('P.O.'!$D1205,#REF!,3,FALSE),IF(C1205=#REF!,VLOOKUP('P.O.'!D1205,#REF!,4,FALSE))))))))</f>
        <v>#REF!</v>
      </c>
      <c r="G1205" s="17" t="e">
        <f>IF(E1205=#REF!,"",VLOOKUP(B1205,'[5]M.C.'!C:G,4,FALSE))</f>
        <v>#REF!</v>
      </c>
      <c r="H1205" s="18" t="e">
        <f>IF(E1205=#REF!,"",IF(#REF!=0,"",#REF!))</f>
        <v>#REF!</v>
      </c>
      <c r="I1205" s="18" t="e">
        <f>IF(E1205=#REF!,"",IF(#REF!&lt;&gt;0,ROUND(#REF!*(1+#REF!),2),#REF!))</f>
        <v>#REF!</v>
      </c>
      <c r="J1205" s="19" t="e">
        <f>IF(E1205=#REF!,"",IFERROR(ROUND(G1205*I1205,2),0))</f>
        <v>#REF!</v>
      </c>
      <c r="K1205" s="20"/>
    </row>
    <row r="1206" spans="2:11" ht="12.75" hidden="1" x14ac:dyDescent="0.2">
      <c r="B1206" s="12" t="s">
        <v>1408</v>
      </c>
      <c r="C1206" s="21"/>
      <c r="D1206" s="14"/>
      <c r="E1206" s="15" t="e">
        <f>IF(C1206="SUBITEM",#REF!,IF($C1206=#REF!,VLOOKUP('P.O.'!$D1206,#REF!,2,FALSE),IF($C1206=#REF!,VLOOKUP('P.O.'!$D1206,#REF!,2,FALSE),IF($C1206=#REF!,VLOOKUP('P.O.'!$D1206,#REF!,2,FALSE),IF($C1206=#REF!,VLOOKUP('P.O.'!$D1206,#REF!,2,FALSE),IF($C1206=#REF!,VLOOKUP('P.O.'!$D1206,#REF!,2,FALSE),IF(C1206=#REF!,VLOOKUP('P.O.'!D1206,#REF!,3,FALSE))))))))</f>
        <v>#REF!</v>
      </c>
      <c r="F1206" s="16" t="e">
        <f>IF(E1206=#REF!,"",IF($C1206=#REF!,VLOOKUP('P.O.'!$D1206,#REF!,3,FALSE),IF($C1206=#REF!,VLOOKUP('P.O.'!$D1206,#REF!,3,FALSE),IF($C1206=#REF!,VLOOKUP('P.O.'!$D1206,#REF!,3,FALSE),IF($C1206=#REF!,VLOOKUP('P.O.'!$D1206,#REF!,3,FALSE),IF($C1206=#REF!,VLOOKUP('P.O.'!$D1206,#REF!,3,FALSE),IF(C1206=#REF!,VLOOKUP('P.O.'!D1206,#REF!,4,FALSE))))))))</f>
        <v>#REF!</v>
      </c>
      <c r="G1206" s="17" t="e">
        <f>IF(E1206=#REF!,"",VLOOKUP(B1206,'[5]M.C.'!C:G,4,FALSE))</f>
        <v>#REF!</v>
      </c>
      <c r="H1206" s="18" t="e">
        <f>IF(E1206=#REF!,"",IF(#REF!=0,"",#REF!))</f>
        <v>#REF!</v>
      </c>
      <c r="I1206" s="18" t="e">
        <f>IF(E1206=#REF!,"",IF(#REF!&lt;&gt;0,ROUND(#REF!*(1+#REF!),2),#REF!))</f>
        <v>#REF!</v>
      </c>
      <c r="J1206" s="19" t="e">
        <f>IF(E1206=#REF!,"",IFERROR(ROUND(G1206*I1206,2),0))</f>
        <v>#REF!</v>
      </c>
      <c r="K1206" s="20"/>
    </row>
    <row r="1207" spans="2:11" ht="12.75" hidden="1" x14ac:dyDescent="0.2">
      <c r="B1207" s="12" t="s">
        <v>1409</v>
      </c>
      <c r="C1207" s="21"/>
      <c r="D1207" s="14"/>
      <c r="E1207" s="15" t="e">
        <f>IF(C1207="SUBITEM",#REF!,IF($C1207=#REF!,VLOOKUP('P.O.'!$D1207,#REF!,2,FALSE),IF($C1207=#REF!,VLOOKUP('P.O.'!$D1207,#REF!,2,FALSE),IF($C1207=#REF!,VLOOKUP('P.O.'!$D1207,#REF!,2,FALSE),IF($C1207=#REF!,VLOOKUP('P.O.'!$D1207,#REF!,2,FALSE),IF($C1207=#REF!,VLOOKUP('P.O.'!$D1207,#REF!,2,FALSE),IF(C1207=#REF!,VLOOKUP('P.O.'!D1207,#REF!,3,FALSE))))))))</f>
        <v>#REF!</v>
      </c>
      <c r="F1207" s="16" t="e">
        <f>IF(E1207=#REF!,"",IF($C1207=#REF!,VLOOKUP('P.O.'!$D1207,#REF!,3,FALSE),IF($C1207=#REF!,VLOOKUP('P.O.'!$D1207,#REF!,3,FALSE),IF($C1207=#REF!,VLOOKUP('P.O.'!$D1207,#REF!,3,FALSE),IF($C1207=#REF!,VLOOKUP('P.O.'!$D1207,#REF!,3,FALSE),IF($C1207=#REF!,VLOOKUP('P.O.'!$D1207,#REF!,3,FALSE),IF(C1207=#REF!,VLOOKUP('P.O.'!D1207,#REF!,4,FALSE))))))))</f>
        <v>#REF!</v>
      </c>
      <c r="G1207" s="17" t="e">
        <f>IF(E1207=#REF!,"",VLOOKUP(B1207,'[5]M.C.'!C:G,4,FALSE))</f>
        <v>#REF!</v>
      </c>
      <c r="H1207" s="18" t="e">
        <f>IF(E1207=#REF!,"",IF(#REF!=0,"",#REF!))</f>
        <v>#REF!</v>
      </c>
      <c r="I1207" s="18" t="e">
        <f>IF(E1207=#REF!,"",IF(#REF!&lt;&gt;0,ROUND(#REF!*(1+#REF!),2),#REF!))</f>
        <v>#REF!</v>
      </c>
      <c r="J1207" s="19" t="e">
        <f>IF(E1207=#REF!,"",IFERROR(ROUND(G1207*I1207,2),0))</f>
        <v>#REF!</v>
      </c>
      <c r="K1207" s="20"/>
    </row>
    <row r="1208" spans="2:11" ht="12.75" hidden="1" x14ac:dyDescent="0.2">
      <c r="B1208" s="12" t="s">
        <v>1410</v>
      </c>
      <c r="C1208" s="21"/>
      <c r="D1208" s="14"/>
      <c r="E1208" s="15" t="e">
        <f>IF(C1208="SUBITEM",#REF!,IF($C1208=#REF!,VLOOKUP('P.O.'!$D1208,#REF!,2,FALSE),IF($C1208=#REF!,VLOOKUP('P.O.'!$D1208,#REF!,2,FALSE),IF($C1208=#REF!,VLOOKUP('P.O.'!$D1208,#REF!,2,FALSE),IF($C1208=#REF!,VLOOKUP('P.O.'!$D1208,#REF!,2,FALSE),IF($C1208=#REF!,VLOOKUP('P.O.'!$D1208,#REF!,2,FALSE),IF(C1208=#REF!,VLOOKUP('P.O.'!D1208,#REF!,3,FALSE))))))))</f>
        <v>#REF!</v>
      </c>
      <c r="F1208" s="16" t="e">
        <f>IF(E1208=#REF!,"",IF($C1208=#REF!,VLOOKUP('P.O.'!$D1208,#REF!,3,FALSE),IF($C1208=#REF!,VLOOKUP('P.O.'!$D1208,#REF!,3,FALSE),IF($C1208=#REF!,VLOOKUP('P.O.'!$D1208,#REF!,3,FALSE),IF($C1208=#REF!,VLOOKUP('P.O.'!$D1208,#REF!,3,FALSE),IF($C1208=#REF!,VLOOKUP('P.O.'!$D1208,#REF!,3,FALSE),IF(C1208=#REF!,VLOOKUP('P.O.'!D1208,#REF!,4,FALSE))))))))</f>
        <v>#REF!</v>
      </c>
      <c r="G1208" s="17" t="e">
        <f>IF(E1208=#REF!,"",VLOOKUP(B1208,'[5]M.C.'!C:G,4,FALSE))</f>
        <v>#REF!</v>
      </c>
      <c r="H1208" s="18" t="e">
        <f>IF(E1208=#REF!,"",IF(#REF!=0,"",#REF!))</f>
        <v>#REF!</v>
      </c>
      <c r="I1208" s="18" t="e">
        <f>IF(E1208=#REF!,"",IF(#REF!&lt;&gt;0,ROUND(#REF!*(1+#REF!),2),#REF!))</f>
        <v>#REF!</v>
      </c>
      <c r="J1208" s="19" t="e">
        <f>IF(E1208=#REF!,"",IFERROR(ROUND(G1208*I1208,2),0))</f>
        <v>#REF!</v>
      </c>
      <c r="K1208" s="20"/>
    </row>
    <row r="1209" spans="2:11" ht="12.75" hidden="1" x14ac:dyDescent="0.2">
      <c r="B1209" s="12" t="s">
        <v>1411</v>
      </c>
      <c r="C1209" s="21"/>
      <c r="D1209" s="14"/>
      <c r="E1209" s="15" t="e">
        <f>IF(C1209="SUBITEM",#REF!,IF($C1209=#REF!,VLOOKUP('P.O.'!$D1209,#REF!,2,FALSE),IF($C1209=#REF!,VLOOKUP('P.O.'!$D1209,#REF!,2,FALSE),IF($C1209=#REF!,VLOOKUP('P.O.'!$D1209,#REF!,2,FALSE),IF($C1209=#REF!,VLOOKUP('P.O.'!$D1209,#REF!,2,FALSE),IF($C1209=#REF!,VLOOKUP('P.O.'!$D1209,#REF!,2,FALSE),IF(C1209=#REF!,VLOOKUP('P.O.'!D1209,#REF!,3,FALSE))))))))</f>
        <v>#REF!</v>
      </c>
      <c r="F1209" s="16" t="e">
        <f>IF(E1209=#REF!,"",IF($C1209=#REF!,VLOOKUP('P.O.'!$D1209,#REF!,3,FALSE),IF($C1209=#REF!,VLOOKUP('P.O.'!$D1209,#REF!,3,FALSE),IF($C1209=#REF!,VLOOKUP('P.O.'!$D1209,#REF!,3,FALSE),IF($C1209=#REF!,VLOOKUP('P.O.'!$D1209,#REF!,3,FALSE),IF($C1209=#REF!,VLOOKUP('P.O.'!$D1209,#REF!,3,FALSE),IF(C1209=#REF!,VLOOKUP('P.O.'!D1209,#REF!,4,FALSE))))))))</f>
        <v>#REF!</v>
      </c>
      <c r="G1209" s="17" t="e">
        <f>IF(E1209=#REF!,"",VLOOKUP(B1209,'[5]M.C.'!C:G,4,FALSE))</f>
        <v>#REF!</v>
      </c>
      <c r="H1209" s="18" t="e">
        <f>IF(E1209=#REF!,"",IF(#REF!=0,"",#REF!))</f>
        <v>#REF!</v>
      </c>
      <c r="I1209" s="18" t="e">
        <f>IF(E1209=#REF!,"",IF(#REF!&lt;&gt;0,ROUND(#REF!*(1+#REF!),2),#REF!))</f>
        <v>#REF!</v>
      </c>
      <c r="J1209" s="19" t="e">
        <f>IF(E1209=#REF!,"",IFERROR(ROUND(G1209*I1209,2),0))</f>
        <v>#REF!</v>
      </c>
      <c r="K1209" s="20"/>
    </row>
    <row r="1210" spans="2:11" ht="12.75" hidden="1" x14ac:dyDescent="0.2">
      <c r="B1210" s="12" t="s">
        <v>1412</v>
      </c>
      <c r="C1210" s="21"/>
      <c r="D1210" s="14"/>
      <c r="E1210" s="15" t="e">
        <f>IF(C1210="SUBITEM",#REF!,IF($C1210=#REF!,VLOOKUP('P.O.'!$D1210,#REF!,2,FALSE),IF($C1210=#REF!,VLOOKUP('P.O.'!$D1210,#REF!,2,FALSE),IF($C1210=#REF!,VLOOKUP('P.O.'!$D1210,#REF!,2,FALSE),IF($C1210=#REF!,VLOOKUP('P.O.'!$D1210,#REF!,2,FALSE),IF($C1210=#REF!,VLOOKUP('P.O.'!$D1210,#REF!,2,FALSE),IF(C1210=#REF!,VLOOKUP('P.O.'!D1210,#REF!,3,FALSE))))))))</f>
        <v>#REF!</v>
      </c>
      <c r="F1210" s="16" t="e">
        <f>IF(E1210=#REF!,"",IF($C1210=#REF!,VLOOKUP('P.O.'!$D1210,#REF!,3,FALSE),IF($C1210=#REF!,VLOOKUP('P.O.'!$D1210,#REF!,3,FALSE),IF($C1210=#REF!,VLOOKUP('P.O.'!$D1210,#REF!,3,FALSE),IF($C1210=#REF!,VLOOKUP('P.O.'!$D1210,#REF!,3,FALSE),IF($C1210=#REF!,VLOOKUP('P.O.'!$D1210,#REF!,3,FALSE),IF(C1210=#REF!,VLOOKUP('P.O.'!D1210,#REF!,4,FALSE))))))))</f>
        <v>#REF!</v>
      </c>
      <c r="G1210" s="17" t="e">
        <f>IF(E1210=#REF!,"",VLOOKUP(B1210,'[5]M.C.'!C:G,4,FALSE))</f>
        <v>#REF!</v>
      </c>
      <c r="H1210" s="18" t="e">
        <f>IF(E1210=#REF!,"",IF(#REF!=0,"",#REF!))</f>
        <v>#REF!</v>
      </c>
      <c r="I1210" s="18" t="e">
        <f>IF(E1210=#REF!,"",IF(#REF!&lt;&gt;0,ROUND(#REF!*(1+#REF!),2),#REF!))</f>
        <v>#REF!</v>
      </c>
      <c r="J1210" s="19" t="e">
        <f>IF(E1210=#REF!,"",IFERROR(ROUND(G1210*I1210,2),0))</f>
        <v>#REF!</v>
      </c>
      <c r="K1210" s="20"/>
    </row>
    <row r="1211" spans="2:11" ht="12.75" hidden="1" x14ac:dyDescent="0.2">
      <c r="B1211" s="12" t="s">
        <v>1413</v>
      </c>
      <c r="C1211" s="21"/>
      <c r="D1211" s="14"/>
      <c r="E1211" s="15" t="e">
        <f>IF(C1211="SUBITEM",#REF!,IF($C1211=#REF!,VLOOKUP('P.O.'!$D1211,#REF!,2,FALSE),IF($C1211=#REF!,VLOOKUP('P.O.'!$D1211,#REF!,2,FALSE),IF($C1211=#REF!,VLOOKUP('P.O.'!$D1211,#REF!,2,FALSE),IF($C1211=#REF!,VLOOKUP('P.O.'!$D1211,#REF!,2,FALSE),IF($C1211=#REF!,VLOOKUP('P.O.'!$D1211,#REF!,2,FALSE),IF(C1211=#REF!,VLOOKUP('P.O.'!D1211,#REF!,3,FALSE))))))))</f>
        <v>#REF!</v>
      </c>
      <c r="F1211" s="16" t="e">
        <f>IF(E1211=#REF!,"",IF($C1211=#REF!,VLOOKUP('P.O.'!$D1211,#REF!,3,FALSE),IF($C1211=#REF!,VLOOKUP('P.O.'!$D1211,#REF!,3,FALSE),IF($C1211=#REF!,VLOOKUP('P.O.'!$D1211,#REF!,3,FALSE),IF($C1211=#REF!,VLOOKUP('P.O.'!$D1211,#REF!,3,FALSE),IF($C1211=#REF!,VLOOKUP('P.O.'!$D1211,#REF!,3,FALSE),IF(C1211=#REF!,VLOOKUP('P.O.'!D1211,#REF!,4,FALSE))))))))</f>
        <v>#REF!</v>
      </c>
      <c r="G1211" s="17" t="e">
        <f>IF(E1211=#REF!,"",VLOOKUP(B1211,'[5]M.C.'!C:G,4,FALSE))</f>
        <v>#REF!</v>
      </c>
      <c r="H1211" s="18" t="e">
        <f>IF(E1211=#REF!,"",IF(#REF!=0,"",#REF!))</f>
        <v>#REF!</v>
      </c>
      <c r="I1211" s="18" t="e">
        <f>IF(E1211=#REF!,"",IF(#REF!&lt;&gt;0,ROUND(#REF!*(1+#REF!),2),#REF!))</f>
        <v>#REF!</v>
      </c>
      <c r="J1211" s="19" t="e">
        <f>IF(E1211=#REF!,"",IFERROR(ROUND(G1211*I1211,2),0))</f>
        <v>#REF!</v>
      </c>
      <c r="K1211" s="20"/>
    </row>
    <row r="1212" spans="2:11" ht="12.75" hidden="1" x14ac:dyDescent="0.2">
      <c r="B1212" s="12" t="s">
        <v>1414</v>
      </c>
      <c r="C1212" s="21"/>
      <c r="D1212" s="14"/>
      <c r="E1212" s="15" t="e">
        <f>IF(C1212="SUBITEM",#REF!,IF($C1212=#REF!,VLOOKUP('P.O.'!$D1212,#REF!,2,FALSE),IF($C1212=#REF!,VLOOKUP('P.O.'!$D1212,#REF!,2,FALSE),IF($C1212=#REF!,VLOOKUP('P.O.'!$D1212,#REF!,2,FALSE),IF($C1212=#REF!,VLOOKUP('P.O.'!$D1212,#REF!,2,FALSE),IF($C1212=#REF!,VLOOKUP('P.O.'!$D1212,#REF!,2,FALSE),IF(C1212=#REF!,VLOOKUP('P.O.'!D1212,#REF!,3,FALSE))))))))</f>
        <v>#REF!</v>
      </c>
      <c r="F1212" s="16" t="e">
        <f>IF(E1212=#REF!,"",IF($C1212=#REF!,VLOOKUP('P.O.'!$D1212,#REF!,3,FALSE),IF($C1212=#REF!,VLOOKUP('P.O.'!$D1212,#REF!,3,FALSE),IF($C1212=#REF!,VLOOKUP('P.O.'!$D1212,#REF!,3,FALSE),IF($C1212=#REF!,VLOOKUP('P.O.'!$D1212,#REF!,3,FALSE),IF($C1212=#REF!,VLOOKUP('P.O.'!$D1212,#REF!,3,FALSE),IF(C1212=#REF!,VLOOKUP('P.O.'!D1212,#REF!,4,FALSE))))))))</f>
        <v>#REF!</v>
      </c>
      <c r="G1212" s="17" t="e">
        <f>IF(E1212=#REF!,"",VLOOKUP(B1212,'[5]M.C.'!C:G,4,FALSE))</f>
        <v>#REF!</v>
      </c>
      <c r="H1212" s="18" t="e">
        <f>IF(E1212=#REF!,"",IF(#REF!=0,"",#REF!))</f>
        <v>#REF!</v>
      </c>
      <c r="I1212" s="18" t="e">
        <f>IF(E1212=#REF!,"",IF(#REF!&lt;&gt;0,ROUND(#REF!*(1+#REF!),2),#REF!))</f>
        <v>#REF!</v>
      </c>
      <c r="J1212" s="19" t="e">
        <f>IF(E1212=#REF!,"",IFERROR(ROUND(G1212*I1212,2),0))</f>
        <v>#REF!</v>
      </c>
      <c r="K1212" s="20"/>
    </row>
    <row r="1213" spans="2:11" ht="12.75" hidden="1" x14ac:dyDescent="0.2">
      <c r="B1213" s="12" t="s">
        <v>1415</v>
      </c>
      <c r="C1213" s="21"/>
      <c r="D1213" s="14"/>
      <c r="E1213" s="15" t="e">
        <f>IF(C1213="SUBITEM",#REF!,IF($C1213=#REF!,VLOOKUP('P.O.'!$D1213,#REF!,2,FALSE),IF($C1213=#REF!,VLOOKUP('P.O.'!$D1213,#REF!,2,FALSE),IF($C1213=#REF!,VLOOKUP('P.O.'!$D1213,#REF!,2,FALSE),IF($C1213=#REF!,VLOOKUP('P.O.'!$D1213,#REF!,2,FALSE),IF($C1213=#REF!,VLOOKUP('P.O.'!$D1213,#REF!,2,FALSE),IF(C1213=#REF!,VLOOKUP('P.O.'!D1213,#REF!,3,FALSE))))))))</f>
        <v>#REF!</v>
      </c>
      <c r="F1213" s="16" t="e">
        <f>IF(E1213=#REF!,"",IF($C1213=#REF!,VLOOKUP('P.O.'!$D1213,#REF!,3,FALSE),IF($C1213=#REF!,VLOOKUP('P.O.'!$D1213,#REF!,3,FALSE),IF($C1213=#REF!,VLOOKUP('P.O.'!$D1213,#REF!,3,FALSE),IF($C1213=#REF!,VLOOKUP('P.O.'!$D1213,#REF!,3,FALSE),IF($C1213=#REF!,VLOOKUP('P.O.'!$D1213,#REF!,3,FALSE),IF(C1213=#REF!,VLOOKUP('P.O.'!D1213,#REF!,4,FALSE))))))))</f>
        <v>#REF!</v>
      </c>
      <c r="G1213" s="17" t="e">
        <f>IF(E1213=#REF!,"",VLOOKUP(B1213,'[5]M.C.'!C:G,4,FALSE))</f>
        <v>#REF!</v>
      </c>
      <c r="H1213" s="18" t="e">
        <f>IF(E1213=#REF!,"",IF(#REF!=0,"",#REF!))</f>
        <v>#REF!</v>
      </c>
      <c r="I1213" s="18" t="e">
        <f>IF(E1213=#REF!,"",IF(#REF!&lt;&gt;0,ROUND(#REF!*(1+#REF!),2),#REF!))</f>
        <v>#REF!</v>
      </c>
      <c r="J1213" s="19" t="e">
        <f>IF(E1213=#REF!,"",IFERROR(ROUND(G1213*I1213,2),0))</f>
        <v>#REF!</v>
      </c>
      <c r="K1213" s="20"/>
    </row>
    <row r="1214" spans="2:11" ht="12.75" hidden="1" x14ac:dyDescent="0.2">
      <c r="B1214" s="12" t="s">
        <v>1416</v>
      </c>
      <c r="C1214" s="21"/>
      <c r="D1214" s="14"/>
      <c r="E1214" s="15" t="e">
        <f>IF(C1214="SUBITEM",#REF!,IF($C1214=#REF!,VLOOKUP('P.O.'!$D1214,#REF!,2,FALSE),IF($C1214=#REF!,VLOOKUP('P.O.'!$D1214,#REF!,2,FALSE),IF($C1214=#REF!,VLOOKUP('P.O.'!$D1214,#REF!,2,FALSE),IF($C1214=#REF!,VLOOKUP('P.O.'!$D1214,#REF!,2,FALSE),IF($C1214=#REF!,VLOOKUP('P.O.'!$D1214,#REF!,2,FALSE),IF(C1214=#REF!,VLOOKUP('P.O.'!D1214,#REF!,3,FALSE))))))))</f>
        <v>#REF!</v>
      </c>
      <c r="F1214" s="16" t="e">
        <f>IF(E1214=#REF!,"",IF($C1214=#REF!,VLOOKUP('P.O.'!$D1214,#REF!,3,FALSE),IF($C1214=#REF!,VLOOKUP('P.O.'!$D1214,#REF!,3,FALSE),IF($C1214=#REF!,VLOOKUP('P.O.'!$D1214,#REF!,3,FALSE),IF($C1214=#REF!,VLOOKUP('P.O.'!$D1214,#REF!,3,FALSE),IF($C1214=#REF!,VLOOKUP('P.O.'!$D1214,#REF!,3,FALSE),IF(C1214=#REF!,VLOOKUP('P.O.'!D1214,#REF!,4,FALSE))))))))</f>
        <v>#REF!</v>
      </c>
      <c r="G1214" s="17" t="e">
        <f>IF(E1214=#REF!,"",VLOOKUP(B1214,'[5]M.C.'!C:G,4,FALSE))</f>
        <v>#REF!</v>
      </c>
      <c r="H1214" s="18" t="e">
        <f>IF(E1214=#REF!,"",IF(#REF!=0,"",#REF!))</f>
        <v>#REF!</v>
      </c>
      <c r="I1214" s="18" t="e">
        <f>IF(E1214=#REF!,"",IF(#REF!&lt;&gt;0,ROUND(#REF!*(1+#REF!),2),#REF!))</f>
        <v>#REF!</v>
      </c>
      <c r="J1214" s="19" t="e">
        <f>IF(E1214=#REF!,"",IFERROR(ROUND(G1214*I1214,2),0))</f>
        <v>#REF!</v>
      </c>
      <c r="K1214" s="20"/>
    </row>
    <row r="1215" spans="2:11" ht="12.75" hidden="1" x14ac:dyDescent="0.2">
      <c r="B1215" s="12" t="s">
        <v>1417</v>
      </c>
      <c r="C1215" s="21"/>
      <c r="D1215" s="14"/>
      <c r="E1215" s="15" t="e">
        <f>IF(C1215="SUBITEM",#REF!,IF($C1215=#REF!,VLOOKUP('P.O.'!$D1215,#REF!,2,FALSE),IF($C1215=#REF!,VLOOKUP('P.O.'!$D1215,#REF!,2,FALSE),IF($C1215=#REF!,VLOOKUP('P.O.'!$D1215,#REF!,2,FALSE),IF($C1215=#REF!,VLOOKUP('P.O.'!$D1215,#REF!,2,FALSE),IF($C1215=#REF!,VLOOKUP('P.O.'!$D1215,#REF!,2,FALSE),IF(C1215=#REF!,VLOOKUP('P.O.'!D1215,#REF!,3,FALSE))))))))</f>
        <v>#REF!</v>
      </c>
      <c r="F1215" s="16" t="e">
        <f>IF(E1215=#REF!,"",IF($C1215=#REF!,VLOOKUP('P.O.'!$D1215,#REF!,3,FALSE),IF($C1215=#REF!,VLOOKUP('P.O.'!$D1215,#REF!,3,FALSE),IF($C1215=#REF!,VLOOKUP('P.O.'!$D1215,#REF!,3,FALSE),IF($C1215=#REF!,VLOOKUP('P.O.'!$D1215,#REF!,3,FALSE),IF($C1215=#REF!,VLOOKUP('P.O.'!$D1215,#REF!,3,FALSE),IF(C1215=#REF!,VLOOKUP('P.O.'!D1215,#REF!,4,FALSE))))))))</f>
        <v>#REF!</v>
      </c>
      <c r="G1215" s="17" t="e">
        <f>IF(E1215=#REF!,"",VLOOKUP(B1215,'[5]M.C.'!C:G,4,FALSE))</f>
        <v>#REF!</v>
      </c>
      <c r="H1215" s="18" t="e">
        <f>IF(E1215=#REF!,"",IF(#REF!=0,"",#REF!))</f>
        <v>#REF!</v>
      </c>
      <c r="I1215" s="18" t="e">
        <f>IF(E1215=#REF!,"",IF(#REF!&lt;&gt;0,ROUND(#REF!*(1+#REF!),2),#REF!))</f>
        <v>#REF!</v>
      </c>
      <c r="J1215" s="19" t="e">
        <f>IF(E1215=#REF!,"",IFERROR(ROUND(G1215*I1215,2),0))</f>
        <v>#REF!</v>
      </c>
      <c r="K1215" s="20"/>
    </row>
    <row r="1216" spans="2:11" ht="12.75" hidden="1" x14ac:dyDescent="0.2">
      <c r="B1216" s="12" t="s">
        <v>1418</v>
      </c>
      <c r="C1216" s="21"/>
      <c r="D1216" s="14"/>
      <c r="E1216" s="15" t="e">
        <f>IF(C1216="SUBITEM",#REF!,IF($C1216=#REF!,VLOOKUP('P.O.'!$D1216,#REF!,2,FALSE),IF($C1216=#REF!,VLOOKUP('P.O.'!$D1216,#REF!,2,FALSE),IF($C1216=#REF!,VLOOKUP('P.O.'!$D1216,#REF!,2,FALSE),IF($C1216=#REF!,VLOOKUP('P.O.'!$D1216,#REF!,2,FALSE),IF($C1216=#REF!,VLOOKUP('P.O.'!$D1216,#REF!,2,FALSE),IF(C1216=#REF!,VLOOKUP('P.O.'!D1216,#REF!,3,FALSE))))))))</f>
        <v>#REF!</v>
      </c>
      <c r="F1216" s="16" t="e">
        <f>IF(E1216=#REF!,"",IF($C1216=#REF!,VLOOKUP('P.O.'!$D1216,#REF!,3,FALSE),IF($C1216=#REF!,VLOOKUP('P.O.'!$D1216,#REF!,3,FALSE),IF($C1216=#REF!,VLOOKUP('P.O.'!$D1216,#REF!,3,FALSE),IF($C1216=#REF!,VLOOKUP('P.O.'!$D1216,#REF!,3,FALSE),IF($C1216=#REF!,VLOOKUP('P.O.'!$D1216,#REF!,3,FALSE),IF(C1216=#REF!,VLOOKUP('P.O.'!D1216,#REF!,4,FALSE))))))))</f>
        <v>#REF!</v>
      </c>
      <c r="G1216" s="17" t="e">
        <f>IF(E1216=#REF!,"",VLOOKUP(B1216,'[5]M.C.'!C:G,4,FALSE))</f>
        <v>#REF!</v>
      </c>
      <c r="H1216" s="18" t="e">
        <f>IF(E1216=#REF!,"",IF(#REF!=0,"",#REF!))</f>
        <v>#REF!</v>
      </c>
      <c r="I1216" s="18" t="e">
        <f>IF(E1216=#REF!,"",IF(#REF!&lt;&gt;0,ROUND(#REF!*(1+#REF!),2),#REF!))</f>
        <v>#REF!</v>
      </c>
      <c r="J1216" s="19" t="e">
        <f>IF(E1216=#REF!,"",IFERROR(ROUND(G1216*I1216,2),0))</f>
        <v>#REF!</v>
      </c>
      <c r="K1216" s="20"/>
    </row>
    <row r="1217" spans="2:11" ht="12.75" hidden="1" x14ac:dyDescent="0.2">
      <c r="B1217" s="12" t="s">
        <v>1419</v>
      </c>
      <c r="C1217" s="21"/>
      <c r="D1217" s="14"/>
      <c r="E1217" s="15" t="e">
        <f>IF(C1217="SUBITEM",#REF!,IF($C1217=#REF!,VLOOKUP('P.O.'!$D1217,#REF!,2,FALSE),IF($C1217=#REF!,VLOOKUP('P.O.'!$D1217,#REF!,2,FALSE),IF($C1217=#REF!,VLOOKUP('P.O.'!$D1217,#REF!,2,FALSE),IF($C1217=#REF!,VLOOKUP('P.O.'!$D1217,#REF!,2,FALSE),IF($C1217=#REF!,VLOOKUP('P.O.'!$D1217,#REF!,2,FALSE),IF(C1217=#REF!,VLOOKUP('P.O.'!D1217,#REF!,3,FALSE))))))))</f>
        <v>#REF!</v>
      </c>
      <c r="F1217" s="16" t="e">
        <f>IF(E1217=#REF!,"",IF($C1217=#REF!,VLOOKUP('P.O.'!$D1217,#REF!,3,FALSE),IF($C1217=#REF!,VLOOKUP('P.O.'!$D1217,#REF!,3,FALSE),IF($C1217=#REF!,VLOOKUP('P.O.'!$D1217,#REF!,3,FALSE),IF($C1217=#REF!,VLOOKUP('P.O.'!$D1217,#REF!,3,FALSE),IF($C1217=#REF!,VLOOKUP('P.O.'!$D1217,#REF!,3,FALSE),IF(C1217=#REF!,VLOOKUP('P.O.'!D1217,#REF!,4,FALSE))))))))</f>
        <v>#REF!</v>
      </c>
      <c r="G1217" s="17" t="e">
        <f>IF(E1217=#REF!,"",VLOOKUP(B1217,'[5]M.C.'!C:G,4,FALSE))</f>
        <v>#REF!</v>
      </c>
      <c r="H1217" s="18" t="e">
        <f>IF(E1217=#REF!,"",IF(#REF!=0,"",#REF!))</f>
        <v>#REF!</v>
      </c>
      <c r="I1217" s="18" t="e">
        <f>IF(E1217=#REF!,"",IF(#REF!&lt;&gt;0,ROUND(#REF!*(1+#REF!),2),#REF!))</f>
        <v>#REF!</v>
      </c>
      <c r="J1217" s="19" t="e">
        <f>IF(E1217=#REF!,"",IFERROR(ROUND(G1217*I1217,2),0))</f>
        <v>#REF!</v>
      </c>
      <c r="K1217" s="20"/>
    </row>
    <row r="1218" spans="2:11" ht="12.75" hidden="1" x14ac:dyDescent="0.2">
      <c r="B1218" s="12" t="s">
        <v>1420</v>
      </c>
      <c r="C1218" s="21"/>
      <c r="D1218" s="14"/>
      <c r="E1218" s="15" t="e">
        <f>IF(C1218="SUBITEM",#REF!,IF($C1218=#REF!,VLOOKUP('P.O.'!$D1218,#REF!,2,FALSE),IF($C1218=#REF!,VLOOKUP('P.O.'!$D1218,#REF!,2,FALSE),IF($C1218=#REF!,VLOOKUP('P.O.'!$D1218,#REF!,2,FALSE),IF($C1218=#REF!,VLOOKUP('P.O.'!$D1218,#REF!,2,FALSE),IF($C1218=#REF!,VLOOKUP('P.O.'!$D1218,#REF!,2,FALSE),IF(C1218=#REF!,VLOOKUP('P.O.'!D1218,#REF!,3,FALSE))))))))</f>
        <v>#REF!</v>
      </c>
      <c r="F1218" s="16" t="e">
        <f>IF(E1218=#REF!,"",IF($C1218=#REF!,VLOOKUP('P.O.'!$D1218,#REF!,3,FALSE),IF($C1218=#REF!,VLOOKUP('P.O.'!$D1218,#REF!,3,FALSE),IF($C1218=#REF!,VLOOKUP('P.O.'!$D1218,#REF!,3,FALSE),IF($C1218=#REF!,VLOOKUP('P.O.'!$D1218,#REF!,3,FALSE),IF($C1218=#REF!,VLOOKUP('P.O.'!$D1218,#REF!,3,FALSE),IF(C1218=#REF!,VLOOKUP('P.O.'!D1218,#REF!,4,FALSE))))))))</f>
        <v>#REF!</v>
      </c>
      <c r="G1218" s="17" t="e">
        <f>IF(E1218=#REF!,"",VLOOKUP(B1218,'[5]M.C.'!C:G,4,FALSE))</f>
        <v>#REF!</v>
      </c>
      <c r="H1218" s="18" t="e">
        <f>IF(E1218=#REF!,"",IF(#REF!=0,"",#REF!))</f>
        <v>#REF!</v>
      </c>
      <c r="I1218" s="18" t="e">
        <f>IF(E1218=#REF!,"",IF(#REF!&lt;&gt;0,ROUND(#REF!*(1+#REF!),2),#REF!))</f>
        <v>#REF!</v>
      </c>
      <c r="J1218" s="19" t="e">
        <f>IF(E1218=#REF!,"",IFERROR(ROUND(G1218*I1218,2),0))</f>
        <v>#REF!</v>
      </c>
      <c r="K1218" s="20"/>
    </row>
    <row r="1219" spans="2:11" ht="12.75" hidden="1" x14ac:dyDescent="0.2">
      <c r="B1219" s="12" t="s">
        <v>1421</v>
      </c>
      <c r="C1219" s="21"/>
      <c r="D1219" s="14"/>
      <c r="E1219" s="15" t="e">
        <f>IF(C1219="SUBITEM",#REF!,IF($C1219=#REF!,VLOOKUP('P.O.'!$D1219,#REF!,2,FALSE),IF($C1219=#REF!,VLOOKUP('P.O.'!$D1219,#REF!,2,FALSE),IF($C1219=#REF!,VLOOKUP('P.O.'!$D1219,#REF!,2,FALSE),IF($C1219=#REF!,VLOOKUP('P.O.'!$D1219,#REF!,2,FALSE),IF($C1219=#REF!,VLOOKUP('P.O.'!$D1219,#REF!,2,FALSE),IF(C1219=#REF!,VLOOKUP('P.O.'!D1219,#REF!,3,FALSE))))))))</f>
        <v>#REF!</v>
      </c>
      <c r="F1219" s="16" t="e">
        <f>IF(E1219=#REF!,"",IF($C1219=#REF!,VLOOKUP('P.O.'!$D1219,#REF!,3,FALSE),IF($C1219=#REF!,VLOOKUP('P.O.'!$D1219,#REF!,3,FALSE),IF($C1219=#REF!,VLOOKUP('P.O.'!$D1219,#REF!,3,FALSE),IF($C1219=#REF!,VLOOKUP('P.O.'!$D1219,#REF!,3,FALSE),IF($C1219=#REF!,VLOOKUP('P.O.'!$D1219,#REF!,3,FALSE),IF(C1219=#REF!,VLOOKUP('P.O.'!D1219,#REF!,4,FALSE))))))))</f>
        <v>#REF!</v>
      </c>
      <c r="G1219" s="17" t="e">
        <f>IF(E1219=#REF!,"",VLOOKUP(B1219,'[5]M.C.'!C:G,4,FALSE))</f>
        <v>#REF!</v>
      </c>
      <c r="H1219" s="18" t="e">
        <f>IF(E1219=#REF!,"",IF(#REF!=0,"",#REF!))</f>
        <v>#REF!</v>
      </c>
      <c r="I1219" s="18" t="e">
        <f>IF(E1219=#REF!,"",IF(#REF!&lt;&gt;0,ROUND(#REF!*(1+#REF!),2),#REF!))</f>
        <v>#REF!</v>
      </c>
      <c r="J1219" s="19" t="e">
        <f>IF(E1219=#REF!,"",IFERROR(ROUND(G1219*I1219,2),0))</f>
        <v>#REF!</v>
      </c>
      <c r="K1219" s="20"/>
    </row>
    <row r="1220" spans="2:11" ht="12.75" hidden="1" x14ac:dyDescent="0.2">
      <c r="B1220" s="12" t="s">
        <v>1422</v>
      </c>
      <c r="C1220" s="21"/>
      <c r="D1220" s="14"/>
      <c r="E1220" s="15" t="e">
        <f>IF(C1220="SUBITEM",#REF!,IF($C1220=#REF!,VLOOKUP('P.O.'!$D1220,#REF!,2,FALSE),IF($C1220=#REF!,VLOOKUP('P.O.'!$D1220,#REF!,2,FALSE),IF($C1220=#REF!,VLOOKUP('P.O.'!$D1220,#REF!,2,FALSE),IF($C1220=#REF!,VLOOKUP('P.O.'!$D1220,#REF!,2,FALSE),IF($C1220=#REF!,VLOOKUP('P.O.'!$D1220,#REF!,2,FALSE),IF(C1220=#REF!,VLOOKUP('P.O.'!D1220,#REF!,3,FALSE))))))))</f>
        <v>#REF!</v>
      </c>
      <c r="F1220" s="16" t="e">
        <f>IF(E1220=#REF!,"",IF($C1220=#REF!,VLOOKUP('P.O.'!$D1220,#REF!,3,FALSE),IF($C1220=#REF!,VLOOKUP('P.O.'!$D1220,#REF!,3,FALSE),IF($C1220=#REF!,VLOOKUP('P.O.'!$D1220,#REF!,3,FALSE),IF($C1220=#REF!,VLOOKUP('P.O.'!$D1220,#REF!,3,FALSE),IF($C1220=#REF!,VLOOKUP('P.O.'!$D1220,#REF!,3,FALSE),IF(C1220=#REF!,VLOOKUP('P.O.'!D1220,#REF!,4,FALSE))))))))</f>
        <v>#REF!</v>
      </c>
      <c r="G1220" s="17" t="e">
        <f>IF(E1220=#REF!,"",VLOOKUP(B1220,'[5]M.C.'!C:G,4,FALSE))</f>
        <v>#REF!</v>
      </c>
      <c r="H1220" s="18" t="e">
        <f>IF(E1220=#REF!,"",IF(#REF!=0,"",#REF!))</f>
        <v>#REF!</v>
      </c>
      <c r="I1220" s="18" t="e">
        <f>IF(E1220=#REF!,"",IF(#REF!&lt;&gt;0,ROUND(#REF!*(1+#REF!),2),#REF!))</f>
        <v>#REF!</v>
      </c>
      <c r="J1220" s="19" t="e">
        <f>IF(E1220=#REF!,"",IFERROR(ROUND(G1220*I1220,2),0))</f>
        <v>#REF!</v>
      </c>
      <c r="K1220" s="20"/>
    </row>
    <row r="1221" spans="2:11" ht="12.75" hidden="1" x14ac:dyDescent="0.2">
      <c r="B1221" s="12" t="s">
        <v>1423</v>
      </c>
      <c r="C1221" s="21"/>
      <c r="D1221" s="14"/>
      <c r="E1221" s="15" t="e">
        <f>IF(C1221="SUBITEM",#REF!,IF($C1221=#REF!,VLOOKUP('P.O.'!$D1221,#REF!,2,FALSE),IF($C1221=#REF!,VLOOKUP('P.O.'!$D1221,#REF!,2,FALSE),IF($C1221=#REF!,VLOOKUP('P.O.'!$D1221,#REF!,2,FALSE),IF($C1221=#REF!,VLOOKUP('P.O.'!$D1221,#REF!,2,FALSE),IF($C1221=#REF!,VLOOKUP('P.O.'!$D1221,#REF!,2,FALSE),IF(C1221=#REF!,VLOOKUP('P.O.'!D1221,#REF!,3,FALSE))))))))</f>
        <v>#REF!</v>
      </c>
      <c r="F1221" s="16" t="e">
        <f>IF(E1221=#REF!,"",IF($C1221=#REF!,VLOOKUP('P.O.'!$D1221,#REF!,3,FALSE),IF($C1221=#REF!,VLOOKUP('P.O.'!$D1221,#REF!,3,FALSE),IF($C1221=#REF!,VLOOKUP('P.O.'!$D1221,#REF!,3,FALSE),IF($C1221=#REF!,VLOOKUP('P.O.'!$D1221,#REF!,3,FALSE),IF($C1221=#REF!,VLOOKUP('P.O.'!$D1221,#REF!,3,FALSE),IF(C1221=#REF!,VLOOKUP('P.O.'!D1221,#REF!,4,FALSE))))))))</f>
        <v>#REF!</v>
      </c>
      <c r="G1221" s="17" t="e">
        <f>IF(E1221=#REF!,"",VLOOKUP(B1221,'[5]M.C.'!C:G,4,FALSE))</f>
        <v>#REF!</v>
      </c>
      <c r="H1221" s="18" t="e">
        <f>IF(E1221=#REF!,"",IF(#REF!=0,"",#REF!))</f>
        <v>#REF!</v>
      </c>
      <c r="I1221" s="18" t="e">
        <f>IF(E1221=#REF!,"",IF(#REF!&lt;&gt;0,ROUND(#REF!*(1+#REF!),2),#REF!))</f>
        <v>#REF!</v>
      </c>
      <c r="J1221" s="19" t="e">
        <f>IF(E1221=#REF!,"",IFERROR(ROUND(G1221*I1221,2),0))</f>
        <v>#REF!</v>
      </c>
      <c r="K1221" s="20"/>
    </row>
    <row r="1222" spans="2:11" ht="12.75" hidden="1" x14ac:dyDescent="0.2">
      <c r="B1222" s="12" t="s">
        <v>1424</v>
      </c>
      <c r="C1222" s="21"/>
      <c r="D1222" s="14"/>
      <c r="E1222" s="15" t="e">
        <f>IF(C1222="SUBITEM",#REF!,IF($C1222=#REF!,VLOOKUP('P.O.'!$D1222,#REF!,2,FALSE),IF($C1222=#REF!,VLOOKUP('P.O.'!$D1222,#REF!,2,FALSE),IF($C1222=#REF!,VLOOKUP('P.O.'!$D1222,#REF!,2,FALSE),IF($C1222=#REF!,VLOOKUP('P.O.'!$D1222,#REF!,2,FALSE),IF($C1222=#REF!,VLOOKUP('P.O.'!$D1222,#REF!,2,FALSE),IF(C1222=#REF!,VLOOKUP('P.O.'!D1222,#REF!,3,FALSE))))))))</f>
        <v>#REF!</v>
      </c>
      <c r="F1222" s="16" t="e">
        <f>IF(E1222=#REF!,"",IF($C1222=#REF!,VLOOKUP('P.O.'!$D1222,#REF!,3,FALSE),IF($C1222=#REF!,VLOOKUP('P.O.'!$D1222,#REF!,3,FALSE),IF($C1222=#REF!,VLOOKUP('P.O.'!$D1222,#REF!,3,FALSE),IF($C1222=#REF!,VLOOKUP('P.O.'!$D1222,#REF!,3,FALSE),IF($C1222=#REF!,VLOOKUP('P.O.'!$D1222,#REF!,3,FALSE),IF(C1222=#REF!,VLOOKUP('P.O.'!D1222,#REF!,4,FALSE))))))))</f>
        <v>#REF!</v>
      </c>
      <c r="G1222" s="17" t="e">
        <f>IF(E1222=#REF!,"",VLOOKUP(B1222,'[5]M.C.'!C:G,4,FALSE))</f>
        <v>#REF!</v>
      </c>
      <c r="H1222" s="18" t="e">
        <f>IF(E1222=#REF!,"",IF(#REF!=0,"",#REF!))</f>
        <v>#REF!</v>
      </c>
      <c r="I1222" s="18" t="e">
        <f>IF(E1222=#REF!,"",IF(#REF!&lt;&gt;0,ROUND(#REF!*(1+#REF!),2),#REF!))</f>
        <v>#REF!</v>
      </c>
      <c r="J1222" s="19" t="e">
        <f>IF(E1222=#REF!,"",IFERROR(ROUND(G1222*I1222,2),0))</f>
        <v>#REF!</v>
      </c>
      <c r="K1222" s="20"/>
    </row>
    <row r="1223" spans="2:11" ht="12.75" hidden="1" x14ac:dyDescent="0.2">
      <c r="B1223" s="12" t="s">
        <v>1425</v>
      </c>
      <c r="C1223" s="21"/>
      <c r="D1223" s="14"/>
      <c r="E1223" s="15" t="e">
        <f>IF(C1223="SUBITEM",#REF!,IF($C1223=#REF!,VLOOKUP('P.O.'!$D1223,#REF!,2,FALSE),IF($C1223=#REF!,VLOOKUP('P.O.'!$D1223,#REF!,2,FALSE),IF($C1223=#REF!,VLOOKUP('P.O.'!$D1223,#REF!,2,FALSE),IF($C1223=#REF!,VLOOKUP('P.O.'!$D1223,#REF!,2,FALSE),IF($C1223=#REF!,VLOOKUP('P.O.'!$D1223,#REF!,2,FALSE),IF(C1223=#REF!,VLOOKUP('P.O.'!D1223,#REF!,3,FALSE))))))))</f>
        <v>#REF!</v>
      </c>
      <c r="F1223" s="16" t="e">
        <f>IF(E1223=#REF!,"",IF($C1223=#REF!,VLOOKUP('P.O.'!$D1223,#REF!,3,FALSE),IF($C1223=#REF!,VLOOKUP('P.O.'!$D1223,#REF!,3,FALSE),IF($C1223=#REF!,VLOOKUP('P.O.'!$D1223,#REF!,3,FALSE),IF($C1223=#REF!,VLOOKUP('P.O.'!$D1223,#REF!,3,FALSE),IF($C1223=#REF!,VLOOKUP('P.O.'!$D1223,#REF!,3,FALSE),IF(C1223=#REF!,VLOOKUP('P.O.'!D1223,#REF!,4,FALSE))))))))</f>
        <v>#REF!</v>
      </c>
      <c r="G1223" s="17" t="e">
        <f>IF(E1223=#REF!,"",VLOOKUP(B1223,'[5]M.C.'!C:G,4,FALSE))</f>
        <v>#REF!</v>
      </c>
      <c r="H1223" s="18" t="e">
        <f>IF(E1223=#REF!,"",IF(#REF!=0,"",#REF!))</f>
        <v>#REF!</v>
      </c>
      <c r="I1223" s="18" t="e">
        <f>IF(E1223=#REF!,"",IF(#REF!&lt;&gt;0,ROUND(#REF!*(1+#REF!),2),#REF!))</f>
        <v>#REF!</v>
      </c>
      <c r="J1223" s="19" t="e">
        <f>IF(E1223=#REF!,"",IFERROR(ROUND(G1223*I1223,2),0))</f>
        <v>#REF!</v>
      </c>
      <c r="K1223" s="20"/>
    </row>
    <row r="1224" spans="2:11" ht="12.75" hidden="1" x14ac:dyDescent="0.2">
      <c r="B1224" s="12" t="s">
        <v>1426</v>
      </c>
      <c r="C1224" s="21"/>
      <c r="D1224" s="14"/>
      <c r="E1224" s="15" t="e">
        <f>IF(C1224="SUBITEM",#REF!,IF($C1224=#REF!,VLOOKUP('P.O.'!$D1224,#REF!,2,FALSE),IF($C1224=#REF!,VLOOKUP('P.O.'!$D1224,#REF!,2,FALSE),IF($C1224=#REF!,VLOOKUP('P.O.'!$D1224,#REF!,2,FALSE),IF($C1224=#REF!,VLOOKUP('P.O.'!$D1224,#REF!,2,FALSE),IF($C1224=#REF!,VLOOKUP('P.O.'!$D1224,#REF!,2,FALSE),IF(C1224=#REF!,VLOOKUP('P.O.'!D1224,#REF!,3,FALSE))))))))</f>
        <v>#REF!</v>
      </c>
      <c r="F1224" s="16" t="e">
        <f>IF(E1224=#REF!,"",IF($C1224=#REF!,VLOOKUP('P.O.'!$D1224,#REF!,3,FALSE),IF($C1224=#REF!,VLOOKUP('P.O.'!$D1224,#REF!,3,FALSE),IF($C1224=#REF!,VLOOKUP('P.O.'!$D1224,#REF!,3,FALSE),IF($C1224=#REF!,VLOOKUP('P.O.'!$D1224,#REF!,3,FALSE),IF($C1224=#REF!,VLOOKUP('P.O.'!$D1224,#REF!,3,FALSE),IF(C1224=#REF!,VLOOKUP('P.O.'!D1224,#REF!,4,FALSE))))))))</f>
        <v>#REF!</v>
      </c>
      <c r="G1224" s="17" t="e">
        <f>IF(E1224=#REF!,"",VLOOKUP(B1224,'[5]M.C.'!C:G,4,FALSE))</f>
        <v>#REF!</v>
      </c>
      <c r="H1224" s="18" t="e">
        <f>IF(E1224=#REF!,"",IF(#REF!=0,"",#REF!))</f>
        <v>#REF!</v>
      </c>
      <c r="I1224" s="18" t="e">
        <f>IF(E1224=#REF!,"",IF(#REF!&lt;&gt;0,ROUND(#REF!*(1+#REF!),2),#REF!))</f>
        <v>#REF!</v>
      </c>
      <c r="J1224" s="19" t="e">
        <f>IF(E1224=#REF!,"",IFERROR(ROUND(G1224*I1224,2),0))</f>
        <v>#REF!</v>
      </c>
      <c r="K1224" s="20"/>
    </row>
    <row r="1225" spans="2:11" ht="12.75" hidden="1" x14ac:dyDescent="0.2">
      <c r="B1225" s="12" t="s">
        <v>1427</v>
      </c>
      <c r="C1225" s="21"/>
      <c r="D1225" s="14"/>
      <c r="E1225" s="15" t="e">
        <f>IF(C1225="SUBITEM",#REF!,IF($C1225=#REF!,VLOOKUP('P.O.'!$D1225,#REF!,2,FALSE),IF($C1225=#REF!,VLOOKUP('P.O.'!$D1225,#REF!,2,FALSE),IF($C1225=#REF!,VLOOKUP('P.O.'!$D1225,#REF!,2,FALSE),IF($C1225=#REF!,VLOOKUP('P.O.'!$D1225,#REF!,2,FALSE),IF($C1225=#REF!,VLOOKUP('P.O.'!$D1225,#REF!,2,FALSE),IF(C1225=#REF!,VLOOKUP('P.O.'!D1225,#REF!,3,FALSE))))))))</f>
        <v>#REF!</v>
      </c>
      <c r="F1225" s="16" t="e">
        <f>IF(E1225=#REF!,"",IF($C1225=#REF!,VLOOKUP('P.O.'!$D1225,#REF!,3,FALSE),IF($C1225=#REF!,VLOOKUP('P.O.'!$D1225,#REF!,3,FALSE),IF($C1225=#REF!,VLOOKUP('P.O.'!$D1225,#REF!,3,FALSE),IF($C1225=#REF!,VLOOKUP('P.O.'!$D1225,#REF!,3,FALSE),IF($C1225=#REF!,VLOOKUP('P.O.'!$D1225,#REF!,3,FALSE),IF(C1225=#REF!,VLOOKUP('P.O.'!D1225,#REF!,4,FALSE))))))))</f>
        <v>#REF!</v>
      </c>
      <c r="G1225" s="17" t="e">
        <f>IF(E1225=#REF!,"",VLOOKUP(B1225,'[5]M.C.'!C:G,4,FALSE))</f>
        <v>#REF!</v>
      </c>
      <c r="H1225" s="18" t="e">
        <f>IF(E1225=#REF!,"",IF(#REF!=0,"",#REF!))</f>
        <v>#REF!</v>
      </c>
      <c r="I1225" s="18" t="e">
        <f>IF(E1225=#REF!,"",IF(#REF!&lt;&gt;0,ROUND(#REF!*(1+#REF!),2),#REF!))</f>
        <v>#REF!</v>
      </c>
      <c r="J1225" s="19" t="e">
        <f>IF(E1225=#REF!,"",IFERROR(ROUND(G1225*I1225,2),0))</f>
        <v>#REF!</v>
      </c>
      <c r="K1225" s="20"/>
    </row>
    <row r="1226" spans="2:11" ht="12.75" hidden="1" x14ac:dyDescent="0.2">
      <c r="B1226" s="12" t="s">
        <v>1428</v>
      </c>
      <c r="C1226" s="21"/>
      <c r="D1226" s="14"/>
      <c r="E1226" s="15" t="e">
        <f>IF(C1226="SUBITEM",#REF!,IF($C1226=#REF!,VLOOKUP('P.O.'!$D1226,#REF!,2,FALSE),IF($C1226=#REF!,VLOOKUP('P.O.'!$D1226,#REF!,2,FALSE),IF($C1226=#REF!,VLOOKUP('P.O.'!$D1226,#REF!,2,FALSE),IF($C1226=#REF!,VLOOKUP('P.O.'!$D1226,#REF!,2,FALSE),IF($C1226=#REF!,VLOOKUP('P.O.'!$D1226,#REF!,2,FALSE),IF(C1226=#REF!,VLOOKUP('P.O.'!D1226,#REF!,3,FALSE))))))))</f>
        <v>#REF!</v>
      </c>
      <c r="F1226" s="16" t="e">
        <f>IF(E1226=#REF!,"",IF($C1226=#REF!,VLOOKUP('P.O.'!$D1226,#REF!,3,FALSE),IF($C1226=#REF!,VLOOKUP('P.O.'!$D1226,#REF!,3,FALSE),IF($C1226=#REF!,VLOOKUP('P.O.'!$D1226,#REF!,3,FALSE),IF($C1226=#REF!,VLOOKUP('P.O.'!$D1226,#REF!,3,FALSE),IF($C1226=#REF!,VLOOKUP('P.O.'!$D1226,#REF!,3,FALSE),IF(C1226=#REF!,VLOOKUP('P.O.'!D1226,#REF!,4,FALSE))))))))</f>
        <v>#REF!</v>
      </c>
      <c r="G1226" s="17" t="e">
        <f>IF(E1226=#REF!,"",VLOOKUP(B1226,'[5]M.C.'!C:G,4,FALSE))</f>
        <v>#REF!</v>
      </c>
      <c r="H1226" s="18" t="e">
        <f>IF(E1226=#REF!,"",IF(#REF!=0,"",#REF!))</f>
        <v>#REF!</v>
      </c>
      <c r="I1226" s="18" t="e">
        <f>IF(E1226=#REF!,"",IF(#REF!&lt;&gt;0,ROUND(#REF!*(1+#REF!),2),#REF!))</f>
        <v>#REF!</v>
      </c>
      <c r="J1226" s="19" t="e">
        <f>IF(E1226=#REF!,"",IFERROR(ROUND(G1226*I1226,2),0))</f>
        <v>#REF!</v>
      </c>
      <c r="K1226" s="20"/>
    </row>
    <row r="1227" spans="2:11" ht="12.75" hidden="1" x14ac:dyDescent="0.2">
      <c r="B1227" s="12" t="s">
        <v>1429</v>
      </c>
      <c r="C1227" s="21"/>
      <c r="D1227" s="14"/>
      <c r="E1227" s="15" t="e">
        <f>IF(C1227="SUBITEM",#REF!,IF($C1227=#REF!,VLOOKUP('P.O.'!$D1227,#REF!,2,FALSE),IF($C1227=#REF!,VLOOKUP('P.O.'!$D1227,#REF!,2,FALSE),IF($C1227=#REF!,VLOOKUP('P.O.'!$D1227,#REF!,2,FALSE),IF($C1227=#REF!,VLOOKUP('P.O.'!$D1227,#REF!,2,FALSE),IF($C1227=#REF!,VLOOKUP('P.O.'!$D1227,#REF!,2,FALSE),IF(C1227=#REF!,VLOOKUP('P.O.'!D1227,#REF!,3,FALSE))))))))</f>
        <v>#REF!</v>
      </c>
      <c r="F1227" s="16" t="e">
        <f>IF(E1227=#REF!,"",IF($C1227=#REF!,VLOOKUP('P.O.'!$D1227,#REF!,3,FALSE),IF($C1227=#REF!,VLOOKUP('P.O.'!$D1227,#REF!,3,FALSE),IF($C1227=#REF!,VLOOKUP('P.O.'!$D1227,#REF!,3,FALSE),IF($C1227=#REF!,VLOOKUP('P.O.'!$D1227,#REF!,3,FALSE),IF($C1227=#REF!,VLOOKUP('P.O.'!$D1227,#REF!,3,FALSE),IF(C1227=#REF!,VLOOKUP('P.O.'!D1227,#REF!,4,FALSE))))))))</f>
        <v>#REF!</v>
      </c>
      <c r="G1227" s="17" t="e">
        <f>IF(E1227=#REF!,"",VLOOKUP(B1227,'[5]M.C.'!C:G,4,FALSE))</f>
        <v>#REF!</v>
      </c>
      <c r="H1227" s="18" t="e">
        <f>IF(E1227=#REF!,"",IF(#REF!=0,"",#REF!))</f>
        <v>#REF!</v>
      </c>
      <c r="I1227" s="18" t="e">
        <f>IF(E1227=#REF!,"",IF(#REF!&lt;&gt;0,ROUND(#REF!*(1+#REF!),2),#REF!))</f>
        <v>#REF!</v>
      </c>
      <c r="J1227" s="19" t="e">
        <f>IF(E1227=#REF!,"",IFERROR(ROUND(G1227*I1227,2),0))</f>
        <v>#REF!</v>
      </c>
      <c r="K1227" s="20"/>
    </row>
    <row r="1228" spans="2:11" ht="12.75" hidden="1" x14ac:dyDescent="0.2">
      <c r="B1228" s="12" t="s">
        <v>1430</v>
      </c>
      <c r="C1228" s="21"/>
      <c r="D1228" s="14"/>
      <c r="E1228" s="15" t="e">
        <f>IF(C1228="SUBITEM",#REF!,IF($C1228=#REF!,VLOOKUP('P.O.'!$D1228,#REF!,2,FALSE),IF($C1228=#REF!,VLOOKUP('P.O.'!$D1228,#REF!,2,FALSE),IF($C1228=#REF!,VLOOKUP('P.O.'!$D1228,#REF!,2,FALSE),IF($C1228=#REF!,VLOOKUP('P.O.'!$D1228,#REF!,2,FALSE),IF($C1228=#REF!,VLOOKUP('P.O.'!$D1228,#REF!,2,FALSE),IF(C1228=#REF!,VLOOKUP('P.O.'!D1228,#REF!,3,FALSE))))))))</f>
        <v>#REF!</v>
      </c>
      <c r="F1228" s="16" t="e">
        <f>IF(E1228=#REF!,"",IF($C1228=#REF!,VLOOKUP('P.O.'!$D1228,#REF!,3,FALSE),IF($C1228=#REF!,VLOOKUP('P.O.'!$D1228,#REF!,3,FALSE),IF($C1228=#REF!,VLOOKUP('P.O.'!$D1228,#REF!,3,FALSE),IF($C1228=#REF!,VLOOKUP('P.O.'!$D1228,#REF!,3,FALSE),IF($C1228=#REF!,VLOOKUP('P.O.'!$D1228,#REF!,3,FALSE),IF(C1228=#REF!,VLOOKUP('P.O.'!D1228,#REF!,4,FALSE))))))))</f>
        <v>#REF!</v>
      </c>
      <c r="G1228" s="17" t="e">
        <f>IF(E1228=#REF!,"",VLOOKUP(B1228,'[5]M.C.'!C:G,4,FALSE))</f>
        <v>#REF!</v>
      </c>
      <c r="H1228" s="18" t="e">
        <f>IF(E1228=#REF!,"",IF(#REF!=0,"",#REF!))</f>
        <v>#REF!</v>
      </c>
      <c r="I1228" s="18" t="e">
        <f>IF(E1228=#REF!,"",IF(#REF!&lt;&gt;0,ROUND(#REF!*(1+#REF!),2),#REF!))</f>
        <v>#REF!</v>
      </c>
      <c r="J1228" s="19" t="e">
        <f>IF(E1228=#REF!,"",IFERROR(ROUND(G1228*I1228,2),0))</f>
        <v>#REF!</v>
      </c>
      <c r="K1228" s="20"/>
    </row>
    <row r="1229" spans="2:11" ht="12.75" hidden="1" x14ac:dyDescent="0.2">
      <c r="B1229" s="12" t="s">
        <v>1431</v>
      </c>
      <c r="C1229" s="21"/>
      <c r="D1229" s="14"/>
      <c r="E1229" s="15" t="e">
        <f>IF(C1229="SUBITEM",#REF!,IF($C1229=#REF!,VLOOKUP('P.O.'!$D1229,#REF!,2,FALSE),IF($C1229=#REF!,VLOOKUP('P.O.'!$D1229,#REF!,2,FALSE),IF($C1229=#REF!,VLOOKUP('P.O.'!$D1229,#REF!,2,FALSE),IF($C1229=#REF!,VLOOKUP('P.O.'!$D1229,#REF!,2,FALSE),IF($C1229=#REF!,VLOOKUP('P.O.'!$D1229,#REF!,2,FALSE),IF(C1229=#REF!,VLOOKUP('P.O.'!D1229,#REF!,3,FALSE))))))))</f>
        <v>#REF!</v>
      </c>
      <c r="F1229" s="16" t="e">
        <f>IF(E1229=#REF!,"",IF($C1229=#REF!,VLOOKUP('P.O.'!$D1229,#REF!,3,FALSE),IF($C1229=#REF!,VLOOKUP('P.O.'!$D1229,#REF!,3,FALSE),IF($C1229=#REF!,VLOOKUP('P.O.'!$D1229,#REF!,3,FALSE),IF($C1229=#REF!,VLOOKUP('P.O.'!$D1229,#REF!,3,FALSE),IF($C1229=#REF!,VLOOKUP('P.O.'!$D1229,#REF!,3,FALSE),IF(C1229=#REF!,VLOOKUP('P.O.'!D1229,#REF!,4,FALSE))))))))</f>
        <v>#REF!</v>
      </c>
      <c r="G1229" s="17" t="e">
        <f>IF(E1229=#REF!,"",VLOOKUP(B1229,'[5]M.C.'!C:G,4,FALSE))</f>
        <v>#REF!</v>
      </c>
      <c r="H1229" s="18" t="e">
        <f>IF(E1229=#REF!,"",IF(#REF!=0,"",#REF!))</f>
        <v>#REF!</v>
      </c>
      <c r="I1229" s="18" t="e">
        <f>IF(E1229=#REF!,"",IF(#REF!&lt;&gt;0,ROUND(#REF!*(1+#REF!),2),#REF!))</f>
        <v>#REF!</v>
      </c>
      <c r="J1229" s="19" t="e">
        <f>IF(E1229=#REF!,"",IFERROR(ROUND(G1229*I1229,2),0))</f>
        <v>#REF!</v>
      </c>
      <c r="K1229" s="20"/>
    </row>
    <row r="1230" spans="2:11" ht="12.75" hidden="1" x14ac:dyDescent="0.2">
      <c r="B1230" s="12" t="s">
        <v>1432</v>
      </c>
      <c r="C1230" s="21"/>
      <c r="D1230" s="14"/>
      <c r="E1230" s="15" t="e">
        <f>IF(C1230="SUBITEM",#REF!,IF($C1230=#REF!,VLOOKUP('P.O.'!$D1230,#REF!,2,FALSE),IF($C1230=#REF!,VLOOKUP('P.O.'!$D1230,#REF!,2,FALSE),IF($C1230=#REF!,VLOOKUP('P.O.'!$D1230,#REF!,2,FALSE),IF($C1230=#REF!,VLOOKUP('P.O.'!$D1230,#REF!,2,FALSE),IF($C1230=#REF!,VLOOKUP('P.O.'!$D1230,#REF!,2,FALSE),IF(C1230=#REF!,VLOOKUP('P.O.'!D1230,#REF!,3,FALSE))))))))</f>
        <v>#REF!</v>
      </c>
      <c r="F1230" s="16" t="e">
        <f>IF(E1230=#REF!,"",IF($C1230=#REF!,VLOOKUP('P.O.'!$D1230,#REF!,3,FALSE),IF($C1230=#REF!,VLOOKUP('P.O.'!$D1230,#REF!,3,FALSE),IF($C1230=#REF!,VLOOKUP('P.O.'!$D1230,#REF!,3,FALSE),IF($C1230=#REF!,VLOOKUP('P.O.'!$D1230,#REF!,3,FALSE),IF($C1230=#REF!,VLOOKUP('P.O.'!$D1230,#REF!,3,FALSE),IF(C1230=#REF!,VLOOKUP('P.O.'!D1230,#REF!,4,FALSE))))))))</f>
        <v>#REF!</v>
      </c>
      <c r="G1230" s="17" t="e">
        <f>IF(E1230=#REF!,"",VLOOKUP(B1230,'[5]M.C.'!C:G,4,FALSE))</f>
        <v>#REF!</v>
      </c>
      <c r="H1230" s="18" t="e">
        <f>IF(E1230=#REF!,"",IF(#REF!=0,"",#REF!))</f>
        <v>#REF!</v>
      </c>
      <c r="I1230" s="18" t="e">
        <f>IF(E1230=#REF!,"",IF(#REF!&lt;&gt;0,ROUND(#REF!*(1+#REF!),2),#REF!))</f>
        <v>#REF!</v>
      </c>
      <c r="J1230" s="19" t="e">
        <f>IF(E1230=#REF!,"",IFERROR(ROUND(G1230*I1230,2),0))</f>
        <v>#REF!</v>
      </c>
      <c r="K1230" s="20"/>
    </row>
    <row r="1231" spans="2:11" ht="12.75" hidden="1" x14ac:dyDescent="0.2">
      <c r="B1231" s="12" t="s">
        <v>1433</v>
      </c>
      <c r="C1231" s="21"/>
      <c r="D1231" s="14"/>
      <c r="E1231" s="15" t="e">
        <f>IF(C1231="SUBITEM",#REF!,IF($C1231=#REF!,VLOOKUP('P.O.'!$D1231,#REF!,2,FALSE),IF($C1231=#REF!,VLOOKUP('P.O.'!$D1231,#REF!,2,FALSE),IF($C1231=#REF!,VLOOKUP('P.O.'!$D1231,#REF!,2,FALSE),IF($C1231=#REF!,VLOOKUP('P.O.'!$D1231,#REF!,2,FALSE),IF($C1231=#REF!,VLOOKUP('P.O.'!$D1231,#REF!,2,FALSE),IF(C1231=#REF!,VLOOKUP('P.O.'!D1231,#REF!,3,FALSE))))))))</f>
        <v>#REF!</v>
      </c>
      <c r="F1231" s="16" t="e">
        <f>IF(E1231=#REF!,"",IF($C1231=#REF!,VLOOKUP('P.O.'!$D1231,#REF!,3,FALSE),IF($C1231=#REF!,VLOOKUP('P.O.'!$D1231,#REF!,3,FALSE),IF($C1231=#REF!,VLOOKUP('P.O.'!$D1231,#REF!,3,FALSE),IF($C1231=#REF!,VLOOKUP('P.O.'!$D1231,#REF!,3,FALSE),IF($C1231=#REF!,VLOOKUP('P.O.'!$D1231,#REF!,3,FALSE),IF(C1231=#REF!,VLOOKUP('P.O.'!D1231,#REF!,4,FALSE))))))))</f>
        <v>#REF!</v>
      </c>
      <c r="G1231" s="17" t="e">
        <f>IF(E1231=#REF!,"",VLOOKUP(B1231,'[5]M.C.'!C:G,4,FALSE))</f>
        <v>#REF!</v>
      </c>
      <c r="H1231" s="18" t="e">
        <f>IF(E1231=#REF!,"",IF(#REF!=0,"",#REF!))</f>
        <v>#REF!</v>
      </c>
      <c r="I1231" s="18" t="e">
        <f>IF(E1231=#REF!,"",IF(#REF!&lt;&gt;0,ROUND(#REF!*(1+#REF!),2),#REF!))</f>
        <v>#REF!</v>
      </c>
      <c r="J1231" s="19" t="e">
        <f>IF(E1231=#REF!,"",IFERROR(ROUND(G1231*I1231,2),0))</f>
        <v>#REF!</v>
      </c>
      <c r="K1231" s="20"/>
    </row>
    <row r="1232" spans="2:11" ht="12.75" hidden="1" x14ac:dyDescent="0.2">
      <c r="B1232" s="12" t="s">
        <v>1434</v>
      </c>
      <c r="C1232" s="21"/>
      <c r="D1232" s="14"/>
      <c r="E1232" s="15" t="e">
        <f>IF(C1232="SUBITEM",#REF!,IF($C1232=#REF!,VLOOKUP('P.O.'!$D1232,#REF!,2,FALSE),IF($C1232=#REF!,VLOOKUP('P.O.'!$D1232,#REF!,2,FALSE),IF($C1232=#REF!,VLOOKUP('P.O.'!$D1232,#REF!,2,FALSE),IF($C1232=#REF!,VLOOKUP('P.O.'!$D1232,#REF!,2,FALSE),IF($C1232=#REF!,VLOOKUP('P.O.'!$D1232,#REF!,2,FALSE),IF(C1232=#REF!,VLOOKUP('P.O.'!D1232,#REF!,3,FALSE))))))))</f>
        <v>#REF!</v>
      </c>
      <c r="F1232" s="16" t="e">
        <f>IF(E1232=#REF!,"",IF($C1232=#REF!,VLOOKUP('P.O.'!$D1232,#REF!,3,FALSE),IF($C1232=#REF!,VLOOKUP('P.O.'!$D1232,#REF!,3,FALSE),IF($C1232=#REF!,VLOOKUP('P.O.'!$D1232,#REF!,3,FALSE),IF($C1232=#REF!,VLOOKUP('P.O.'!$D1232,#REF!,3,FALSE),IF($C1232=#REF!,VLOOKUP('P.O.'!$D1232,#REF!,3,FALSE),IF(C1232=#REF!,VLOOKUP('P.O.'!D1232,#REF!,4,FALSE))))))))</f>
        <v>#REF!</v>
      </c>
      <c r="G1232" s="17" t="e">
        <f>IF(E1232=#REF!,"",VLOOKUP(B1232,'[5]M.C.'!C:G,4,FALSE))</f>
        <v>#REF!</v>
      </c>
      <c r="H1232" s="18" t="e">
        <f>IF(E1232=#REF!,"",IF(#REF!=0,"",#REF!))</f>
        <v>#REF!</v>
      </c>
      <c r="I1232" s="18" t="e">
        <f>IF(E1232=#REF!,"",IF(#REF!&lt;&gt;0,ROUND(#REF!*(1+#REF!),2),#REF!))</f>
        <v>#REF!</v>
      </c>
      <c r="J1232" s="19" t="e">
        <f>IF(E1232=#REF!,"",IFERROR(ROUND(G1232*I1232,2),0))</f>
        <v>#REF!</v>
      </c>
      <c r="K1232" s="20"/>
    </row>
    <row r="1233" spans="2:11" ht="12.75" hidden="1" x14ac:dyDescent="0.2">
      <c r="B1233" s="12" t="s">
        <v>1435</v>
      </c>
      <c r="C1233" s="21"/>
      <c r="D1233" s="14"/>
      <c r="E1233" s="15" t="e">
        <f>IF(C1233="SUBITEM",#REF!,IF($C1233=#REF!,VLOOKUP('P.O.'!$D1233,#REF!,2,FALSE),IF($C1233=#REF!,VLOOKUP('P.O.'!$D1233,#REF!,2,FALSE),IF($C1233=#REF!,VLOOKUP('P.O.'!$D1233,#REF!,2,FALSE),IF($C1233=#REF!,VLOOKUP('P.O.'!$D1233,#REF!,2,FALSE),IF($C1233=#REF!,VLOOKUP('P.O.'!$D1233,#REF!,2,FALSE),IF(C1233=#REF!,VLOOKUP('P.O.'!D1233,#REF!,3,FALSE))))))))</f>
        <v>#REF!</v>
      </c>
      <c r="F1233" s="16" t="e">
        <f>IF(E1233=#REF!,"",IF($C1233=#REF!,VLOOKUP('P.O.'!$D1233,#REF!,3,FALSE),IF($C1233=#REF!,VLOOKUP('P.O.'!$D1233,#REF!,3,FALSE),IF($C1233=#REF!,VLOOKUP('P.O.'!$D1233,#REF!,3,FALSE),IF($C1233=#REF!,VLOOKUP('P.O.'!$D1233,#REF!,3,FALSE),IF($C1233=#REF!,VLOOKUP('P.O.'!$D1233,#REF!,3,FALSE),IF(C1233=#REF!,VLOOKUP('P.O.'!D1233,#REF!,4,FALSE))))))))</f>
        <v>#REF!</v>
      </c>
      <c r="G1233" s="17" t="e">
        <f>IF(E1233=#REF!,"",VLOOKUP(B1233,'[5]M.C.'!C:G,4,FALSE))</f>
        <v>#REF!</v>
      </c>
      <c r="H1233" s="18" t="e">
        <f>IF(E1233=#REF!,"",IF(#REF!=0,"",#REF!))</f>
        <v>#REF!</v>
      </c>
      <c r="I1233" s="18" t="e">
        <f>IF(E1233=#REF!,"",IF(#REF!&lt;&gt;0,ROUND(#REF!*(1+#REF!),2),#REF!))</f>
        <v>#REF!</v>
      </c>
      <c r="J1233" s="19" t="e">
        <f>IF(E1233=#REF!,"",IFERROR(ROUND(G1233*I1233,2),0))</f>
        <v>#REF!</v>
      </c>
      <c r="K1233" s="20"/>
    </row>
    <row r="1234" spans="2:11" ht="12.75" hidden="1" x14ac:dyDescent="0.2">
      <c r="B1234" s="12" t="s">
        <v>1436</v>
      </c>
      <c r="C1234" s="21"/>
      <c r="D1234" s="14"/>
      <c r="E1234" s="15" t="e">
        <f>IF(C1234="SUBITEM",#REF!,IF($C1234=#REF!,VLOOKUP('P.O.'!$D1234,#REF!,2,FALSE),IF($C1234=#REF!,VLOOKUP('P.O.'!$D1234,#REF!,2,FALSE),IF($C1234=#REF!,VLOOKUP('P.O.'!$D1234,#REF!,2,FALSE),IF($C1234=#REF!,VLOOKUP('P.O.'!$D1234,#REF!,2,FALSE),IF($C1234=#REF!,VLOOKUP('P.O.'!$D1234,#REF!,2,FALSE),IF(C1234=#REF!,VLOOKUP('P.O.'!D1234,#REF!,3,FALSE))))))))</f>
        <v>#REF!</v>
      </c>
      <c r="F1234" s="16" t="e">
        <f>IF(E1234=#REF!,"",IF($C1234=#REF!,VLOOKUP('P.O.'!$D1234,#REF!,3,FALSE),IF($C1234=#REF!,VLOOKUP('P.O.'!$D1234,#REF!,3,FALSE),IF($C1234=#REF!,VLOOKUP('P.O.'!$D1234,#REF!,3,FALSE),IF($C1234=#REF!,VLOOKUP('P.O.'!$D1234,#REF!,3,FALSE),IF($C1234=#REF!,VLOOKUP('P.O.'!$D1234,#REF!,3,FALSE),IF(C1234=#REF!,VLOOKUP('P.O.'!D1234,#REF!,4,FALSE))))))))</f>
        <v>#REF!</v>
      </c>
      <c r="G1234" s="17" t="e">
        <f>IF(E1234=#REF!,"",VLOOKUP(B1234,'[5]M.C.'!C:G,4,FALSE))</f>
        <v>#REF!</v>
      </c>
      <c r="H1234" s="18" t="e">
        <f>IF(E1234=#REF!,"",IF(#REF!=0,"",#REF!))</f>
        <v>#REF!</v>
      </c>
      <c r="I1234" s="18" t="e">
        <f>IF(E1234=#REF!,"",IF(#REF!&lt;&gt;0,ROUND(#REF!*(1+#REF!),2),#REF!))</f>
        <v>#REF!</v>
      </c>
      <c r="J1234" s="19" t="e">
        <f>IF(E1234=#REF!,"",IFERROR(ROUND(G1234*I1234,2),0))</f>
        <v>#REF!</v>
      </c>
      <c r="K1234" s="20"/>
    </row>
    <row r="1235" spans="2:11" ht="12.75" hidden="1" x14ac:dyDescent="0.2">
      <c r="B1235" s="12" t="s">
        <v>1437</v>
      </c>
      <c r="C1235" s="21"/>
      <c r="D1235" s="14"/>
      <c r="E1235" s="15" t="e">
        <f>IF(C1235="SUBITEM",#REF!,IF($C1235=#REF!,VLOOKUP('P.O.'!$D1235,#REF!,2,FALSE),IF($C1235=#REF!,VLOOKUP('P.O.'!$D1235,#REF!,2,FALSE),IF($C1235=#REF!,VLOOKUP('P.O.'!$D1235,#REF!,2,FALSE),IF($C1235=#REF!,VLOOKUP('P.O.'!$D1235,#REF!,2,FALSE),IF($C1235=#REF!,VLOOKUP('P.O.'!$D1235,#REF!,2,FALSE),IF(C1235=#REF!,VLOOKUP('P.O.'!D1235,#REF!,3,FALSE))))))))</f>
        <v>#REF!</v>
      </c>
      <c r="F1235" s="16" t="e">
        <f>IF(E1235=#REF!,"",IF($C1235=#REF!,VLOOKUP('P.O.'!$D1235,#REF!,3,FALSE),IF($C1235=#REF!,VLOOKUP('P.O.'!$D1235,#REF!,3,FALSE),IF($C1235=#REF!,VLOOKUP('P.O.'!$D1235,#REF!,3,FALSE),IF($C1235=#REF!,VLOOKUP('P.O.'!$D1235,#REF!,3,FALSE),IF($C1235=#REF!,VLOOKUP('P.O.'!$D1235,#REF!,3,FALSE),IF(C1235=#REF!,VLOOKUP('P.O.'!D1235,#REF!,4,FALSE))))))))</f>
        <v>#REF!</v>
      </c>
      <c r="G1235" s="17" t="e">
        <f>IF(E1235=#REF!,"",VLOOKUP(B1235,'[5]M.C.'!C:G,4,FALSE))</f>
        <v>#REF!</v>
      </c>
      <c r="H1235" s="18" t="e">
        <f>IF(E1235=#REF!,"",IF(#REF!=0,"",#REF!))</f>
        <v>#REF!</v>
      </c>
      <c r="I1235" s="18" t="e">
        <f>IF(E1235=#REF!,"",IF(#REF!&lt;&gt;0,ROUND(#REF!*(1+#REF!),2),#REF!))</f>
        <v>#REF!</v>
      </c>
      <c r="J1235" s="19" t="e">
        <f>IF(E1235=#REF!,"",IFERROR(ROUND(G1235*I1235,2),0))</f>
        <v>#REF!</v>
      </c>
      <c r="K1235" s="20"/>
    </row>
    <row r="1236" spans="2:11" ht="12.75" hidden="1" x14ac:dyDescent="0.2">
      <c r="B1236" s="12" t="s">
        <v>1438</v>
      </c>
      <c r="C1236" s="21"/>
      <c r="D1236" s="14"/>
      <c r="E1236" s="15" t="e">
        <f>IF(C1236="SUBITEM",#REF!,IF($C1236=#REF!,VLOOKUP('P.O.'!$D1236,#REF!,2,FALSE),IF($C1236=#REF!,VLOOKUP('P.O.'!$D1236,#REF!,2,FALSE),IF($C1236=#REF!,VLOOKUP('P.O.'!$D1236,#REF!,2,FALSE),IF($C1236=#REF!,VLOOKUP('P.O.'!$D1236,#REF!,2,FALSE),IF($C1236=#REF!,VLOOKUP('P.O.'!$D1236,#REF!,2,FALSE),IF(C1236=#REF!,VLOOKUP('P.O.'!D1236,#REF!,3,FALSE))))))))</f>
        <v>#REF!</v>
      </c>
      <c r="F1236" s="16" t="e">
        <f>IF(E1236=#REF!,"",IF($C1236=#REF!,VLOOKUP('P.O.'!$D1236,#REF!,3,FALSE),IF($C1236=#REF!,VLOOKUP('P.O.'!$D1236,#REF!,3,FALSE),IF($C1236=#REF!,VLOOKUP('P.O.'!$D1236,#REF!,3,FALSE),IF($C1236=#REF!,VLOOKUP('P.O.'!$D1236,#REF!,3,FALSE),IF($C1236=#REF!,VLOOKUP('P.O.'!$D1236,#REF!,3,FALSE),IF(C1236=#REF!,VLOOKUP('P.O.'!D1236,#REF!,4,FALSE))))))))</f>
        <v>#REF!</v>
      </c>
      <c r="G1236" s="17" t="e">
        <f>IF(E1236=#REF!,"",VLOOKUP(B1236,'[5]M.C.'!C:G,4,FALSE))</f>
        <v>#REF!</v>
      </c>
      <c r="H1236" s="18" t="e">
        <f>IF(E1236=#REF!,"",IF(#REF!=0,"",#REF!))</f>
        <v>#REF!</v>
      </c>
      <c r="I1236" s="18" t="e">
        <f>IF(E1236=#REF!,"",IF(#REF!&lt;&gt;0,ROUND(#REF!*(1+#REF!),2),#REF!))</f>
        <v>#REF!</v>
      </c>
      <c r="J1236" s="19" t="e">
        <f>IF(E1236=#REF!,"",IFERROR(ROUND(G1236*I1236,2),0))</f>
        <v>#REF!</v>
      </c>
      <c r="K1236" s="20"/>
    </row>
    <row r="1237" spans="2:11" ht="12.75" hidden="1" x14ac:dyDescent="0.2">
      <c r="B1237" s="12" t="s">
        <v>1439</v>
      </c>
      <c r="C1237" s="21"/>
      <c r="D1237" s="14"/>
      <c r="E1237" s="15" t="e">
        <f>IF(C1237="SUBITEM",#REF!,IF($C1237=#REF!,VLOOKUP('P.O.'!$D1237,#REF!,2,FALSE),IF($C1237=#REF!,VLOOKUP('P.O.'!$D1237,#REF!,2,FALSE),IF($C1237=#REF!,VLOOKUP('P.O.'!$D1237,#REF!,2,FALSE),IF($C1237=#REF!,VLOOKUP('P.O.'!$D1237,#REF!,2,FALSE),IF($C1237=#REF!,VLOOKUP('P.O.'!$D1237,#REF!,2,FALSE),IF(C1237=#REF!,VLOOKUP('P.O.'!D1237,#REF!,3,FALSE))))))))</f>
        <v>#REF!</v>
      </c>
      <c r="F1237" s="16" t="e">
        <f>IF(E1237=#REF!,"",IF($C1237=#REF!,VLOOKUP('P.O.'!$D1237,#REF!,3,FALSE),IF($C1237=#REF!,VLOOKUP('P.O.'!$D1237,#REF!,3,FALSE),IF($C1237=#REF!,VLOOKUP('P.O.'!$D1237,#REF!,3,FALSE),IF($C1237=#REF!,VLOOKUP('P.O.'!$D1237,#REF!,3,FALSE),IF($C1237=#REF!,VLOOKUP('P.O.'!$D1237,#REF!,3,FALSE),IF(C1237=#REF!,VLOOKUP('P.O.'!D1237,#REF!,4,FALSE))))))))</f>
        <v>#REF!</v>
      </c>
      <c r="G1237" s="17" t="e">
        <f>IF(E1237=#REF!,"",VLOOKUP(B1237,'[5]M.C.'!C:G,4,FALSE))</f>
        <v>#REF!</v>
      </c>
      <c r="H1237" s="18" t="e">
        <f>IF(E1237=#REF!,"",IF(#REF!=0,"",#REF!))</f>
        <v>#REF!</v>
      </c>
      <c r="I1237" s="18" t="e">
        <f>IF(E1237=#REF!,"",IF(#REF!&lt;&gt;0,ROUND(#REF!*(1+#REF!),2),#REF!))</f>
        <v>#REF!</v>
      </c>
      <c r="J1237" s="19" t="e">
        <f>IF(E1237=#REF!,"",IFERROR(ROUND(G1237*I1237,2),0))</f>
        <v>#REF!</v>
      </c>
      <c r="K1237" s="20"/>
    </row>
    <row r="1238" spans="2:11" ht="12.75" hidden="1" x14ac:dyDescent="0.2">
      <c r="B1238" s="12" t="s">
        <v>1440</v>
      </c>
      <c r="C1238" s="21"/>
      <c r="D1238" s="14"/>
      <c r="E1238" s="15" t="e">
        <f>IF(C1238="SUBITEM",#REF!,IF($C1238=#REF!,VLOOKUP('P.O.'!$D1238,#REF!,2,FALSE),IF($C1238=#REF!,VLOOKUP('P.O.'!$D1238,#REF!,2,FALSE),IF($C1238=#REF!,VLOOKUP('P.O.'!$D1238,#REF!,2,FALSE),IF($C1238=#REF!,VLOOKUP('P.O.'!$D1238,#REF!,2,FALSE),IF($C1238=#REF!,VLOOKUP('P.O.'!$D1238,#REF!,2,FALSE),IF(C1238=#REF!,VLOOKUP('P.O.'!D1238,#REF!,3,FALSE))))))))</f>
        <v>#REF!</v>
      </c>
      <c r="F1238" s="16" t="e">
        <f>IF(E1238=#REF!,"",IF($C1238=#REF!,VLOOKUP('P.O.'!$D1238,#REF!,3,FALSE),IF($C1238=#REF!,VLOOKUP('P.O.'!$D1238,#REF!,3,FALSE),IF($C1238=#REF!,VLOOKUP('P.O.'!$D1238,#REF!,3,FALSE),IF($C1238=#REF!,VLOOKUP('P.O.'!$D1238,#REF!,3,FALSE),IF($C1238=#REF!,VLOOKUP('P.O.'!$D1238,#REF!,3,FALSE),IF(C1238=#REF!,VLOOKUP('P.O.'!D1238,#REF!,4,FALSE))))))))</f>
        <v>#REF!</v>
      </c>
      <c r="G1238" s="17" t="e">
        <f>IF(E1238=#REF!,"",VLOOKUP(B1238,'[5]M.C.'!C:G,4,FALSE))</f>
        <v>#REF!</v>
      </c>
      <c r="H1238" s="18" t="e">
        <f>IF(E1238=#REF!,"",IF(#REF!=0,"",#REF!))</f>
        <v>#REF!</v>
      </c>
      <c r="I1238" s="18" t="e">
        <f>IF(E1238=#REF!,"",IF(#REF!&lt;&gt;0,ROUND(#REF!*(1+#REF!),2),#REF!))</f>
        <v>#REF!</v>
      </c>
      <c r="J1238" s="19" t="e">
        <f>IF(E1238=#REF!,"",IFERROR(ROUND(G1238*I1238,2),0))</f>
        <v>#REF!</v>
      </c>
      <c r="K1238" s="20"/>
    </row>
    <row r="1239" spans="2:11" ht="12.75" hidden="1" x14ac:dyDescent="0.2">
      <c r="B1239" s="12" t="s">
        <v>1441</v>
      </c>
      <c r="C1239" s="21"/>
      <c r="D1239" s="14"/>
      <c r="E1239" s="15" t="e">
        <f>IF(C1239="SUBITEM",#REF!,IF($C1239=#REF!,VLOOKUP('P.O.'!$D1239,#REF!,2,FALSE),IF($C1239=#REF!,VLOOKUP('P.O.'!$D1239,#REF!,2,FALSE),IF($C1239=#REF!,VLOOKUP('P.O.'!$D1239,#REF!,2,FALSE),IF($C1239=#REF!,VLOOKUP('P.O.'!$D1239,#REF!,2,FALSE),IF($C1239=#REF!,VLOOKUP('P.O.'!$D1239,#REF!,2,FALSE),IF(C1239=#REF!,VLOOKUP('P.O.'!D1239,#REF!,3,FALSE))))))))</f>
        <v>#REF!</v>
      </c>
      <c r="F1239" s="16" t="e">
        <f>IF(E1239=#REF!,"",IF($C1239=#REF!,VLOOKUP('P.O.'!$D1239,#REF!,3,FALSE),IF($C1239=#REF!,VLOOKUP('P.O.'!$D1239,#REF!,3,FALSE),IF($C1239=#REF!,VLOOKUP('P.O.'!$D1239,#REF!,3,FALSE),IF($C1239=#REF!,VLOOKUP('P.O.'!$D1239,#REF!,3,FALSE),IF($C1239=#REF!,VLOOKUP('P.O.'!$D1239,#REF!,3,FALSE),IF(C1239=#REF!,VLOOKUP('P.O.'!D1239,#REF!,4,FALSE))))))))</f>
        <v>#REF!</v>
      </c>
      <c r="G1239" s="17" t="e">
        <f>IF(E1239=#REF!,"",VLOOKUP(B1239,'[5]M.C.'!C:G,4,FALSE))</f>
        <v>#REF!</v>
      </c>
      <c r="H1239" s="18" t="e">
        <f>IF(E1239=#REF!,"",IF(#REF!=0,"",#REF!))</f>
        <v>#REF!</v>
      </c>
      <c r="I1239" s="18" t="e">
        <f>IF(E1239=#REF!,"",IF(#REF!&lt;&gt;0,ROUND(#REF!*(1+#REF!),2),#REF!))</f>
        <v>#REF!</v>
      </c>
      <c r="J1239" s="19" t="e">
        <f>IF(E1239=#REF!,"",IFERROR(ROUND(G1239*I1239,2),0))</f>
        <v>#REF!</v>
      </c>
      <c r="K1239" s="20"/>
    </row>
    <row r="1240" spans="2:11" ht="12.75" hidden="1" x14ac:dyDescent="0.2">
      <c r="B1240" s="12" t="s">
        <v>1442</v>
      </c>
      <c r="C1240" s="21"/>
      <c r="D1240" s="14"/>
      <c r="E1240" s="15" t="e">
        <f>IF(C1240="SUBITEM",#REF!,IF($C1240=#REF!,VLOOKUP('P.O.'!$D1240,#REF!,2,FALSE),IF($C1240=#REF!,VLOOKUP('P.O.'!$D1240,#REF!,2,FALSE),IF($C1240=#REF!,VLOOKUP('P.O.'!$D1240,#REF!,2,FALSE),IF($C1240=#REF!,VLOOKUP('P.O.'!$D1240,#REF!,2,FALSE),IF($C1240=#REF!,VLOOKUP('P.O.'!$D1240,#REF!,2,FALSE),IF(C1240=#REF!,VLOOKUP('P.O.'!D1240,#REF!,3,FALSE))))))))</f>
        <v>#REF!</v>
      </c>
      <c r="F1240" s="16" t="e">
        <f>IF(E1240=#REF!,"",IF($C1240=#REF!,VLOOKUP('P.O.'!$D1240,#REF!,3,FALSE),IF($C1240=#REF!,VLOOKUP('P.O.'!$D1240,#REF!,3,FALSE),IF($C1240=#REF!,VLOOKUP('P.O.'!$D1240,#REF!,3,FALSE),IF($C1240=#REF!,VLOOKUP('P.O.'!$D1240,#REF!,3,FALSE),IF($C1240=#REF!,VLOOKUP('P.O.'!$D1240,#REF!,3,FALSE),IF(C1240=#REF!,VLOOKUP('P.O.'!D1240,#REF!,4,FALSE))))))))</f>
        <v>#REF!</v>
      </c>
      <c r="G1240" s="17" t="e">
        <f>IF(E1240=#REF!,"",VLOOKUP(B1240,'[5]M.C.'!C:G,4,FALSE))</f>
        <v>#REF!</v>
      </c>
      <c r="H1240" s="18" t="e">
        <f>IF(E1240=#REF!,"",IF(#REF!=0,"",#REF!))</f>
        <v>#REF!</v>
      </c>
      <c r="I1240" s="18" t="e">
        <f>IF(E1240=#REF!,"",IF(#REF!&lt;&gt;0,ROUND(#REF!*(1+#REF!),2),#REF!))</f>
        <v>#REF!</v>
      </c>
      <c r="J1240" s="19" t="e">
        <f>IF(E1240=#REF!,"",IFERROR(ROUND(G1240*I1240,2),0))</f>
        <v>#REF!</v>
      </c>
      <c r="K1240" s="20"/>
    </row>
    <row r="1241" spans="2:11" ht="12.75" hidden="1" x14ac:dyDescent="0.2">
      <c r="B1241" s="12" t="s">
        <v>1443</v>
      </c>
      <c r="C1241" s="21"/>
      <c r="D1241" s="14"/>
      <c r="E1241" s="15" t="e">
        <f>IF(C1241="SUBITEM",#REF!,IF($C1241=#REF!,VLOOKUP('P.O.'!$D1241,#REF!,2,FALSE),IF($C1241=#REF!,VLOOKUP('P.O.'!$D1241,#REF!,2,FALSE),IF($C1241=#REF!,VLOOKUP('P.O.'!$D1241,#REF!,2,FALSE),IF($C1241=#REF!,VLOOKUP('P.O.'!$D1241,#REF!,2,FALSE),IF($C1241=#REF!,VLOOKUP('P.O.'!$D1241,#REF!,2,FALSE),IF(C1241=#REF!,VLOOKUP('P.O.'!D1241,#REF!,3,FALSE))))))))</f>
        <v>#REF!</v>
      </c>
      <c r="F1241" s="16" t="e">
        <f>IF(E1241=#REF!,"",IF($C1241=#REF!,VLOOKUP('P.O.'!$D1241,#REF!,3,FALSE),IF($C1241=#REF!,VLOOKUP('P.O.'!$D1241,#REF!,3,FALSE),IF($C1241=#REF!,VLOOKUP('P.O.'!$D1241,#REF!,3,FALSE),IF($C1241=#REF!,VLOOKUP('P.O.'!$D1241,#REF!,3,FALSE),IF($C1241=#REF!,VLOOKUP('P.O.'!$D1241,#REF!,3,FALSE),IF(C1241=#REF!,VLOOKUP('P.O.'!D1241,#REF!,4,FALSE))))))))</f>
        <v>#REF!</v>
      </c>
      <c r="G1241" s="17" t="e">
        <f>IF(E1241=#REF!,"",VLOOKUP(B1241,'[5]M.C.'!C:G,4,FALSE))</f>
        <v>#REF!</v>
      </c>
      <c r="H1241" s="18" t="e">
        <f>IF(E1241=#REF!,"",IF(#REF!=0,"",#REF!))</f>
        <v>#REF!</v>
      </c>
      <c r="I1241" s="18" t="e">
        <f>IF(E1241=#REF!,"",IF(#REF!&lt;&gt;0,ROUND(#REF!*(1+#REF!),2),#REF!))</f>
        <v>#REF!</v>
      </c>
      <c r="J1241" s="19" t="e">
        <f>IF(E1241=#REF!,"",IFERROR(ROUND(G1241*I1241,2),0))</f>
        <v>#REF!</v>
      </c>
      <c r="K1241" s="20"/>
    </row>
    <row r="1242" spans="2:11" ht="12.75" hidden="1" x14ac:dyDescent="0.2">
      <c r="B1242" s="12" t="s">
        <v>1444</v>
      </c>
      <c r="C1242" s="21"/>
      <c r="D1242" s="14"/>
      <c r="E1242" s="15" t="e">
        <f>IF(C1242="SUBITEM",#REF!,IF($C1242=#REF!,VLOOKUP('P.O.'!$D1242,#REF!,2,FALSE),IF($C1242=#REF!,VLOOKUP('P.O.'!$D1242,#REF!,2,FALSE),IF($C1242=#REF!,VLOOKUP('P.O.'!$D1242,#REF!,2,FALSE),IF($C1242=#REF!,VLOOKUP('P.O.'!$D1242,#REF!,2,FALSE),IF($C1242=#REF!,VLOOKUP('P.O.'!$D1242,#REF!,2,FALSE),IF(C1242=#REF!,VLOOKUP('P.O.'!D1242,#REF!,3,FALSE))))))))</f>
        <v>#REF!</v>
      </c>
      <c r="F1242" s="16" t="e">
        <f>IF(E1242=#REF!,"",IF($C1242=#REF!,VLOOKUP('P.O.'!$D1242,#REF!,3,FALSE),IF($C1242=#REF!,VLOOKUP('P.O.'!$D1242,#REF!,3,FALSE),IF($C1242=#REF!,VLOOKUP('P.O.'!$D1242,#REF!,3,FALSE),IF($C1242=#REF!,VLOOKUP('P.O.'!$D1242,#REF!,3,FALSE),IF($C1242=#REF!,VLOOKUP('P.O.'!$D1242,#REF!,3,FALSE),IF(C1242=#REF!,VLOOKUP('P.O.'!D1242,#REF!,4,FALSE))))))))</f>
        <v>#REF!</v>
      </c>
      <c r="G1242" s="17" t="e">
        <f>IF(E1242=#REF!,"",VLOOKUP(B1242,'[5]M.C.'!C:G,4,FALSE))</f>
        <v>#REF!</v>
      </c>
      <c r="H1242" s="18" t="e">
        <f>IF(E1242=#REF!,"",IF(#REF!=0,"",#REF!))</f>
        <v>#REF!</v>
      </c>
      <c r="I1242" s="18" t="e">
        <f>IF(E1242=#REF!,"",IF(#REF!&lt;&gt;0,ROUND(#REF!*(1+#REF!),2),#REF!))</f>
        <v>#REF!</v>
      </c>
      <c r="J1242" s="19" t="e">
        <f>IF(E1242=#REF!,"",IFERROR(ROUND(G1242*I1242,2),0))</f>
        <v>#REF!</v>
      </c>
      <c r="K1242" s="20"/>
    </row>
    <row r="1243" spans="2:11" ht="12.75" hidden="1" x14ac:dyDescent="0.2">
      <c r="B1243" s="12" t="s">
        <v>1445</v>
      </c>
      <c r="C1243" s="21"/>
      <c r="D1243" s="14"/>
      <c r="E1243" s="15" t="e">
        <f>IF(C1243="SUBITEM",#REF!,IF($C1243=#REF!,VLOOKUP('P.O.'!$D1243,#REF!,2,FALSE),IF($C1243=#REF!,VLOOKUP('P.O.'!$D1243,#REF!,2,FALSE),IF($C1243=#REF!,VLOOKUP('P.O.'!$D1243,#REF!,2,FALSE),IF($C1243=#REF!,VLOOKUP('P.O.'!$D1243,#REF!,2,FALSE),IF($C1243=#REF!,VLOOKUP('P.O.'!$D1243,#REF!,2,FALSE),IF(C1243=#REF!,VLOOKUP('P.O.'!D1243,#REF!,3,FALSE))))))))</f>
        <v>#REF!</v>
      </c>
      <c r="F1243" s="16" t="e">
        <f>IF(E1243=#REF!,"",IF($C1243=#REF!,VLOOKUP('P.O.'!$D1243,#REF!,3,FALSE),IF($C1243=#REF!,VLOOKUP('P.O.'!$D1243,#REF!,3,FALSE),IF($C1243=#REF!,VLOOKUP('P.O.'!$D1243,#REF!,3,FALSE),IF($C1243=#REF!,VLOOKUP('P.O.'!$D1243,#REF!,3,FALSE),IF($C1243=#REF!,VLOOKUP('P.O.'!$D1243,#REF!,3,FALSE),IF(C1243=#REF!,VLOOKUP('P.O.'!D1243,#REF!,4,FALSE))))))))</f>
        <v>#REF!</v>
      </c>
      <c r="G1243" s="17" t="e">
        <f>IF(E1243=#REF!,"",VLOOKUP(B1243,'[5]M.C.'!C:G,4,FALSE))</f>
        <v>#REF!</v>
      </c>
      <c r="H1243" s="18" t="e">
        <f>IF(E1243=#REF!,"",IF(#REF!=0,"",#REF!))</f>
        <v>#REF!</v>
      </c>
      <c r="I1243" s="18" t="e">
        <f>IF(E1243=#REF!,"",IF(#REF!&lt;&gt;0,ROUND(#REF!*(1+#REF!),2),#REF!))</f>
        <v>#REF!</v>
      </c>
      <c r="J1243" s="19" t="e">
        <f>IF(E1243=#REF!,"",IFERROR(ROUND(G1243*I1243,2),0))</f>
        <v>#REF!</v>
      </c>
      <c r="K1243" s="20"/>
    </row>
    <row r="1244" spans="2:11" ht="12.75" hidden="1" x14ac:dyDescent="0.2">
      <c r="B1244" s="12" t="s">
        <v>1446</v>
      </c>
      <c r="C1244" s="21"/>
      <c r="D1244" s="14"/>
      <c r="E1244" s="15" t="e">
        <f>IF(C1244="SUBITEM",#REF!,IF($C1244=#REF!,VLOOKUP('P.O.'!$D1244,#REF!,2,FALSE),IF($C1244=#REF!,VLOOKUP('P.O.'!$D1244,#REF!,2,FALSE),IF($C1244=#REF!,VLOOKUP('P.O.'!$D1244,#REF!,2,FALSE),IF($C1244=#REF!,VLOOKUP('P.O.'!$D1244,#REF!,2,FALSE),IF($C1244=#REF!,VLOOKUP('P.O.'!$D1244,#REF!,2,FALSE),IF(C1244=#REF!,VLOOKUP('P.O.'!D1244,#REF!,3,FALSE))))))))</f>
        <v>#REF!</v>
      </c>
      <c r="F1244" s="16" t="e">
        <f>IF(E1244=#REF!,"",IF($C1244=#REF!,VLOOKUP('P.O.'!$D1244,#REF!,3,FALSE),IF($C1244=#REF!,VLOOKUP('P.O.'!$D1244,#REF!,3,FALSE),IF($C1244=#REF!,VLOOKUP('P.O.'!$D1244,#REF!,3,FALSE),IF($C1244=#REF!,VLOOKUP('P.O.'!$D1244,#REF!,3,FALSE),IF($C1244=#REF!,VLOOKUP('P.O.'!$D1244,#REF!,3,FALSE),IF(C1244=#REF!,VLOOKUP('P.O.'!D1244,#REF!,4,FALSE))))))))</f>
        <v>#REF!</v>
      </c>
      <c r="G1244" s="17" t="e">
        <f>IF(E1244=#REF!,"",VLOOKUP(B1244,'[5]M.C.'!C:G,4,FALSE))</f>
        <v>#REF!</v>
      </c>
      <c r="H1244" s="18" t="e">
        <f>IF(E1244=#REF!,"",IF(#REF!=0,"",#REF!))</f>
        <v>#REF!</v>
      </c>
      <c r="I1244" s="18" t="e">
        <f>IF(E1244=#REF!,"",IF(#REF!&lt;&gt;0,ROUND(#REF!*(1+#REF!),2),#REF!))</f>
        <v>#REF!</v>
      </c>
      <c r="J1244" s="19" t="e">
        <f>IF(E1244=#REF!,"",IFERROR(ROUND(G1244*I1244,2),0))</f>
        <v>#REF!</v>
      </c>
      <c r="K1244" s="20"/>
    </row>
    <row r="1245" spans="2:11" ht="12.75" hidden="1" x14ac:dyDescent="0.2">
      <c r="B1245" s="12" t="s">
        <v>1447</v>
      </c>
      <c r="C1245" s="21"/>
      <c r="D1245" s="14"/>
      <c r="E1245" s="15" t="e">
        <f>IF(C1245="SUBITEM",#REF!,IF($C1245=#REF!,VLOOKUP('P.O.'!$D1245,#REF!,2,FALSE),IF($C1245=#REF!,VLOOKUP('P.O.'!$D1245,#REF!,2,FALSE),IF($C1245=#REF!,VLOOKUP('P.O.'!$D1245,#REF!,2,FALSE),IF($C1245=#REF!,VLOOKUP('P.O.'!$D1245,#REF!,2,FALSE),IF($C1245=#REF!,VLOOKUP('P.O.'!$D1245,#REF!,2,FALSE),IF(C1245=#REF!,VLOOKUP('P.O.'!D1245,#REF!,3,FALSE))))))))</f>
        <v>#REF!</v>
      </c>
      <c r="F1245" s="16" t="e">
        <f>IF(E1245=#REF!,"",IF($C1245=#REF!,VLOOKUP('P.O.'!$D1245,#REF!,3,FALSE),IF($C1245=#REF!,VLOOKUP('P.O.'!$D1245,#REF!,3,FALSE),IF($C1245=#REF!,VLOOKUP('P.O.'!$D1245,#REF!,3,FALSE),IF($C1245=#REF!,VLOOKUP('P.O.'!$D1245,#REF!,3,FALSE),IF($C1245=#REF!,VLOOKUP('P.O.'!$D1245,#REF!,3,FALSE),IF(C1245=#REF!,VLOOKUP('P.O.'!D1245,#REF!,4,FALSE))))))))</f>
        <v>#REF!</v>
      </c>
      <c r="G1245" s="17" t="e">
        <f>IF(E1245=#REF!,"",VLOOKUP(B1245,'[5]M.C.'!C:G,4,FALSE))</f>
        <v>#REF!</v>
      </c>
      <c r="H1245" s="18" t="e">
        <f>IF(E1245=#REF!,"",IF(#REF!=0,"",#REF!))</f>
        <v>#REF!</v>
      </c>
      <c r="I1245" s="18" t="e">
        <f>IF(E1245=#REF!,"",IF(#REF!&lt;&gt;0,ROUND(#REF!*(1+#REF!),2),#REF!))</f>
        <v>#REF!</v>
      </c>
      <c r="J1245" s="19" t="e">
        <f>IF(E1245=#REF!,"",IFERROR(ROUND(G1245*I1245,2),0))</f>
        <v>#REF!</v>
      </c>
      <c r="K1245" s="20"/>
    </row>
    <row r="1246" spans="2:11" ht="12.75" hidden="1" x14ac:dyDescent="0.2">
      <c r="B1246" s="12" t="s">
        <v>1448</v>
      </c>
      <c r="C1246" s="21"/>
      <c r="D1246" s="14"/>
      <c r="E1246" s="15" t="e">
        <f>IF(C1246="SUBITEM",#REF!,IF($C1246=#REF!,VLOOKUP('P.O.'!$D1246,#REF!,2,FALSE),IF($C1246=#REF!,VLOOKUP('P.O.'!$D1246,#REF!,2,FALSE),IF($C1246=#REF!,VLOOKUP('P.O.'!$D1246,#REF!,2,FALSE),IF($C1246=#REF!,VLOOKUP('P.O.'!$D1246,#REF!,2,FALSE),IF($C1246=#REF!,VLOOKUP('P.O.'!$D1246,#REF!,2,FALSE),IF(C1246=#REF!,VLOOKUP('P.O.'!D1246,#REF!,3,FALSE))))))))</f>
        <v>#REF!</v>
      </c>
      <c r="F1246" s="16" t="e">
        <f>IF(E1246=#REF!,"",IF($C1246=#REF!,VLOOKUP('P.O.'!$D1246,#REF!,3,FALSE),IF($C1246=#REF!,VLOOKUP('P.O.'!$D1246,#REF!,3,FALSE),IF($C1246=#REF!,VLOOKUP('P.O.'!$D1246,#REF!,3,FALSE),IF($C1246=#REF!,VLOOKUP('P.O.'!$D1246,#REF!,3,FALSE),IF($C1246=#REF!,VLOOKUP('P.O.'!$D1246,#REF!,3,FALSE),IF(C1246=#REF!,VLOOKUP('P.O.'!D1246,#REF!,4,FALSE))))))))</f>
        <v>#REF!</v>
      </c>
      <c r="G1246" s="17" t="e">
        <f>IF(E1246=#REF!,"",VLOOKUP(B1246,'[5]M.C.'!C:G,4,FALSE))</f>
        <v>#REF!</v>
      </c>
      <c r="H1246" s="18" t="e">
        <f>IF(E1246=#REF!,"",IF(#REF!=0,"",#REF!))</f>
        <v>#REF!</v>
      </c>
      <c r="I1246" s="18" t="e">
        <f>IF(E1246=#REF!,"",IF(#REF!&lt;&gt;0,ROUND(#REF!*(1+#REF!),2),#REF!))</f>
        <v>#REF!</v>
      </c>
      <c r="J1246" s="19" t="e">
        <f>IF(E1246=#REF!,"",IFERROR(ROUND(G1246*I1246,2),0))</f>
        <v>#REF!</v>
      </c>
      <c r="K1246" s="20"/>
    </row>
    <row r="1247" spans="2:11" ht="12.75" hidden="1" x14ac:dyDescent="0.2">
      <c r="B1247" s="12" t="s">
        <v>1449</v>
      </c>
      <c r="C1247" s="21"/>
      <c r="D1247" s="14"/>
      <c r="E1247" s="15" t="e">
        <f>IF(C1247="SUBITEM",#REF!,IF($C1247=#REF!,VLOOKUP('P.O.'!$D1247,#REF!,2,FALSE),IF($C1247=#REF!,VLOOKUP('P.O.'!$D1247,#REF!,2,FALSE),IF($C1247=#REF!,VLOOKUP('P.O.'!$D1247,#REF!,2,FALSE),IF($C1247=#REF!,VLOOKUP('P.O.'!$D1247,#REF!,2,FALSE),IF($C1247=#REF!,VLOOKUP('P.O.'!$D1247,#REF!,2,FALSE),IF(C1247=#REF!,VLOOKUP('P.O.'!D1247,#REF!,3,FALSE))))))))</f>
        <v>#REF!</v>
      </c>
      <c r="F1247" s="16" t="e">
        <f>IF(E1247=#REF!,"",IF($C1247=#REF!,VLOOKUP('P.O.'!$D1247,#REF!,3,FALSE),IF($C1247=#REF!,VLOOKUP('P.O.'!$D1247,#REF!,3,FALSE),IF($C1247=#REF!,VLOOKUP('P.O.'!$D1247,#REF!,3,FALSE),IF($C1247=#REF!,VLOOKUP('P.O.'!$D1247,#REF!,3,FALSE),IF($C1247=#REF!,VLOOKUP('P.O.'!$D1247,#REF!,3,FALSE),IF(C1247=#REF!,VLOOKUP('P.O.'!D1247,#REF!,4,FALSE))))))))</f>
        <v>#REF!</v>
      </c>
      <c r="G1247" s="17" t="e">
        <f>IF(E1247=#REF!,"",VLOOKUP(B1247,'[5]M.C.'!C:G,4,FALSE))</f>
        <v>#REF!</v>
      </c>
      <c r="H1247" s="18" t="e">
        <f>IF(E1247=#REF!,"",IF(#REF!=0,"",#REF!))</f>
        <v>#REF!</v>
      </c>
      <c r="I1247" s="18" t="e">
        <f>IF(E1247=#REF!,"",IF(#REF!&lt;&gt;0,ROUND(#REF!*(1+#REF!),2),#REF!))</f>
        <v>#REF!</v>
      </c>
      <c r="J1247" s="19" t="e">
        <f>IF(E1247=#REF!,"",IFERROR(ROUND(G1247*I1247,2),0))</f>
        <v>#REF!</v>
      </c>
      <c r="K1247" s="20"/>
    </row>
    <row r="1248" spans="2:11" ht="12.75" hidden="1" x14ac:dyDescent="0.2">
      <c r="B1248" s="12" t="s">
        <v>1450</v>
      </c>
      <c r="C1248" s="21"/>
      <c r="D1248" s="14"/>
      <c r="E1248" s="15" t="e">
        <f>IF(C1248="SUBITEM",#REF!,IF($C1248=#REF!,VLOOKUP('P.O.'!$D1248,#REF!,2,FALSE),IF($C1248=#REF!,VLOOKUP('P.O.'!$D1248,#REF!,2,FALSE),IF($C1248=#REF!,VLOOKUP('P.O.'!$D1248,#REF!,2,FALSE),IF($C1248=#REF!,VLOOKUP('P.O.'!$D1248,#REF!,2,FALSE),IF($C1248=#REF!,VLOOKUP('P.O.'!$D1248,#REF!,2,FALSE),IF(C1248=#REF!,VLOOKUP('P.O.'!D1248,#REF!,3,FALSE))))))))</f>
        <v>#REF!</v>
      </c>
      <c r="F1248" s="16" t="e">
        <f>IF(E1248=#REF!,"",IF($C1248=#REF!,VLOOKUP('P.O.'!$D1248,#REF!,3,FALSE),IF($C1248=#REF!,VLOOKUP('P.O.'!$D1248,#REF!,3,FALSE),IF($C1248=#REF!,VLOOKUP('P.O.'!$D1248,#REF!,3,FALSE),IF($C1248=#REF!,VLOOKUP('P.O.'!$D1248,#REF!,3,FALSE),IF($C1248=#REF!,VLOOKUP('P.O.'!$D1248,#REF!,3,FALSE),IF(C1248=#REF!,VLOOKUP('P.O.'!D1248,#REF!,4,FALSE))))))))</f>
        <v>#REF!</v>
      </c>
      <c r="G1248" s="17" t="e">
        <f>IF(E1248=#REF!,"",VLOOKUP(B1248,'[5]M.C.'!C:G,4,FALSE))</f>
        <v>#REF!</v>
      </c>
      <c r="H1248" s="18" t="e">
        <f>IF(E1248=#REF!,"",IF(#REF!=0,"",#REF!))</f>
        <v>#REF!</v>
      </c>
      <c r="I1248" s="18" t="e">
        <f>IF(E1248=#REF!,"",IF(#REF!&lt;&gt;0,ROUND(#REF!*(1+#REF!),2),#REF!))</f>
        <v>#REF!</v>
      </c>
      <c r="J1248" s="19" t="e">
        <f>IF(E1248=#REF!,"",IFERROR(ROUND(G1248*I1248,2),0))</f>
        <v>#REF!</v>
      </c>
      <c r="K1248" s="20"/>
    </row>
    <row r="1249" spans="2:11" ht="12.75" hidden="1" x14ac:dyDescent="0.2">
      <c r="B1249" s="12" t="s">
        <v>1451</v>
      </c>
      <c r="C1249" s="21"/>
      <c r="D1249" s="14"/>
      <c r="E1249" s="15" t="e">
        <f>IF(C1249="SUBITEM",#REF!,IF($C1249=#REF!,VLOOKUP('P.O.'!$D1249,#REF!,2,FALSE),IF($C1249=#REF!,VLOOKUP('P.O.'!$D1249,#REF!,2,FALSE),IF($C1249=#REF!,VLOOKUP('P.O.'!$D1249,#REF!,2,FALSE),IF($C1249=#REF!,VLOOKUP('P.O.'!$D1249,#REF!,2,FALSE),IF($C1249=#REF!,VLOOKUP('P.O.'!$D1249,#REF!,2,FALSE),IF(C1249=#REF!,VLOOKUP('P.O.'!D1249,#REF!,3,FALSE))))))))</f>
        <v>#REF!</v>
      </c>
      <c r="F1249" s="16" t="e">
        <f>IF(E1249=#REF!,"",IF($C1249=#REF!,VLOOKUP('P.O.'!$D1249,#REF!,3,FALSE),IF($C1249=#REF!,VLOOKUP('P.O.'!$D1249,#REF!,3,FALSE),IF($C1249=#REF!,VLOOKUP('P.O.'!$D1249,#REF!,3,FALSE),IF($C1249=#REF!,VLOOKUP('P.O.'!$D1249,#REF!,3,FALSE),IF($C1249=#REF!,VLOOKUP('P.O.'!$D1249,#REF!,3,FALSE),IF(C1249=#REF!,VLOOKUP('P.O.'!D1249,#REF!,4,FALSE))))))))</f>
        <v>#REF!</v>
      </c>
      <c r="G1249" s="17" t="e">
        <f>IF(E1249=#REF!,"",VLOOKUP(B1249,'[5]M.C.'!C:G,4,FALSE))</f>
        <v>#REF!</v>
      </c>
      <c r="H1249" s="18" t="e">
        <f>IF(E1249=#REF!,"",IF(#REF!=0,"",#REF!))</f>
        <v>#REF!</v>
      </c>
      <c r="I1249" s="18" t="e">
        <f>IF(E1249=#REF!,"",IF(#REF!&lt;&gt;0,ROUND(#REF!*(1+#REF!),2),#REF!))</f>
        <v>#REF!</v>
      </c>
      <c r="J1249" s="19" t="e">
        <f>IF(E1249=#REF!,"",IFERROR(ROUND(G1249*I1249,2),0))</f>
        <v>#REF!</v>
      </c>
      <c r="K1249" s="20"/>
    </row>
    <row r="1250" spans="2:11" ht="12.75" hidden="1" x14ac:dyDescent="0.2">
      <c r="B1250" s="12" t="s">
        <v>1452</v>
      </c>
      <c r="C1250" s="21"/>
      <c r="D1250" s="14"/>
      <c r="E1250" s="15" t="e">
        <f>IF(C1250="SUBITEM",#REF!,IF($C1250=#REF!,VLOOKUP('P.O.'!$D1250,#REF!,2,FALSE),IF($C1250=#REF!,VLOOKUP('P.O.'!$D1250,#REF!,2,FALSE),IF($C1250=#REF!,VLOOKUP('P.O.'!$D1250,#REF!,2,FALSE),IF($C1250=#REF!,VLOOKUP('P.O.'!$D1250,#REF!,2,FALSE),IF($C1250=#REF!,VLOOKUP('P.O.'!$D1250,#REF!,2,FALSE),IF(C1250=#REF!,VLOOKUP('P.O.'!D1250,#REF!,3,FALSE))))))))</f>
        <v>#REF!</v>
      </c>
      <c r="F1250" s="16" t="e">
        <f>IF(E1250=#REF!,"",IF($C1250=#REF!,VLOOKUP('P.O.'!$D1250,#REF!,3,FALSE),IF($C1250=#REF!,VLOOKUP('P.O.'!$D1250,#REF!,3,FALSE),IF($C1250=#REF!,VLOOKUP('P.O.'!$D1250,#REF!,3,FALSE),IF($C1250=#REF!,VLOOKUP('P.O.'!$D1250,#REF!,3,FALSE),IF($C1250=#REF!,VLOOKUP('P.O.'!$D1250,#REF!,3,FALSE),IF(C1250=#REF!,VLOOKUP('P.O.'!D1250,#REF!,4,FALSE))))))))</f>
        <v>#REF!</v>
      </c>
      <c r="G1250" s="17" t="e">
        <f>IF(E1250=#REF!,"",VLOOKUP(B1250,'[5]M.C.'!C:G,4,FALSE))</f>
        <v>#REF!</v>
      </c>
      <c r="H1250" s="18" t="e">
        <f>IF(E1250=#REF!,"",IF(#REF!=0,"",#REF!))</f>
        <v>#REF!</v>
      </c>
      <c r="I1250" s="18" t="e">
        <f>IF(E1250=#REF!,"",IF(#REF!&lt;&gt;0,ROUND(#REF!*(1+#REF!),2),#REF!))</f>
        <v>#REF!</v>
      </c>
      <c r="J1250" s="19" t="e">
        <f>IF(E1250=#REF!,"",IFERROR(ROUND(G1250*I1250,2),0))</f>
        <v>#REF!</v>
      </c>
      <c r="K1250" s="20"/>
    </row>
    <row r="1251" spans="2:11" ht="12.75" hidden="1" x14ac:dyDescent="0.2">
      <c r="B1251" s="12" t="s">
        <v>1453</v>
      </c>
      <c r="C1251" s="21"/>
      <c r="D1251" s="14"/>
      <c r="E1251" s="15" t="e">
        <f>IF(C1251="SUBITEM",#REF!,IF($C1251=#REF!,VLOOKUP('P.O.'!$D1251,#REF!,2,FALSE),IF($C1251=#REF!,VLOOKUP('P.O.'!$D1251,#REF!,2,FALSE),IF($C1251=#REF!,VLOOKUP('P.O.'!$D1251,#REF!,2,FALSE),IF($C1251=#REF!,VLOOKUP('P.O.'!$D1251,#REF!,2,FALSE),IF($C1251=#REF!,VLOOKUP('P.O.'!$D1251,#REF!,2,FALSE),IF(C1251=#REF!,VLOOKUP('P.O.'!D1251,#REF!,3,FALSE))))))))</f>
        <v>#REF!</v>
      </c>
      <c r="F1251" s="16" t="e">
        <f>IF(E1251=#REF!,"",IF($C1251=#REF!,VLOOKUP('P.O.'!$D1251,#REF!,3,FALSE),IF($C1251=#REF!,VLOOKUP('P.O.'!$D1251,#REF!,3,FALSE),IF($C1251=#REF!,VLOOKUP('P.O.'!$D1251,#REF!,3,FALSE),IF($C1251=#REF!,VLOOKUP('P.O.'!$D1251,#REF!,3,FALSE),IF($C1251=#REF!,VLOOKUP('P.O.'!$D1251,#REF!,3,FALSE),IF(C1251=#REF!,VLOOKUP('P.O.'!D1251,#REF!,4,FALSE))))))))</f>
        <v>#REF!</v>
      </c>
      <c r="G1251" s="17" t="e">
        <f>IF(E1251=#REF!,"",VLOOKUP(B1251,'[5]M.C.'!C:G,4,FALSE))</f>
        <v>#REF!</v>
      </c>
      <c r="H1251" s="18" t="e">
        <f>IF(E1251=#REF!,"",IF(#REF!=0,"",#REF!))</f>
        <v>#REF!</v>
      </c>
      <c r="I1251" s="18" t="e">
        <f>IF(E1251=#REF!,"",IF(#REF!&lt;&gt;0,ROUND(#REF!*(1+#REF!),2),#REF!))</f>
        <v>#REF!</v>
      </c>
      <c r="J1251" s="19" t="e">
        <f>IF(E1251=#REF!,"",IFERROR(ROUND(G1251*I1251,2),0))</f>
        <v>#REF!</v>
      </c>
      <c r="K1251" s="20"/>
    </row>
    <row r="1252" spans="2:11" ht="12.75" hidden="1" x14ac:dyDescent="0.2">
      <c r="B1252" s="12" t="s">
        <v>1454</v>
      </c>
      <c r="C1252" s="21"/>
      <c r="D1252" s="14"/>
      <c r="E1252" s="15" t="e">
        <f>IF(C1252="SUBITEM",#REF!,IF($C1252=#REF!,VLOOKUP('P.O.'!$D1252,#REF!,2,FALSE),IF($C1252=#REF!,VLOOKUP('P.O.'!$D1252,#REF!,2,FALSE),IF($C1252=#REF!,VLOOKUP('P.O.'!$D1252,#REF!,2,FALSE),IF($C1252=#REF!,VLOOKUP('P.O.'!$D1252,#REF!,2,FALSE),IF($C1252=#REF!,VLOOKUP('P.O.'!$D1252,#REF!,2,FALSE),IF(C1252=#REF!,VLOOKUP('P.O.'!D1252,#REF!,3,FALSE))))))))</f>
        <v>#REF!</v>
      </c>
      <c r="F1252" s="16" t="e">
        <f>IF(E1252=#REF!,"",IF($C1252=#REF!,VLOOKUP('P.O.'!$D1252,#REF!,3,FALSE),IF($C1252=#REF!,VLOOKUP('P.O.'!$D1252,#REF!,3,FALSE),IF($C1252=#REF!,VLOOKUP('P.O.'!$D1252,#REF!,3,FALSE),IF($C1252=#REF!,VLOOKUP('P.O.'!$D1252,#REF!,3,FALSE),IF($C1252=#REF!,VLOOKUP('P.O.'!$D1252,#REF!,3,FALSE),IF(C1252=#REF!,VLOOKUP('P.O.'!D1252,#REF!,4,FALSE))))))))</f>
        <v>#REF!</v>
      </c>
      <c r="G1252" s="17" t="e">
        <f>IF(E1252=#REF!,"",VLOOKUP(B1252,'[5]M.C.'!C:G,4,FALSE))</f>
        <v>#REF!</v>
      </c>
      <c r="H1252" s="18" t="e">
        <f>IF(E1252=#REF!,"",IF(#REF!=0,"",#REF!))</f>
        <v>#REF!</v>
      </c>
      <c r="I1252" s="18" t="e">
        <f>IF(E1252=#REF!,"",IF(#REF!&lt;&gt;0,ROUND(#REF!*(1+#REF!),2),#REF!))</f>
        <v>#REF!</v>
      </c>
      <c r="J1252" s="19" t="e">
        <f>IF(E1252=#REF!,"",IFERROR(ROUND(G1252*I1252,2),0))</f>
        <v>#REF!</v>
      </c>
      <c r="K1252" s="20"/>
    </row>
    <row r="1253" spans="2:11" ht="12.75" hidden="1" x14ac:dyDescent="0.2">
      <c r="B1253" s="12" t="s">
        <v>1455</v>
      </c>
      <c r="C1253" s="21"/>
      <c r="D1253" s="14"/>
      <c r="E1253" s="15" t="e">
        <f>IF(C1253="SUBITEM",#REF!,IF($C1253=#REF!,VLOOKUP('P.O.'!$D1253,#REF!,2,FALSE),IF($C1253=#REF!,VLOOKUP('P.O.'!$D1253,#REF!,2,FALSE),IF($C1253=#REF!,VLOOKUP('P.O.'!$D1253,#REF!,2,FALSE),IF($C1253=#REF!,VLOOKUP('P.O.'!$D1253,#REF!,2,FALSE),IF($C1253=#REF!,VLOOKUP('P.O.'!$D1253,#REF!,2,FALSE),IF(C1253=#REF!,VLOOKUP('P.O.'!D1253,#REF!,3,FALSE))))))))</f>
        <v>#REF!</v>
      </c>
      <c r="F1253" s="16" t="e">
        <f>IF(E1253=#REF!,"",IF($C1253=#REF!,VLOOKUP('P.O.'!$D1253,#REF!,3,FALSE),IF($C1253=#REF!,VLOOKUP('P.O.'!$D1253,#REF!,3,FALSE),IF($C1253=#REF!,VLOOKUP('P.O.'!$D1253,#REF!,3,FALSE),IF($C1253=#REF!,VLOOKUP('P.O.'!$D1253,#REF!,3,FALSE),IF($C1253=#REF!,VLOOKUP('P.O.'!$D1253,#REF!,3,FALSE),IF(C1253=#REF!,VLOOKUP('P.O.'!D1253,#REF!,4,FALSE))))))))</f>
        <v>#REF!</v>
      </c>
      <c r="G1253" s="17" t="e">
        <f>IF(E1253=#REF!,"",VLOOKUP(B1253,'[5]M.C.'!C:G,4,FALSE))</f>
        <v>#REF!</v>
      </c>
      <c r="H1253" s="18" t="e">
        <f>IF(E1253=#REF!,"",IF(#REF!=0,"",#REF!))</f>
        <v>#REF!</v>
      </c>
      <c r="I1253" s="18" t="e">
        <f>IF(E1253=#REF!,"",IF(#REF!&lt;&gt;0,ROUND(#REF!*(1+#REF!),2),#REF!))</f>
        <v>#REF!</v>
      </c>
      <c r="J1253" s="19" t="e">
        <f>IF(E1253=#REF!,"",IFERROR(ROUND(G1253*I1253,2),0))</f>
        <v>#REF!</v>
      </c>
      <c r="K1253" s="20"/>
    </row>
    <row r="1254" spans="2:11" ht="12.75" hidden="1" x14ac:dyDescent="0.2">
      <c r="B1254" s="12" t="s">
        <v>1456</v>
      </c>
      <c r="C1254" s="21"/>
      <c r="D1254" s="14"/>
      <c r="E1254" s="15" t="e">
        <f>IF(C1254="SUBITEM",#REF!,IF($C1254=#REF!,VLOOKUP('P.O.'!$D1254,#REF!,2,FALSE),IF($C1254=#REF!,VLOOKUP('P.O.'!$D1254,#REF!,2,FALSE),IF($C1254=#REF!,VLOOKUP('P.O.'!$D1254,#REF!,2,FALSE),IF($C1254=#REF!,VLOOKUP('P.O.'!$D1254,#REF!,2,FALSE),IF($C1254=#REF!,VLOOKUP('P.O.'!$D1254,#REF!,2,FALSE),IF(C1254=#REF!,VLOOKUP('P.O.'!D1254,#REF!,3,FALSE))))))))</f>
        <v>#REF!</v>
      </c>
      <c r="F1254" s="16" t="e">
        <f>IF(E1254=#REF!,"",IF($C1254=#REF!,VLOOKUP('P.O.'!$D1254,#REF!,3,FALSE),IF($C1254=#REF!,VLOOKUP('P.O.'!$D1254,#REF!,3,FALSE),IF($C1254=#REF!,VLOOKUP('P.O.'!$D1254,#REF!,3,FALSE),IF($C1254=#REF!,VLOOKUP('P.O.'!$D1254,#REF!,3,FALSE),IF($C1254=#REF!,VLOOKUP('P.O.'!$D1254,#REF!,3,FALSE),IF(C1254=#REF!,VLOOKUP('P.O.'!D1254,#REF!,4,FALSE))))))))</f>
        <v>#REF!</v>
      </c>
      <c r="G1254" s="17" t="e">
        <f>IF(E1254=#REF!,"",VLOOKUP(B1254,'[5]M.C.'!C:G,4,FALSE))</f>
        <v>#REF!</v>
      </c>
      <c r="H1254" s="18" t="e">
        <f>IF(E1254=#REF!,"",IF(#REF!=0,"",#REF!))</f>
        <v>#REF!</v>
      </c>
      <c r="I1254" s="18" t="e">
        <f>IF(E1254=#REF!,"",IF(#REF!&lt;&gt;0,ROUND(#REF!*(1+#REF!),2),#REF!))</f>
        <v>#REF!</v>
      </c>
      <c r="J1254" s="19" t="e">
        <f>IF(E1254=#REF!,"",IFERROR(ROUND(G1254*I1254,2),0))</f>
        <v>#REF!</v>
      </c>
      <c r="K1254" s="20"/>
    </row>
    <row r="1255" spans="2:11" ht="12.75" hidden="1" x14ac:dyDescent="0.2">
      <c r="B1255" s="12" t="s">
        <v>1457</v>
      </c>
      <c r="C1255" s="21"/>
      <c r="D1255" s="14"/>
      <c r="E1255" s="15" t="e">
        <f>IF(C1255="SUBITEM",#REF!,IF($C1255=#REF!,VLOOKUP('P.O.'!$D1255,#REF!,2,FALSE),IF($C1255=#REF!,VLOOKUP('P.O.'!$D1255,#REF!,2,FALSE),IF($C1255=#REF!,VLOOKUP('P.O.'!$D1255,#REF!,2,FALSE),IF($C1255=#REF!,VLOOKUP('P.O.'!$D1255,#REF!,2,FALSE),IF($C1255=#REF!,VLOOKUP('P.O.'!$D1255,#REF!,2,FALSE),IF(C1255=#REF!,VLOOKUP('P.O.'!D1255,#REF!,3,FALSE))))))))</f>
        <v>#REF!</v>
      </c>
      <c r="F1255" s="16" t="e">
        <f>IF(E1255=#REF!,"",IF($C1255=#REF!,VLOOKUP('P.O.'!$D1255,#REF!,3,FALSE),IF($C1255=#REF!,VLOOKUP('P.O.'!$D1255,#REF!,3,FALSE),IF($C1255=#REF!,VLOOKUP('P.O.'!$D1255,#REF!,3,FALSE),IF($C1255=#REF!,VLOOKUP('P.O.'!$D1255,#REF!,3,FALSE),IF($C1255=#REF!,VLOOKUP('P.O.'!$D1255,#REF!,3,FALSE),IF(C1255=#REF!,VLOOKUP('P.O.'!D1255,#REF!,4,FALSE))))))))</f>
        <v>#REF!</v>
      </c>
      <c r="G1255" s="17" t="e">
        <f>IF(E1255=#REF!,"",VLOOKUP(B1255,'[5]M.C.'!C:G,4,FALSE))</f>
        <v>#REF!</v>
      </c>
      <c r="H1255" s="18" t="e">
        <f>IF(E1255=#REF!,"",IF(#REF!=0,"",#REF!))</f>
        <v>#REF!</v>
      </c>
      <c r="I1255" s="18" t="e">
        <f>IF(E1255=#REF!,"",IF(#REF!&lt;&gt;0,ROUND(#REF!*(1+#REF!),2),#REF!))</f>
        <v>#REF!</v>
      </c>
      <c r="J1255" s="19" t="e">
        <f>IF(E1255=#REF!,"",IFERROR(ROUND(G1255*I1255,2),0))</f>
        <v>#REF!</v>
      </c>
      <c r="K1255" s="20"/>
    </row>
    <row r="1256" spans="2:11" ht="12.75" hidden="1" x14ac:dyDescent="0.2">
      <c r="B1256" s="12" t="s">
        <v>1458</v>
      </c>
      <c r="C1256" s="21"/>
      <c r="D1256" s="14"/>
      <c r="E1256" s="15" t="e">
        <f>IF(C1256="SUBITEM",#REF!,IF($C1256=#REF!,VLOOKUP('P.O.'!$D1256,#REF!,2,FALSE),IF($C1256=#REF!,VLOOKUP('P.O.'!$D1256,#REF!,2,FALSE),IF($C1256=#REF!,VLOOKUP('P.O.'!$D1256,#REF!,2,FALSE),IF($C1256=#REF!,VLOOKUP('P.O.'!$D1256,#REF!,2,FALSE),IF($C1256=#REF!,VLOOKUP('P.O.'!$D1256,#REF!,2,FALSE),IF(C1256=#REF!,VLOOKUP('P.O.'!D1256,#REF!,3,FALSE))))))))</f>
        <v>#REF!</v>
      </c>
      <c r="F1256" s="16" t="e">
        <f>IF(E1256=#REF!,"",IF($C1256=#REF!,VLOOKUP('P.O.'!$D1256,#REF!,3,FALSE),IF($C1256=#REF!,VLOOKUP('P.O.'!$D1256,#REF!,3,FALSE),IF($C1256=#REF!,VLOOKUP('P.O.'!$D1256,#REF!,3,FALSE),IF($C1256=#REF!,VLOOKUP('P.O.'!$D1256,#REF!,3,FALSE),IF($C1256=#REF!,VLOOKUP('P.O.'!$D1256,#REF!,3,FALSE),IF(C1256=#REF!,VLOOKUP('P.O.'!D1256,#REF!,4,FALSE))))))))</f>
        <v>#REF!</v>
      </c>
      <c r="G1256" s="17" t="e">
        <f>IF(E1256=#REF!,"",VLOOKUP(B1256,'[5]M.C.'!C:G,4,FALSE))</f>
        <v>#REF!</v>
      </c>
      <c r="H1256" s="18" t="e">
        <f>IF(E1256=#REF!,"",IF(#REF!=0,"",#REF!))</f>
        <v>#REF!</v>
      </c>
      <c r="I1256" s="18" t="e">
        <f>IF(E1256=#REF!,"",IF(#REF!&lt;&gt;0,ROUND(#REF!*(1+#REF!),2),#REF!))</f>
        <v>#REF!</v>
      </c>
      <c r="J1256" s="19" t="e">
        <f>IF(E1256=#REF!,"",IFERROR(ROUND(G1256*I1256,2),0))</f>
        <v>#REF!</v>
      </c>
      <c r="K1256" s="20"/>
    </row>
    <row r="1257" spans="2:11" ht="12.75" hidden="1" x14ac:dyDescent="0.2">
      <c r="B1257" s="12" t="s">
        <v>1459</v>
      </c>
      <c r="C1257" s="21"/>
      <c r="D1257" s="14"/>
      <c r="E1257" s="15" t="e">
        <f>IF(C1257="SUBITEM",#REF!,IF($C1257=#REF!,VLOOKUP('P.O.'!$D1257,#REF!,2,FALSE),IF($C1257=#REF!,VLOOKUP('P.O.'!$D1257,#REF!,2,FALSE),IF($C1257=#REF!,VLOOKUP('P.O.'!$D1257,#REF!,2,FALSE),IF($C1257=#REF!,VLOOKUP('P.O.'!$D1257,#REF!,2,FALSE),IF($C1257=#REF!,VLOOKUP('P.O.'!$D1257,#REF!,2,FALSE),IF(C1257=#REF!,VLOOKUP('P.O.'!D1257,#REF!,3,FALSE))))))))</f>
        <v>#REF!</v>
      </c>
      <c r="F1257" s="16" t="e">
        <f>IF(E1257=#REF!,"",IF($C1257=#REF!,VLOOKUP('P.O.'!$D1257,#REF!,3,FALSE),IF($C1257=#REF!,VLOOKUP('P.O.'!$D1257,#REF!,3,FALSE),IF($C1257=#REF!,VLOOKUP('P.O.'!$D1257,#REF!,3,FALSE),IF($C1257=#REF!,VLOOKUP('P.O.'!$D1257,#REF!,3,FALSE),IF($C1257=#REF!,VLOOKUP('P.O.'!$D1257,#REF!,3,FALSE),IF(C1257=#REF!,VLOOKUP('P.O.'!D1257,#REF!,4,FALSE))))))))</f>
        <v>#REF!</v>
      </c>
      <c r="G1257" s="17" t="e">
        <f>IF(E1257=#REF!,"",VLOOKUP(B1257,'[5]M.C.'!C:G,4,FALSE))</f>
        <v>#REF!</v>
      </c>
      <c r="H1257" s="18" t="e">
        <f>IF(E1257=#REF!,"",IF(#REF!=0,"",#REF!))</f>
        <v>#REF!</v>
      </c>
      <c r="I1257" s="18" t="e">
        <f>IF(E1257=#REF!,"",IF(#REF!&lt;&gt;0,ROUND(#REF!*(1+#REF!),2),#REF!))</f>
        <v>#REF!</v>
      </c>
      <c r="J1257" s="19" t="e">
        <f>IF(E1257=#REF!,"",IFERROR(ROUND(G1257*I1257,2),0))</f>
        <v>#REF!</v>
      </c>
      <c r="K1257" s="20"/>
    </row>
    <row r="1258" spans="2:11" ht="12.75" hidden="1" x14ac:dyDescent="0.2">
      <c r="B1258" s="12" t="s">
        <v>1460</v>
      </c>
      <c r="C1258" s="21"/>
      <c r="D1258" s="14"/>
      <c r="E1258" s="15" t="e">
        <f>IF(C1258="SUBITEM",#REF!,IF($C1258=#REF!,VLOOKUP('P.O.'!$D1258,#REF!,2,FALSE),IF($C1258=#REF!,VLOOKUP('P.O.'!$D1258,#REF!,2,FALSE),IF($C1258=#REF!,VLOOKUP('P.O.'!$D1258,#REF!,2,FALSE),IF($C1258=#REF!,VLOOKUP('P.O.'!$D1258,#REF!,2,FALSE),IF($C1258=#REF!,VLOOKUP('P.O.'!$D1258,#REF!,2,FALSE),IF(C1258=#REF!,VLOOKUP('P.O.'!D1258,#REF!,3,FALSE))))))))</f>
        <v>#REF!</v>
      </c>
      <c r="F1258" s="16" t="e">
        <f>IF(E1258=#REF!,"",IF($C1258=#REF!,VLOOKUP('P.O.'!$D1258,#REF!,3,FALSE),IF($C1258=#REF!,VLOOKUP('P.O.'!$D1258,#REF!,3,FALSE),IF($C1258=#REF!,VLOOKUP('P.O.'!$D1258,#REF!,3,FALSE),IF($C1258=#REF!,VLOOKUP('P.O.'!$D1258,#REF!,3,FALSE),IF($C1258=#REF!,VLOOKUP('P.O.'!$D1258,#REF!,3,FALSE),IF(C1258=#REF!,VLOOKUP('P.O.'!D1258,#REF!,4,FALSE))))))))</f>
        <v>#REF!</v>
      </c>
      <c r="G1258" s="17" t="e">
        <f>IF(E1258=#REF!,"",VLOOKUP(B1258,'[5]M.C.'!C:G,4,FALSE))</f>
        <v>#REF!</v>
      </c>
      <c r="H1258" s="18" t="e">
        <f>IF(E1258=#REF!,"",IF(#REF!=0,"",#REF!))</f>
        <v>#REF!</v>
      </c>
      <c r="I1258" s="18" t="e">
        <f>IF(E1258=#REF!,"",IF(#REF!&lt;&gt;0,ROUND(#REF!*(1+#REF!),2),#REF!))</f>
        <v>#REF!</v>
      </c>
      <c r="J1258" s="19" t="e">
        <f>IF(E1258=#REF!,"",IFERROR(ROUND(G1258*I1258,2),0))</f>
        <v>#REF!</v>
      </c>
      <c r="K1258" s="20"/>
    </row>
    <row r="1259" spans="2:11" ht="12.75" hidden="1" x14ac:dyDescent="0.2">
      <c r="B1259" s="12" t="s">
        <v>1461</v>
      </c>
      <c r="C1259" s="21"/>
      <c r="D1259" s="14"/>
      <c r="E1259" s="15" t="e">
        <f>IF(C1259="SUBITEM",#REF!,IF($C1259=#REF!,VLOOKUP('P.O.'!$D1259,#REF!,2,FALSE),IF($C1259=#REF!,VLOOKUP('P.O.'!$D1259,#REF!,2,FALSE),IF($C1259=#REF!,VLOOKUP('P.O.'!$D1259,#REF!,2,FALSE),IF($C1259=#REF!,VLOOKUP('P.O.'!$D1259,#REF!,2,FALSE),IF($C1259=#REF!,VLOOKUP('P.O.'!$D1259,#REF!,2,FALSE),IF(C1259=#REF!,VLOOKUP('P.O.'!D1259,#REF!,3,FALSE))))))))</f>
        <v>#REF!</v>
      </c>
      <c r="F1259" s="16" t="e">
        <f>IF(E1259=#REF!,"",IF($C1259=#REF!,VLOOKUP('P.O.'!$D1259,#REF!,3,FALSE),IF($C1259=#REF!,VLOOKUP('P.O.'!$D1259,#REF!,3,FALSE),IF($C1259=#REF!,VLOOKUP('P.O.'!$D1259,#REF!,3,FALSE),IF($C1259=#REF!,VLOOKUP('P.O.'!$D1259,#REF!,3,FALSE),IF($C1259=#REF!,VLOOKUP('P.O.'!$D1259,#REF!,3,FALSE),IF(C1259=#REF!,VLOOKUP('P.O.'!D1259,#REF!,4,FALSE))))))))</f>
        <v>#REF!</v>
      </c>
      <c r="G1259" s="17" t="e">
        <f>IF(E1259=#REF!,"",VLOOKUP(B1259,'[5]M.C.'!C:G,4,FALSE))</f>
        <v>#REF!</v>
      </c>
      <c r="H1259" s="18" t="e">
        <f>IF(E1259=#REF!,"",IF(#REF!=0,"",#REF!))</f>
        <v>#REF!</v>
      </c>
      <c r="I1259" s="18" t="e">
        <f>IF(E1259=#REF!,"",IF(#REF!&lt;&gt;0,ROUND(#REF!*(1+#REF!),2),#REF!))</f>
        <v>#REF!</v>
      </c>
      <c r="J1259" s="19" t="e">
        <f>IF(E1259=#REF!,"",IFERROR(ROUND(G1259*I1259,2),0))</f>
        <v>#REF!</v>
      </c>
      <c r="K1259" s="20"/>
    </row>
    <row r="1260" spans="2:11" ht="12.75" hidden="1" x14ac:dyDescent="0.2">
      <c r="B1260" s="12" t="s">
        <v>1462</v>
      </c>
      <c r="C1260" s="21"/>
      <c r="D1260" s="14"/>
      <c r="E1260" s="15" t="e">
        <f>IF(C1260="SUBITEM",#REF!,IF($C1260=#REF!,VLOOKUP('P.O.'!$D1260,#REF!,2,FALSE),IF($C1260=#REF!,VLOOKUP('P.O.'!$D1260,#REF!,2,FALSE),IF($C1260=#REF!,VLOOKUP('P.O.'!$D1260,#REF!,2,FALSE),IF($C1260=#REF!,VLOOKUP('P.O.'!$D1260,#REF!,2,FALSE),IF($C1260=#REF!,VLOOKUP('P.O.'!$D1260,#REF!,2,FALSE),IF(C1260=#REF!,VLOOKUP('P.O.'!D1260,#REF!,3,FALSE))))))))</f>
        <v>#REF!</v>
      </c>
      <c r="F1260" s="16" t="e">
        <f>IF(E1260=#REF!,"",IF($C1260=#REF!,VLOOKUP('P.O.'!$D1260,#REF!,3,FALSE),IF($C1260=#REF!,VLOOKUP('P.O.'!$D1260,#REF!,3,FALSE),IF($C1260=#REF!,VLOOKUP('P.O.'!$D1260,#REF!,3,FALSE),IF($C1260=#REF!,VLOOKUP('P.O.'!$D1260,#REF!,3,FALSE),IF($C1260=#REF!,VLOOKUP('P.O.'!$D1260,#REF!,3,FALSE),IF(C1260=#REF!,VLOOKUP('P.O.'!D1260,#REF!,4,FALSE))))))))</f>
        <v>#REF!</v>
      </c>
      <c r="G1260" s="17" t="e">
        <f>IF(E1260=#REF!,"",VLOOKUP(B1260,'[5]M.C.'!C:G,4,FALSE))</f>
        <v>#REF!</v>
      </c>
      <c r="H1260" s="18" t="e">
        <f>IF(E1260=#REF!,"",IF(#REF!=0,"",#REF!))</f>
        <v>#REF!</v>
      </c>
      <c r="I1260" s="18" t="e">
        <f>IF(E1260=#REF!,"",IF(#REF!&lt;&gt;0,ROUND(#REF!*(1+#REF!),2),#REF!))</f>
        <v>#REF!</v>
      </c>
      <c r="J1260" s="19" t="e">
        <f>IF(E1260=#REF!,"",IFERROR(ROUND(G1260*I1260,2),0))</f>
        <v>#REF!</v>
      </c>
      <c r="K1260" s="20"/>
    </row>
    <row r="1261" spans="2:11" ht="12.75" hidden="1" x14ac:dyDescent="0.2">
      <c r="B1261" s="12" t="s">
        <v>1463</v>
      </c>
      <c r="C1261" s="21"/>
      <c r="D1261" s="14"/>
      <c r="E1261" s="15" t="e">
        <f>IF(C1261="SUBITEM",#REF!,IF($C1261=#REF!,VLOOKUP('P.O.'!$D1261,#REF!,2,FALSE),IF($C1261=#REF!,VLOOKUP('P.O.'!$D1261,#REF!,2,FALSE),IF($C1261=#REF!,VLOOKUP('P.O.'!$D1261,#REF!,2,FALSE),IF($C1261=#REF!,VLOOKUP('P.O.'!$D1261,#REF!,2,FALSE),IF($C1261=#REF!,VLOOKUP('P.O.'!$D1261,#REF!,2,FALSE),IF(C1261=#REF!,VLOOKUP('P.O.'!D1261,#REF!,3,FALSE))))))))</f>
        <v>#REF!</v>
      </c>
      <c r="F1261" s="16" t="e">
        <f>IF(E1261=#REF!,"",IF($C1261=#REF!,VLOOKUP('P.O.'!$D1261,#REF!,3,FALSE),IF($C1261=#REF!,VLOOKUP('P.O.'!$D1261,#REF!,3,FALSE),IF($C1261=#REF!,VLOOKUP('P.O.'!$D1261,#REF!,3,FALSE),IF($C1261=#REF!,VLOOKUP('P.O.'!$D1261,#REF!,3,FALSE),IF($C1261=#REF!,VLOOKUP('P.O.'!$D1261,#REF!,3,FALSE),IF(C1261=#REF!,VLOOKUP('P.O.'!D1261,#REF!,4,FALSE))))))))</f>
        <v>#REF!</v>
      </c>
      <c r="G1261" s="17" t="e">
        <f>IF(E1261=#REF!,"",VLOOKUP(B1261,'[5]M.C.'!C:G,4,FALSE))</f>
        <v>#REF!</v>
      </c>
      <c r="H1261" s="18" t="e">
        <f>IF(E1261=#REF!,"",IF(#REF!=0,"",#REF!))</f>
        <v>#REF!</v>
      </c>
      <c r="I1261" s="18" t="e">
        <f>IF(E1261=#REF!,"",IF(#REF!&lt;&gt;0,ROUND(#REF!*(1+#REF!),2),#REF!))</f>
        <v>#REF!</v>
      </c>
      <c r="J1261" s="19" t="e">
        <f>IF(E1261=#REF!,"",IFERROR(ROUND(G1261*I1261,2),0))</f>
        <v>#REF!</v>
      </c>
      <c r="K1261" s="20"/>
    </row>
    <row r="1262" spans="2:11" ht="12.75" hidden="1" x14ac:dyDescent="0.2">
      <c r="B1262" s="12" t="s">
        <v>1464</v>
      </c>
      <c r="C1262" s="21"/>
      <c r="D1262" s="14"/>
      <c r="E1262" s="15" t="e">
        <f>IF(C1262="SUBITEM",#REF!,IF($C1262=#REF!,VLOOKUP('P.O.'!$D1262,#REF!,2,FALSE),IF($C1262=#REF!,VLOOKUP('P.O.'!$D1262,#REF!,2,FALSE),IF($C1262=#REF!,VLOOKUP('P.O.'!$D1262,#REF!,2,FALSE),IF($C1262=#REF!,VLOOKUP('P.O.'!$D1262,#REF!,2,FALSE),IF($C1262=#REF!,VLOOKUP('P.O.'!$D1262,#REF!,2,FALSE),IF(C1262=#REF!,VLOOKUP('P.O.'!D1262,#REF!,3,FALSE))))))))</f>
        <v>#REF!</v>
      </c>
      <c r="F1262" s="16" t="e">
        <f>IF(E1262=#REF!,"",IF($C1262=#REF!,VLOOKUP('P.O.'!$D1262,#REF!,3,FALSE),IF($C1262=#REF!,VLOOKUP('P.O.'!$D1262,#REF!,3,FALSE),IF($C1262=#REF!,VLOOKUP('P.O.'!$D1262,#REF!,3,FALSE),IF($C1262=#REF!,VLOOKUP('P.O.'!$D1262,#REF!,3,FALSE),IF($C1262=#REF!,VLOOKUP('P.O.'!$D1262,#REF!,3,FALSE),IF(C1262=#REF!,VLOOKUP('P.O.'!D1262,#REF!,4,FALSE))))))))</f>
        <v>#REF!</v>
      </c>
      <c r="G1262" s="17" t="e">
        <f>IF(E1262=#REF!,"",VLOOKUP(B1262,'[5]M.C.'!C:G,4,FALSE))</f>
        <v>#REF!</v>
      </c>
      <c r="H1262" s="18" t="e">
        <f>IF(E1262=#REF!,"",IF(#REF!=0,"",#REF!))</f>
        <v>#REF!</v>
      </c>
      <c r="I1262" s="18" t="e">
        <f>IF(E1262=#REF!,"",IF(#REF!&lt;&gt;0,ROUND(#REF!*(1+#REF!),2),#REF!))</f>
        <v>#REF!</v>
      </c>
      <c r="J1262" s="19" t="e">
        <f>IF(E1262=#REF!,"",IFERROR(ROUND(G1262*I1262,2),0))</f>
        <v>#REF!</v>
      </c>
      <c r="K1262" s="20"/>
    </row>
    <row r="1263" spans="2:11" ht="12.75" hidden="1" x14ac:dyDescent="0.2">
      <c r="B1263" s="12" t="s">
        <v>1465</v>
      </c>
      <c r="C1263" s="21"/>
      <c r="D1263" s="14"/>
      <c r="E1263" s="15" t="e">
        <f>IF(C1263="SUBITEM",#REF!,IF($C1263=#REF!,VLOOKUP('P.O.'!$D1263,#REF!,2,FALSE),IF($C1263=#REF!,VLOOKUP('P.O.'!$D1263,#REF!,2,FALSE),IF($C1263=#REF!,VLOOKUP('P.O.'!$D1263,#REF!,2,FALSE),IF($C1263=#REF!,VLOOKUP('P.O.'!$D1263,#REF!,2,FALSE),IF($C1263=#REF!,VLOOKUP('P.O.'!$D1263,#REF!,2,FALSE),IF(C1263=#REF!,VLOOKUP('P.O.'!D1263,#REF!,3,FALSE))))))))</f>
        <v>#REF!</v>
      </c>
      <c r="F1263" s="16" t="e">
        <f>IF(E1263=#REF!,"",IF($C1263=#REF!,VLOOKUP('P.O.'!$D1263,#REF!,3,FALSE),IF($C1263=#REF!,VLOOKUP('P.O.'!$D1263,#REF!,3,FALSE),IF($C1263=#REF!,VLOOKUP('P.O.'!$D1263,#REF!,3,FALSE),IF($C1263=#REF!,VLOOKUP('P.O.'!$D1263,#REF!,3,FALSE),IF($C1263=#REF!,VLOOKUP('P.O.'!$D1263,#REF!,3,FALSE),IF(C1263=#REF!,VLOOKUP('P.O.'!D1263,#REF!,4,FALSE))))))))</f>
        <v>#REF!</v>
      </c>
      <c r="G1263" s="17" t="e">
        <f>IF(E1263=#REF!,"",VLOOKUP(B1263,'[5]M.C.'!C:G,4,FALSE))</f>
        <v>#REF!</v>
      </c>
      <c r="H1263" s="18" t="e">
        <f>IF(E1263=#REF!,"",IF(#REF!=0,"",#REF!))</f>
        <v>#REF!</v>
      </c>
      <c r="I1263" s="18" t="e">
        <f>IF(E1263=#REF!,"",IF(#REF!&lt;&gt;0,ROUND(#REF!*(1+#REF!),2),#REF!))</f>
        <v>#REF!</v>
      </c>
      <c r="J1263" s="19" t="e">
        <f>IF(E1263=#REF!,"",IFERROR(ROUND(G1263*I1263,2),0))</f>
        <v>#REF!</v>
      </c>
      <c r="K1263" s="20"/>
    </row>
    <row r="1264" spans="2:11" ht="12.75" hidden="1" x14ac:dyDescent="0.2">
      <c r="B1264" s="12" t="s">
        <v>1466</v>
      </c>
      <c r="C1264" s="21"/>
      <c r="D1264" s="14"/>
      <c r="E1264" s="15" t="e">
        <f>IF(C1264="SUBITEM",#REF!,IF($C1264=#REF!,VLOOKUP('P.O.'!$D1264,#REF!,2,FALSE),IF($C1264=#REF!,VLOOKUP('P.O.'!$D1264,#REF!,2,FALSE),IF($C1264=#REF!,VLOOKUP('P.O.'!$D1264,#REF!,2,FALSE),IF($C1264=#REF!,VLOOKUP('P.O.'!$D1264,#REF!,2,FALSE),IF($C1264=#REF!,VLOOKUP('P.O.'!$D1264,#REF!,2,FALSE),IF(C1264=#REF!,VLOOKUP('P.O.'!D1264,#REF!,3,FALSE))))))))</f>
        <v>#REF!</v>
      </c>
      <c r="F1264" s="16" t="e">
        <f>IF(E1264=#REF!,"",IF($C1264=#REF!,VLOOKUP('P.O.'!$D1264,#REF!,3,FALSE),IF($C1264=#REF!,VLOOKUP('P.O.'!$D1264,#REF!,3,FALSE),IF($C1264=#REF!,VLOOKUP('P.O.'!$D1264,#REF!,3,FALSE),IF($C1264=#REF!,VLOOKUP('P.O.'!$D1264,#REF!,3,FALSE),IF($C1264=#REF!,VLOOKUP('P.O.'!$D1264,#REF!,3,FALSE),IF(C1264=#REF!,VLOOKUP('P.O.'!D1264,#REF!,4,FALSE))))))))</f>
        <v>#REF!</v>
      </c>
      <c r="G1264" s="17" t="e">
        <f>IF(E1264=#REF!,"",VLOOKUP(B1264,'[5]M.C.'!C:G,4,FALSE))</f>
        <v>#REF!</v>
      </c>
      <c r="H1264" s="18" t="e">
        <f>IF(E1264=#REF!,"",IF(#REF!=0,"",#REF!))</f>
        <v>#REF!</v>
      </c>
      <c r="I1264" s="18" t="e">
        <f>IF(E1264=#REF!,"",IF(#REF!&lt;&gt;0,ROUND(#REF!*(1+#REF!),2),#REF!))</f>
        <v>#REF!</v>
      </c>
      <c r="J1264" s="19" t="e">
        <f>IF(E1264=#REF!,"",IFERROR(ROUND(G1264*I1264,2),0))</f>
        <v>#REF!</v>
      </c>
      <c r="K1264" s="20"/>
    </row>
    <row r="1265" spans="2:11" ht="12.75" hidden="1" x14ac:dyDescent="0.2">
      <c r="B1265" s="12" t="s">
        <v>1467</v>
      </c>
      <c r="C1265" s="21"/>
      <c r="D1265" s="14"/>
      <c r="E1265" s="15" t="e">
        <f>IF(C1265="SUBITEM",#REF!,IF($C1265=#REF!,VLOOKUP('P.O.'!$D1265,#REF!,2,FALSE),IF($C1265=#REF!,VLOOKUP('P.O.'!$D1265,#REF!,2,FALSE),IF($C1265=#REF!,VLOOKUP('P.O.'!$D1265,#REF!,2,FALSE),IF($C1265=#REF!,VLOOKUP('P.O.'!$D1265,#REF!,2,FALSE),IF($C1265=#REF!,VLOOKUP('P.O.'!$D1265,#REF!,2,FALSE),IF(C1265=#REF!,VLOOKUP('P.O.'!D1265,#REF!,3,FALSE))))))))</f>
        <v>#REF!</v>
      </c>
      <c r="F1265" s="16" t="e">
        <f>IF(E1265=#REF!,"",IF($C1265=#REF!,VLOOKUP('P.O.'!$D1265,#REF!,3,FALSE),IF($C1265=#REF!,VLOOKUP('P.O.'!$D1265,#REF!,3,FALSE),IF($C1265=#REF!,VLOOKUP('P.O.'!$D1265,#REF!,3,FALSE),IF($C1265=#REF!,VLOOKUP('P.O.'!$D1265,#REF!,3,FALSE),IF($C1265=#REF!,VLOOKUP('P.O.'!$D1265,#REF!,3,FALSE),IF(C1265=#REF!,VLOOKUP('P.O.'!D1265,#REF!,4,FALSE))))))))</f>
        <v>#REF!</v>
      </c>
      <c r="G1265" s="17" t="e">
        <f>IF(E1265=#REF!,"",VLOOKUP(B1265,'[5]M.C.'!C:G,4,FALSE))</f>
        <v>#REF!</v>
      </c>
      <c r="H1265" s="18" t="e">
        <f>IF(E1265=#REF!,"",IF(#REF!=0,"",#REF!))</f>
        <v>#REF!</v>
      </c>
      <c r="I1265" s="18" t="e">
        <f>IF(E1265=#REF!,"",IF(#REF!&lt;&gt;0,ROUND(#REF!*(1+#REF!),2),#REF!))</f>
        <v>#REF!</v>
      </c>
      <c r="J1265" s="19" t="e">
        <f>IF(E1265=#REF!,"",IFERROR(ROUND(G1265*I1265,2),0))</f>
        <v>#REF!</v>
      </c>
      <c r="K1265" s="20"/>
    </row>
    <row r="1266" spans="2:11" ht="12.75" hidden="1" x14ac:dyDescent="0.2">
      <c r="B1266" s="12" t="s">
        <v>1468</v>
      </c>
      <c r="C1266" s="21"/>
      <c r="D1266" s="14"/>
      <c r="E1266" s="15" t="e">
        <f>IF(C1266="SUBITEM",#REF!,IF($C1266=#REF!,VLOOKUP('P.O.'!$D1266,#REF!,2,FALSE),IF($C1266=#REF!,VLOOKUP('P.O.'!$D1266,#REF!,2,FALSE),IF($C1266=#REF!,VLOOKUP('P.O.'!$D1266,#REF!,2,FALSE),IF($C1266=#REF!,VLOOKUP('P.O.'!$D1266,#REF!,2,FALSE),IF($C1266=#REF!,VLOOKUP('P.O.'!$D1266,#REF!,2,FALSE),IF(C1266=#REF!,VLOOKUP('P.O.'!D1266,#REF!,3,FALSE))))))))</f>
        <v>#REF!</v>
      </c>
      <c r="F1266" s="16" t="e">
        <f>IF(E1266=#REF!,"",IF($C1266=#REF!,VLOOKUP('P.O.'!$D1266,#REF!,3,FALSE),IF($C1266=#REF!,VLOOKUP('P.O.'!$D1266,#REF!,3,FALSE),IF($C1266=#REF!,VLOOKUP('P.O.'!$D1266,#REF!,3,FALSE),IF($C1266=#REF!,VLOOKUP('P.O.'!$D1266,#REF!,3,FALSE),IF($C1266=#REF!,VLOOKUP('P.O.'!$D1266,#REF!,3,FALSE),IF(C1266=#REF!,VLOOKUP('P.O.'!D1266,#REF!,4,FALSE))))))))</f>
        <v>#REF!</v>
      </c>
      <c r="G1266" s="17" t="e">
        <f>IF(E1266=#REF!,"",VLOOKUP(B1266,'[5]M.C.'!C:G,4,FALSE))</f>
        <v>#REF!</v>
      </c>
      <c r="H1266" s="18" t="e">
        <f>IF(E1266=#REF!,"",IF(#REF!=0,"",#REF!))</f>
        <v>#REF!</v>
      </c>
      <c r="I1266" s="18" t="e">
        <f>IF(E1266=#REF!,"",IF(#REF!&lt;&gt;0,ROUND(#REF!*(1+#REF!),2),#REF!))</f>
        <v>#REF!</v>
      </c>
      <c r="J1266" s="19" t="e">
        <f>IF(E1266=#REF!,"",IFERROR(ROUND(G1266*I1266,2),0))</f>
        <v>#REF!</v>
      </c>
      <c r="K1266" s="20"/>
    </row>
    <row r="1267" spans="2:11" ht="12.75" hidden="1" x14ac:dyDescent="0.2">
      <c r="B1267" s="12" t="s">
        <v>1469</v>
      </c>
      <c r="C1267" s="21"/>
      <c r="D1267" s="14"/>
      <c r="E1267" s="15" t="e">
        <f>IF(C1267="SUBITEM",#REF!,IF($C1267=#REF!,VLOOKUP('P.O.'!$D1267,#REF!,2,FALSE),IF($C1267=#REF!,VLOOKUP('P.O.'!$D1267,#REF!,2,FALSE),IF($C1267=#REF!,VLOOKUP('P.O.'!$D1267,#REF!,2,FALSE),IF($C1267=#REF!,VLOOKUP('P.O.'!$D1267,#REF!,2,FALSE),IF($C1267=#REF!,VLOOKUP('P.O.'!$D1267,#REF!,2,FALSE),IF(C1267=#REF!,VLOOKUP('P.O.'!D1267,#REF!,3,FALSE))))))))</f>
        <v>#REF!</v>
      </c>
      <c r="F1267" s="16" t="e">
        <f>IF(E1267=#REF!,"",IF($C1267=#REF!,VLOOKUP('P.O.'!$D1267,#REF!,3,FALSE),IF($C1267=#REF!,VLOOKUP('P.O.'!$D1267,#REF!,3,FALSE),IF($C1267=#REF!,VLOOKUP('P.O.'!$D1267,#REF!,3,FALSE),IF($C1267=#REF!,VLOOKUP('P.O.'!$D1267,#REF!,3,FALSE),IF($C1267=#REF!,VLOOKUP('P.O.'!$D1267,#REF!,3,FALSE),IF(C1267=#REF!,VLOOKUP('P.O.'!D1267,#REF!,4,FALSE))))))))</f>
        <v>#REF!</v>
      </c>
      <c r="G1267" s="17" t="e">
        <f>IF(E1267=#REF!,"",VLOOKUP(B1267,'[5]M.C.'!C:G,4,FALSE))</f>
        <v>#REF!</v>
      </c>
      <c r="H1267" s="18" t="e">
        <f>IF(E1267=#REF!,"",IF(#REF!=0,"",#REF!))</f>
        <v>#REF!</v>
      </c>
      <c r="I1267" s="18" t="e">
        <f>IF(E1267=#REF!,"",IF(#REF!&lt;&gt;0,ROUND(#REF!*(1+#REF!),2),#REF!))</f>
        <v>#REF!</v>
      </c>
      <c r="J1267" s="19" t="e">
        <f>IF(E1267=#REF!,"",IFERROR(ROUND(G1267*I1267,2),0))</f>
        <v>#REF!</v>
      </c>
      <c r="K1267" s="20"/>
    </row>
    <row r="1268" spans="2:11" ht="12.75" hidden="1" x14ac:dyDescent="0.2">
      <c r="B1268" s="12" t="s">
        <v>1470</v>
      </c>
      <c r="C1268" s="21"/>
      <c r="D1268" s="14"/>
      <c r="E1268" s="15" t="e">
        <f>IF(C1268="SUBITEM",#REF!,IF($C1268=#REF!,VLOOKUP('P.O.'!$D1268,#REF!,2,FALSE),IF($C1268=#REF!,VLOOKUP('P.O.'!$D1268,#REF!,2,FALSE),IF($C1268=#REF!,VLOOKUP('P.O.'!$D1268,#REF!,2,FALSE),IF($C1268=#REF!,VLOOKUP('P.O.'!$D1268,#REF!,2,FALSE),IF($C1268=#REF!,VLOOKUP('P.O.'!$D1268,#REF!,2,FALSE),IF(C1268=#REF!,VLOOKUP('P.O.'!D1268,#REF!,3,FALSE))))))))</f>
        <v>#REF!</v>
      </c>
      <c r="F1268" s="16" t="e">
        <f>IF(E1268=#REF!,"",IF($C1268=#REF!,VLOOKUP('P.O.'!$D1268,#REF!,3,FALSE),IF($C1268=#REF!,VLOOKUP('P.O.'!$D1268,#REF!,3,FALSE),IF($C1268=#REF!,VLOOKUP('P.O.'!$D1268,#REF!,3,FALSE),IF($C1268=#REF!,VLOOKUP('P.O.'!$D1268,#REF!,3,FALSE),IF($C1268=#REF!,VLOOKUP('P.O.'!$D1268,#REF!,3,FALSE),IF(C1268=#REF!,VLOOKUP('P.O.'!D1268,#REF!,4,FALSE))))))))</f>
        <v>#REF!</v>
      </c>
      <c r="G1268" s="17" t="e">
        <f>IF(E1268=#REF!,"",VLOOKUP(B1268,'[5]M.C.'!C:G,4,FALSE))</f>
        <v>#REF!</v>
      </c>
      <c r="H1268" s="18" t="e">
        <f>IF(E1268=#REF!,"",IF(#REF!=0,"",#REF!))</f>
        <v>#REF!</v>
      </c>
      <c r="I1268" s="18" t="e">
        <f>IF(E1268=#REF!,"",IF(#REF!&lt;&gt;0,ROUND(#REF!*(1+#REF!),2),#REF!))</f>
        <v>#REF!</v>
      </c>
      <c r="J1268" s="19" t="e">
        <f>IF(E1268=#REF!,"",IFERROR(ROUND(G1268*I1268,2),0))</f>
        <v>#REF!</v>
      </c>
      <c r="K1268" s="20"/>
    </row>
    <row r="1269" spans="2:11" ht="12.75" hidden="1" x14ac:dyDescent="0.2">
      <c r="B1269" s="12" t="s">
        <v>1471</v>
      </c>
      <c r="C1269" s="21"/>
      <c r="D1269" s="14"/>
      <c r="E1269" s="15" t="e">
        <f>IF(C1269="SUBITEM",#REF!,IF($C1269=#REF!,VLOOKUP('P.O.'!$D1269,#REF!,2,FALSE),IF($C1269=#REF!,VLOOKUP('P.O.'!$D1269,#REF!,2,FALSE),IF($C1269=#REF!,VLOOKUP('P.O.'!$D1269,#REF!,2,FALSE),IF($C1269=#REF!,VLOOKUP('P.O.'!$D1269,#REF!,2,FALSE),IF($C1269=#REF!,VLOOKUP('P.O.'!$D1269,#REF!,2,FALSE),IF(C1269=#REF!,VLOOKUP('P.O.'!D1269,#REF!,3,FALSE))))))))</f>
        <v>#REF!</v>
      </c>
      <c r="F1269" s="16" t="e">
        <f>IF(E1269=#REF!,"",IF($C1269=#REF!,VLOOKUP('P.O.'!$D1269,#REF!,3,FALSE),IF($C1269=#REF!,VLOOKUP('P.O.'!$D1269,#REF!,3,FALSE),IF($C1269=#REF!,VLOOKUP('P.O.'!$D1269,#REF!,3,FALSE),IF($C1269=#REF!,VLOOKUP('P.O.'!$D1269,#REF!,3,FALSE),IF($C1269=#REF!,VLOOKUP('P.O.'!$D1269,#REF!,3,FALSE),IF(C1269=#REF!,VLOOKUP('P.O.'!D1269,#REF!,4,FALSE))))))))</f>
        <v>#REF!</v>
      </c>
      <c r="G1269" s="17" t="e">
        <f>IF(E1269=#REF!,"",VLOOKUP(B1269,'[5]M.C.'!C:G,4,FALSE))</f>
        <v>#REF!</v>
      </c>
      <c r="H1269" s="18" t="e">
        <f>IF(E1269=#REF!,"",IF(#REF!=0,"",#REF!))</f>
        <v>#REF!</v>
      </c>
      <c r="I1269" s="18" t="e">
        <f>IF(E1269=#REF!,"",IF(#REF!&lt;&gt;0,ROUND(#REF!*(1+#REF!),2),#REF!))</f>
        <v>#REF!</v>
      </c>
      <c r="J1269" s="19" t="e">
        <f>IF(E1269=#REF!,"",IFERROR(ROUND(G1269*I1269,2),0))</f>
        <v>#REF!</v>
      </c>
      <c r="K1269" s="20"/>
    </row>
    <row r="1270" spans="2:11" ht="12.75" hidden="1" x14ac:dyDescent="0.2">
      <c r="B1270" s="12" t="s">
        <v>1472</v>
      </c>
      <c r="C1270" s="21"/>
      <c r="D1270" s="14"/>
      <c r="E1270" s="15" t="e">
        <f>IF(C1270="SUBITEM",#REF!,IF($C1270=#REF!,VLOOKUP('P.O.'!$D1270,#REF!,2,FALSE),IF($C1270=#REF!,VLOOKUP('P.O.'!$D1270,#REF!,2,FALSE),IF($C1270=#REF!,VLOOKUP('P.O.'!$D1270,#REF!,2,FALSE),IF($C1270=#REF!,VLOOKUP('P.O.'!$D1270,#REF!,2,FALSE),IF($C1270=#REF!,VLOOKUP('P.O.'!$D1270,#REF!,2,FALSE),IF(C1270=#REF!,VLOOKUP('P.O.'!D1270,#REF!,3,FALSE))))))))</f>
        <v>#REF!</v>
      </c>
      <c r="F1270" s="16" t="e">
        <f>IF(E1270=#REF!,"",IF($C1270=#REF!,VLOOKUP('P.O.'!$D1270,#REF!,3,FALSE),IF($C1270=#REF!,VLOOKUP('P.O.'!$D1270,#REF!,3,FALSE),IF($C1270=#REF!,VLOOKUP('P.O.'!$D1270,#REF!,3,FALSE),IF($C1270=#REF!,VLOOKUP('P.O.'!$D1270,#REF!,3,FALSE),IF($C1270=#REF!,VLOOKUP('P.O.'!$D1270,#REF!,3,FALSE),IF(C1270=#REF!,VLOOKUP('P.O.'!D1270,#REF!,4,FALSE))))))))</f>
        <v>#REF!</v>
      </c>
      <c r="G1270" s="17" t="e">
        <f>IF(E1270=#REF!,"",VLOOKUP(B1270,'[5]M.C.'!C:G,4,FALSE))</f>
        <v>#REF!</v>
      </c>
      <c r="H1270" s="18" t="e">
        <f>IF(E1270=#REF!,"",IF(#REF!=0,"",#REF!))</f>
        <v>#REF!</v>
      </c>
      <c r="I1270" s="18" t="e">
        <f>IF(E1270=#REF!,"",IF(#REF!&lt;&gt;0,ROUND(#REF!*(1+#REF!),2),#REF!))</f>
        <v>#REF!</v>
      </c>
      <c r="J1270" s="19" t="e">
        <f>IF(E1270=#REF!,"",IFERROR(ROUND(G1270*I1270,2),0))</f>
        <v>#REF!</v>
      </c>
      <c r="K1270" s="20"/>
    </row>
    <row r="1271" spans="2:11" ht="12.75" hidden="1" x14ac:dyDescent="0.2">
      <c r="B1271" s="12" t="s">
        <v>1473</v>
      </c>
      <c r="C1271" s="21"/>
      <c r="D1271" s="14"/>
      <c r="E1271" s="15" t="e">
        <f>IF(C1271="SUBITEM",#REF!,IF($C1271=#REF!,VLOOKUP('P.O.'!$D1271,#REF!,2,FALSE),IF($C1271=#REF!,VLOOKUP('P.O.'!$D1271,#REF!,2,FALSE),IF($C1271=#REF!,VLOOKUP('P.O.'!$D1271,#REF!,2,FALSE),IF($C1271=#REF!,VLOOKUP('P.O.'!$D1271,#REF!,2,FALSE),IF($C1271=#REF!,VLOOKUP('P.O.'!$D1271,#REF!,2,FALSE),IF(C1271=#REF!,VLOOKUP('P.O.'!D1271,#REF!,3,FALSE))))))))</f>
        <v>#REF!</v>
      </c>
      <c r="F1271" s="16" t="e">
        <f>IF(E1271=#REF!,"",IF($C1271=#REF!,VLOOKUP('P.O.'!$D1271,#REF!,3,FALSE),IF($C1271=#REF!,VLOOKUP('P.O.'!$D1271,#REF!,3,FALSE),IF($C1271=#REF!,VLOOKUP('P.O.'!$D1271,#REF!,3,FALSE),IF($C1271=#REF!,VLOOKUP('P.O.'!$D1271,#REF!,3,FALSE),IF($C1271=#REF!,VLOOKUP('P.O.'!$D1271,#REF!,3,FALSE),IF(C1271=#REF!,VLOOKUP('P.O.'!D1271,#REF!,4,FALSE))))))))</f>
        <v>#REF!</v>
      </c>
      <c r="G1271" s="17" t="e">
        <f>IF(E1271=#REF!,"",VLOOKUP(B1271,'[5]M.C.'!C:G,4,FALSE))</f>
        <v>#REF!</v>
      </c>
      <c r="H1271" s="18" t="e">
        <f>IF(E1271=#REF!,"",IF(#REF!=0,"",#REF!))</f>
        <v>#REF!</v>
      </c>
      <c r="I1271" s="18" t="e">
        <f>IF(E1271=#REF!,"",IF(#REF!&lt;&gt;0,ROUND(#REF!*(1+#REF!),2),#REF!))</f>
        <v>#REF!</v>
      </c>
      <c r="J1271" s="19" t="e">
        <f>IF(E1271=#REF!,"",IFERROR(ROUND(G1271*I1271,2),0))</f>
        <v>#REF!</v>
      </c>
      <c r="K1271" s="20"/>
    </row>
    <row r="1272" spans="2:11" ht="12.75" hidden="1" x14ac:dyDescent="0.2">
      <c r="B1272" s="12" t="s">
        <v>1474</v>
      </c>
      <c r="C1272" s="21"/>
      <c r="D1272" s="14"/>
      <c r="E1272" s="15" t="e">
        <f>IF(C1272="SUBITEM",#REF!,IF($C1272=#REF!,VLOOKUP('P.O.'!$D1272,#REF!,2,FALSE),IF($C1272=#REF!,VLOOKUP('P.O.'!$D1272,#REF!,2,FALSE),IF($C1272=#REF!,VLOOKUP('P.O.'!$D1272,#REF!,2,FALSE),IF($C1272=#REF!,VLOOKUP('P.O.'!$D1272,#REF!,2,FALSE),IF($C1272=#REF!,VLOOKUP('P.O.'!$D1272,#REF!,2,FALSE),IF(C1272=#REF!,VLOOKUP('P.O.'!D1272,#REF!,3,FALSE))))))))</f>
        <v>#REF!</v>
      </c>
      <c r="F1272" s="16" t="e">
        <f>IF(E1272=#REF!,"",IF($C1272=#REF!,VLOOKUP('P.O.'!$D1272,#REF!,3,FALSE),IF($C1272=#REF!,VLOOKUP('P.O.'!$D1272,#REF!,3,FALSE),IF($C1272=#REF!,VLOOKUP('P.O.'!$D1272,#REF!,3,FALSE),IF($C1272=#REF!,VLOOKUP('P.O.'!$D1272,#REF!,3,FALSE),IF($C1272=#REF!,VLOOKUP('P.O.'!$D1272,#REF!,3,FALSE),IF(C1272=#REF!,VLOOKUP('P.O.'!D1272,#REF!,4,FALSE))))))))</f>
        <v>#REF!</v>
      </c>
      <c r="G1272" s="17" t="e">
        <f>IF(E1272=#REF!,"",VLOOKUP(B1272,'[5]M.C.'!C:G,4,FALSE))</f>
        <v>#REF!</v>
      </c>
      <c r="H1272" s="18" t="e">
        <f>IF(E1272=#REF!,"",IF(#REF!=0,"",#REF!))</f>
        <v>#REF!</v>
      </c>
      <c r="I1272" s="18" t="e">
        <f>IF(E1272=#REF!,"",IF(#REF!&lt;&gt;0,ROUND(#REF!*(1+#REF!),2),#REF!))</f>
        <v>#REF!</v>
      </c>
      <c r="J1272" s="19" t="e">
        <f>IF(E1272=#REF!,"",IFERROR(ROUND(G1272*I1272,2),0))</f>
        <v>#REF!</v>
      </c>
      <c r="K1272" s="20"/>
    </row>
    <row r="1273" spans="2:11" ht="12.75" hidden="1" x14ac:dyDescent="0.2">
      <c r="B1273" s="12" t="s">
        <v>1475</v>
      </c>
      <c r="C1273" s="21"/>
      <c r="D1273" s="14"/>
      <c r="E1273" s="15" t="e">
        <f>IF(C1273="SUBITEM",#REF!,IF($C1273=#REF!,VLOOKUP('P.O.'!$D1273,#REF!,2,FALSE),IF($C1273=#REF!,VLOOKUP('P.O.'!$D1273,#REF!,2,FALSE),IF($C1273=#REF!,VLOOKUP('P.O.'!$D1273,#REF!,2,FALSE),IF($C1273=#REF!,VLOOKUP('P.O.'!$D1273,#REF!,2,FALSE),IF($C1273=#REF!,VLOOKUP('P.O.'!$D1273,#REF!,2,FALSE),IF(C1273=#REF!,VLOOKUP('P.O.'!D1273,#REF!,3,FALSE))))))))</f>
        <v>#REF!</v>
      </c>
      <c r="F1273" s="16" t="e">
        <f>IF(E1273=#REF!,"",IF($C1273=#REF!,VLOOKUP('P.O.'!$D1273,#REF!,3,FALSE),IF($C1273=#REF!,VLOOKUP('P.O.'!$D1273,#REF!,3,FALSE),IF($C1273=#REF!,VLOOKUP('P.O.'!$D1273,#REF!,3,FALSE),IF($C1273=#REF!,VLOOKUP('P.O.'!$D1273,#REF!,3,FALSE),IF($C1273=#REF!,VLOOKUP('P.O.'!$D1273,#REF!,3,FALSE),IF(C1273=#REF!,VLOOKUP('P.O.'!D1273,#REF!,4,FALSE))))))))</f>
        <v>#REF!</v>
      </c>
      <c r="G1273" s="17" t="e">
        <f>IF(E1273=#REF!,"",VLOOKUP(B1273,'[5]M.C.'!C:G,4,FALSE))</f>
        <v>#REF!</v>
      </c>
      <c r="H1273" s="18" t="e">
        <f>IF(E1273=#REF!,"",IF(#REF!=0,"",#REF!))</f>
        <v>#REF!</v>
      </c>
      <c r="I1273" s="18" t="e">
        <f>IF(E1273=#REF!,"",IF(#REF!&lt;&gt;0,ROUND(#REF!*(1+#REF!),2),#REF!))</f>
        <v>#REF!</v>
      </c>
      <c r="J1273" s="19" t="e">
        <f>IF(E1273=#REF!,"",IFERROR(ROUND(G1273*I1273,2),0))</f>
        <v>#REF!</v>
      </c>
      <c r="K1273" s="20"/>
    </row>
    <row r="1274" spans="2:11" ht="12.75" hidden="1" x14ac:dyDescent="0.2">
      <c r="B1274" s="12" t="s">
        <v>1476</v>
      </c>
      <c r="C1274" s="21"/>
      <c r="D1274" s="14"/>
      <c r="E1274" s="15" t="e">
        <f>IF(C1274="SUBITEM",#REF!,IF($C1274=#REF!,VLOOKUP('P.O.'!$D1274,#REF!,2,FALSE),IF($C1274=#REF!,VLOOKUP('P.O.'!$D1274,#REF!,2,FALSE),IF($C1274=#REF!,VLOOKUP('P.O.'!$D1274,#REF!,2,FALSE),IF($C1274=#REF!,VLOOKUP('P.O.'!$D1274,#REF!,2,FALSE),IF($C1274=#REF!,VLOOKUP('P.O.'!$D1274,#REF!,2,FALSE),IF(C1274=#REF!,VLOOKUP('P.O.'!D1274,#REF!,3,FALSE))))))))</f>
        <v>#REF!</v>
      </c>
      <c r="F1274" s="16" t="e">
        <f>IF(E1274=#REF!,"",IF($C1274=#REF!,VLOOKUP('P.O.'!$D1274,#REF!,3,FALSE),IF($C1274=#REF!,VLOOKUP('P.O.'!$D1274,#REF!,3,FALSE),IF($C1274=#REF!,VLOOKUP('P.O.'!$D1274,#REF!,3,FALSE),IF($C1274=#REF!,VLOOKUP('P.O.'!$D1274,#REF!,3,FALSE),IF($C1274=#REF!,VLOOKUP('P.O.'!$D1274,#REF!,3,FALSE),IF(C1274=#REF!,VLOOKUP('P.O.'!D1274,#REF!,4,FALSE))))))))</f>
        <v>#REF!</v>
      </c>
      <c r="G1274" s="17" t="e">
        <f>IF(E1274=#REF!,"",VLOOKUP(B1274,'[5]M.C.'!C:G,4,FALSE))</f>
        <v>#REF!</v>
      </c>
      <c r="H1274" s="18" t="e">
        <f>IF(E1274=#REF!,"",IF(#REF!=0,"",#REF!))</f>
        <v>#REF!</v>
      </c>
      <c r="I1274" s="18" t="e">
        <f>IF(E1274=#REF!,"",IF(#REF!&lt;&gt;0,ROUND(#REF!*(1+#REF!),2),#REF!))</f>
        <v>#REF!</v>
      </c>
      <c r="J1274" s="19" t="e">
        <f>IF(E1274=#REF!,"",IFERROR(ROUND(G1274*I1274,2),0))</f>
        <v>#REF!</v>
      </c>
      <c r="K1274" s="20"/>
    </row>
    <row r="1275" spans="2:11" ht="12.75" hidden="1" x14ac:dyDescent="0.2">
      <c r="B1275" s="12" t="s">
        <v>1477</v>
      </c>
      <c r="C1275" s="21"/>
      <c r="D1275" s="14"/>
      <c r="E1275" s="15" t="e">
        <f>IF(C1275="SUBITEM",#REF!,IF($C1275=#REF!,VLOOKUP('P.O.'!$D1275,#REF!,2,FALSE),IF($C1275=#REF!,VLOOKUP('P.O.'!$D1275,#REF!,2,FALSE),IF($C1275=#REF!,VLOOKUP('P.O.'!$D1275,#REF!,2,FALSE),IF($C1275=#REF!,VLOOKUP('P.O.'!$D1275,#REF!,2,FALSE),IF($C1275=#REF!,VLOOKUP('P.O.'!$D1275,#REF!,2,FALSE),IF(C1275=#REF!,VLOOKUP('P.O.'!D1275,#REF!,3,FALSE))))))))</f>
        <v>#REF!</v>
      </c>
      <c r="F1275" s="16" t="e">
        <f>IF(E1275=#REF!,"",IF($C1275=#REF!,VLOOKUP('P.O.'!$D1275,#REF!,3,FALSE),IF($C1275=#REF!,VLOOKUP('P.O.'!$D1275,#REF!,3,FALSE),IF($C1275=#REF!,VLOOKUP('P.O.'!$D1275,#REF!,3,FALSE),IF($C1275=#REF!,VLOOKUP('P.O.'!$D1275,#REF!,3,FALSE),IF($C1275=#REF!,VLOOKUP('P.O.'!$D1275,#REF!,3,FALSE),IF(C1275=#REF!,VLOOKUP('P.O.'!D1275,#REF!,4,FALSE))))))))</f>
        <v>#REF!</v>
      </c>
      <c r="G1275" s="17" t="e">
        <f>IF(E1275=#REF!,"",VLOOKUP(B1275,'[5]M.C.'!C:G,4,FALSE))</f>
        <v>#REF!</v>
      </c>
      <c r="H1275" s="18" t="e">
        <f>IF(E1275=#REF!,"",IF(#REF!=0,"",#REF!))</f>
        <v>#REF!</v>
      </c>
      <c r="I1275" s="18" t="e">
        <f>IF(E1275=#REF!,"",IF(#REF!&lt;&gt;0,ROUND(#REF!*(1+#REF!),2),#REF!))</f>
        <v>#REF!</v>
      </c>
      <c r="J1275" s="19" t="e">
        <f>IF(E1275=#REF!,"",IFERROR(ROUND(G1275*I1275,2),0))</f>
        <v>#REF!</v>
      </c>
      <c r="K1275" s="20"/>
    </row>
    <row r="1276" spans="2:11" ht="12.75" hidden="1" x14ac:dyDescent="0.2">
      <c r="B1276" s="12" t="s">
        <v>1478</v>
      </c>
      <c r="C1276" s="21"/>
      <c r="D1276" s="14"/>
      <c r="E1276" s="15" t="e">
        <f>IF(C1276="SUBITEM",#REF!,IF($C1276=#REF!,VLOOKUP('P.O.'!$D1276,#REF!,2,FALSE),IF($C1276=#REF!,VLOOKUP('P.O.'!$D1276,#REF!,2,FALSE),IF($C1276=#REF!,VLOOKUP('P.O.'!$D1276,#REF!,2,FALSE),IF($C1276=#REF!,VLOOKUP('P.O.'!$D1276,#REF!,2,FALSE),IF($C1276=#REF!,VLOOKUP('P.O.'!$D1276,#REF!,2,FALSE),IF(C1276=#REF!,VLOOKUP('P.O.'!D1276,#REF!,3,FALSE))))))))</f>
        <v>#REF!</v>
      </c>
      <c r="F1276" s="16" t="e">
        <f>IF(E1276=#REF!,"",IF($C1276=#REF!,VLOOKUP('P.O.'!$D1276,#REF!,3,FALSE),IF($C1276=#REF!,VLOOKUP('P.O.'!$D1276,#REF!,3,FALSE),IF($C1276=#REF!,VLOOKUP('P.O.'!$D1276,#REF!,3,FALSE),IF($C1276=#REF!,VLOOKUP('P.O.'!$D1276,#REF!,3,FALSE),IF($C1276=#REF!,VLOOKUP('P.O.'!$D1276,#REF!,3,FALSE),IF(C1276=#REF!,VLOOKUP('P.O.'!D1276,#REF!,4,FALSE))))))))</f>
        <v>#REF!</v>
      </c>
      <c r="G1276" s="17" t="e">
        <f>IF(E1276=#REF!,"",VLOOKUP(B1276,'[5]M.C.'!C:G,4,FALSE))</f>
        <v>#REF!</v>
      </c>
      <c r="H1276" s="18" t="e">
        <f>IF(E1276=#REF!,"",IF(#REF!=0,"",#REF!))</f>
        <v>#REF!</v>
      </c>
      <c r="I1276" s="18" t="e">
        <f>IF(E1276=#REF!,"",IF(#REF!&lt;&gt;0,ROUND(#REF!*(1+#REF!),2),#REF!))</f>
        <v>#REF!</v>
      </c>
      <c r="J1276" s="19" t="e">
        <f>IF(E1276=#REF!,"",IFERROR(ROUND(G1276*I1276,2),0))</f>
        <v>#REF!</v>
      </c>
      <c r="K1276" s="20"/>
    </row>
    <row r="1277" spans="2:11" ht="12.75" hidden="1" x14ac:dyDescent="0.2">
      <c r="B1277" s="12" t="s">
        <v>1479</v>
      </c>
      <c r="C1277" s="21"/>
      <c r="D1277" s="14"/>
      <c r="E1277" s="15" t="e">
        <f>IF(C1277="SUBITEM",#REF!,IF($C1277=#REF!,VLOOKUP('P.O.'!$D1277,#REF!,2,FALSE),IF($C1277=#REF!,VLOOKUP('P.O.'!$D1277,#REF!,2,FALSE),IF($C1277=#REF!,VLOOKUP('P.O.'!$D1277,#REF!,2,FALSE),IF($C1277=#REF!,VLOOKUP('P.O.'!$D1277,#REF!,2,FALSE),IF($C1277=#REF!,VLOOKUP('P.O.'!$D1277,#REF!,2,FALSE),IF(C1277=#REF!,VLOOKUP('P.O.'!D1277,#REF!,3,FALSE))))))))</f>
        <v>#REF!</v>
      </c>
      <c r="F1277" s="16" t="e">
        <f>IF(E1277=#REF!,"",IF($C1277=#REF!,VLOOKUP('P.O.'!$D1277,#REF!,3,FALSE),IF($C1277=#REF!,VLOOKUP('P.O.'!$D1277,#REF!,3,FALSE),IF($C1277=#REF!,VLOOKUP('P.O.'!$D1277,#REF!,3,FALSE),IF($C1277=#REF!,VLOOKUP('P.O.'!$D1277,#REF!,3,FALSE),IF($C1277=#REF!,VLOOKUP('P.O.'!$D1277,#REF!,3,FALSE),IF(C1277=#REF!,VLOOKUP('P.O.'!D1277,#REF!,4,FALSE))))))))</f>
        <v>#REF!</v>
      </c>
      <c r="G1277" s="17" t="e">
        <f>IF(E1277=#REF!,"",VLOOKUP(B1277,'[5]M.C.'!C:G,4,FALSE))</f>
        <v>#REF!</v>
      </c>
      <c r="H1277" s="18" t="e">
        <f>IF(E1277=#REF!,"",IF(#REF!=0,"",#REF!))</f>
        <v>#REF!</v>
      </c>
      <c r="I1277" s="18" t="e">
        <f>IF(E1277=#REF!,"",IF(#REF!&lt;&gt;0,ROUND(#REF!*(1+#REF!),2),#REF!))</f>
        <v>#REF!</v>
      </c>
      <c r="J1277" s="19" t="e">
        <f>IF(E1277=#REF!,"",IFERROR(ROUND(G1277*I1277,2),0))</f>
        <v>#REF!</v>
      </c>
      <c r="K1277" s="20"/>
    </row>
    <row r="1278" spans="2:11" ht="12.75" hidden="1" x14ac:dyDescent="0.2">
      <c r="B1278" s="12" t="s">
        <v>1480</v>
      </c>
      <c r="C1278" s="21"/>
      <c r="D1278" s="14"/>
      <c r="E1278" s="15" t="e">
        <f>IF(C1278="SUBITEM",#REF!,IF($C1278=#REF!,VLOOKUP('P.O.'!$D1278,#REF!,2,FALSE),IF($C1278=#REF!,VLOOKUP('P.O.'!$D1278,#REF!,2,FALSE),IF($C1278=#REF!,VLOOKUP('P.O.'!$D1278,#REF!,2,FALSE),IF($C1278=#REF!,VLOOKUP('P.O.'!$D1278,#REF!,2,FALSE),IF($C1278=#REF!,VLOOKUP('P.O.'!$D1278,#REF!,2,FALSE),IF(C1278=#REF!,VLOOKUP('P.O.'!D1278,#REF!,3,FALSE))))))))</f>
        <v>#REF!</v>
      </c>
      <c r="F1278" s="16" t="e">
        <f>IF(E1278=#REF!,"",IF($C1278=#REF!,VLOOKUP('P.O.'!$D1278,#REF!,3,FALSE),IF($C1278=#REF!,VLOOKUP('P.O.'!$D1278,#REF!,3,FALSE),IF($C1278=#REF!,VLOOKUP('P.O.'!$D1278,#REF!,3,FALSE),IF($C1278=#REF!,VLOOKUP('P.O.'!$D1278,#REF!,3,FALSE),IF($C1278=#REF!,VLOOKUP('P.O.'!$D1278,#REF!,3,FALSE),IF(C1278=#REF!,VLOOKUP('P.O.'!D1278,#REF!,4,FALSE))))))))</f>
        <v>#REF!</v>
      </c>
      <c r="G1278" s="17" t="e">
        <f>IF(E1278=#REF!,"",VLOOKUP(B1278,'[5]M.C.'!C:G,4,FALSE))</f>
        <v>#REF!</v>
      </c>
      <c r="H1278" s="18" t="e">
        <f>IF(E1278=#REF!,"",IF(#REF!=0,"",#REF!))</f>
        <v>#REF!</v>
      </c>
      <c r="I1278" s="18" t="e">
        <f>IF(E1278=#REF!,"",IF(#REF!&lt;&gt;0,ROUND(#REF!*(1+#REF!),2),#REF!))</f>
        <v>#REF!</v>
      </c>
      <c r="J1278" s="19" t="e">
        <f>IF(E1278=#REF!,"",IFERROR(ROUND(G1278*I1278,2),0))</f>
        <v>#REF!</v>
      </c>
      <c r="K1278" s="20"/>
    </row>
    <row r="1279" spans="2:11" ht="12.75" hidden="1" x14ac:dyDescent="0.2">
      <c r="B1279" s="12" t="s">
        <v>1481</v>
      </c>
      <c r="C1279" s="21"/>
      <c r="D1279" s="14"/>
      <c r="E1279" s="15" t="e">
        <f>IF(C1279="SUBITEM",#REF!,IF($C1279=#REF!,VLOOKUP('P.O.'!$D1279,#REF!,2,FALSE),IF($C1279=#REF!,VLOOKUP('P.O.'!$D1279,#REF!,2,FALSE),IF($C1279=#REF!,VLOOKUP('P.O.'!$D1279,#REF!,2,FALSE),IF($C1279=#REF!,VLOOKUP('P.O.'!$D1279,#REF!,2,FALSE),IF($C1279=#REF!,VLOOKUP('P.O.'!$D1279,#REF!,2,FALSE),IF(C1279=#REF!,VLOOKUP('P.O.'!D1279,#REF!,3,FALSE))))))))</f>
        <v>#REF!</v>
      </c>
      <c r="F1279" s="16" t="e">
        <f>IF(E1279=#REF!,"",IF($C1279=#REF!,VLOOKUP('P.O.'!$D1279,#REF!,3,FALSE),IF($C1279=#REF!,VLOOKUP('P.O.'!$D1279,#REF!,3,FALSE),IF($C1279=#REF!,VLOOKUP('P.O.'!$D1279,#REF!,3,FALSE),IF($C1279=#REF!,VLOOKUP('P.O.'!$D1279,#REF!,3,FALSE),IF($C1279=#REF!,VLOOKUP('P.O.'!$D1279,#REF!,3,FALSE),IF(C1279=#REF!,VLOOKUP('P.O.'!D1279,#REF!,4,FALSE))))))))</f>
        <v>#REF!</v>
      </c>
      <c r="G1279" s="17" t="e">
        <f>IF(E1279=#REF!,"",VLOOKUP(B1279,'[5]M.C.'!C:G,4,FALSE))</f>
        <v>#REF!</v>
      </c>
      <c r="H1279" s="18" t="e">
        <f>IF(E1279=#REF!,"",IF(#REF!=0,"",#REF!))</f>
        <v>#REF!</v>
      </c>
      <c r="I1279" s="18" t="e">
        <f>IF(E1279=#REF!,"",IF(#REF!&lt;&gt;0,ROUND(#REF!*(1+#REF!),2),#REF!))</f>
        <v>#REF!</v>
      </c>
      <c r="J1279" s="19" t="e">
        <f>IF(E1279=#REF!,"",IFERROR(ROUND(G1279*I1279,2),0))</f>
        <v>#REF!</v>
      </c>
      <c r="K1279" s="20"/>
    </row>
    <row r="1280" spans="2:11" ht="12.75" hidden="1" x14ac:dyDescent="0.2">
      <c r="B1280" s="12" t="s">
        <v>1482</v>
      </c>
      <c r="C1280" s="21"/>
      <c r="D1280" s="14"/>
      <c r="E1280" s="15" t="e">
        <f>IF(C1280="SUBITEM",#REF!,IF($C1280=#REF!,VLOOKUP('P.O.'!$D1280,#REF!,2,FALSE),IF($C1280=#REF!,VLOOKUP('P.O.'!$D1280,#REF!,2,FALSE),IF($C1280=#REF!,VLOOKUP('P.O.'!$D1280,#REF!,2,FALSE),IF($C1280=#REF!,VLOOKUP('P.O.'!$D1280,#REF!,2,FALSE),IF($C1280=#REF!,VLOOKUP('P.O.'!$D1280,#REF!,2,FALSE),IF(C1280=#REF!,VLOOKUP('P.O.'!D1280,#REF!,3,FALSE))))))))</f>
        <v>#REF!</v>
      </c>
      <c r="F1280" s="16" t="e">
        <f>IF(E1280=#REF!,"",IF($C1280=#REF!,VLOOKUP('P.O.'!$D1280,#REF!,3,FALSE),IF($C1280=#REF!,VLOOKUP('P.O.'!$D1280,#REF!,3,FALSE),IF($C1280=#REF!,VLOOKUP('P.O.'!$D1280,#REF!,3,FALSE),IF($C1280=#REF!,VLOOKUP('P.O.'!$D1280,#REF!,3,FALSE),IF($C1280=#REF!,VLOOKUP('P.O.'!$D1280,#REF!,3,FALSE),IF(C1280=#REF!,VLOOKUP('P.O.'!D1280,#REF!,4,FALSE))))))))</f>
        <v>#REF!</v>
      </c>
      <c r="G1280" s="17" t="e">
        <f>IF(E1280=#REF!,"",VLOOKUP(B1280,'[5]M.C.'!C:G,4,FALSE))</f>
        <v>#REF!</v>
      </c>
      <c r="H1280" s="18" t="e">
        <f>IF(E1280=#REF!,"",IF(#REF!=0,"",#REF!))</f>
        <v>#REF!</v>
      </c>
      <c r="I1280" s="18" t="e">
        <f>IF(E1280=#REF!,"",IF(#REF!&lt;&gt;0,ROUND(#REF!*(1+#REF!),2),#REF!))</f>
        <v>#REF!</v>
      </c>
      <c r="J1280" s="19" t="e">
        <f>IF(E1280=#REF!,"",IFERROR(ROUND(G1280*I1280,2),0))</f>
        <v>#REF!</v>
      </c>
      <c r="K1280" s="20"/>
    </row>
    <row r="1281" spans="2:11" ht="12.75" hidden="1" x14ac:dyDescent="0.2">
      <c r="B1281" s="12" t="s">
        <v>1483</v>
      </c>
      <c r="C1281" s="21"/>
      <c r="D1281" s="14"/>
      <c r="E1281" s="15" t="e">
        <f>IF(C1281="SUBITEM",#REF!,IF($C1281=#REF!,VLOOKUP('P.O.'!$D1281,#REF!,2,FALSE),IF($C1281=#REF!,VLOOKUP('P.O.'!$D1281,#REF!,2,FALSE),IF($C1281=#REF!,VLOOKUP('P.O.'!$D1281,#REF!,2,FALSE),IF($C1281=#REF!,VLOOKUP('P.O.'!$D1281,#REF!,2,FALSE),IF($C1281=#REF!,VLOOKUP('P.O.'!$D1281,#REF!,2,FALSE),IF(C1281=#REF!,VLOOKUP('P.O.'!D1281,#REF!,3,FALSE))))))))</f>
        <v>#REF!</v>
      </c>
      <c r="F1281" s="16" t="e">
        <f>IF(E1281=#REF!,"",IF($C1281=#REF!,VLOOKUP('P.O.'!$D1281,#REF!,3,FALSE),IF($C1281=#REF!,VLOOKUP('P.O.'!$D1281,#REF!,3,FALSE),IF($C1281=#REF!,VLOOKUP('P.O.'!$D1281,#REF!,3,FALSE),IF($C1281=#REF!,VLOOKUP('P.O.'!$D1281,#REF!,3,FALSE),IF($C1281=#REF!,VLOOKUP('P.O.'!$D1281,#REF!,3,FALSE),IF(C1281=#REF!,VLOOKUP('P.O.'!D1281,#REF!,4,FALSE))))))))</f>
        <v>#REF!</v>
      </c>
      <c r="G1281" s="17" t="e">
        <f>IF(E1281=#REF!,"",VLOOKUP(B1281,'[5]M.C.'!C:G,4,FALSE))</f>
        <v>#REF!</v>
      </c>
      <c r="H1281" s="18" t="e">
        <f>IF(E1281=#REF!,"",IF(#REF!=0,"",#REF!))</f>
        <v>#REF!</v>
      </c>
      <c r="I1281" s="18" t="e">
        <f>IF(E1281=#REF!,"",IF(#REF!&lt;&gt;0,ROUND(#REF!*(1+#REF!),2),#REF!))</f>
        <v>#REF!</v>
      </c>
      <c r="J1281" s="19" t="e">
        <f>IF(E1281=#REF!,"",IFERROR(ROUND(G1281*I1281,2),0))</f>
        <v>#REF!</v>
      </c>
      <c r="K1281" s="20"/>
    </row>
    <row r="1282" spans="2:11" ht="12.75" hidden="1" x14ac:dyDescent="0.2">
      <c r="B1282" s="12" t="s">
        <v>1484</v>
      </c>
      <c r="C1282" s="21"/>
      <c r="D1282" s="14"/>
      <c r="E1282" s="15" t="e">
        <f>IF(C1282="SUBITEM",#REF!,IF($C1282=#REF!,VLOOKUP('P.O.'!$D1282,#REF!,2,FALSE),IF($C1282=#REF!,VLOOKUP('P.O.'!$D1282,#REF!,2,FALSE),IF($C1282=#REF!,VLOOKUP('P.O.'!$D1282,#REF!,2,FALSE),IF($C1282=#REF!,VLOOKUP('P.O.'!$D1282,#REF!,2,FALSE),IF($C1282=#REF!,VLOOKUP('P.O.'!$D1282,#REF!,2,FALSE),IF(C1282=#REF!,VLOOKUP('P.O.'!D1282,#REF!,3,FALSE))))))))</f>
        <v>#REF!</v>
      </c>
      <c r="F1282" s="16" t="e">
        <f>IF(E1282=#REF!,"",IF($C1282=#REF!,VLOOKUP('P.O.'!$D1282,#REF!,3,FALSE),IF($C1282=#REF!,VLOOKUP('P.O.'!$D1282,#REF!,3,FALSE),IF($C1282=#REF!,VLOOKUP('P.O.'!$D1282,#REF!,3,FALSE),IF($C1282=#REF!,VLOOKUP('P.O.'!$D1282,#REF!,3,FALSE),IF($C1282=#REF!,VLOOKUP('P.O.'!$D1282,#REF!,3,FALSE),IF(C1282=#REF!,VLOOKUP('P.O.'!D1282,#REF!,4,FALSE))))))))</f>
        <v>#REF!</v>
      </c>
      <c r="G1282" s="17" t="e">
        <f>IF(E1282=#REF!,"",VLOOKUP(B1282,'[5]M.C.'!C:G,4,FALSE))</f>
        <v>#REF!</v>
      </c>
      <c r="H1282" s="18" t="e">
        <f>IF(E1282=#REF!,"",IF(#REF!=0,"",#REF!))</f>
        <v>#REF!</v>
      </c>
      <c r="I1282" s="18" t="e">
        <f>IF(E1282=#REF!,"",IF(#REF!&lt;&gt;0,ROUND(#REF!*(1+#REF!),2),#REF!))</f>
        <v>#REF!</v>
      </c>
      <c r="J1282" s="19" t="e">
        <f>IF(E1282=#REF!,"",IFERROR(ROUND(G1282*I1282,2),0))</f>
        <v>#REF!</v>
      </c>
      <c r="K1282" s="20"/>
    </row>
    <row r="1283" spans="2:11" ht="12.75" hidden="1" x14ac:dyDescent="0.2">
      <c r="B1283" s="12" t="s">
        <v>1485</v>
      </c>
      <c r="C1283" s="21"/>
      <c r="D1283" s="14"/>
      <c r="E1283" s="15" t="e">
        <f>IF(C1283="SUBITEM",#REF!,IF($C1283=#REF!,VLOOKUP('P.O.'!$D1283,#REF!,2,FALSE),IF($C1283=#REF!,VLOOKUP('P.O.'!$D1283,#REF!,2,FALSE),IF($C1283=#REF!,VLOOKUP('P.O.'!$D1283,#REF!,2,FALSE),IF($C1283=#REF!,VLOOKUP('P.O.'!$D1283,#REF!,2,FALSE),IF($C1283=#REF!,VLOOKUP('P.O.'!$D1283,#REF!,2,FALSE),IF(C1283=#REF!,VLOOKUP('P.O.'!D1283,#REF!,3,FALSE))))))))</f>
        <v>#REF!</v>
      </c>
      <c r="F1283" s="16" t="e">
        <f>IF(E1283=#REF!,"",IF($C1283=#REF!,VLOOKUP('P.O.'!$D1283,#REF!,3,FALSE),IF($C1283=#REF!,VLOOKUP('P.O.'!$D1283,#REF!,3,FALSE),IF($C1283=#REF!,VLOOKUP('P.O.'!$D1283,#REF!,3,FALSE),IF($C1283=#REF!,VLOOKUP('P.O.'!$D1283,#REF!,3,FALSE),IF($C1283=#REF!,VLOOKUP('P.O.'!$D1283,#REF!,3,FALSE),IF(C1283=#REF!,VLOOKUP('P.O.'!D1283,#REF!,4,FALSE))))))))</f>
        <v>#REF!</v>
      </c>
      <c r="G1283" s="17" t="e">
        <f>IF(E1283=#REF!,"",VLOOKUP(B1283,'[5]M.C.'!C:G,4,FALSE))</f>
        <v>#REF!</v>
      </c>
      <c r="H1283" s="18" t="e">
        <f>IF(E1283=#REF!,"",IF(#REF!=0,"",#REF!))</f>
        <v>#REF!</v>
      </c>
      <c r="I1283" s="18" t="e">
        <f>IF(E1283=#REF!,"",IF(#REF!&lt;&gt;0,ROUND(#REF!*(1+#REF!),2),#REF!))</f>
        <v>#REF!</v>
      </c>
      <c r="J1283" s="19" t="e">
        <f>IF(E1283=#REF!,"",IFERROR(ROUND(G1283*I1283,2),0))</f>
        <v>#REF!</v>
      </c>
      <c r="K1283" s="20"/>
    </row>
    <row r="1284" spans="2:11" ht="12.75" hidden="1" x14ac:dyDescent="0.2">
      <c r="B1284" s="12" t="s">
        <v>1486</v>
      </c>
      <c r="C1284" s="21"/>
      <c r="D1284" s="14"/>
      <c r="E1284" s="15" t="e">
        <f>IF(C1284="SUBITEM",#REF!,IF($C1284=#REF!,VLOOKUP('P.O.'!$D1284,#REF!,2,FALSE),IF($C1284=#REF!,VLOOKUP('P.O.'!$D1284,#REF!,2,FALSE),IF($C1284=#REF!,VLOOKUP('P.O.'!$D1284,#REF!,2,FALSE),IF($C1284=#REF!,VLOOKUP('P.O.'!$D1284,#REF!,2,FALSE),IF($C1284=#REF!,VLOOKUP('P.O.'!$D1284,#REF!,2,FALSE),IF(C1284=#REF!,VLOOKUP('P.O.'!D1284,#REF!,3,FALSE))))))))</f>
        <v>#REF!</v>
      </c>
      <c r="F1284" s="16" t="e">
        <f>IF(E1284=#REF!,"",IF($C1284=#REF!,VLOOKUP('P.O.'!$D1284,#REF!,3,FALSE),IF($C1284=#REF!,VLOOKUP('P.O.'!$D1284,#REF!,3,FALSE),IF($C1284=#REF!,VLOOKUP('P.O.'!$D1284,#REF!,3,FALSE),IF($C1284=#REF!,VLOOKUP('P.O.'!$D1284,#REF!,3,FALSE),IF($C1284=#REF!,VLOOKUP('P.O.'!$D1284,#REF!,3,FALSE),IF(C1284=#REF!,VLOOKUP('P.O.'!D1284,#REF!,4,FALSE))))))))</f>
        <v>#REF!</v>
      </c>
      <c r="G1284" s="17" t="e">
        <f>IF(E1284=#REF!,"",VLOOKUP(B1284,'[5]M.C.'!C:G,4,FALSE))</f>
        <v>#REF!</v>
      </c>
      <c r="H1284" s="18" t="e">
        <f>IF(E1284=#REF!,"",IF(#REF!=0,"",#REF!))</f>
        <v>#REF!</v>
      </c>
      <c r="I1284" s="18" t="e">
        <f>IF(E1284=#REF!,"",IF(#REF!&lt;&gt;0,ROUND(#REF!*(1+#REF!),2),#REF!))</f>
        <v>#REF!</v>
      </c>
      <c r="J1284" s="19" t="e">
        <f>IF(E1284=#REF!,"",IFERROR(ROUND(G1284*I1284,2),0))</f>
        <v>#REF!</v>
      </c>
      <c r="K1284" s="20"/>
    </row>
    <row r="1285" spans="2:11" ht="12.75" hidden="1" x14ac:dyDescent="0.2">
      <c r="B1285" s="12" t="s">
        <v>1487</v>
      </c>
      <c r="C1285" s="21"/>
      <c r="D1285" s="14"/>
      <c r="E1285" s="15" t="e">
        <f>IF(C1285="SUBITEM",#REF!,IF($C1285=#REF!,VLOOKUP('P.O.'!$D1285,#REF!,2,FALSE),IF($C1285=#REF!,VLOOKUP('P.O.'!$D1285,#REF!,2,FALSE),IF($C1285=#REF!,VLOOKUP('P.O.'!$D1285,#REF!,2,FALSE),IF($C1285=#REF!,VLOOKUP('P.O.'!$D1285,#REF!,2,FALSE),IF($C1285=#REF!,VLOOKUP('P.O.'!$D1285,#REF!,2,FALSE),IF(C1285=#REF!,VLOOKUP('P.O.'!D1285,#REF!,3,FALSE))))))))</f>
        <v>#REF!</v>
      </c>
      <c r="F1285" s="16" t="e">
        <f>IF(E1285=#REF!,"",IF($C1285=#REF!,VLOOKUP('P.O.'!$D1285,#REF!,3,FALSE),IF($C1285=#REF!,VLOOKUP('P.O.'!$D1285,#REF!,3,FALSE),IF($C1285=#REF!,VLOOKUP('P.O.'!$D1285,#REF!,3,FALSE),IF($C1285=#REF!,VLOOKUP('P.O.'!$D1285,#REF!,3,FALSE),IF($C1285=#REF!,VLOOKUP('P.O.'!$D1285,#REF!,3,FALSE),IF(C1285=#REF!,VLOOKUP('P.O.'!D1285,#REF!,4,FALSE))))))))</f>
        <v>#REF!</v>
      </c>
      <c r="G1285" s="17" t="e">
        <f>IF(E1285=#REF!,"",VLOOKUP(B1285,'[5]M.C.'!C:G,4,FALSE))</f>
        <v>#REF!</v>
      </c>
      <c r="H1285" s="18" t="e">
        <f>IF(E1285=#REF!,"",IF(#REF!=0,"",#REF!))</f>
        <v>#REF!</v>
      </c>
      <c r="I1285" s="18" t="e">
        <f>IF(E1285=#REF!,"",IF(#REF!&lt;&gt;0,ROUND(#REF!*(1+#REF!),2),#REF!))</f>
        <v>#REF!</v>
      </c>
      <c r="J1285" s="19" t="e">
        <f>IF(E1285=#REF!,"",IFERROR(ROUND(G1285*I1285,2),0))</f>
        <v>#REF!</v>
      </c>
      <c r="K1285" s="20"/>
    </row>
    <row r="1286" spans="2:11" ht="12.75" hidden="1" x14ac:dyDescent="0.2">
      <c r="B1286" s="12" t="s">
        <v>1488</v>
      </c>
      <c r="C1286" s="21"/>
      <c r="D1286" s="14"/>
      <c r="E1286" s="15" t="e">
        <f>IF(C1286="SUBITEM",#REF!,IF($C1286=#REF!,VLOOKUP('P.O.'!$D1286,#REF!,2,FALSE),IF($C1286=#REF!,VLOOKUP('P.O.'!$D1286,#REF!,2,FALSE),IF($C1286=#REF!,VLOOKUP('P.O.'!$D1286,#REF!,2,FALSE),IF($C1286=#REF!,VLOOKUP('P.O.'!$D1286,#REF!,2,FALSE),IF($C1286=#REF!,VLOOKUP('P.O.'!$D1286,#REF!,2,FALSE),IF(C1286=#REF!,VLOOKUP('P.O.'!D1286,#REF!,3,FALSE))))))))</f>
        <v>#REF!</v>
      </c>
      <c r="F1286" s="16" t="e">
        <f>IF(E1286=#REF!,"",IF($C1286=#REF!,VLOOKUP('P.O.'!$D1286,#REF!,3,FALSE),IF($C1286=#REF!,VLOOKUP('P.O.'!$D1286,#REF!,3,FALSE),IF($C1286=#REF!,VLOOKUP('P.O.'!$D1286,#REF!,3,FALSE),IF($C1286=#REF!,VLOOKUP('P.O.'!$D1286,#REF!,3,FALSE),IF($C1286=#REF!,VLOOKUP('P.O.'!$D1286,#REF!,3,FALSE),IF(C1286=#REF!,VLOOKUP('P.O.'!D1286,#REF!,4,FALSE))))))))</f>
        <v>#REF!</v>
      </c>
      <c r="G1286" s="17" t="e">
        <f>IF(E1286=#REF!,"",VLOOKUP(B1286,'[5]M.C.'!C:G,4,FALSE))</f>
        <v>#REF!</v>
      </c>
      <c r="H1286" s="18" t="e">
        <f>IF(E1286=#REF!,"",IF(#REF!=0,"",#REF!))</f>
        <v>#REF!</v>
      </c>
      <c r="I1286" s="18" t="e">
        <f>IF(E1286=#REF!,"",IF(#REF!&lt;&gt;0,ROUND(#REF!*(1+#REF!),2),#REF!))</f>
        <v>#REF!</v>
      </c>
      <c r="J1286" s="19" t="e">
        <f>IF(E1286=#REF!,"",IFERROR(ROUND(G1286*I1286,2),0))</f>
        <v>#REF!</v>
      </c>
      <c r="K1286" s="20"/>
    </row>
    <row r="1287" spans="2:11" ht="12.75" hidden="1" x14ac:dyDescent="0.2">
      <c r="B1287" s="12" t="s">
        <v>1489</v>
      </c>
      <c r="C1287" s="21"/>
      <c r="D1287" s="14"/>
      <c r="E1287" s="15" t="e">
        <f>IF(C1287="SUBITEM",#REF!,IF($C1287=#REF!,VLOOKUP('P.O.'!$D1287,#REF!,2,FALSE),IF($C1287=#REF!,VLOOKUP('P.O.'!$D1287,#REF!,2,FALSE),IF($C1287=#REF!,VLOOKUP('P.O.'!$D1287,#REF!,2,FALSE),IF($C1287=#REF!,VLOOKUP('P.O.'!$D1287,#REF!,2,FALSE),IF($C1287=#REF!,VLOOKUP('P.O.'!$D1287,#REF!,2,FALSE),IF(C1287=#REF!,VLOOKUP('P.O.'!D1287,#REF!,3,FALSE))))))))</f>
        <v>#REF!</v>
      </c>
      <c r="F1287" s="16" t="e">
        <f>IF(E1287=#REF!,"",IF($C1287=#REF!,VLOOKUP('P.O.'!$D1287,#REF!,3,FALSE),IF($C1287=#REF!,VLOOKUP('P.O.'!$D1287,#REF!,3,FALSE),IF($C1287=#REF!,VLOOKUP('P.O.'!$D1287,#REF!,3,FALSE),IF($C1287=#REF!,VLOOKUP('P.O.'!$D1287,#REF!,3,FALSE),IF($C1287=#REF!,VLOOKUP('P.O.'!$D1287,#REF!,3,FALSE),IF(C1287=#REF!,VLOOKUP('P.O.'!D1287,#REF!,4,FALSE))))))))</f>
        <v>#REF!</v>
      </c>
      <c r="G1287" s="17" t="e">
        <f>IF(E1287=#REF!,"",VLOOKUP(B1287,'[5]M.C.'!C:G,4,FALSE))</f>
        <v>#REF!</v>
      </c>
      <c r="H1287" s="18" t="e">
        <f>IF(E1287=#REF!,"",IF(#REF!=0,"",#REF!))</f>
        <v>#REF!</v>
      </c>
      <c r="I1287" s="18" t="e">
        <f>IF(E1287=#REF!,"",IF(#REF!&lt;&gt;0,ROUND(#REF!*(1+#REF!),2),#REF!))</f>
        <v>#REF!</v>
      </c>
      <c r="J1287" s="19" t="e">
        <f>IF(E1287=#REF!,"",IFERROR(ROUND(G1287*I1287,2),0))</f>
        <v>#REF!</v>
      </c>
      <c r="K1287" s="20"/>
    </row>
    <row r="1288" spans="2:11" ht="12.75" hidden="1" x14ac:dyDescent="0.2">
      <c r="B1288" s="12" t="s">
        <v>1490</v>
      </c>
      <c r="C1288" s="21"/>
      <c r="D1288" s="14"/>
      <c r="E1288" s="15" t="e">
        <f>IF(C1288="SUBITEM",#REF!,IF($C1288=#REF!,VLOOKUP('P.O.'!$D1288,#REF!,2,FALSE),IF($C1288=#REF!,VLOOKUP('P.O.'!$D1288,#REF!,2,FALSE),IF($C1288=#REF!,VLOOKUP('P.O.'!$D1288,#REF!,2,FALSE),IF($C1288=#REF!,VLOOKUP('P.O.'!$D1288,#REF!,2,FALSE),IF($C1288=#REF!,VLOOKUP('P.O.'!$D1288,#REF!,2,FALSE),IF(C1288=#REF!,VLOOKUP('P.O.'!D1288,#REF!,3,FALSE))))))))</f>
        <v>#REF!</v>
      </c>
      <c r="F1288" s="16" t="e">
        <f>IF(E1288=#REF!,"",IF($C1288=#REF!,VLOOKUP('P.O.'!$D1288,#REF!,3,FALSE),IF($C1288=#REF!,VLOOKUP('P.O.'!$D1288,#REF!,3,FALSE),IF($C1288=#REF!,VLOOKUP('P.O.'!$D1288,#REF!,3,FALSE),IF($C1288=#REF!,VLOOKUP('P.O.'!$D1288,#REF!,3,FALSE),IF($C1288=#REF!,VLOOKUP('P.O.'!$D1288,#REF!,3,FALSE),IF(C1288=#REF!,VLOOKUP('P.O.'!D1288,#REF!,4,FALSE))))))))</f>
        <v>#REF!</v>
      </c>
      <c r="G1288" s="17" t="e">
        <f>IF(E1288=#REF!,"",VLOOKUP(B1288,'[5]M.C.'!C:G,4,FALSE))</f>
        <v>#REF!</v>
      </c>
      <c r="H1288" s="18" t="e">
        <f>IF(E1288=#REF!,"",IF(#REF!=0,"",#REF!))</f>
        <v>#REF!</v>
      </c>
      <c r="I1288" s="18" t="e">
        <f>IF(E1288=#REF!,"",IF(#REF!&lt;&gt;0,ROUND(#REF!*(1+#REF!),2),#REF!))</f>
        <v>#REF!</v>
      </c>
      <c r="J1288" s="19" t="e">
        <f>IF(E1288=#REF!,"",IFERROR(ROUND(G1288*I1288,2),0))</f>
        <v>#REF!</v>
      </c>
      <c r="K1288" s="20"/>
    </row>
    <row r="1289" spans="2:11" ht="12.75" hidden="1" x14ac:dyDescent="0.2">
      <c r="B1289" s="12" t="s">
        <v>1491</v>
      </c>
      <c r="C1289" s="21"/>
      <c r="D1289" s="14"/>
      <c r="E1289" s="15" t="e">
        <f>IF(C1289="SUBITEM",#REF!,IF($C1289=#REF!,VLOOKUP('P.O.'!$D1289,#REF!,2,FALSE),IF($C1289=#REF!,VLOOKUP('P.O.'!$D1289,#REF!,2,FALSE),IF($C1289=#REF!,VLOOKUP('P.O.'!$D1289,#REF!,2,FALSE),IF($C1289=#REF!,VLOOKUP('P.O.'!$D1289,#REF!,2,FALSE),IF($C1289=#REF!,VLOOKUP('P.O.'!$D1289,#REF!,2,FALSE),IF(C1289=#REF!,VLOOKUP('P.O.'!D1289,#REF!,3,FALSE))))))))</f>
        <v>#REF!</v>
      </c>
      <c r="F1289" s="16" t="e">
        <f>IF(E1289=#REF!,"",IF($C1289=#REF!,VLOOKUP('P.O.'!$D1289,#REF!,3,FALSE),IF($C1289=#REF!,VLOOKUP('P.O.'!$D1289,#REF!,3,FALSE),IF($C1289=#REF!,VLOOKUP('P.O.'!$D1289,#REF!,3,FALSE),IF($C1289=#REF!,VLOOKUP('P.O.'!$D1289,#REF!,3,FALSE),IF($C1289=#REF!,VLOOKUP('P.O.'!$D1289,#REF!,3,FALSE),IF(C1289=#REF!,VLOOKUP('P.O.'!D1289,#REF!,4,FALSE))))))))</f>
        <v>#REF!</v>
      </c>
      <c r="G1289" s="17" t="e">
        <f>IF(E1289=#REF!,"",VLOOKUP(B1289,'[5]M.C.'!C:G,4,FALSE))</f>
        <v>#REF!</v>
      </c>
      <c r="H1289" s="18" t="e">
        <f>IF(E1289=#REF!,"",IF(#REF!=0,"",#REF!))</f>
        <v>#REF!</v>
      </c>
      <c r="I1289" s="18" t="e">
        <f>IF(E1289=#REF!,"",IF(#REF!&lt;&gt;0,ROUND(#REF!*(1+#REF!),2),#REF!))</f>
        <v>#REF!</v>
      </c>
      <c r="J1289" s="19" t="e">
        <f>IF(E1289=#REF!,"",IFERROR(ROUND(G1289*I1289,2),0))</f>
        <v>#REF!</v>
      </c>
      <c r="K1289" s="20"/>
    </row>
    <row r="1290" spans="2:11" ht="12.75" hidden="1" x14ac:dyDescent="0.2">
      <c r="B1290" s="12" t="s">
        <v>1492</v>
      </c>
      <c r="C1290" s="21"/>
      <c r="D1290" s="14"/>
      <c r="E1290" s="15" t="e">
        <f>IF(C1290="SUBITEM",#REF!,IF($C1290=#REF!,VLOOKUP('P.O.'!$D1290,#REF!,2,FALSE),IF($C1290=#REF!,VLOOKUP('P.O.'!$D1290,#REF!,2,FALSE),IF($C1290=#REF!,VLOOKUP('P.O.'!$D1290,#REF!,2,FALSE),IF($C1290=#REF!,VLOOKUP('P.O.'!$D1290,#REF!,2,FALSE),IF($C1290=#REF!,VLOOKUP('P.O.'!$D1290,#REF!,2,FALSE),IF(C1290=#REF!,VLOOKUP('P.O.'!D1290,#REF!,3,FALSE))))))))</f>
        <v>#REF!</v>
      </c>
      <c r="F1290" s="16" t="e">
        <f>IF(E1290=#REF!,"",IF($C1290=#REF!,VLOOKUP('P.O.'!$D1290,#REF!,3,FALSE),IF($C1290=#REF!,VLOOKUP('P.O.'!$D1290,#REF!,3,FALSE),IF($C1290=#REF!,VLOOKUP('P.O.'!$D1290,#REF!,3,FALSE),IF($C1290=#REF!,VLOOKUP('P.O.'!$D1290,#REF!,3,FALSE),IF($C1290=#REF!,VLOOKUP('P.O.'!$D1290,#REF!,3,FALSE),IF(C1290=#REF!,VLOOKUP('P.O.'!D1290,#REF!,4,FALSE))))))))</f>
        <v>#REF!</v>
      </c>
      <c r="G1290" s="17" t="e">
        <f>IF(E1290=#REF!,"",VLOOKUP(B1290,'[5]M.C.'!C:G,4,FALSE))</f>
        <v>#REF!</v>
      </c>
      <c r="H1290" s="18" t="e">
        <f>IF(E1290=#REF!,"",IF(#REF!=0,"",#REF!))</f>
        <v>#REF!</v>
      </c>
      <c r="I1290" s="18" t="e">
        <f>IF(E1290=#REF!,"",IF(#REF!&lt;&gt;0,ROUND(#REF!*(1+#REF!),2),#REF!))</f>
        <v>#REF!</v>
      </c>
      <c r="J1290" s="19" t="e">
        <f>IF(E1290=#REF!,"",IFERROR(ROUND(G1290*I1290,2),0))</f>
        <v>#REF!</v>
      </c>
      <c r="K1290" s="20"/>
    </row>
    <row r="1291" spans="2:11" ht="12.75" hidden="1" x14ac:dyDescent="0.2">
      <c r="B1291" s="12" t="s">
        <v>1493</v>
      </c>
      <c r="C1291" s="21"/>
      <c r="D1291" s="14"/>
      <c r="E1291" s="15" t="e">
        <f>IF(C1291="SUBITEM",#REF!,IF($C1291=#REF!,VLOOKUP('P.O.'!$D1291,#REF!,2,FALSE),IF($C1291=#REF!,VLOOKUP('P.O.'!$D1291,#REF!,2,FALSE),IF($C1291=#REF!,VLOOKUP('P.O.'!$D1291,#REF!,2,FALSE),IF($C1291=#REF!,VLOOKUP('P.O.'!$D1291,#REF!,2,FALSE),IF($C1291=#REF!,VLOOKUP('P.O.'!$D1291,#REF!,2,FALSE),IF(C1291=#REF!,VLOOKUP('P.O.'!D1291,#REF!,3,FALSE))))))))</f>
        <v>#REF!</v>
      </c>
      <c r="F1291" s="16" t="e">
        <f>IF(E1291=#REF!,"",IF($C1291=#REF!,VLOOKUP('P.O.'!$D1291,#REF!,3,FALSE),IF($C1291=#REF!,VLOOKUP('P.O.'!$D1291,#REF!,3,FALSE),IF($C1291=#REF!,VLOOKUP('P.O.'!$D1291,#REF!,3,FALSE),IF($C1291=#REF!,VLOOKUP('P.O.'!$D1291,#REF!,3,FALSE),IF($C1291=#REF!,VLOOKUP('P.O.'!$D1291,#REF!,3,FALSE),IF(C1291=#REF!,VLOOKUP('P.O.'!D1291,#REF!,4,FALSE))))))))</f>
        <v>#REF!</v>
      </c>
      <c r="G1291" s="17" t="e">
        <f>IF(E1291=#REF!,"",VLOOKUP(B1291,'[5]M.C.'!C:G,4,FALSE))</f>
        <v>#REF!</v>
      </c>
      <c r="H1291" s="18" t="e">
        <f>IF(E1291=#REF!,"",IF(#REF!=0,"",#REF!))</f>
        <v>#REF!</v>
      </c>
      <c r="I1291" s="18" t="e">
        <f>IF(E1291=#REF!,"",IF(#REF!&lt;&gt;0,ROUND(#REF!*(1+#REF!),2),#REF!))</f>
        <v>#REF!</v>
      </c>
      <c r="J1291" s="19" t="e">
        <f>IF(E1291=#REF!,"",IFERROR(ROUND(G1291*I1291,2),0))</f>
        <v>#REF!</v>
      </c>
      <c r="K1291" s="20"/>
    </row>
    <row r="1292" spans="2:11" ht="12.75" hidden="1" x14ac:dyDescent="0.2">
      <c r="B1292" s="12" t="s">
        <v>1494</v>
      </c>
      <c r="C1292" s="21"/>
      <c r="D1292" s="14"/>
      <c r="E1292" s="15" t="e">
        <f>IF(C1292="SUBITEM",#REF!,IF($C1292=#REF!,VLOOKUP('P.O.'!$D1292,#REF!,2,FALSE),IF($C1292=#REF!,VLOOKUP('P.O.'!$D1292,#REF!,2,FALSE),IF($C1292=#REF!,VLOOKUP('P.O.'!$D1292,#REF!,2,FALSE),IF($C1292=#REF!,VLOOKUP('P.O.'!$D1292,#REF!,2,FALSE),IF($C1292=#REF!,VLOOKUP('P.O.'!$D1292,#REF!,2,FALSE),IF(C1292=#REF!,VLOOKUP('P.O.'!D1292,#REF!,3,FALSE))))))))</f>
        <v>#REF!</v>
      </c>
      <c r="F1292" s="16" t="e">
        <f>IF(E1292=#REF!,"",IF($C1292=#REF!,VLOOKUP('P.O.'!$D1292,#REF!,3,FALSE),IF($C1292=#REF!,VLOOKUP('P.O.'!$D1292,#REF!,3,FALSE),IF($C1292=#REF!,VLOOKUP('P.O.'!$D1292,#REF!,3,FALSE),IF($C1292=#REF!,VLOOKUP('P.O.'!$D1292,#REF!,3,FALSE),IF($C1292=#REF!,VLOOKUP('P.O.'!$D1292,#REF!,3,FALSE),IF(C1292=#REF!,VLOOKUP('P.O.'!D1292,#REF!,4,FALSE))))))))</f>
        <v>#REF!</v>
      </c>
      <c r="G1292" s="17" t="e">
        <f>IF(E1292=#REF!,"",VLOOKUP(B1292,'[5]M.C.'!C:G,4,FALSE))</f>
        <v>#REF!</v>
      </c>
      <c r="H1292" s="18" t="e">
        <f>IF(E1292=#REF!,"",IF(#REF!=0,"",#REF!))</f>
        <v>#REF!</v>
      </c>
      <c r="I1292" s="18" t="e">
        <f>IF(E1292=#REF!,"",IF(#REF!&lt;&gt;0,ROUND(#REF!*(1+#REF!),2),#REF!))</f>
        <v>#REF!</v>
      </c>
      <c r="J1292" s="19" t="e">
        <f>IF(E1292=#REF!,"",IFERROR(ROUND(G1292*I1292,2),0))</f>
        <v>#REF!</v>
      </c>
      <c r="K1292" s="20"/>
    </row>
    <row r="1293" spans="2:11" ht="12.75" hidden="1" x14ac:dyDescent="0.2">
      <c r="B1293" s="12" t="s">
        <v>1495</v>
      </c>
      <c r="C1293" s="21"/>
      <c r="D1293" s="14"/>
      <c r="E1293" s="15" t="e">
        <f>IF(C1293="SUBITEM",#REF!,IF($C1293=#REF!,VLOOKUP('P.O.'!$D1293,#REF!,2,FALSE),IF($C1293=#REF!,VLOOKUP('P.O.'!$D1293,#REF!,2,FALSE),IF($C1293=#REF!,VLOOKUP('P.O.'!$D1293,#REF!,2,FALSE),IF($C1293=#REF!,VLOOKUP('P.O.'!$D1293,#REF!,2,FALSE),IF($C1293=#REF!,VLOOKUP('P.O.'!$D1293,#REF!,2,FALSE),IF(C1293=#REF!,VLOOKUP('P.O.'!D1293,#REF!,3,FALSE))))))))</f>
        <v>#REF!</v>
      </c>
      <c r="F1293" s="16" t="e">
        <f>IF(E1293=#REF!,"",IF($C1293=#REF!,VLOOKUP('P.O.'!$D1293,#REF!,3,FALSE),IF($C1293=#REF!,VLOOKUP('P.O.'!$D1293,#REF!,3,FALSE),IF($C1293=#REF!,VLOOKUP('P.O.'!$D1293,#REF!,3,FALSE),IF($C1293=#REF!,VLOOKUP('P.O.'!$D1293,#REF!,3,FALSE),IF($C1293=#REF!,VLOOKUP('P.O.'!$D1293,#REF!,3,FALSE),IF(C1293=#REF!,VLOOKUP('P.O.'!D1293,#REF!,4,FALSE))))))))</f>
        <v>#REF!</v>
      </c>
      <c r="G1293" s="17" t="e">
        <f>IF(E1293=#REF!,"",VLOOKUP(B1293,'[5]M.C.'!C:G,4,FALSE))</f>
        <v>#REF!</v>
      </c>
      <c r="H1293" s="18" t="e">
        <f>IF(E1293=#REF!,"",IF(#REF!=0,"",#REF!))</f>
        <v>#REF!</v>
      </c>
      <c r="I1293" s="18" t="e">
        <f>IF(E1293=#REF!,"",IF(#REF!&lt;&gt;0,ROUND(#REF!*(1+#REF!),2),#REF!))</f>
        <v>#REF!</v>
      </c>
      <c r="J1293" s="19" t="e">
        <f>IF(E1293=#REF!,"",IFERROR(ROUND(G1293*I1293,2),0))</f>
        <v>#REF!</v>
      </c>
      <c r="K1293" s="20"/>
    </row>
    <row r="1294" spans="2:11" ht="12.75" hidden="1" x14ac:dyDescent="0.2">
      <c r="B1294" s="12" t="s">
        <v>1496</v>
      </c>
      <c r="C1294" s="21"/>
      <c r="D1294" s="14"/>
      <c r="E1294" s="15" t="e">
        <f>IF(C1294="SUBITEM",#REF!,IF($C1294=#REF!,VLOOKUP('P.O.'!$D1294,#REF!,2,FALSE),IF($C1294=#REF!,VLOOKUP('P.O.'!$D1294,#REF!,2,FALSE),IF($C1294=#REF!,VLOOKUP('P.O.'!$D1294,#REF!,2,FALSE),IF($C1294=#REF!,VLOOKUP('P.O.'!$D1294,#REF!,2,FALSE),IF($C1294=#REF!,VLOOKUP('P.O.'!$D1294,#REF!,2,FALSE),IF(C1294=#REF!,VLOOKUP('P.O.'!D1294,#REF!,3,FALSE))))))))</f>
        <v>#REF!</v>
      </c>
      <c r="F1294" s="16" t="e">
        <f>IF(E1294=#REF!,"",IF($C1294=#REF!,VLOOKUP('P.O.'!$D1294,#REF!,3,FALSE),IF($C1294=#REF!,VLOOKUP('P.O.'!$D1294,#REF!,3,FALSE),IF($C1294=#REF!,VLOOKUP('P.O.'!$D1294,#REF!,3,FALSE),IF($C1294=#REF!,VLOOKUP('P.O.'!$D1294,#REF!,3,FALSE),IF($C1294=#REF!,VLOOKUP('P.O.'!$D1294,#REF!,3,FALSE),IF(C1294=#REF!,VLOOKUP('P.O.'!D1294,#REF!,4,FALSE))))))))</f>
        <v>#REF!</v>
      </c>
      <c r="G1294" s="17" t="e">
        <f>IF(E1294=#REF!,"",VLOOKUP(B1294,'[5]M.C.'!C:G,4,FALSE))</f>
        <v>#REF!</v>
      </c>
      <c r="H1294" s="18" t="e">
        <f>IF(E1294=#REF!,"",IF(#REF!=0,"",#REF!))</f>
        <v>#REF!</v>
      </c>
      <c r="I1294" s="18" t="e">
        <f>IF(E1294=#REF!,"",IF(#REF!&lt;&gt;0,ROUND(#REF!*(1+#REF!),2),#REF!))</f>
        <v>#REF!</v>
      </c>
      <c r="J1294" s="19" t="e">
        <f>IF(E1294=#REF!,"",IFERROR(ROUND(G1294*I1294,2),0))</f>
        <v>#REF!</v>
      </c>
      <c r="K1294" s="20"/>
    </row>
    <row r="1295" spans="2:11" ht="12.75" hidden="1" x14ac:dyDescent="0.2">
      <c r="B1295" s="12" t="s">
        <v>1497</v>
      </c>
      <c r="C1295" s="21"/>
      <c r="D1295" s="14"/>
      <c r="E1295" s="15" t="e">
        <f>IF(C1295="SUBITEM",#REF!,IF($C1295=#REF!,VLOOKUP('P.O.'!$D1295,#REF!,2,FALSE),IF($C1295=#REF!,VLOOKUP('P.O.'!$D1295,#REF!,2,FALSE),IF($C1295=#REF!,VLOOKUP('P.O.'!$D1295,#REF!,2,FALSE),IF($C1295=#REF!,VLOOKUP('P.O.'!$D1295,#REF!,2,FALSE),IF($C1295=#REF!,VLOOKUP('P.O.'!$D1295,#REF!,2,FALSE),IF(C1295=#REF!,VLOOKUP('P.O.'!D1295,#REF!,3,FALSE))))))))</f>
        <v>#REF!</v>
      </c>
      <c r="F1295" s="16" t="e">
        <f>IF(E1295=#REF!,"",IF($C1295=#REF!,VLOOKUP('P.O.'!$D1295,#REF!,3,FALSE),IF($C1295=#REF!,VLOOKUP('P.O.'!$D1295,#REF!,3,FALSE),IF($C1295=#REF!,VLOOKUP('P.O.'!$D1295,#REF!,3,FALSE),IF($C1295=#REF!,VLOOKUP('P.O.'!$D1295,#REF!,3,FALSE),IF($C1295=#REF!,VLOOKUP('P.O.'!$D1295,#REF!,3,FALSE),IF(C1295=#REF!,VLOOKUP('P.O.'!D1295,#REF!,4,FALSE))))))))</f>
        <v>#REF!</v>
      </c>
      <c r="G1295" s="17" t="e">
        <f>IF(E1295=#REF!,"",VLOOKUP(B1295,'[5]M.C.'!C:G,4,FALSE))</f>
        <v>#REF!</v>
      </c>
      <c r="H1295" s="18" t="e">
        <f>IF(E1295=#REF!,"",IF(#REF!=0,"",#REF!))</f>
        <v>#REF!</v>
      </c>
      <c r="I1295" s="18" t="e">
        <f>IF(E1295=#REF!,"",IF(#REF!&lt;&gt;0,ROUND(#REF!*(1+#REF!),2),#REF!))</f>
        <v>#REF!</v>
      </c>
      <c r="J1295" s="19" t="e">
        <f>IF(E1295=#REF!,"",IFERROR(ROUND(G1295*I1295,2),0))</f>
        <v>#REF!</v>
      </c>
      <c r="K1295" s="20"/>
    </row>
    <row r="1296" spans="2:11" ht="12.75" hidden="1" x14ac:dyDescent="0.2">
      <c r="B1296" s="12" t="s">
        <v>1498</v>
      </c>
      <c r="C1296" s="21"/>
      <c r="D1296" s="14"/>
      <c r="E1296" s="15" t="e">
        <f>IF(C1296="SUBITEM",#REF!,IF($C1296=#REF!,VLOOKUP('P.O.'!$D1296,#REF!,2,FALSE),IF($C1296=#REF!,VLOOKUP('P.O.'!$D1296,#REF!,2,FALSE),IF($C1296=#REF!,VLOOKUP('P.O.'!$D1296,#REF!,2,FALSE),IF($C1296=#REF!,VLOOKUP('P.O.'!$D1296,#REF!,2,FALSE),IF($C1296=#REF!,VLOOKUP('P.O.'!$D1296,#REF!,2,FALSE),IF(C1296=#REF!,VLOOKUP('P.O.'!D1296,#REF!,3,FALSE))))))))</f>
        <v>#REF!</v>
      </c>
      <c r="F1296" s="16" t="e">
        <f>IF(E1296=#REF!,"",IF($C1296=#REF!,VLOOKUP('P.O.'!$D1296,#REF!,3,FALSE),IF($C1296=#REF!,VLOOKUP('P.O.'!$D1296,#REF!,3,FALSE),IF($C1296=#REF!,VLOOKUP('P.O.'!$D1296,#REF!,3,FALSE),IF($C1296=#REF!,VLOOKUP('P.O.'!$D1296,#REF!,3,FALSE),IF($C1296=#REF!,VLOOKUP('P.O.'!$D1296,#REF!,3,FALSE),IF(C1296=#REF!,VLOOKUP('P.O.'!D1296,#REF!,4,FALSE))))))))</f>
        <v>#REF!</v>
      </c>
      <c r="G1296" s="17" t="e">
        <f>IF(E1296=#REF!,"",VLOOKUP(B1296,'[5]M.C.'!C:G,4,FALSE))</f>
        <v>#REF!</v>
      </c>
      <c r="H1296" s="18" t="e">
        <f>IF(E1296=#REF!,"",IF(#REF!=0,"",#REF!))</f>
        <v>#REF!</v>
      </c>
      <c r="I1296" s="18" t="e">
        <f>IF(E1296=#REF!,"",IF(#REF!&lt;&gt;0,ROUND(#REF!*(1+#REF!),2),#REF!))</f>
        <v>#REF!</v>
      </c>
      <c r="J1296" s="19" t="e">
        <f>IF(E1296=#REF!,"",IFERROR(ROUND(G1296*I1296,2),0))</f>
        <v>#REF!</v>
      </c>
      <c r="K1296" s="20"/>
    </row>
    <row r="1297" spans="2:11" ht="12.75" hidden="1" x14ac:dyDescent="0.2">
      <c r="B1297" s="12" t="s">
        <v>1499</v>
      </c>
      <c r="C1297" s="21"/>
      <c r="D1297" s="14"/>
      <c r="E1297" s="15" t="e">
        <f>IF(C1297="SUBITEM",#REF!,IF($C1297=#REF!,VLOOKUP('P.O.'!$D1297,#REF!,2,FALSE),IF($C1297=#REF!,VLOOKUP('P.O.'!$D1297,#REF!,2,FALSE),IF($C1297=#REF!,VLOOKUP('P.O.'!$D1297,#REF!,2,FALSE),IF($C1297=#REF!,VLOOKUP('P.O.'!$D1297,#REF!,2,FALSE),IF($C1297=#REF!,VLOOKUP('P.O.'!$D1297,#REF!,2,FALSE),IF(C1297=#REF!,VLOOKUP('P.O.'!D1297,#REF!,3,FALSE))))))))</f>
        <v>#REF!</v>
      </c>
      <c r="F1297" s="16" t="e">
        <f>IF(E1297=#REF!,"",IF($C1297=#REF!,VLOOKUP('P.O.'!$D1297,#REF!,3,FALSE),IF($C1297=#REF!,VLOOKUP('P.O.'!$D1297,#REF!,3,FALSE),IF($C1297=#REF!,VLOOKUP('P.O.'!$D1297,#REF!,3,FALSE),IF($C1297=#REF!,VLOOKUP('P.O.'!$D1297,#REF!,3,FALSE),IF($C1297=#REF!,VLOOKUP('P.O.'!$D1297,#REF!,3,FALSE),IF(C1297=#REF!,VLOOKUP('P.O.'!D1297,#REF!,4,FALSE))))))))</f>
        <v>#REF!</v>
      </c>
      <c r="G1297" s="17" t="e">
        <f>IF(E1297=#REF!,"",VLOOKUP(B1297,'[5]M.C.'!C:G,4,FALSE))</f>
        <v>#REF!</v>
      </c>
      <c r="H1297" s="18" t="e">
        <f>IF(E1297=#REF!,"",IF(#REF!=0,"",#REF!))</f>
        <v>#REF!</v>
      </c>
      <c r="I1297" s="18" t="e">
        <f>IF(E1297=#REF!,"",IF(#REF!&lt;&gt;0,ROUND(#REF!*(1+#REF!),2),#REF!))</f>
        <v>#REF!</v>
      </c>
      <c r="J1297" s="19" t="e">
        <f>IF(E1297=#REF!,"",IFERROR(ROUND(G1297*I1297,2),0))</f>
        <v>#REF!</v>
      </c>
      <c r="K1297" s="20"/>
    </row>
    <row r="1298" spans="2:11" ht="12.75" hidden="1" x14ac:dyDescent="0.2">
      <c r="B1298" s="12" t="s">
        <v>1500</v>
      </c>
      <c r="C1298" s="21"/>
      <c r="D1298" s="14"/>
      <c r="E1298" s="15" t="e">
        <f>IF(C1298="SUBITEM",#REF!,IF($C1298=#REF!,VLOOKUP('P.O.'!$D1298,#REF!,2,FALSE),IF($C1298=#REF!,VLOOKUP('P.O.'!$D1298,#REF!,2,FALSE),IF($C1298=#REF!,VLOOKUP('P.O.'!$D1298,#REF!,2,FALSE),IF($C1298=#REF!,VLOOKUP('P.O.'!$D1298,#REF!,2,FALSE),IF($C1298=#REF!,VLOOKUP('P.O.'!$D1298,#REF!,2,FALSE),IF(C1298=#REF!,VLOOKUP('P.O.'!D1298,#REF!,3,FALSE))))))))</f>
        <v>#REF!</v>
      </c>
      <c r="F1298" s="16" t="e">
        <f>IF(E1298=#REF!,"",IF($C1298=#REF!,VLOOKUP('P.O.'!$D1298,#REF!,3,FALSE),IF($C1298=#REF!,VLOOKUP('P.O.'!$D1298,#REF!,3,FALSE),IF($C1298=#REF!,VLOOKUP('P.O.'!$D1298,#REF!,3,FALSE),IF($C1298=#REF!,VLOOKUP('P.O.'!$D1298,#REF!,3,FALSE),IF($C1298=#REF!,VLOOKUP('P.O.'!$D1298,#REF!,3,FALSE),IF(C1298=#REF!,VLOOKUP('P.O.'!D1298,#REF!,4,FALSE))))))))</f>
        <v>#REF!</v>
      </c>
      <c r="G1298" s="17" t="e">
        <f>IF(E1298=#REF!,"",VLOOKUP(B1298,'[5]M.C.'!C:G,4,FALSE))</f>
        <v>#REF!</v>
      </c>
      <c r="H1298" s="18" t="e">
        <f>IF(E1298=#REF!,"",IF(#REF!=0,"",#REF!))</f>
        <v>#REF!</v>
      </c>
      <c r="I1298" s="18" t="e">
        <f>IF(E1298=#REF!,"",IF(#REF!&lt;&gt;0,ROUND(#REF!*(1+#REF!),2),#REF!))</f>
        <v>#REF!</v>
      </c>
      <c r="J1298" s="19" t="e">
        <f>IF(E1298=#REF!,"",IFERROR(ROUND(G1298*I1298,2),0))</f>
        <v>#REF!</v>
      </c>
      <c r="K1298" s="20"/>
    </row>
    <row r="1299" spans="2:11" ht="12.75" hidden="1" x14ac:dyDescent="0.2">
      <c r="B1299" s="22"/>
      <c r="C1299" s="23"/>
      <c r="D1299" s="24"/>
      <c r="E1299" s="25" t="e">
        <f>C1200</f>
        <v>#REF!</v>
      </c>
      <c r="F1299" s="23"/>
      <c r="G1299" s="23"/>
      <c r="H1299" s="23"/>
      <c r="I1299" s="23"/>
      <c r="J1299" s="26"/>
    </row>
    <row r="1300" spans="2:11" ht="12.75" hidden="1" x14ac:dyDescent="0.2">
      <c r="B1300" s="8">
        <v>14</v>
      </c>
      <c r="C1300" s="9" t="e">
        <f>IF(#REF!="","FALSO",#REF!)</f>
        <v>#REF!</v>
      </c>
      <c r="D1300" s="10"/>
      <c r="E1300" s="41" t="e">
        <f>IF(#REF!="","FALSO",#REF!)</f>
        <v>#REF!</v>
      </c>
      <c r="F1300" s="41"/>
      <c r="G1300" s="41"/>
      <c r="H1300" s="41"/>
      <c r="I1300" s="41"/>
      <c r="J1300" s="11" t="e">
        <f>SUM(J1301:J1399)</f>
        <v>#REF!</v>
      </c>
    </row>
    <row r="1301" spans="2:11" ht="12.75" hidden="1" x14ac:dyDescent="0.2">
      <c r="B1301" s="12" t="s">
        <v>1501</v>
      </c>
      <c r="C1301" s="21"/>
      <c r="D1301" s="14"/>
      <c r="E1301" s="15" t="e">
        <f>IF(C1301="SUBITEM",#REF!,IF($C1301=#REF!,VLOOKUP('P.O.'!$D1301,#REF!,2,FALSE),IF($C1301=#REF!,VLOOKUP('P.O.'!$D1301,#REF!,2,FALSE),IF($C1301=#REF!,VLOOKUP('P.O.'!$D1301,#REF!,2,FALSE),IF($C1301=#REF!,VLOOKUP('P.O.'!$D1301,#REF!,2,FALSE),IF($C1301=#REF!,VLOOKUP('P.O.'!$D1301,#REF!,2,FALSE),IF(C1301=#REF!,VLOOKUP('P.O.'!D1301,#REF!,3,FALSE))))))))</f>
        <v>#REF!</v>
      </c>
      <c r="F1301" s="16" t="e">
        <f>IF(E1301=#REF!,"",IF($C1301=#REF!,VLOOKUP('P.O.'!$D1301,#REF!,3,FALSE),IF($C1301=#REF!,VLOOKUP('P.O.'!$D1301,#REF!,3,FALSE),IF($C1301=#REF!,VLOOKUP('P.O.'!$D1301,#REF!,3,FALSE),IF($C1301=#REF!,VLOOKUP('P.O.'!$D1301,#REF!,3,FALSE),IF($C1301=#REF!,VLOOKUP('P.O.'!$D1301,#REF!,3,FALSE),IF(C1301=#REF!,VLOOKUP('P.O.'!D1301,#REF!,4,FALSE))))))))</f>
        <v>#REF!</v>
      </c>
      <c r="G1301" s="17" t="e">
        <f>IF(E1301=#REF!,"",VLOOKUP(B1301,'[5]M.C.'!C:G,4,FALSE))</f>
        <v>#REF!</v>
      </c>
      <c r="H1301" s="18" t="e">
        <f>IF(E1301=#REF!,"",IF(#REF!=0,"",#REF!))</f>
        <v>#REF!</v>
      </c>
      <c r="I1301" s="18" t="e">
        <f>IF(E1301=#REF!,"",IF(#REF!&lt;&gt;0,ROUND(#REF!*(1+#REF!),2),#REF!))</f>
        <v>#REF!</v>
      </c>
      <c r="J1301" s="19" t="e">
        <f>IF(E1301=#REF!,"",IFERROR(ROUND(G1301*I1301,2),0))</f>
        <v>#REF!</v>
      </c>
      <c r="K1301" s="20"/>
    </row>
    <row r="1302" spans="2:11" ht="12.75" hidden="1" x14ac:dyDescent="0.2">
      <c r="B1302" s="12" t="s">
        <v>1502</v>
      </c>
      <c r="C1302" s="21" t="s">
        <v>1109</v>
      </c>
      <c r="D1302" s="14" t="s">
        <v>1110</v>
      </c>
      <c r="E1302" s="15" t="e">
        <f>IF(C1302="SUBITEM",#REF!,IF($C1302=#REF!,VLOOKUP('P.O.'!$D1302,#REF!,2,FALSE),IF($C1302=#REF!,VLOOKUP('P.O.'!$D1302,#REF!,2,FALSE),IF($C1302=#REF!,VLOOKUP('P.O.'!$D1302,#REF!,2,FALSE),IF($C1302=#REF!,VLOOKUP('P.O.'!$D1302,#REF!,2,FALSE),IF($C1302=#REF!,VLOOKUP('P.O.'!$D1302,#REF!,2,FALSE),IF(C1302=#REF!,VLOOKUP('P.O.'!D1302,#REF!,3,FALSE))))))))</f>
        <v>#REF!</v>
      </c>
      <c r="F1302" s="16" t="e">
        <f>IF(E1302=#REF!,"",IF($C1302=#REF!,VLOOKUP('P.O.'!$D1302,#REF!,3,FALSE),IF($C1302=#REF!,VLOOKUP('P.O.'!$D1302,#REF!,3,FALSE),IF($C1302=#REF!,VLOOKUP('P.O.'!$D1302,#REF!,3,FALSE),IF($C1302=#REF!,VLOOKUP('P.O.'!$D1302,#REF!,3,FALSE),IF($C1302=#REF!,VLOOKUP('P.O.'!$D1302,#REF!,3,FALSE),IF(C1302=#REF!,VLOOKUP('P.O.'!D1302,#REF!,4,FALSE))))))))</f>
        <v>#REF!</v>
      </c>
      <c r="G1302" s="17" t="e">
        <f>IF(E1302=#REF!,"",VLOOKUP(B1302,'[5]M.C.'!C:G,4,FALSE))</f>
        <v>#REF!</v>
      </c>
      <c r="H1302" s="18" t="e">
        <f>IF(E1302=#REF!,"",IF(#REF!=0,"",#REF!))</f>
        <v>#REF!</v>
      </c>
      <c r="I1302" s="18" t="e">
        <f>IF(E1302=#REF!,"",IF(#REF!&lt;&gt;0,ROUND(#REF!*(1+#REF!),2),#REF!))</f>
        <v>#REF!</v>
      </c>
      <c r="J1302" s="19" t="e">
        <f>IF(E1302=#REF!,"",IFERROR(ROUND(G1302*I1302,2),0))</f>
        <v>#REF!</v>
      </c>
      <c r="K1302" s="20"/>
    </row>
    <row r="1303" spans="2:11" ht="12.75" hidden="1" x14ac:dyDescent="0.2">
      <c r="B1303" s="12" t="s">
        <v>1503</v>
      </c>
      <c r="C1303" s="21"/>
      <c r="D1303" s="14"/>
      <c r="E1303" s="15" t="e">
        <f>IF(C1303="SUBITEM",#REF!,IF($C1303=#REF!,VLOOKUP('P.O.'!$D1303,#REF!,2,FALSE),IF($C1303=#REF!,VLOOKUP('P.O.'!$D1303,#REF!,2,FALSE),IF($C1303=#REF!,VLOOKUP('P.O.'!$D1303,#REF!,2,FALSE),IF($C1303=#REF!,VLOOKUP('P.O.'!$D1303,#REF!,2,FALSE),IF($C1303=#REF!,VLOOKUP('P.O.'!$D1303,#REF!,2,FALSE),IF(C1303=#REF!,VLOOKUP('P.O.'!D1303,#REF!,3,FALSE))))))))</f>
        <v>#REF!</v>
      </c>
      <c r="F1303" s="16" t="e">
        <f>IF(E1303=#REF!,"",IF($C1303=#REF!,VLOOKUP('P.O.'!$D1303,#REF!,3,FALSE),IF($C1303=#REF!,VLOOKUP('P.O.'!$D1303,#REF!,3,FALSE),IF($C1303=#REF!,VLOOKUP('P.O.'!$D1303,#REF!,3,FALSE),IF($C1303=#REF!,VLOOKUP('P.O.'!$D1303,#REF!,3,FALSE),IF($C1303=#REF!,VLOOKUP('P.O.'!$D1303,#REF!,3,FALSE),IF(C1303=#REF!,VLOOKUP('P.O.'!D1303,#REF!,4,FALSE))))))))</f>
        <v>#REF!</v>
      </c>
      <c r="G1303" s="17" t="e">
        <f>IF(E1303=#REF!,"",VLOOKUP(B1303,'[5]M.C.'!C:G,4,FALSE))</f>
        <v>#REF!</v>
      </c>
      <c r="H1303" s="18" t="e">
        <f>IF(E1303=#REF!,"",IF(#REF!=0,"",#REF!))</f>
        <v>#REF!</v>
      </c>
      <c r="I1303" s="18" t="e">
        <f>IF(E1303=#REF!,"",IF(#REF!&lt;&gt;0,ROUND(#REF!*(1+#REF!),2),#REF!))</f>
        <v>#REF!</v>
      </c>
      <c r="J1303" s="19" t="e">
        <f>IF(E1303=#REF!,"",IFERROR(ROUND(G1303*I1303,2),0))</f>
        <v>#REF!</v>
      </c>
      <c r="K1303" s="20"/>
    </row>
    <row r="1304" spans="2:11" ht="12.75" hidden="1" x14ac:dyDescent="0.2">
      <c r="B1304" s="12" t="s">
        <v>1504</v>
      </c>
      <c r="C1304" s="21"/>
      <c r="D1304" s="14"/>
      <c r="E1304" s="15" t="e">
        <f>IF(C1304="SUBITEM",#REF!,IF($C1304=#REF!,VLOOKUP('P.O.'!$D1304,#REF!,2,FALSE),IF($C1304=#REF!,VLOOKUP('P.O.'!$D1304,#REF!,2,FALSE),IF($C1304=#REF!,VLOOKUP('P.O.'!$D1304,#REF!,2,FALSE),IF($C1304=#REF!,VLOOKUP('P.O.'!$D1304,#REF!,2,FALSE),IF($C1304=#REF!,VLOOKUP('P.O.'!$D1304,#REF!,2,FALSE),IF(C1304=#REF!,VLOOKUP('P.O.'!D1304,#REF!,3,FALSE))))))))</f>
        <v>#REF!</v>
      </c>
      <c r="F1304" s="16" t="e">
        <f>IF(E1304=#REF!,"",IF($C1304=#REF!,VLOOKUP('P.O.'!$D1304,#REF!,3,FALSE),IF($C1304=#REF!,VLOOKUP('P.O.'!$D1304,#REF!,3,FALSE),IF($C1304=#REF!,VLOOKUP('P.O.'!$D1304,#REF!,3,FALSE),IF($C1304=#REF!,VLOOKUP('P.O.'!$D1304,#REF!,3,FALSE),IF($C1304=#REF!,VLOOKUP('P.O.'!$D1304,#REF!,3,FALSE),IF(C1304=#REF!,VLOOKUP('P.O.'!D1304,#REF!,4,FALSE))))))))</f>
        <v>#REF!</v>
      </c>
      <c r="G1304" s="17" t="e">
        <f>IF(E1304=#REF!,"",VLOOKUP(B1304,'[5]M.C.'!C:G,4,FALSE))</f>
        <v>#REF!</v>
      </c>
      <c r="H1304" s="18" t="e">
        <f>IF(E1304=#REF!,"",IF(#REF!=0,"",#REF!))</f>
        <v>#REF!</v>
      </c>
      <c r="I1304" s="18" t="e">
        <f>IF(E1304=#REF!,"",IF(#REF!&lt;&gt;0,ROUND(#REF!*(1+#REF!),2),#REF!))</f>
        <v>#REF!</v>
      </c>
      <c r="J1304" s="19" t="e">
        <f>IF(E1304=#REF!,"",IFERROR(ROUND(G1304*I1304,2),0))</f>
        <v>#REF!</v>
      </c>
      <c r="K1304" s="20"/>
    </row>
    <row r="1305" spans="2:11" ht="12.75" hidden="1" x14ac:dyDescent="0.2">
      <c r="B1305" s="12" t="s">
        <v>1505</v>
      </c>
      <c r="C1305" s="21"/>
      <c r="D1305" s="14"/>
      <c r="E1305" s="15" t="e">
        <f>IF(C1305="SUBITEM",#REF!,IF($C1305=#REF!,VLOOKUP('P.O.'!$D1305,#REF!,2,FALSE),IF($C1305=#REF!,VLOOKUP('P.O.'!$D1305,#REF!,2,FALSE),IF($C1305=#REF!,VLOOKUP('P.O.'!$D1305,#REF!,2,FALSE),IF($C1305=#REF!,VLOOKUP('P.O.'!$D1305,#REF!,2,FALSE),IF($C1305=#REF!,VLOOKUP('P.O.'!$D1305,#REF!,2,FALSE),IF(C1305=#REF!,VLOOKUP('P.O.'!D1305,#REF!,3,FALSE))))))))</f>
        <v>#REF!</v>
      </c>
      <c r="F1305" s="16" t="e">
        <f>IF(E1305=#REF!,"",IF($C1305=#REF!,VLOOKUP('P.O.'!$D1305,#REF!,3,FALSE),IF($C1305=#REF!,VLOOKUP('P.O.'!$D1305,#REF!,3,FALSE),IF($C1305=#REF!,VLOOKUP('P.O.'!$D1305,#REF!,3,FALSE),IF($C1305=#REF!,VLOOKUP('P.O.'!$D1305,#REF!,3,FALSE),IF($C1305=#REF!,VLOOKUP('P.O.'!$D1305,#REF!,3,FALSE),IF(C1305=#REF!,VLOOKUP('P.O.'!D1305,#REF!,4,FALSE))))))))</f>
        <v>#REF!</v>
      </c>
      <c r="G1305" s="17" t="e">
        <f>IF(E1305=#REF!,"",VLOOKUP(B1305,'[5]M.C.'!C:G,4,FALSE))</f>
        <v>#REF!</v>
      </c>
      <c r="H1305" s="18" t="e">
        <f>IF(E1305=#REF!,"",IF(#REF!=0,"",#REF!))</f>
        <v>#REF!</v>
      </c>
      <c r="I1305" s="18" t="e">
        <f>IF(E1305=#REF!,"",IF(#REF!&lt;&gt;0,ROUND(#REF!*(1+#REF!),2),#REF!))</f>
        <v>#REF!</v>
      </c>
      <c r="J1305" s="19" t="e">
        <f>IF(E1305=#REF!,"",IFERROR(ROUND(G1305*I1305,2),0))</f>
        <v>#REF!</v>
      </c>
      <c r="K1305" s="20"/>
    </row>
    <row r="1306" spans="2:11" ht="12.75" hidden="1" x14ac:dyDescent="0.2">
      <c r="B1306" s="12" t="s">
        <v>1506</v>
      </c>
      <c r="C1306" s="21"/>
      <c r="D1306" s="14"/>
      <c r="E1306" s="15" t="e">
        <f>IF(C1306="SUBITEM",#REF!,IF($C1306=#REF!,VLOOKUP('P.O.'!$D1306,#REF!,2,FALSE),IF($C1306=#REF!,VLOOKUP('P.O.'!$D1306,#REF!,2,FALSE),IF($C1306=#REF!,VLOOKUP('P.O.'!$D1306,#REF!,2,FALSE),IF($C1306=#REF!,VLOOKUP('P.O.'!$D1306,#REF!,2,FALSE),IF($C1306=#REF!,VLOOKUP('P.O.'!$D1306,#REF!,2,FALSE),IF(C1306=#REF!,VLOOKUP('P.O.'!D1306,#REF!,3,FALSE))))))))</f>
        <v>#REF!</v>
      </c>
      <c r="F1306" s="16" t="e">
        <f>IF(E1306=#REF!,"",IF($C1306=#REF!,VLOOKUP('P.O.'!$D1306,#REF!,3,FALSE),IF($C1306=#REF!,VLOOKUP('P.O.'!$D1306,#REF!,3,FALSE),IF($C1306=#REF!,VLOOKUP('P.O.'!$D1306,#REF!,3,FALSE),IF($C1306=#REF!,VLOOKUP('P.O.'!$D1306,#REF!,3,FALSE),IF($C1306=#REF!,VLOOKUP('P.O.'!$D1306,#REF!,3,FALSE),IF(C1306=#REF!,VLOOKUP('P.O.'!D1306,#REF!,4,FALSE))))))))</f>
        <v>#REF!</v>
      </c>
      <c r="G1306" s="17" t="e">
        <f>IF(E1306=#REF!,"",VLOOKUP(B1306,'[5]M.C.'!C:G,4,FALSE))</f>
        <v>#REF!</v>
      </c>
      <c r="H1306" s="18" t="e">
        <f>IF(E1306=#REF!,"",IF(#REF!=0,"",#REF!))</f>
        <v>#REF!</v>
      </c>
      <c r="I1306" s="18" t="e">
        <f>IF(E1306=#REF!,"",IF(#REF!&lt;&gt;0,ROUND(#REF!*(1+#REF!),2),#REF!))</f>
        <v>#REF!</v>
      </c>
      <c r="J1306" s="19" t="e">
        <f>IF(E1306=#REF!,"",IFERROR(ROUND(G1306*I1306,2),0))</f>
        <v>#REF!</v>
      </c>
      <c r="K1306" s="20"/>
    </row>
    <row r="1307" spans="2:11" ht="12.75" hidden="1" x14ac:dyDescent="0.2">
      <c r="B1307" s="12" t="s">
        <v>1507</v>
      </c>
      <c r="C1307" s="21"/>
      <c r="D1307" s="14"/>
      <c r="E1307" s="15" t="e">
        <f>IF(C1307="SUBITEM",#REF!,IF($C1307=#REF!,VLOOKUP('P.O.'!$D1307,#REF!,2,FALSE),IF($C1307=#REF!,VLOOKUP('P.O.'!$D1307,#REF!,2,FALSE),IF($C1307=#REF!,VLOOKUP('P.O.'!$D1307,#REF!,2,FALSE),IF($C1307=#REF!,VLOOKUP('P.O.'!$D1307,#REF!,2,FALSE),IF($C1307=#REF!,VLOOKUP('P.O.'!$D1307,#REF!,2,FALSE),IF(C1307=#REF!,VLOOKUP('P.O.'!D1307,#REF!,3,FALSE))))))))</f>
        <v>#REF!</v>
      </c>
      <c r="F1307" s="16" t="e">
        <f>IF(E1307=#REF!,"",IF($C1307=#REF!,VLOOKUP('P.O.'!$D1307,#REF!,3,FALSE),IF($C1307=#REF!,VLOOKUP('P.O.'!$D1307,#REF!,3,FALSE),IF($C1307=#REF!,VLOOKUP('P.O.'!$D1307,#REF!,3,FALSE),IF($C1307=#REF!,VLOOKUP('P.O.'!$D1307,#REF!,3,FALSE),IF($C1307=#REF!,VLOOKUP('P.O.'!$D1307,#REF!,3,FALSE),IF(C1307=#REF!,VLOOKUP('P.O.'!D1307,#REF!,4,FALSE))))))))</f>
        <v>#REF!</v>
      </c>
      <c r="G1307" s="17" t="e">
        <f>IF(E1307=#REF!,"",VLOOKUP(B1307,'[5]M.C.'!C:G,4,FALSE))</f>
        <v>#REF!</v>
      </c>
      <c r="H1307" s="18" t="e">
        <f>IF(E1307=#REF!,"",IF(#REF!=0,"",#REF!))</f>
        <v>#REF!</v>
      </c>
      <c r="I1307" s="18" t="e">
        <f>IF(E1307=#REF!,"",IF(#REF!&lt;&gt;0,ROUND(#REF!*(1+#REF!),2),#REF!))</f>
        <v>#REF!</v>
      </c>
      <c r="J1307" s="19" t="e">
        <f>IF(E1307=#REF!,"",IFERROR(ROUND(G1307*I1307,2),0))</f>
        <v>#REF!</v>
      </c>
      <c r="K1307" s="20"/>
    </row>
    <row r="1308" spans="2:11" ht="12.75" hidden="1" x14ac:dyDescent="0.2">
      <c r="B1308" s="12" t="s">
        <v>1508</v>
      </c>
      <c r="C1308" s="21"/>
      <c r="D1308" s="14"/>
      <c r="E1308" s="15" t="e">
        <f>IF(C1308="SUBITEM",#REF!,IF($C1308=#REF!,VLOOKUP('P.O.'!$D1308,#REF!,2,FALSE),IF($C1308=#REF!,VLOOKUP('P.O.'!$D1308,#REF!,2,FALSE),IF($C1308=#REF!,VLOOKUP('P.O.'!$D1308,#REF!,2,FALSE),IF($C1308=#REF!,VLOOKUP('P.O.'!$D1308,#REF!,2,FALSE),IF($C1308=#REF!,VLOOKUP('P.O.'!$D1308,#REF!,2,FALSE),IF(C1308=#REF!,VLOOKUP('P.O.'!D1308,#REF!,3,FALSE))))))))</f>
        <v>#REF!</v>
      </c>
      <c r="F1308" s="16" t="e">
        <f>IF(E1308=#REF!,"",IF($C1308=#REF!,VLOOKUP('P.O.'!$D1308,#REF!,3,FALSE),IF($C1308=#REF!,VLOOKUP('P.O.'!$D1308,#REF!,3,FALSE),IF($C1308=#REF!,VLOOKUP('P.O.'!$D1308,#REF!,3,FALSE),IF($C1308=#REF!,VLOOKUP('P.O.'!$D1308,#REF!,3,FALSE),IF($C1308=#REF!,VLOOKUP('P.O.'!$D1308,#REF!,3,FALSE),IF(C1308=#REF!,VLOOKUP('P.O.'!D1308,#REF!,4,FALSE))))))))</f>
        <v>#REF!</v>
      </c>
      <c r="G1308" s="17" t="e">
        <f>IF(E1308=#REF!,"",VLOOKUP(B1308,'[5]M.C.'!C:G,4,FALSE))</f>
        <v>#REF!</v>
      </c>
      <c r="H1308" s="18" t="e">
        <f>IF(E1308=#REF!,"",IF(#REF!=0,"",#REF!))</f>
        <v>#REF!</v>
      </c>
      <c r="I1308" s="18" t="e">
        <f>IF(E1308=#REF!,"",IF(#REF!&lt;&gt;0,ROUND(#REF!*(1+#REF!),2),#REF!))</f>
        <v>#REF!</v>
      </c>
      <c r="J1308" s="19" t="e">
        <f>IF(E1308=#REF!,"",IFERROR(ROUND(G1308*I1308,2),0))</f>
        <v>#REF!</v>
      </c>
      <c r="K1308" s="20"/>
    </row>
    <row r="1309" spans="2:11" ht="12.75" hidden="1" x14ac:dyDescent="0.2">
      <c r="B1309" s="12" t="s">
        <v>1509</v>
      </c>
      <c r="C1309" s="21"/>
      <c r="D1309" s="14"/>
      <c r="E1309" s="15" t="e">
        <f>IF(C1309="SUBITEM",#REF!,IF($C1309=#REF!,VLOOKUP('P.O.'!$D1309,#REF!,2,FALSE),IF($C1309=#REF!,VLOOKUP('P.O.'!$D1309,#REF!,2,FALSE),IF($C1309=#REF!,VLOOKUP('P.O.'!$D1309,#REF!,2,FALSE),IF($C1309=#REF!,VLOOKUP('P.O.'!$D1309,#REF!,2,FALSE),IF($C1309=#REF!,VLOOKUP('P.O.'!$D1309,#REF!,2,FALSE),IF(C1309=#REF!,VLOOKUP('P.O.'!D1309,#REF!,3,FALSE))))))))</f>
        <v>#REF!</v>
      </c>
      <c r="F1309" s="16" t="e">
        <f>IF(E1309=#REF!,"",IF($C1309=#REF!,VLOOKUP('P.O.'!$D1309,#REF!,3,FALSE),IF($C1309=#REF!,VLOOKUP('P.O.'!$D1309,#REF!,3,FALSE),IF($C1309=#REF!,VLOOKUP('P.O.'!$D1309,#REF!,3,FALSE),IF($C1309=#REF!,VLOOKUP('P.O.'!$D1309,#REF!,3,FALSE),IF($C1309=#REF!,VLOOKUP('P.O.'!$D1309,#REF!,3,FALSE),IF(C1309=#REF!,VLOOKUP('P.O.'!D1309,#REF!,4,FALSE))))))))</f>
        <v>#REF!</v>
      </c>
      <c r="G1309" s="17" t="e">
        <f>IF(E1309=#REF!,"",VLOOKUP(B1309,'[5]M.C.'!C:G,4,FALSE))</f>
        <v>#REF!</v>
      </c>
      <c r="H1309" s="18" t="e">
        <f>IF(E1309=#REF!,"",IF(#REF!=0,"",#REF!))</f>
        <v>#REF!</v>
      </c>
      <c r="I1309" s="18" t="e">
        <f>IF(E1309=#REF!,"",IF(#REF!&lt;&gt;0,ROUND(#REF!*(1+#REF!),2),#REF!))</f>
        <v>#REF!</v>
      </c>
      <c r="J1309" s="19" t="e">
        <f>IF(E1309=#REF!,"",IFERROR(ROUND(G1309*I1309,2),0))</f>
        <v>#REF!</v>
      </c>
      <c r="K1309" s="20"/>
    </row>
    <row r="1310" spans="2:11" ht="12.75" hidden="1" x14ac:dyDescent="0.2">
      <c r="B1310" s="12" t="s">
        <v>1510</v>
      </c>
      <c r="C1310" s="21"/>
      <c r="D1310" s="14"/>
      <c r="E1310" s="15" t="e">
        <f>IF(C1310="SUBITEM",#REF!,IF($C1310=#REF!,VLOOKUP('P.O.'!$D1310,#REF!,2,FALSE),IF($C1310=#REF!,VLOOKUP('P.O.'!$D1310,#REF!,2,FALSE),IF($C1310=#REF!,VLOOKUP('P.O.'!$D1310,#REF!,2,FALSE),IF($C1310=#REF!,VLOOKUP('P.O.'!$D1310,#REF!,2,FALSE),IF($C1310=#REF!,VLOOKUP('P.O.'!$D1310,#REF!,2,FALSE),IF(C1310=#REF!,VLOOKUP('P.O.'!D1310,#REF!,3,FALSE))))))))</f>
        <v>#REF!</v>
      </c>
      <c r="F1310" s="16" t="e">
        <f>IF(E1310=#REF!,"",IF($C1310=#REF!,VLOOKUP('P.O.'!$D1310,#REF!,3,FALSE),IF($C1310=#REF!,VLOOKUP('P.O.'!$D1310,#REF!,3,FALSE),IF($C1310=#REF!,VLOOKUP('P.O.'!$D1310,#REF!,3,FALSE),IF($C1310=#REF!,VLOOKUP('P.O.'!$D1310,#REF!,3,FALSE),IF($C1310=#REF!,VLOOKUP('P.O.'!$D1310,#REF!,3,FALSE),IF(C1310=#REF!,VLOOKUP('P.O.'!D1310,#REF!,4,FALSE))))))))</f>
        <v>#REF!</v>
      </c>
      <c r="G1310" s="17" t="e">
        <f>IF(E1310=#REF!,"",VLOOKUP(B1310,'[5]M.C.'!C:G,4,FALSE))</f>
        <v>#REF!</v>
      </c>
      <c r="H1310" s="18" t="e">
        <f>IF(E1310=#REF!,"",IF(#REF!=0,"",#REF!))</f>
        <v>#REF!</v>
      </c>
      <c r="I1310" s="18" t="e">
        <f>IF(E1310=#REF!,"",IF(#REF!&lt;&gt;0,ROUND(#REF!*(1+#REF!),2),#REF!))</f>
        <v>#REF!</v>
      </c>
      <c r="J1310" s="19" t="e">
        <f>IF(E1310=#REF!,"",IFERROR(ROUND(G1310*I1310,2),0))</f>
        <v>#REF!</v>
      </c>
      <c r="K1310" s="20"/>
    </row>
    <row r="1311" spans="2:11" ht="12.75" hidden="1" x14ac:dyDescent="0.2">
      <c r="B1311" s="12" t="s">
        <v>1511</v>
      </c>
      <c r="C1311" s="21"/>
      <c r="D1311" s="14"/>
      <c r="E1311" s="15" t="e">
        <f>IF(C1311="SUBITEM",#REF!,IF($C1311=#REF!,VLOOKUP('P.O.'!$D1311,#REF!,2,FALSE),IF($C1311=#REF!,VLOOKUP('P.O.'!$D1311,#REF!,2,FALSE),IF($C1311=#REF!,VLOOKUP('P.O.'!$D1311,#REF!,2,FALSE),IF($C1311=#REF!,VLOOKUP('P.O.'!$D1311,#REF!,2,FALSE),IF($C1311=#REF!,VLOOKUP('P.O.'!$D1311,#REF!,2,FALSE),IF(C1311=#REF!,VLOOKUP('P.O.'!D1311,#REF!,3,FALSE))))))))</f>
        <v>#REF!</v>
      </c>
      <c r="F1311" s="16" t="e">
        <f>IF(E1311=#REF!,"",IF($C1311=#REF!,VLOOKUP('P.O.'!$D1311,#REF!,3,FALSE),IF($C1311=#REF!,VLOOKUP('P.O.'!$D1311,#REF!,3,FALSE),IF($C1311=#REF!,VLOOKUP('P.O.'!$D1311,#REF!,3,FALSE),IF($C1311=#REF!,VLOOKUP('P.O.'!$D1311,#REF!,3,FALSE),IF($C1311=#REF!,VLOOKUP('P.O.'!$D1311,#REF!,3,FALSE),IF(C1311=#REF!,VLOOKUP('P.O.'!D1311,#REF!,4,FALSE))))))))</f>
        <v>#REF!</v>
      </c>
      <c r="G1311" s="17" t="e">
        <f>IF(E1311=#REF!,"",VLOOKUP(B1311,'[5]M.C.'!C:G,4,FALSE))</f>
        <v>#REF!</v>
      </c>
      <c r="H1311" s="18" t="e">
        <f>IF(E1311=#REF!,"",IF(#REF!=0,"",#REF!))</f>
        <v>#REF!</v>
      </c>
      <c r="I1311" s="18" t="e">
        <f>IF(E1311=#REF!,"",IF(#REF!&lt;&gt;0,ROUND(#REF!*(1+#REF!),2),#REF!))</f>
        <v>#REF!</v>
      </c>
      <c r="J1311" s="19" t="e">
        <f>IF(E1311=#REF!,"",IFERROR(ROUND(G1311*I1311,2),0))</f>
        <v>#REF!</v>
      </c>
      <c r="K1311" s="20"/>
    </row>
    <row r="1312" spans="2:11" ht="12.75" hidden="1" x14ac:dyDescent="0.2">
      <c r="B1312" s="12" t="s">
        <v>1512</v>
      </c>
      <c r="C1312" s="21"/>
      <c r="D1312" s="14"/>
      <c r="E1312" s="15" t="e">
        <f>IF(C1312="SUBITEM",#REF!,IF($C1312=#REF!,VLOOKUP('P.O.'!$D1312,#REF!,2,FALSE),IF($C1312=#REF!,VLOOKUP('P.O.'!$D1312,#REF!,2,FALSE),IF($C1312=#REF!,VLOOKUP('P.O.'!$D1312,#REF!,2,FALSE),IF($C1312=#REF!,VLOOKUP('P.O.'!$D1312,#REF!,2,FALSE),IF($C1312=#REF!,VLOOKUP('P.O.'!$D1312,#REF!,2,FALSE),IF(C1312=#REF!,VLOOKUP('P.O.'!D1312,#REF!,3,FALSE))))))))</f>
        <v>#REF!</v>
      </c>
      <c r="F1312" s="16" t="e">
        <f>IF(E1312=#REF!,"",IF($C1312=#REF!,VLOOKUP('P.O.'!$D1312,#REF!,3,FALSE),IF($C1312=#REF!,VLOOKUP('P.O.'!$D1312,#REF!,3,FALSE),IF($C1312=#REF!,VLOOKUP('P.O.'!$D1312,#REF!,3,FALSE),IF($C1312=#REF!,VLOOKUP('P.O.'!$D1312,#REF!,3,FALSE),IF($C1312=#REF!,VLOOKUP('P.O.'!$D1312,#REF!,3,FALSE),IF(C1312=#REF!,VLOOKUP('P.O.'!D1312,#REF!,4,FALSE))))))))</f>
        <v>#REF!</v>
      </c>
      <c r="G1312" s="17" t="e">
        <f>IF(E1312=#REF!,"",VLOOKUP(B1312,'[5]M.C.'!C:G,4,FALSE))</f>
        <v>#REF!</v>
      </c>
      <c r="H1312" s="18" t="e">
        <f>IF(E1312=#REF!,"",IF(#REF!=0,"",#REF!))</f>
        <v>#REF!</v>
      </c>
      <c r="I1312" s="18" t="e">
        <f>IF(E1312=#REF!,"",IF(#REF!&lt;&gt;0,ROUND(#REF!*(1+#REF!),2),#REF!))</f>
        <v>#REF!</v>
      </c>
      <c r="J1312" s="19" t="e">
        <f>IF(E1312=#REF!,"",IFERROR(ROUND(G1312*I1312,2),0))</f>
        <v>#REF!</v>
      </c>
      <c r="K1312" s="20"/>
    </row>
    <row r="1313" spans="2:11" ht="12.75" hidden="1" x14ac:dyDescent="0.2">
      <c r="B1313" s="12" t="s">
        <v>1513</v>
      </c>
      <c r="C1313" s="21"/>
      <c r="D1313" s="14"/>
      <c r="E1313" s="15" t="e">
        <f>IF(C1313="SUBITEM",#REF!,IF($C1313=#REF!,VLOOKUP('P.O.'!$D1313,#REF!,2,FALSE),IF($C1313=#REF!,VLOOKUP('P.O.'!$D1313,#REF!,2,FALSE),IF($C1313=#REF!,VLOOKUP('P.O.'!$D1313,#REF!,2,FALSE),IF($C1313=#REF!,VLOOKUP('P.O.'!$D1313,#REF!,2,FALSE),IF($C1313=#REF!,VLOOKUP('P.O.'!$D1313,#REF!,2,FALSE),IF(C1313=#REF!,VLOOKUP('P.O.'!D1313,#REF!,3,FALSE))))))))</f>
        <v>#REF!</v>
      </c>
      <c r="F1313" s="16" t="e">
        <f>IF(E1313=#REF!,"",IF($C1313=#REF!,VLOOKUP('P.O.'!$D1313,#REF!,3,FALSE),IF($C1313=#REF!,VLOOKUP('P.O.'!$D1313,#REF!,3,FALSE),IF($C1313=#REF!,VLOOKUP('P.O.'!$D1313,#REF!,3,FALSE),IF($C1313=#REF!,VLOOKUP('P.O.'!$D1313,#REF!,3,FALSE),IF($C1313=#REF!,VLOOKUP('P.O.'!$D1313,#REF!,3,FALSE),IF(C1313=#REF!,VLOOKUP('P.O.'!D1313,#REF!,4,FALSE))))))))</f>
        <v>#REF!</v>
      </c>
      <c r="G1313" s="17" t="e">
        <f>IF(E1313=#REF!,"",VLOOKUP(B1313,'[5]M.C.'!C:G,4,FALSE))</f>
        <v>#REF!</v>
      </c>
      <c r="H1313" s="18" t="e">
        <f>IF(E1313=#REF!,"",IF(#REF!=0,"",#REF!))</f>
        <v>#REF!</v>
      </c>
      <c r="I1313" s="18" t="e">
        <f>IF(E1313=#REF!,"",IF(#REF!&lt;&gt;0,ROUND(#REF!*(1+#REF!),2),#REF!))</f>
        <v>#REF!</v>
      </c>
      <c r="J1313" s="19" t="e">
        <f>IF(E1313=#REF!,"",IFERROR(ROUND(G1313*I1313,2),0))</f>
        <v>#REF!</v>
      </c>
      <c r="K1313" s="20"/>
    </row>
    <row r="1314" spans="2:11" ht="12.75" hidden="1" x14ac:dyDescent="0.2">
      <c r="B1314" s="12" t="s">
        <v>1514</v>
      </c>
      <c r="C1314" s="21"/>
      <c r="D1314" s="14"/>
      <c r="E1314" s="15" t="e">
        <f>IF(C1314="SUBITEM",#REF!,IF($C1314=#REF!,VLOOKUP('P.O.'!$D1314,#REF!,2,FALSE),IF($C1314=#REF!,VLOOKUP('P.O.'!$D1314,#REF!,2,FALSE),IF($C1314=#REF!,VLOOKUP('P.O.'!$D1314,#REF!,2,FALSE),IF($C1314=#REF!,VLOOKUP('P.O.'!$D1314,#REF!,2,FALSE),IF($C1314=#REF!,VLOOKUP('P.O.'!$D1314,#REF!,2,FALSE),IF(C1314=#REF!,VLOOKUP('P.O.'!D1314,#REF!,3,FALSE))))))))</f>
        <v>#REF!</v>
      </c>
      <c r="F1314" s="16" t="e">
        <f>IF(E1314=#REF!,"",IF($C1314=#REF!,VLOOKUP('P.O.'!$D1314,#REF!,3,FALSE),IF($C1314=#REF!,VLOOKUP('P.O.'!$D1314,#REF!,3,FALSE),IF($C1314=#REF!,VLOOKUP('P.O.'!$D1314,#REF!,3,FALSE),IF($C1314=#REF!,VLOOKUP('P.O.'!$D1314,#REF!,3,FALSE),IF($C1314=#REF!,VLOOKUP('P.O.'!$D1314,#REF!,3,FALSE),IF(C1314=#REF!,VLOOKUP('P.O.'!D1314,#REF!,4,FALSE))))))))</f>
        <v>#REF!</v>
      </c>
      <c r="G1314" s="17" t="e">
        <f>IF(E1314=#REF!,"",VLOOKUP(B1314,'[5]M.C.'!C:G,4,FALSE))</f>
        <v>#REF!</v>
      </c>
      <c r="H1314" s="18" t="e">
        <f>IF(E1314=#REF!,"",IF(#REF!=0,"",#REF!))</f>
        <v>#REF!</v>
      </c>
      <c r="I1314" s="18" t="e">
        <f>IF(E1314=#REF!,"",IF(#REF!&lt;&gt;0,ROUND(#REF!*(1+#REF!),2),#REF!))</f>
        <v>#REF!</v>
      </c>
      <c r="J1314" s="19" t="e">
        <f>IF(E1314=#REF!,"",IFERROR(ROUND(G1314*I1314,2),0))</f>
        <v>#REF!</v>
      </c>
      <c r="K1314" s="20"/>
    </row>
    <row r="1315" spans="2:11" ht="12.75" hidden="1" x14ac:dyDescent="0.2">
      <c r="B1315" s="12" t="s">
        <v>1515</v>
      </c>
      <c r="C1315" s="21"/>
      <c r="D1315" s="14"/>
      <c r="E1315" s="15" t="e">
        <f>IF(C1315="SUBITEM",#REF!,IF($C1315=#REF!,VLOOKUP('P.O.'!$D1315,#REF!,2,FALSE),IF($C1315=#REF!,VLOOKUP('P.O.'!$D1315,#REF!,2,FALSE),IF($C1315=#REF!,VLOOKUP('P.O.'!$D1315,#REF!,2,FALSE),IF($C1315=#REF!,VLOOKUP('P.O.'!$D1315,#REF!,2,FALSE),IF($C1315=#REF!,VLOOKUP('P.O.'!$D1315,#REF!,2,FALSE),IF(C1315=#REF!,VLOOKUP('P.O.'!D1315,#REF!,3,FALSE))))))))</f>
        <v>#REF!</v>
      </c>
      <c r="F1315" s="16" t="e">
        <f>IF(E1315=#REF!,"",IF($C1315=#REF!,VLOOKUP('P.O.'!$D1315,#REF!,3,FALSE),IF($C1315=#REF!,VLOOKUP('P.O.'!$D1315,#REF!,3,FALSE),IF($C1315=#REF!,VLOOKUP('P.O.'!$D1315,#REF!,3,FALSE),IF($C1315=#REF!,VLOOKUP('P.O.'!$D1315,#REF!,3,FALSE),IF($C1315=#REF!,VLOOKUP('P.O.'!$D1315,#REF!,3,FALSE),IF(C1315=#REF!,VLOOKUP('P.O.'!D1315,#REF!,4,FALSE))))))))</f>
        <v>#REF!</v>
      </c>
      <c r="G1315" s="17" t="e">
        <f>IF(E1315=#REF!,"",VLOOKUP(B1315,'[5]M.C.'!C:G,4,FALSE))</f>
        <v>#REF!</v>
      </c>
      <c r="H1315" s="18" t="e">
        <f>IF(E1315=#REF!,"",IF(#REF!=0,"",#REF!))</f>
        <v>#REF!</v>
      </c>
      <c r="I1315" s="18" t="e">
        <f>IF(E1315=#REF!,"",IF(#REF!&lt;&gt;0,ROUND(#REF!*(1+#REF!),2),#REF!))</f>
        <v>#REF!</v>
      </c>
      <c r="J1315" s="19" t="e">
        <f>IF(E1315=#REF!,"",IFERROR(ROUND(G1315*I1315,2),0))</f>
        <v>#REF!</v>
      </c>
      <c r="K1315" s="20"/>
    </row>
    <row r="1316" spans="2:11" ht="12.75" hidden="1" x14ac:dyDescent="0.2">
      <c r="B1316" s="12" t="s">
        <v>1516</v>
      </c>
      <c r="C1316" s="21"/>
      <c r="D1316" s="14"/>
      <c r="E1316" s="15" t="e">
        <f>IF(C1316="SUBITEM",#REF!,IF($C1316=#REF!,VLOOKUP('P.O.'!$D1316,#REF!,2,FALSE),IF($C1316=#REF!,VLOOKUP('P.O.'!$D1316,#REF!,2,FALSE),IF($C1316=#REF!,VLOOKUP('P.O.'!$D1316,#REF!,2,FALSE),IF($C1316=#REF!,VLOOKUP('P.O.'!$D1316,#REF!,2,FALSE),IF($C1316=#REF!,VLOOKUP('P.O.'!$D1316,#REF!,2,FALSE),IF(C1316=#REF!,VLOOKUP('P.O.'!D1316,#REF!,3,FALSE))))))))</f>
        <v>#REF!</v>
      </c>
      <c r="F1316" s="16" t="e">
        <f>IF(E1316=#REF!,"",IF($C1316=#REF!,VLOOKUP('P.O.'!$D1316,#REF!,3,FALSE),IF($C1316=#REF!,VLOOKUP('P.O.'!$D1316,#REF!,3,FALSE),IF($C1316=#REF!,VLOOKUP('P.O.'!$D1316,#REF!,3,FALSE),IF($C1316=#REF!,VLOOKUP('P.O.'!$D1316,#REF!,3,FALSE),IF($C1316=#REF!,VLOOKUP('P.O.'!$D1316,#REF!,3,FALSE),IF(C1316=#REF!,VLOOKUP('P.O.'!D1316,#REF!,4,FALSE))))))))</f>
        <v>#REF!</v>
      </c>
      <c r="G1316" s="17" t="e">
        <f>IF(E1316=#REF!,"",VLOOKUP(B1316,'[5]M.C.'!C:G,4,FALSE))</f>
        <v>#REF!</v>
      </c>
      <c r="H1316" s="18" t="e">
        <f>IF(E1316=#REF!,"",IF(#REF!=0,"",#REF!))</f>
        <v>#REF!</v>
      </c>
      <c r="I1316" s="18" t="e">
        <f>IF(E1316=#REF!,"",IF(#REF!&lt;&gt;0,ROUND(#REF!*(1+#REF!),2),#REF!))</f>
        <v>#REF!</v>
      </c>
      <c r="J1316" s="19" t="e">
        <f>IF(E1316=#REF!,"",IFERROR(ROUND(G1316*I1316,2),0))</f>
        <v>#REF!</v>
      </c>
      <c r="K1316" s="20"/>
    </row>
    <row r="1317" spans="2:11" ht="12.75" hidden="1" x14ac:dyDescent="0.2">
      <c r="B1317" s="12" t="s">
        <v>1517</v>
      </c>
      <c r="C1317" s="21"/>
      <c r="D1317" s="14"/>
      <c r="E1317" s="15" t="e">
        <f>IF(C1317="SUBITEM",#REF!,IF($C1317=#REF!,VLOOKUP('P.O.'!$D1317,#REF!,2,FALSE),IF($C1317=#REF!,VLOOKUP('P.O.'!$D1317,#REF!,2,FALSE),IF($C1317=#REF!,VLOOKUP('P.O.'!$D1317,#REF!,2,FALSE),IF($C1317=#REF!,VLOOKUP('P.O.'!$D1317,#REF!,2,FALSE),IF($C1317=#REF!,VLOOKUP('P.O.'!$D1317,#REF!,2,FALSE),IF(C1317=#REF!,VLOOKUP('P.O.'!D1317,#REF!,3,FALSE))))))))</f>
        <v>#REF!</v>
      </c>
      <c r="F1317" s="16" t="e">
        <f>IF(E1317=#REF!,"",IF($C1317=#REF!,VLOOKUP('P.O.'!$D1317,#REF!,3,FALSE),IF($C1317=#REF!,VLOOKUP('P.O.'!$D1317,#REF!,3,FALSE),IF($C1317=#REF!,VLOOKUP('P.O.'!$D1317,#REF!,3,FALSE),IF($C1317=#REF!,VLOOKUP('P.O.'!$D1317,#REF!,3,FALSE),IF($C1317=#REF!,VLOOKUP('P.O.'!$D1317,#REF!,3,FALSE),IF(C1317=#REF!,VLOOKUP('P.O.'!D1317,#REF!,4,FALSE))))))))</f>
        <v>#REF!</v>
      </c>
      <c r="G1317" s="17" t="e">
        <f>IF(E1317=#REF!,"",VLOOKUP(B1317,'[5]M.C.'!C:G,4,FALSE))</f>
        <v>#REF!</v>
      </c>
      <c r="H1317" s="18" t="e">
        <f>IF(E1317=#REF!,"",IF(#REF!=0,"",#REF!))</f>
        <v>#REF!</v>
      </c>
      <c r="I1317" s="18" t="e">
        <f>IF(E1317=#REF!,"",IF(#REF!&lt;&gt;0,ROUND(#REF!*(1+#REF!),2),#REF!))</f>
        <v>#REF!</v>
      </c>
      <c r="J1317" s="19" t="e">
        <f>IF(E1317=#REF!,"",IFERROR(ROUND(G1317*I1317,2),0))</f>
        <v>#REF!</v>
      </c>
      <c r="K1317" s="20"/>
    </row>
    <row r="1318" spans="2:11" ht="12.75" hidden="1" x14ac:dyDescent="0.2">
      <c r="B1318" s="12" t="s">
        <v>1518</v>
      </c>
      <c r="C1318" s="21"/>
      <c r="D1318" s="14"/>
      <c r="E1318" s="15" t="e">
        <f>IF(C1318="SUBITEM",#REF!,IF($C1318=#REF!,VLOOKUP('P.O.'!$D1318,#REF!,2,FALSE),IF($C1318=#REF!,VLOOKUP('P.O.'!$D1318,#REF!,2,FALSE),IF($C1318=#REF!,VLOOKUP('P.O.'!$D1318,#REF!,2,FALSE),IF($C1318=#REF!,VLOOKUP('P.O.'!$D1318,#REF!,2,FALSE),IF($C1318=#REF!,VLOOKUP('P.O.'!$D1318,#REF!,2,FALSE),IF(C1318=#REF!,VLOOKUP('P.O.'!D1318,#REF!,3,FALSE))))))))</f>
        <v>#REF!</v>
      </c>
      <c r="F1318" s="16" t="e">
        <f>IF(E1318=#REF!,"",IF($C1318=#REF!,VLOOKUP('P.O.'!$D1318,#REF!,3,FALSE),IF($C1318=#REF!,VLOOKUP('P.O.'!$D1318,#REF!,3,FALSE),IF($C1318=#REF!,VLOOKUP('P.O.'!$D1318,#REF!,3,FALSE),IF($C1318=#REF!,VLOOKUP('P.O.'!$D1318,#REF!,3,FALSE),IF($C1318=#REF!,VLOOKUP('P.O.'!$D1318,#REF!,3,FALSE),IF(C1318=#REF!,VLOOKUP('P.O.'!D1318,#REF!,4,FALSE))))))))</f>
        <v>#REF!</v>
      </c>
      <c r="G1318" s="17" t="e">
        <f>IF(E1318=#REF!,"",VLOOKUP(B1318,'[5]M.C.'!C:G,4,FALSE))</f>
        <v>#REF!</v>
      </c>
      <c r="H1318" s="18" t="e">
        <f>IF(E1318=#REF!,"",IF(#REF!=0,"",#REF!))</f>
        <v>#REF!</v>
      </c>
      <c r="I1318" s="18" t="e">
        <f>IF(E1318=#REF!,"",IF(#REF!&lt;&gt;0,ROUND(#REF!*(1+#REF!),2),#REF!))</f>
        <v>#REF!</v>
      </c>
      <c r="J1318" s="19" t="e">
        <f>IF(E1318=#REF!,"",IFERROR(ROUND(G1318*I1318,2),0))</f>
        <v>#REF!</v>
      </c>
      <c r="K1318" s="20"/>
    </row>
    <row r="1319" spans="2:11" ht="12.75" hidden="1" x14ac:dyDescent="0.2">
      <c r="B1319" s="12" t="s">
        <v>1519</v>
      </c>
      <c r="C1319" s="21"/>
      <c r="D1319" s="14"/>
      <c r="E1319" s="15" t="e">
        <f>IF(C1319="SUBITEM",#REF!,IF($C1319=#REF!,VLOOKUP('P.O.'!$D1319,#REF!,2,FALSE),IF($C1319=#REF!,VLOOKUP('P.O.'!$D1319,#REF!,2,FALSE),IF($C1319=#REF!,VLOOKUP('P.O.'!$D1319,#REF!,2,FALSE),IF($C1319=#REF!,VLOOKUP('P.O.'!$D1319,#REF!,2,FALSE),IF($C1319=#REF!,VLOOKUP('P.O.'!$D1319,#REF!,2,FALSE),IF(C1319=#REF!,VLOOKUP('P.O.'!D1319,#REF!,3,FALSE))))))))</f>
        <v>#REF!</v>
      </c>
      <c r="F1319" s="16" t="e">
        <f>IF(E1319=#REF!,"",IF($C1319=#REF!,VLOOKUP('P.O.'!$D1319,#REF!,3,FALSE),IF($C1319=#REF!,VLOOKUP('P.O.'!$D1319,#REF!,3,FALSE),IF($C1319=#REF!,VLOOKUP('P.O.'!$D1319,#REF!,3,FALSE),IF($C1319=#REF!,VLOOKUP('P.O.'!$D1319,#REF!,3,FALSE),IF($C1319=#REF!,VLOOKUP('P.O.'!$D1319,#REF!,3,FALSE),IF(C1319=#REF!,VLOOKUP('P.O.'!D1319,#REF!,4,FALSE))))))))</f>
        <v>#REF!</v>
      </c>
      <c r="G1319" s="17" t="e">
        <f>IF(E1319=#REF!,"",VLOOKUP(B1319,'[5]M.C.'!C:G,4,FALSE))</f>
        <v>#REF!</v>
      </c>
      <c r="H1319" s="18" t="e">
        <f>IF(E1319=#REF!,"",IF(#REF!=0,"",#REF!))</f>
        <v>#REF!</v>
      </c>
      <c r="I1319" s="18" t="e">
        <f>IF(E1319=#REF!,"",IF(#REF!&lt;&gt;0,ROUND(#REF!*(1+#REF!),2),#REF!))</f>
        <v>#REF!</v>
      </c>
      <c r="J1319" s="19" t="e">
        <f>IF(E1319=#REF!,"",IFERROR(ROUND(G1319*I1319,2),0))</f>
        <v>#REF!</v>
      </c>
      <c r="K1319" s="20"/>
    </row>
    <row r="1320" spans="2:11" ht="12.75" hidden="1" x14ac:dyDescent="0.2">
      <c r="B1320" s="12" t="s">
        <v>1520</v>
      </c>
      <c r="C1320" s="21"/>
      <c r="D1320" s="14"/>
      <c r="E1320" s="15" t="e">
        <f>IF(C1320="SUBITEM",#REF!,IF($C1320=#REF!,VLOOKUP('P.O.'!$D1320,#REF!,2,FALSE),IF($C1320=#REF!,VLOOKUP('P.O.'!$D1320,#REF!,2,FALSE),IF($C1320=#REF!,VLOOKUP('P.O.'!$D1320,#REF!,2,FALSE),IF($C1320=#REF!,VLOOKUP('P.O.'!$D1320,#REF!,2,FALSE),IF($C1320=#REF!,VLOOKUP('P.O.'!$D1320,#REF!,2,FALSE),IF(C1320=#REF!,VLOOKUP('P.O.'!D1320,#REF!,3,FALSE))))))))</f>
        <v>#REF!</v>
      </c>
      <c r="F1320" s="16" t="e">
        <f>IF(E1320=#REF!,"",IF($C1320=#REF!,VLOOKUP('P.O.'!$D1320,#REF!,3,FALSE),IF($C1320=#REF!,VLOOKUP('P.O.'!$D1320,#REF!,3,FALSE),IF($C1320=#REF!,VLOOKUP('P.O.'!$D1320,#REF!,3,FALSE),IF($C1320=#REF!,VLOOKUP('P.O.'!$D1320,#REF!,3,FALSE),IF($C1320=#REF!,VLOOKUP('P.O.'!$D1320,#REF!,3,FALSE),IF(C1320=#REF!,VLOOKUP('P.O.'!D1320,#REF!,4,FALSE))))))))</f>
        <v>#REF!</v>
      </c>
      <c r="G1320" s="17" t="e">
        <f>IF(E1320=#REF!,"",VLOOKUP(B1320,'[5]M.C.'!C:G,4,FALSE))</f>
        <v>#REF!</v>
      </c>
      <c r="H1320" s="18" t="e">
        <f>IF(E1320=#REF!,"",IF(#REF!=0,"",#REF!))</f>
        <v>#REF!</v>
      </c>
      <c r="I1320" s="18" t="e">
        <f>IF(E1320=#REF!,"",IF(#REF!&lt;&gt;0,ROUND(#REF!*(1+#REF!),2),#REF!))</f>
        <v>#REF!</v>
      </c>
      <c r="J1320" s="19" t="e">
        <f>IF(E1320=#REF!,"",IFERROR(ROUND(G1320*I1320,2),0))</f>
        <v>#REF!</v>
      </c>
      <c r="K1320" s="20"/>
    </row>
    <row r="1321" spans="2:11" ht="12.75" hidden="1" x14ac:dyDescent="0.2">
      <c r="B1321" s="12" t="s">
        <v>1521</v>
      </c>
      <c r="C1321" s="21"/>
      <c r="D1321" s="14"/>
      <c r="E1321" s="15" t="e">
        <f>IF(C1321="SUBITEM",#REF!,IF($C1321=#REF!,VLOOKUP('P.O.'!$D1321,#REF!,2,FALSE),IF($C1321=#REF!,VLOOKUP('P.O.'!$D1321,#REF!,2,FALSE),IF($C1321=#REF!,VLOOKUP('P.O.'!$D1321,#REF!,2,FALSE),IF($C1321=#REF!,VLOOKUP('P.O.'!$D1321,#REF!,2,FALSE),IF($C1321=#REF!,VLOOKUP('P.O.'!$D1321,#REF!,2,FALSE),IF(C1321=#REF!,VLOOKUP('P.O.'!D1321,#REF!,3,FALSE))))))))</f>
        <v>#REF!</v>
      </c>
      <c r="F1321" s="16" t="e">
        <f>IF(E1321=#REF!,"",IF($C1321=#REF!,VLOOKUP('P.O.'!$D1321,#REF!,3,FALSE),IF($C1321=#REF!,VLOOKUP('P.O.'!$D1321,#REF!,3,FALSE),IF($C1321=#REF!,VLOOKUP('P.O.'!$D1321,#REF!,3,FALSE),IF($C1321=#REF!,VLOOKUP('P.O.'!$D1321,#REF!,3,FALSE),IF($C1321=#REF!,VLOOKUP('P.O.'!$D1321,#REF!,3,FALSE),IF(C1321=#REF!,VLOOKUP('P.O.'!D1321,#REF!,4,FALSE))))))))</f>
        <v>#REF!</v>
      </c>
      <c r="G1321" s="17" t="e">
        <f>IF(E1321=#REF!,"",VLOOKUP(B1321,'[5]M.C.'!C:G,4,FALSE))</f>
        <v>#REF!</v>
      </c>
      <c r="H1321" s="18" t="e">
        <f>IF(E1321=#REF!,"",IF(#REF!=0,"",#REF!))</f>
        <v>#REF!</v>
      </c>
      <c r="I1321" s="18" t="e">
        <f>IF(E1321=#REF!,"",IF(#REF!&lt;&gt;0,ROUND(#REF!*(1+#REF!),2),#REF!))</f>
        <v>#REF!</v>
      </c>
      <c r="J1321" s="19" t="e">
        <f>IF(E1321=#REF!,"",IFERROR(ROUND(G1321*I1321,2),0))</f>
        <v>#REF!</v>
      </c>
      <c r="K1321" s="20"/>
    </row>
    <row r="1322" spans="2:11" ht="12.75" hidden="1" x14ac:dyDescent="0.2">
      <c r="B1322" s="12" t="s">
        <v>1522</v>
      </c>
      <c r="C1322" s="21"/>
      <c r="D1322" s="14"/>
      <c r="E1322" s="15" t="e">
        <f>IF(C1322="SUBITEM",#REF!,IF($C1322=#REF!,VLOOKUP('P.O.'!$D1322,#REF!,2,FALSE),IF($C1322=#REF!,VLOOKUP('P.O.'!$D1322,#REF!,2,FALSE),IF($C1322=#REF!,VLOOKUP('P.O.'!$D1322,#REF!,2,FALSE),IF($C1322=#REF!,VLOOKUP('P.O.'!$D1322,#REF!,2,FALSE),IF($C1322=#REF!,VLOOKUP('P.O.'!$D1322,#REF!,2,FALSE),IF(C1322=#REF!,VLOOKUP('P.O.'!D1322,#REF!,3,FALSE))))))))</f>
        <v>#REF!</v>
      </c>
      <c r="F1322" s="16" t="e">
        <f>IF(E1322=#REF!,"",IF($C1322=#REF!,VLOOKUP('P.O.'!$D1322,#REF!,3,FALSE),IF($C1322=#REF!,VLOOKUP('P.O.'!$D1322,#REF!,3,FALSE),IF($C1322=#REF!,VLOOKUP('P.O.'!$D1322,#REF!,3,FALSE),IF($C1322=#REF!,VLOOKUP('P.O.'!$D1322,#REF!,3,FALSE),IF($C1322=#REF!,VLOOKUP('P.O.'!$D1322,#REF!,3,FALSE),IF(C1322=#REF!,VLOOKUP('P.O.'!D1322,#REF!,4,FALSE))))))))</f>
        <v>#REF!</v>
      </c>
      <c r="G1322" s="17" t="e">
        <f>IF(E1322=#REF!,"",VLOOKUP(B1322,'[5]M.C.'!C:G,4,FALSE))</f>
        <v>#REF!</v>
      </c>
      <c r="H1322" s="18" t="e">
        <f>IF(E1322=#REF!,"",IF(#REF!=0,"",#REF!))</f>
        <v>#REF!</v>
      </c>
      <c r="I1322" s="18" t="e">
        <f>IF(E1322=#REF!,"",IF(#REF!&lt;&gt;0,ROUND(#REF!*(1+#REF!),2),#REF!))</f>
        <v>#REF!</v>
      </c>
      <c r="J1322" s="19" t="e">
        <f>IF(E1322=#REF!,"",IFERROR(ROUND(G1322*I1322,2),0))</f>
        <v>#REF!</v>
      </c>
      <c r="K1322" s="20"/>
    </row>
    <row r="1323" spans="2:11" ht="12.75" hidden="1" x14ac:dyDescent="0.2">
      <c r="B1323" s="12" t="s">
        <v>1523</v>
      </c>
      <c r="C1323" s="21"/>
      <c r="D1323" s="14"/>
      <c r="E1323" s="15" t="e">
        <f>IF(C1323="SUBITEM",#REF!,IF($C1323=#REF!,VLOOKUP('P.O.'!$D1323,#REF!,2,FALSE),IF($C1323=#REF!,VLOOKUP('P.O.'!$D1323,#REF!,2,FALSE),IF($C1323=#REF!,VLOOKUP('P.O.'!$D1323,#REF!,2,FALSE),IF($C1323=#REF!,VLOOKUP('P.O.'!$D1323,#REF!,2,FALSE),IF($C1323=#REF!,VLOOKUP('P.O.'!$D1323,#REF!,2,FALSE),IF(C1323=#REF!,VLOOKUP('P.O.'!D1323,#REF!,3,FALSE))))))))</f>
        <v>#REF!</v>
      </c>
      <c r="F1323" s="16" t="e">
        <f>IF(E1323=#REF!,"",IF($C1323=#REF!,VLOOKUP('P.O.'!$D1323,#REF!,3,FALSE),IF($C1323=#REF!,VLOOKUP('P.O.'!$D1323,#REF!,3,FALSE),IF($C1323=#REF!,VLOOKUP('P.O.'!$D1323,#REF!,3,FALSE),IF($C1323=#REF!,VLOOKUP('P.O.'!$D1323,#REF!,3,FALSE),IF($C1323=#REF!,VLOOKUP('P.O.'!$D1323,#REF!,3,FALSE),IF(C1323=#REF!,VLOOKUP('P.O.'!D1323,#REF!,4,FALSE))))))))</f>
        <v>#REF!</v>
      </c>
      <c r="G1323" s="17" t="e">
        <f>IF(E1323=#REF!,"",VLOOKUP(B1323,'[5]M.C.'!C:G,4,FALSE))</f>
        <v>#REF!</v>
      </c>
      <c r="H1323" s="18" t="e">
        <f>IF(E1323=#REF!,"",IF(#REF!=0,"",#REF!))</f>
        <v>#REF!</v>
      </c>
      <c r="I1323" s="18" t="e">
        <f>IF(E1323=#REF!,"",IF(#REF!&lt;&gt;0,ROUND(#REF!*(1+#REF!),2),#REF!))</f>
        <v>#REF!</v>
      </c>
      <c r="J1323" s="19" t="e">
        <f>IF(E1323=#REF!,"",IFERROR(ROUND(G1323*I1323,2),0))</f>
        <v>#REF!</v>
      </c>
      <c r="K1323" s="20"/>
    </row>
    <row r="1324" spans="2:11" ht="12.75" hidden="1" x14ac:dyDescent="0.2">
      <c r="B1324" s="12" t="s">
        <v>1524</v>
      </c>
      <c r="C1324" s="21"/>
      <c r="D1324" s="14"/>
      <c r="E1324" s="15" t="e">
        <f>IF(C1324="SUBITEM",#REF!,IF($C1324=#REF!,VLOOKUP('P.O.'!$D1324,#REF!,2,FALSE),IF($C1324=#REF!,VLOOKUP('P.O.'!$D1324,#REF!,2,FALSE),IF($C1324=#REF!,VLOOKUP('P.O.'!$D1324,#REF!,2,FALSE),IF($C1324=#REF!,VLOOKUP('P.O.'!$D1324,#REF!,2,FALSE),IF($C1324=#REF!,VLOOKUP('P.O.'!$D1324,#REF!,2,FALSE),IF(C1324=#REF!,VLOOKUP('P.O.'!D1324,#REF!,3,FALSE))))))))</f>
        <v>#REF!</v>
      </c>
      <c r="F1324" s="16" t="e">
        <f>IF(E1324=#REF!,"",IF($C1324=#REF!,VLOOKUP('P.O.'!$D1324,#REF!,3,FALSE),IF($C1324=#REF!,VLOOKUP('P.O.'!$D1324,#REF!,3,FALSE),IF($C1324=#REF!,VLOOKUP('P.O.'!$D1324,#REF!,3,FALSE),IF($C1324=#REF!,VLOOKUP('P.O.'!$D1324,#REF!,3,FALSE),IF($C1324=#REF!,VLOOKUP('P.O.'!$D1324,#REF!,3,FALSE),IF(C1324=#REF!,VLOOKUP('P.O.'!D1324,#REF!,4,FALSE))))))))</f>
        <v>#REF!</v>
      </c>
      <c r="G1324" s="17" t="e">
        <f>IF(E1324=#REF!,"",VLOOKUP(B1324,'[5]M.C.'!C:G,4,FALSE))</f>
        <v>#REF!</v>
      </c>
      <c r="H1324" s="18" t="e">
        <f>IF(E1324=#REF!,"",IF(#REF!=0,"",#REF!))</f>
        <v>#REF!</v>
      </c>
      <c r="I1324" s="18" t="e">
        <f>IF(E1324=#REF!,"",IF(#REF!&lt;&gt;0,ROUND(#REF!*(1+#REF!),2),#REF!))</f>
        <v>#REF!</v>
      </c>
      <c r="J1324" s="19" t="e">
        <f>IF(E1324=#REF!,"",IFERROR(ROUND(G1324*I1324,2),0))</f>
        <v>#REF!</v>
      </c>
      <c r="K1324" s="20"/>
    </row>
    <row r="1325" spans="2:11" ht="12.75" hidden="1" x14ac:dyDescent="0.2">
      <c r="B1325" s="12" t="s">
        <v>1525</v>
      </c>
      <c r="C1325" s="21"/>
      <c r="D1325" s="14"/>
      <c r="E1325" s="15" t="e">
        <f>IF(C1325="SUBITEM",#REF!,IF($C1325=#REF!,VLOOKUP('P.O.'!$D1325,#REF!,2,FALSE),IF($C1325=#REF!,VLOOKUP('P.O.'!$D1325,#REF!,2,FALSE),IF($C1325=#REF!,VLOOKUP('P.O.'!$D1325,#REF!,2,FALSE),IF($C1325=#REF!,VLOOKUP('P.O.'!$D1325,#REF!,2,FALSE),IF($C1325=#REF!,VLOOKUP('P.O.'!$D1325,#REF!,2,FALSE),IF(C1325=#REF!,VLOOKUP('P.O.'!D1325,#REF!,3,FALSE))))))))</f>
        <v>#REF!</v>
      </c>
      <c r="F1325" s="16" t="e">
        <f>IF(E1325=#REF!,"",IF($C1325=#REF!,VLOOKUP('P.O.'!$D1325,#REF!,3,FALSE),IF($C1325=#REF!,VLOOKUP('P.O.'!$D1325,#REF!,3,FALSE),IF($C1325=#REF!,VLOOKUP('P.O.'!$D1325,#REF!,3,FALSE),IF($C1325=#REF!,VLOOKUP('P.O.'!$D1325,#REF!,3,FALSE),IF($C1325=#REF!,VLOOKUP('P.O.'!$D1325,#REF!,3,FALSE),IF(C1325=#REF!,VLOOKUP('P.O.'!D1325,#REF!,4,FALSE))))))))</f>
        <v>#REF!</v>
      </c>
      <c r="G1325" s="17" t="e">
        <f>IF(E1325=#REF!,"",VLOOKUP(B1325,'[5]M.C.'!C:G,4,FALSE))</f>
        <v>#REF!</v>
      </c>
      <c r="H1325" s="18" t="e">
        <f>IF(E1325=#REF!,"",IF(#REF!=0,"",#REF!))</f>
        <v>#REF!</v>
      </c>
      <c r="I1325" s="18" t="e">
        <f>IF(E1325=#REF!,"",IF(#REF!&lt;&gt;0,ROUND(#REF!*(1+#REF!),2),#REF!))</f>
        <v>#REF!</v>
      </c>
      <c r="J1325" s="19" t="e">
        <f>IF(E1325=#REF!,"",IFERROR(ROUND(G1325*I1325,2),0))</f>
        <v>#REF!</v>
      </c>
      <c r="K1325" s="20"/>
    </row>
    <row r="1326" spans="2:11" ht="12.75" hidden="1" x14ac:dyDescent="0.2">
      <c r="B1326" s="12" t="s">
        <v>1526</v>
      </c>
      <c r="C1326" s="21"/>
      <c r="D1326" s="14"/>
      <c r="E1326" s="15" t="e">
        <f>IF(C1326="SUBITEM",#REF!,IF($C1326=#REF!,VLOOKUP('P.O.'!$D1326,#REF!,2,FALSE),IF($C1326=#REF!,VLOOKUP('P.O.'!$D1326,#REF!,2,FALSE),IF($C1326=#REF!,VLOOKUP('P.O.'!$D1326,#REF!,2,FALSE),IF($C1326=#REF!,VLOOKUP('P.O.'!$D1326,#REF!,2,FALSE),IF($C1326=#REF!,VLOOKUP('P.O.'!$D1326,#REF!,2,FALSE),IF(C1326=#REF!,VLOOKUP('P.O.'!D1326,#REF!,3,FALSE))))))))</f>
        <v>#REF!</v>
      </c>
      <c r="F1326" s="16" t="e">
        <f>IF(E1326=#REF!,"",IF($C1326=#REF!,VLOOKUP('P.O.'!$D1326,#REF!,3,FALSE),IF($C1326=#REF!,VLOOKUP('P.O.'!$D1326,#REF!,3,FALSE),IF($C1326=#REF!,VLOOKUP('P.O.'!$D1326,#REF!,3,FALSE),IF($C1326=#REF!,VLOOKUP('P.O.'!$D1326,#REF!,3,FALSE),IF($C1326=#REF!,VLOOKUP('P.O.'!$D1326,#REF!,3,FALSE),IF(C1326=#REF!,VLOOKUP('P.O.'!D1326,#REF!,4,FALSE))))))))</f>
        <v>#REF!</v>
      </c>
      <c r="G1326" s="17" t="e">
        <f>IF(E1326=#REF!,"",VLOOKUP(B1326,'[5]M.C.'!C:G,4,FALSE))</f>
        <v>#REF!</v>
      </c>
      <c r="H1326" s="18" t="e">
        <f>IF(E1326=#REF!,"",IF(#REF!=0,"",#REF!))</f>
        <v>#REF!</v>
      </c>
      <c r="I1326" s="18" t="e">
        <f>IF(E1326=#REF!,"",IF(#REF!&lt;&gt;0,ROUND(#REF!*(1+#REF!),2),#REF!))</f>
        <v>#REF!</v>
      </c>
      <c r="J1326" s="19" t="e">
        <f>IF(E1326=#REF!,"",IFERROR(ROUND(G1326*I1326,2),0))</f>
        <v>#REF!</v>
      </c>
      <c r="K1326" s="20"/>
    </row>
    <row r="1327" spans="2:11" ht="12.75" hidden="1" x14ac:dyDescent="0.2">
      <c r="B1327" s="12" t="s">
        <v>1527</v>
      </c>
      <c r="C1327" s="21"/>
      <c r="D1327" s="14"/>
      <c r="E1327" s="15" t="e">
        <f>IF(C1327="SUBITEM",#REF!,IF($C1327=#REF!,VLOOKUP('P.O.'!$D1327,#REF!,2,FALSE),IF($C1327=#REF!,VLOOKUP('P.O.'!$D1327,#REF!,2,FALSE),IF($C1327=#REF!,VLOOKUP('P.O.'!$D1327,#REF!,2,FALSE),IF($C1327=#REF!,VLOOKUP('P.O.'!$D1327,#REF!,2,FALSE),IF($C1327=#REF!,VLOOKUP('P.O.'!$D1327,#REF!,2,FALSE),IF(C1327=#REF!,VLOOKUP('P.O.'!D1327,#REF!,3,FALSE))))))))</f>
        <v>#REF!</v>
      </c>
      <c r="F1327" s="16" t="e">
        <f>IF(E1327=#REF!,"",IF($C1327=#REF!,VLOOKUP('P.O.'!$D1327,#REF!,3,FALSE),IF($C1327=#REF!,VLOOKUP('P.O.'!$D1327,#REF!,3,FALSE),IF($C1327=#REF!,VLOOKUP('P.O.'!$D1327,#REF!,3,FALSE),IF($C1327=#REF!,VLOOKUP('P.O.'!$D1327,#REF!,3,FALSE),IF($C1327=#REF!,VLOOKUP('P.O.'!$D1327,#REF!,3,FALSE),IF(C1327=#REF!,VLOOKUP('P.O.'!D1327,#REF!,4,FALSE))))))))</f>
        <v>#REF!</v>
      </c>
      <c r="G1327" s="17" t="e">
        <f>IF(E1327=#REF!,"",VLOOKUP(B1327,'[5]M.C.'!C:G,4,FALSE))</f>
        <v>#REF!</v>
      </c>
      <c r="H1327" s="18" t="e">
        <f>IF(E1327=#REF!,"",IF(#REF!=0,"",#REF!))</f>
        <v>#REF!</v>
      </c>
      <c r="I1327" s="18" t="e">
        <f>IF(E1327=#REF!,"",IF(#REF!&lt;&gt;0,ROUND(#REF!*(1+#REF!),2),#REF!))</f>
        <v>#REF!</v>
      </c>
      <c r="J1327" s="19" t="e">
        <f>IF(E1327=#REF!,"",IFERROR(ROUND(G1327*I1327,2),0))</f>
        <v>#REF!</v>
      </c>
      <c r="K1327" s="20"/>
    </row>
    <row r="1328" spans="2:11" ht="12.75" hidden="1" x14ac:dyDescent="0.2">
      <c r="B1328" s="12" t="s">
        <v>1528</v>
      </c>
      <c r="C1328" s="21"/>
      <c r="D1328" s="14"/>
      <c r="E1328" s="15" t="e">
        <f>IF(C1328="SUBITEM",#REF!,IF($C1328=#REF!,VLOOKUP('P.O.'!$D1328,#REF!,2,FALSE),IF($C1328=#REF!,VLOOKUP('P.O.'!$D1328,#REF!,2,FALSE),IF($C1328=#REF!,VLOOKUP('P.O.'!$D1328,#REF!,2,FALSE),IF($C1328=#REF!,VLOOKUP('P.O.'!$D1328,#REF!,2,FALSE),IF($C1328=#REF!,VLOOKUP('P.O.'!$D1328,#REF!,2,FALSE),IF(C1328=#REF!,VLOOKUP('P.O.'!D1328,#REF!,3,FALSE))))))))</f>
        <v>#REF!</v>
      </c>
      <c r="F1328" s="16" t="e">
        <f>IF(E1328=#REF!,"",IF($C1328=#REF!,VLOOKUP('P.O.'!$D1328,#REF!,3,FALSE),IF($C1328=#REF!,VLOOKUP('P.O.'!$D1328,#REF!,3,FALSE),IF($C1328=#REF!,VLOOKUP('P.O.'!$D1328,#REF!,3,FALSE),IF($C1328=#REF!,VLOOKUP('P.O.'!$D1328,#REF!,3,FALSE),IF($C1328=#REF!,VLOOKUP('P.O.'!$D1328,#REF!,3,FALSE),IF(C1328=#REF!,VLOOKUP('P.O.'!D1328,#REF!,4,FALSE))))))))</f>
        <v>#REF!</v>
      </c>
      <c r="G1328" s="17" t="e">
        <f>IF(E1328=#REF!,"",VLOOKUP(B1328,'[5]M.C.'!C:G,4,FALSE))</f>
        <v>#REF!</v>
      </c>
      <c r="H1328" s="18" t="e">
        <f>IF(E1328=#REF!,"",IF(#REF!=0,"",#REF!))</f>
        <v>#REF!</v>
      </c>
      <c r="I1328" s="18" t="e">
        <f>IF(E1328=#REF!,"",IF(#REF!&lt;&gt;0,ROUND(#REF!*(1+#REF!),2),#REF!))</f>
        <v>#REF!</v>
      </c>
      <c r="J1328" s="19" t="e">
        <f>IF(E1328=#REF!,"",IFERROR(ROUND(G1328*I1328,2),0))</f>
        <v>#REF!</v>
      </c>
      <c r="K1328" s="20"/>
    </row>
    <row r="1329" spans="2:11" ht="12.75" hidden="1" x14ac:dyDescent="0.2">
      <c r="B1329" s="12" t="s">
        <v>1529</v>
      </c>
      <c r="C1329" s="21"/>
      <c r="D1329" s="14"/>
      <c r="E1329" s="15" t="e">
        <f>IF(C1329="SUBITEM",#REF!,IF($C1329=#REF!,VLOOKUP('P.O.'!$D1329,#REF!,2,FALSE),IF($C1329=#REF!,VLOOKUP('P.O.'!$D1329,#REF!,2,FALSE),IF($C1329=#REF!,VLOOKUP('P.O.'!$D1329,#REF!,2,FALSE),IF($C1329=#REF!,VLOOKUP('P.O.'!$D1329,#REF!,2,FALSE),IF($C1329=#REF!,VLOOKUP('P.O.'!$D1329,#REF!,2,FALSE),IF(C1329=#REF!,VLOOKUP('P.O.'!D1329,#REF!,3,FALSE))))))))</f>
        <v>#REF!</v>
      </c>
      <c r="F1329" s="16" t="e">
        <f>IF(E1329=#REF!,"",IF($C1329=#REF!,VLOOKUP('P.O.'!$D1329,#REF!,3,FALSE),IF($C1329=#REF!,VLOOKUP('P.O.'!$D1329,#REF!,3,FALSE),IF($C1329=#REF!,VLOOKUP('P.O.'!$D1329,#REF!,3,FALSE),IF($C1329=#REF!,VLOOKUP('P.O.'!$D1329,#REF!,3,FALSE),IF($C1329=#REF!,VLOOKUP('P.O.'!$D1329,#REF!,3,FALSE),IF(C1329=#REF!,VLOOKUP('P.O.'!D1329,#REF!,4,FALSE))))))))</f>
        <v>#REF!</v>
      </c>
      <c r="G1329" s="17" t="e">
        <f>IF(E1329=#REF!,"",VLOOKUP(B1329,'[5]M.C.'!C:G,4,FALSE))</f>
        <v>#REF!</v>
      </c>
      <c r="H1329" s="18" t="e">
        <f>IF(E1329=#REF!,"",IF(#REF!=0,"",#REF!))</f>
        <v>#REF!</v>
      </c>
      <c r="I1329" s="18" t="e">
        <f>IF(E1329=#REF!,"",IF(#REF!&lt;&gt;0,ROUND(#REF!*(1+#REF!),2),#REF!))</f>
        <v>#REF!</v>
      </c>
      <c r="J1329" s="19" t="e">
        <f>IF(E1329=#REF!,"",IFERROR(ROUND(G1329*I1329,2),0))</f>
        <v>#REF!</v>
      </c>
      <c r="K1329" s="20"/>
    </row>
    <row r="1330" spans="2:11" ht="12.75" hidden="1" x14ac:dyDescent="0.2">
      <c r="B1330" s="12" t="s">
        <v>1530</v>
      </c>
      <c r="C1330" s="21"/>
      <c r="D1330" s="14"/>
      <c r="E1330" s="15" t="e">
        <f>IF(C1330="SUBITEM",#REF!,IF($C1330=#REF!,VLOOKUP('P.O.'!$D1330,#REF!,2,FALSE),IF($C1330=#REF!,VLOOKUP('P.O.'!$D1330,#REF!,2,FALSE),IF($C1330=#REF!,VLOOKUP('P.O.'!$D1330,#REF!,2,FALSE),IF($C1330=#REF!,VLOOKUP('P.O.'!$D1330,#REF!,2,FALSE),IF($C1330=#REF!,VLOOKUP('P.O.'!$D1330,#REF!,2,FALSE),IF(C1330=#REF!,VLOOKUP('P.O.'!D1330,#REF!,3,FALSE))))))))</f>
        <v>#REF!</v>
      </c>
      <c r="F1330" s="16" t="e">
        <f>IF(E1330=#REF!,"",IF($C1330=#REF!,VLOOKUP('P.O.'!$D1330,#REF!,3,FALSE),IF($C1330=#REF!,VLOOKUP('P.O.'!$D1330,#REF!,3,FALSE),IF($C1330=#REF!,VLOOKUP('P.O.'!$D1330,#REF!,3,FALSE),IF($C1330=#REF!,VLOOKUP('P.O.'!$D1330,#REF!,3,FALSE),IF($C1330=#REF!,VLOOKUP('P.O.'!$D1330,#REF!,3,FALSE),IF(C1330=#REF!,VLOOKUP('P.O.'!D1330,#REF!,4,FALSE))))))))</f>
        <v>#REF!</v>
      </c>
      <c r="G1330" s="17" t="e">
        <f>IF(E1330=#REF!,"",VLOOKUP(B1330,'[5]M.C.'!C:G,4,FALSE))</f>
        <v>#REF!</v>
      </c>
      <c r="H1330" s="18" t="e">
        <f>IF(E1330=#REF!,"",IF(#REF!=0,"",#REF!))</f>
        <v>#REF!</v>
      </c>
      <c r="I1330" s="18" t="e">
        <f>IF(E1330=#REF!,"",IF(#REF!&lt;&gt;0,ROUND(#REF!*(1+#REF!),2),#REF!))</f>
        <v>#REF!</v>
      </c>
      <c r="J1330" s="19" t="e">
        <f>IF(E1330=#REF!,"",IFERROR(ROUND(G1330*I1330,2),0))</f>
        <v>#REF!</v>
      </c>
      <c r="K1330" s="20"/>
    </row>
    <row r="1331" spans="2:11" ht="12.75" hidden="1" x14ac:dyDescent="0.2">
      <c r="B1331" s="12" t="s">
        <v>1531</v>
      </c>
      <c r="C1331" s="21"/>
      <c r="D1331" s="14"/>
      <c r="E1331" s="15" t="e">
        <f>IF(C1331="SUBITEM",#REF!,IF($C1331=#REF!,VLOOKUP('P.O.'!$D1331,#REF!,2,FALSE),IF($C1331=#REF!,VLOOKUP('P.O.'!$D1331,#REF!,2,FALSE),IF($C1331=#REF!,VLOOKUP('P.O.'!$D1331,#REF!,2,FALSE),IF($C1331=#REF!,VLOOKUP('P.O.'!$D1331,#REF!,2,FALSE),IF($C1331=#REF!,VLOOKUP('P.O.'!$D1331,#REF!,2,FALSE),IF(C1331=#REF!,VLOOKUP('P.O.'!D1331,#REF!,3,FALSE))))))))</f>
        <v>#REF!</v>
      </c>
      <c r="F1331" s="16" t="e">
        <f>IF(E1331=#REF!,"",IF($C1331=#REF!,VLOOKUP('P.O.'!$D1331,#REF!,3,FALSE),IF($C1331=#REF!,VLOOKUP('P.O.'!$D1331,#REF!,3,FALSE),IF($C1331=#REF!,VLOOKUP('P.O.'!$D1331,#REF!,3,FALSE),IF($C1331=#REF!,VLOOKUP('P.O.'!$D1331,#REF!,3,FALSE),IF($C1331=#REF!,VLOOKUP('P.O.'!$D1331,#REF!,3,FALSE),IF(C1331=#REF!,VLOOKUP('P.O.'!D1331,#REF!,4,FALSE))))))))</f>
        <v>#REF!</v>
      </c>
      <c r="G1331" s="17" t="e">
        <f>IF(E1331=#REF!,"",VLOOKUP(B1331,'[5]M.C.'!C:G,4,FALSE))</f>
        <v>#REF!</v>
      </c>
      <c r="H1331" s="18" t="e">
        <f>IF(E1331=#REF!,"",IF(#REF!=0,"",#REF!))</f>
        <v>#REF!</v>
      </c>
      <c r="I1331" s="18" t="e">
        <f>IF(E1331=#REF!,"",IF(#REF!&lt;&gt;0,ROUND(#REF!*(1+#REF!),2),#REF!))</f>
        <v>#REF!</v>
      </c>
      <c r="J1331" s="19" t="e">
        <f>IF(E1331=#REF!,"",IFERROR(ROUND(G1331*I1331,2),0))</f>
        <v>#REF!</v>
      </c>
      <c r="K1331" s="20"/>
    </row>
    <row r="1332" spans="2:11" ht="12.75" hidden="1" x14ac:dyDescent="0.2">
      <c r="B1332" s="12" t="s">
        <v>1532</v>
      </c>
      <c r="C1332" s="21"/>
      <c r="D1332" s="14"/>
      <c r="E1332" s="15" t="e">
        <f>IF(C1332="SUBITEM",#REF!,IF($C1332=#REF!,VLOOKUP('P.O.'!$D1332,#REF!,2,FALSE),IF($C1332=#REF!,VLOOKUP('P.O.'!$D1332,#REF!,2,FALSE),IF($C1332=#REF!,VLOOKUP('P.O.'!$D1332,#REF!,2,FALSE),IF($C1332=#REF!,VLOOKUP('P.O.'!$D1332,#REF!,2,FALSE),IF($C1332=#REF!,VLOOKUP('P.O.'!$D1332,#REF!,2,FALSE),IF(C1332=#REF!,VLOOKUP('P.O.'!D1332,#REF!,3,FALSE))))))))</f>
        <v>#REF!</v>
      </c>
      <c r="F1332" s="16" t="e">
        <f>IF(E1332=#REF!,"",IF($C1332=#REF!,VLOOKUP('P.O.'!$D1332,#REF!,3,FALSE),IF($C1332=#REF!,VLOOKUP('P.O.'!$D1332,#REF!,3,FALSE),IF($C1332=#REF!,VLOOKUP('P.O.'!$D1332,#REF!,3,FALSE),IF($C1332=#REF!,VLOOKUP('P.O.'!$D1332,#REF!,3,FALSE),IF($C1332=#REF!,VLOOKUP('P.O.'!$D1332,#REF!,3,FALSE),IF(C1332=#REF!,VLOOKUP('P.O.'!D1332,#REF!,4,FALSE))))))))</f>
        <v>#REF!</v>
      </c>
      <c r="G1332" s="17" t="e">
        <f>IF(E1332=#REF!,"",VLOOKUP(B1332,'[5]M.C.'!C:G,4,FALSE))</f>
        <v>#REF!</v>
      </c>
      <c r="H1332" s="18" t="e">
        <f>IF(E1332=#REF!,"",IF(#REF!=0,"",#REF!))</f>
        <v>#REF!</v>
      </c>
      <c r="I1332" s="18" t="e">
        <f>IF(E1332=#REF!,"",IF(#REF!&lt;&gt;0,ROUND(#REF!*(1+#REF!),2),#REF!))</f>
        <v>#REF!</v>
      </c>
      <c r="J1332" s="19" t="e">
        <f>IF(E1332=#REF!,"",IFERROR(ROUND(G1332*I1332,2),0))</f>
        <v>#REF!</v>
      </c>
      <c r="K1332" s="20"/>
    </row>
    <row r="1333" spans="2:11" ht="12.75" hidden="1" x14ac:dyDescent="0.2">
      <c r="B1333" s="12" t="s">
        <v>1533</v>
      </c>
      <c r="C1333" s="21"/>
      <c r="D1333" s="14"/>
      <c r="E1333" s="15" t="e">
        <f>IF(C1333="SUBITEM",#REF!,IF($C1333=#REF!,VLOOKUP('P.O.'!$D1333,#REF!,2,FALSE),IF($C1333=#REF!,VLOOKUP('P.O.'!$D1333,#REF!,2,FALSE),IF($C1333=#REF!,VLOOKUP('P.O.'!$D1333,#REF!,2,FALSE),IF($C1333=#REF!,VLOOKUP('P.O.'!$D1333,#REF!,2,FALSE),IF($C1333=#REF!,VLOOKUP('P.O.'!$D1333,#REF!,2,FALSE),IF(C1333=#REF!,VLOOKUP('P.O.'!D1333,#REF!,3,FALSE))))))))</f>
        <v>#REF!</v>
      </c>
      <c r="F1333" s="16" t="e">
        <f>IF(E1333=#REF!,"",IF($C1333=#REF!,VLOOKUP('P.O.'!$D1333,#REF!,3,FALSE),IF($C1333=#REF!,VLOOKUP('P.O.'!$D1333,#REF!,3,FALSE),IF($C1333=#REF!,VLOOKUP('P.O.'!$D1333,#REF!,3,FALSE),IF($C1333=#REF!,VLOOKUP('P.O.'!$D1333,#REF!,3,FALSE),IF($C1333=#REF!,VLOOKUP('P.O.'!$D1333,#REF!,3,FALSE),IF(C1333=#REF!,VLOOKUP('P.O.'!D1333,#REF!,4,FALSE))))))))</f>
        <v>#REF!</v>
      </c>
      <c r="G1333" s="17" t="e">
        <f>IF(E1333=#REF!,"",VLOOKUP(B1333,'[5]M.C.'!C:G,4,FALSE))</f>
        <v>#REF!</v>
      </c>
      <c r="H1333" s="18" t="e">
        <f>IF(E1333=#REF!,"",IF(#REF!=0,"",#REF!))</f>
        <v>#REF!</v>
      </c>
      <c r="I1333" s="18" t="e">
        <f>IF(E1333=#REF!,"",IF(#REF!&lt;&gt;0,ROUND(#REF!*(1+#REF!),2),#REF!))</f>
        <v>#REF!</v>
      </c>
      <c r="J1333" s="19" t="e">
        <f>IF(E1333=#REF!,"",IFERROR(ROUND(G1333*I1333,2),0))</f>
        <v>#REF!</v>
      </c>
      <c r="K1333" s="20"/>
    </row>
    <row r="1334" spans="2:11" ht="12.75" hidden="1" x14ac:dyDescent="0.2">
      <c r="B1334" s="12" t="s">
        <v>1534</v>
      </c>
      <c r="C1334" s="21"/>
      <c r="D1334" s="14"/>
      <c r="E1334" s="15" t="e">
        <f>IF(C1334="SUBITEM",#REF!,IF($C1334=#REF!,VLOOKUP('P.O.'!$D1334,#REF!,2,FALSE),IF($C1334=#REF!,VLOOKUP('P.O.'!$D1334,#REF!,2,FALSE),IF($C1334=#REF!,VLOOKUP('P.O.'!$D1334,#REF!,2,FALSE),IF($C1334=#REF!,VLOOKUP('P.O.'!$D1334,#REF!,2,FALSE),IF($C1334=#REF!,VLOOKUP('P.O.'!$D1334,#REF!,2,FALSE),IF(C1334=#REF!,VLOOKUP('P.O.'!D1334,#REF!,3,FALSE))))))))</f>
        <v>#REF!</v>
      </c>
      <c r="F1334" s="16" t="e">
        <f>IF(E1334=#REF!,"",IF($C1334=#REF!,VLOOKUP('P.O.'!$D1334,#REF!,3,FALSE),IF($C1334=#REF!,VLOOKUP('P.O.'!$D1334,#REF!,3,FALSE),IF($C1334=#REF!,VLOOKUP('P.O.'!$D1334,#REF!,3,FALSE),IF($C1334=#REF!,VLOOKUP('P.O.'!$D1334,#REF!,3,FALSE),IF($C1334=#REF!,VLOOKUP('P.O.'!$D1334,#REF!,3,FALSE),IF(C1334=#REF!,VLOOKUP('P.O.'!D1334,#REF!,4,FALSE))))))))</f>
        <v>#REF!</v>
      </c>
      <c r="G1334" s="17" t="e">
        <f>IF(E1334=#REF!,"",VLOOKUP(B1334,'[5]M.C.'!C:G,4,FALSE))</f>
        <v>#REF!</v>
      </c>
      <c r="H1334" s="18" t="e">
        <f>IF(E1334=#REF!,"",IF(#REF!=0,"",#REF!))</f>
        <v>#REF!</v>
      </c>
      <c r="I1334" s="18" t="e">
        <f>IF(E1334=#REF!,"",IF(#REF!&lt;&gt;0,ROUND(#REF!*(1+#REF!),2),#REF!))</f>
        <v>#REF!</v>
      </c>
      <c r="J1334" s="19" t="e">
        <f>IF(E1334=#REF!,"",IFERROR(ROUND(G1334*I1334,2),0))</f>
        <v>#REF!</v>
      </c>
      <c r="K1334" s="20"/>
    </row>
    <row r="1335" spans="2:11" ht="12.75" hidden="1" x14ac:dyDescent="0.2">
      <c r="B1335" s="12" t="s">
        <v>1535</v>
      </c>
      <c r="C1335" s="21"/>
      <c r="D1335" s="14"/>
      <c r="E1335" s="15" t="e">
        <f>IF(C1335="SUBITEM",#REF!,IF($C1335=#REF!,VLOOKUP('P.O.'!$D1335,#REF!,2,FALSE),IF($C1335=#REF!,VLOOKUP('P.O.'!$D1335,#REF!,2,FALSE),IF($C1335=#REF!,VLOOKUP('P.O.'!$D1335,#REF!,2,FALSE),IF($C1335=#REF!,VLOOKUP('P.O.'!$D1335,#REF!,2,FALSE),IF($C1335=#REF!,VLOOKUP('P.O.'!$D1335,#REF!,2,FALSE),IF(C1335=#REF!,VLOOKUP('P.O.'!D1335,#REF!,3,FALSE))))))))</f>
        <v>#REF!</v>
      </c>
      <c r="F1335" s="16" t="e">
        <f>IF(E1335=#REF!,"",IF($C1335=#REF!,VLOOKUP('P.O.'!$D1335,#REF!,3,FALSE),IF($C1335=#REF!,VLOOKUP('P.O.'!$D1335,#REF!,3,FALSE),IF($C1335=#REF!,VLOOKUP('P.O.'!$D1335,#REF!,3,FALSE),IF($C1335=#REF!,VLOOKUP('P.O.'!$D1335,#REF!,3,FALSE),IF($C1335=#REF!,VLOOKUP('P.O.'!$D1335,#REF!,3,FALSE),IF(C1335=#REF!,VLOOKUP('P.O.'!D1335,#REF!,4,FALSE))))))))</f>
        <v>#REF!</v>
      </c>
      <c r="G1335" s="17" t="e">
        <f>IF(E1335=#REF!,"",VLOOKUP(B1335,'[5]M.C.'!C:G,4,FALSE))</f>
        <v>#REF!</v>
      </c>
      <c r="H1335" s="18" t="e">
        <f>IF(E1335=#REF!,"",IF(#REF!=0,"",#REF!))</f>
        <v>#REF!</v>
      </c>
      <c r="I1335" s="18" t="e">
        <f>IF(E1335=#REF!,"",IF(#REF!&lt;&gt;0,ROUND(#REF!*(1+#REF!),2),#REF!))</f>
        <v>#REF!</v>
      </c>
      <c r="J1335" s="19" t="e">
        <f>IF(E1335=#REF!,"",IFERROR(ROUND(G1335*I1335,2),0))</f>
        <v>#REF!</v>
      </c>
      <c r="K1335" s="20"/>
    </row>
    <row r="1336" spans="2:11" ht="12.75" hidden="1" x14ac:dyDescent="0.2">
      <c r="B1336" s="12" t="s">
        <v>1536</v>
      </c>
      <c r="C1336" s="21"/>
      <c r="D1336" s="14"/>
      <c r="E1336" s="15" t="e">
        <f>IF(C1336="SUBITEM",#REF!,IF($C1336=#REF!,VLOOKUP('P.O.'!$D1336,#REF!,2,FALSE),IF($C1336=#REF!,VLOOKUP('P.O.'!$D1336,#REF!,2,FALSE),IF($C1336=#REF!,VLOOKUP('P.O.'!$D1336,#REF!,2,FALSE),IF($C1336=#REF!,VLOOKUP('P.O.'!$D1336,#REF!,2,FALSE),IF($C1336=#REF!,VLOOKUP('P.O.'!$D1336,#REF!,2,FALSE),IF(C1336=#REF!,VLOOKUP('P.O.'!D1336,#REF!,3,FALSE))))))))</f>
        <v>#REF!</v>
      </c>
      <c r="F1336" s="16" t="e">
        <f>IF(E1336=#REF!,"",IF($C1336=#REF!,VLOOKUP('P.O.'!$D1336,#REF!,3,FALSE),IF($C1336=#REF!,VLOOKUP('P.O.'!$D1336,#REF!,3,FALSE),IF($C1336=#REF!,VLOOKUP('P.O.'!$D1336,#REF!,3,FALSE),IF($C1336=#REF!,VLOOKUP('P.O.'!$D1336,#REF!,3,FALSE),IF($C1336=#REF!,VLOOKUP('P.O.'!$D1336,#REF!,3,FALSE),IF(C1336=#REF!,VLOOKUP('P.O.'!D1336,#REF!,4,FALSE))))))))</f>
        <v>#REF!</v>
      </c>
      <c r="G1336" s="17" t="e">
        <f>IF(E1336=#REF!,"",VLOOKUP(B1336,'[5]M.C.'!C:G,4,FALSE))</f>
        <v>#REF!</v>
      </c>
      <c r="H1336" s="18" t="e">
        <f>IF(E1336=#REF!,"",IF(#REF!=0,"",#REF!))</f>
        <v>#REF!</v>
      </c>
      <c r="I1336" s="18" t="e">
        <f>IF(E1336=#REF!,"",IF(#REF!&lt;&gt;0,ROUND(#REF!*(1+#REF!),2),#REF!))</f>
        <v>#REF!</v>
      </c>
      <c r="J1336" s="19" t="e">
        <f>IF(E1336=#REF!,"",IFERROR(ROUND(G1336*I1336,2),0))</f>
        <v>#REF!</v>
      </c>
      <c r="K1336" s="20"/>
    </row>
    <row r="1337" spans="2:11" ht="12.75" hidden="1" x14ac:dyDescent="0.2">
      <c r="B1337" s="12" t="s">
        <v>1537</v>
      </c>
      <c r="C1337" s="21"/>
      <c r="D1337" s="14"/>
      <c r="E1337" s="15" t="e">
        <f>IF(C1337="SUBITEM",#REF!,IF($C1337=#REF!,VLOOKUP('P.O.'!$D1337,#REF!,2,FALSE),IF($C1337=#REF!,VLOOKUP('P.O.'!$D1337,#REF!,2,FALSE),IF($C1337=#REF!,VLOOKUP('P.O.'!$D1337,#REF!,2,FALSE),IF($C1337=#REF!,VLOOKUP('P.O.'!$D1337,#REF!,2,FALSE),IF($C1337=#REF!,VLOOKUP('P.O.'!$D1337,#REF!,2,FALSE),IF(C1337=#REF!,VLOOKUP('P.O.'!D1337,#REF!,3,FALSE))))))))</f>
        <v>#REF!</v>
      </c>
      <c r="F1337" s="16" t="e">
        <f>IF(E1337=#REF!,"",IF($C1337=#REF!,VLOOKUP('P.O.'!$D1337,#REF!,3,FALSE),IF($C1337=#REF!,VLOOKUP('P.O.'!$D1337,#REF!,3,FALSE),IF($C1337=#REF!,VLOOKUP('P.O.'!$D1337,#REF!,3,FALSE),IF($C1337=#REF!,VLOOKUP('P.O.'!$D1337,#REF!,3,FALSE),IF($C1337=#REF!,VLOOKUP('P.O.'!$D1337,#REF!,3,FALSE),IF(C1337=#REF!,VLOOKUP('P.O.'!D1337,#REF!,4,FALSE))))))))</f>
        <v>#REF!</v>
      </c>
      <c r="G1337" s="17" t="e">
        <f>IF(E1337=#REF!,"",VLOOKUP(B1337,'[5]M.C.'!C:G,4,FALSE))</f>
        <v>#REF!</v>
      </c>
      <c r="H1337" s="18" t="e">
        <f>IF(E1337=#REF!,"",IF(#REF!=0,"",#REF!))</f>
        <v>#REF!</v>
      </c>
      <c r="I1337" s="18" t="e">
        <f>IF(E1337=#REF!,"",IF(#REF!&lt;&gt;0,ROUND(#REF!*(1+#REF!),2),#REF!))</f>
        <v>#REF!</v>
      </c>
      <c r="J1337" s="19" t="e">
        <f>IF(E1337=#REF!,"",IFERROR(ROUND(G1337*I1337,2),0))</f>
        <v>#REF!</v>
      </c>
      <c r="K1337" s="20"/>
    </row>
    <row r="1338" spans="2:11" ht="12.75" hidden="1" x14ac:dyDescent="0.2">
      <c r="B1338" s="12" t="s">
        <v>1538</v>
      </c>
      <c r="C1338" s="21"/>
      <c r="D1338" s="14"/>
      <c r="E1338" s="15" t="e">
        <f>IF(C1338="SUBITEM",#REF!,IF($C1338=#REF!,VLOOKUP('P.O.'!$D1338,#REF!,2,FALSE),IF($C1338=#REF!,VLOOKUP('P.O.'!$D1338,#REF!,2,FALSE),IF($C1338=#REF!,VLOOKUP('P.O.'!$D1338,#REF!,2,FALSE),IF($C1338=#REF!,VLOOKUP('P.O.'!$D1338,#REF!,2,FALSE),IF($C1338=#REF!,VLOOKUP('P.O.'!$D1338,#REF!,2,FALSE),IF(C1338=#REF!,VLOOKUP('P.O.'!D1338,#REF!,3,FALSE))))))))</f>
        <v>#REF!</v>
      </c>
      <c r="F1338" s="16" t="e">
        <f>IF(E1338=#REF!,"",IF($C1338=#REF!,VLOOKUP('P.O.'!$D1338,#REF!,3,FALSE),IF($C1338=#REF!,VLOOKUP('P.O.'!$D1338,#REF!,3,FALSE),IF($C1338=#REF!,VLOOKUP('P.O.'!$D1338,#REF!,3,FALSE),IF($C1338=#REF!,VLOOKUP('P.O.'!$D1338,#REF!,3,FALSE),IF($C1338=#REF!,VLOOKUP('P.O.'!$D1338,#REF!,3,FALSE),IF(C1338=#REF!,VLOOKUP('P.O.'!D1338,#REF!,4,FALSE))))))))</f>
        <v>#REF!</v>
      </c>
      <c r="G1338" s="17" t="e">
        <f>IF(E1338=#REF!,"",VLOOKUP(B1338,'[5]M.C.'!C:G,4,FALSE))</f>
        <v>#REF!</v>
      </c>
      <c r="H1338" s="18" t="e">
        <f>IF(E1338=#REF!,"",IF(#REF!=0,"",#REF!))</f>
        <v>#REF!</v>
      </c>
      <c r="I1338" s="18" t="e">
        <f>IF(E1338=#REF!,"",IF(#REF!&lt;&gt;0,ROUND(#REF!*(1+#REF!),2),#REF!))</f>
        <v>#REF!</v>
      </c>
      <c r="J1338" s="19" t="e">
        <f>IF(E1338=#REF!,"",IFERROR(ROUND(G1338*I1338,2),0))</f>
        <v>#REF!</v>
      </c>
      <c r="K1338" s="20"/>
    </row>
    <row r="1339" spans="2:11" ht="12.75" hidden="1" x14ac:dyDescent="0.2">
      <c r="B1339" s="12" t="s">
        <v>1539</v>
      </c>
      <c r="C1339" s="21"/>
      <c r="D1339" s="14"/>
      <c r="E1339" s="15" t="e">
        <f>IF(C1339="SUBITEM",#REF!,IF($C1339=#REF!,VLOOKUP('P.O.'!$D1339,#REF!,2,FALSE),IF($C1339=#REF!,VLOOKUP('P.O.'!$D1339,#REF!,2,FALSE),IF($C1339=#REF!,VLOOKUP('P.O.'!$D1339,#REF!,2,FALSE),IF($C1339=#REF!,VLOOKUP('P.O.'!$D1339,#REF!,2,FALSE),IF($C1339=#REF!,VLOOKUP('P.O.'!$D1339,#REF!,2,FALSE),IF(C1339=#REF!,VLOOKUP('P.O.'!D1339,#REF!,3,FALSE))))))))</f>
        <v>#REF!</v>
      </c>
      <c r="F1339" s="16" t="e">
        <f>IF(E1339=#REF!,"",IF($C1339=#REF!,VLOOKUP('P.O.'!$D1339,#REF!,3,FALSE),IF($C1339=#REF!,VLOOKUP('P.O.'!$D1339,#REF!,3,FALSE),IF($C1339=#REF!,VLOOKUP('P.O.'!$D1339,#REF!,3,FALSE),IF($C1339=#REF!,VLOOKUP('P.O.'!$D1339,#REF!,3,FALSE),IF($C1339=#REF!,VLOOKUP('P.O.'!$D1339,#REF!,3,FALSE),IF(C1339=#REF!,VLOOKUP('P.O.'!D1339,#REF!,4,FALSE))))))))</f>
        <v>#REF!</v>
      </c>
      <c r="G1339" s="17" t="e">
        <f>IF(E1339=#REF!,"",VLOOKUP(B1339,'[5]M.C.'!C:G,4,FALSE))</f>
        <v>#REF!</v>
      </c>
      <c r="H1339" s="18" t="e">
        <f>IF(E1339=#REF!,"",IF(#REF!=0,"",#REF!))</f>
        <v>#REF!</v>
      </c>
      <c r="I1339" s="18" t="e">
        <f>IF(E1339=#REF!,"",IF(#REF!&lt;&gt;0,ROUND(#REF!*(1+#REF!),2),#REF!))</f>
        <v>#REF!</v>
      </c>
      <c r="J1339" s="19" t="e">
        <f>IF(E1339=#REF!,"",IFERROR(ROUND(G1339*I1339,2),0))</f>
        <v>#REF!</v>
      </c>
      <c r="K1339" s="20"/>
    </row>
    <row r="1340" spans="2:11" ht="12.75" hidden="1" x14ac:dyDescent="0.2">
      <c r="B1340" s="12" t="s">
        <v>1540</v>
      </c>
      <c r="C1340" s="21"/>
      <c r="D1340" s="14"/>
      <c r="E1340" s="15" t="e">
        <f>IF(C1340="SUBITEM",#REF!,IF($C1340=#REF!,VLOOKUP('P.O.'!$D1340,#REF!,2,FALSE),IF($C1340=#REF!,VLOOKUP('P.O.'!$D1340,#REF!,2,FALSE),IF($C1340=#REF!,VLOOKUP('P.O.'!$D1340,#REF!,2,FALSE),IF($C1340=#REF!,VLOOKUP('P.O.'!$D1340,#REF!,2,FALSE),IF($C1340=#REF!,VLOOKUP('P.O.'!$D1340,#REF!,2,FALSE),IF(C1340=#REF!,VLOOKUP('P.O.'!D1340,#REF!,3,FALSE))))))))</f>
        <v>#REF!</v>
      </c>
      <c r="F1340" s="16" t="e">
        <f>IF(E1340=#REF!,"",IF($C1340=#REF!,VLOOKUP('P.O.'!$D1340,#REF!,3,FALSE),IF($C1340=#REF!,VLOOKUP('P.O.'!$D1340,#REF!,3,FALSE),IF($C1340=#REF!,VLOOKUP('P.O.'!$D1340,#REF!,3,FALSE),IF($C1340=#REF!,VLOOKUP('P.O.'!$D1340,#REF!,3,FALSE),IF($C1340=#REF!,VLOOKUP('P.O.'!$D1340,#REF!,3,FALSE),IF(C1340=#REF!,VLOOKUP('P.O.'!D1340,#REF!,4,FALSE))))))))</f>
        <v>#REF!</v>
      </c>
      <c r="G1340" s="17" t="e">
        <f>IF(E1340=#REF!,"",VLOOKUP(B1340,'[5]M.C.'!C:G,4,FALSE))</f>
        <v>#REF!</v>
      </c>
      <c r="H1340" s="18" t="e">
        <f>IF(E1340=#REF!,"",IF(#REF!=0,"",#REF!))</f>
        <v>#REF!</v>
      </c>
      <c r="I1340" s="18" t="e">
        <f>IF(E1340=#REF!,"",IF(#REF!&lt;&gt;0,ROUND(#REF!*(1+#REF!),2),#REF!))</f>
        <v>#REF!</v>
      </c>
      <c r="J1340" s="19" t="e">
        <f>IF(E1340=#REF!,"",IFERROR(ROUND(G1340*I1340,2),0))</f>
        <v>#REF!</v>
      </c>
      <c r="K1340" s="20"/>
    </row>
    <row r="1341" spans="2:11" ht="12.75" hidden="1" x14ac:dyDescent="0.2">
      <c r="B1341" s="12" t="s">
        <v>1541</v>
      </c>
      <c r="C1341" s="21"/>
      <c r="D1341" s="14"/>
      <c r="E1341" s="15" t="e">
        <f>IF(C1341="SUBITEM",#REF!,IF($C1341=#REF!,VLOOKUP('P.O.'!$D1341,#REF!,2,FALSE),IF($C1341=#REF!,VLOOKUP('P.O.'!$D1341,#REF!,2,FALSE),IF($C1341=#REF!,VLOOKUP('P.O.'!$D1341,#REF!,2,FALSE),IF($C1341=#REF!,VLOOKUP('P.O.'!$D1341,#REF!,2,FALSE),IF($C1341=#REF!,VLOOKUP('P.O.'!$D1341,#REF!,2,FALSE),IF(C1341=#REF!,VLOOKUP('P.O.'!D1341,#REF!,3,FALSE))))))))</f>
        <v>#REF!</v>
      </c>
      <c r="F1341" s="16" t="e">
        <f>IF(E1341=#REF!,"",IF($C1341=#REF!,VLOOKUP('P.O.'!$D1341,#REF!,3,FALSE),IF($C1341=#REF!,VLOOKUP('P.O.'!$D1341,#REF!,3,FALSE),IF($C1341=#REF!,VLOOKUP('P.O.'!$D1341,#REF!,3,FALSE),IF($C1341=#REF!,VLOOKUP('P.O.'!$D1341,#REF!,3,FALSE),IF($C1341=#REF!,VLOOKUP('P.O.'!$D1341,#REF!,3,FALSE),IF(C1341=#REF!,VLOOKUP('P.O.'!D1341,#REF!,4,FALSE))))))))</f>
        <v>#REF!</v>
      </c>
      <c r="G1341" s="17" t="e">
        <f>IF(E1341=#REF!,"",VLOOKUP(B1341,'[5]M.C.'!C:G,4,FALSE))</f>
        <v>#REF!</v>
      </c>
      <c r="H1341" s="18" t="e">
        <f>IF(E1341=#REF!,"",IF(#REF!=0,"",#REF!))</f>
        <v>#REF!</v>
      </c>
      <c r="I1341" s="18" t="e">
        <f>IF(E1341=#REF!,"",IF(#REF!&lt;&gt;0,ROUND(#REF!*(1+#REF!),2),#REF!))</f>
        <v>#REF!</v>
      </c>
      <c r="J1341" s="19" t="e">
        <f>IF(E1341=#REF!,"",IFERROR(ROUND(G1341*I1341,2),0))</f>
        <v>#REF!</v>
      </c>
      <c r="K1341" s="20"/>
    </row>
    <row r="1342" spans="2:11" ht="12.75" hidden="1" x14ac:dyDescent="0.2">
      <c r="B1342" s="12" t="s">
        <v>1542</v>
      </c>
      <c r="C1342" s="21"/>
      <c r="D1342" s="14"/>
      <c r="E1342" s="15" t="e">
        <f>IF(C1342="SUBITEM",#REF!,IF($C1342=#REF!,VLOOKUP('P.O.'!$D1342,#REF!,2,FALSE),IF($C1342=#REF!,VLOOKUP('P.O.'!$D1342,#REF!,2,FALSE),IF($C1342=#REF!,VLOOKUP('P.O.'!$D1342,#REF!,2,FALSE),IF($C1342=#REF!,VLOOKUP('P.O.'!$D1342,#REF!,2,FALSE),IF($C1342=#REF!,VLOOKUP('P.O.'!$D1342,#REF!,2,FALSE),IF(C1342=#REF!,VLOOKUP('P.O.'!D1342,#REF!,3,FALSE))))))))</f>
        <v>#REF!</v>
      </c>
      <c r="F1342" s="16" t="e">
        <f>IF(E1342=#REF!,"",IF($C1342=#REF!,VLOOKUP('P.O.'!$D1342,#REF!,3,FALSE),IF($C1342=#REF!,VLOOKUP('P.O.'!$D1342,#REF!,3,FALSE),IF($C1342=#REF!,VLOOKUP('P.O.'!$D1342,#REF!,3,FALSE),IF($C1342=#REF!,VLOOKUP('P.O.'!$D1342,#REF!,3,FALSE),IF($C1342=#REF!,VLOOKUP('P.O.'!$D1342,#REF!,3,FALSE),IF(C1342=#REF!,VLOOKUP('P.O.'!D1342,#REF!,4,FALSE))))))))</f>
        <v>#REF!</v>
      </c>
      <c r="G1342" s="17" t="e">
        <f>IF(E1342=#REF!,"",VLOOKUP(B1342,'[5]M.C.'!C:G,4,FALSE))</f>
        <v>#REF!</v>
      </c>
      <c r="H1342" s="18" t="e">
        <f>IF(E1342=#REF!,"",IF(#REF!=0,"",#REF!))</f>
        <v>#REF!</v>
      </c>
      <c r="I1342" s="18" t="e">
        <f>IF(E1342=#REF!,"",IF(#REF!&lt;&gt;0,ROUND(#REF!*(1+#REF!),2),#REF!))</f>
        <v>#REF!</v>
      </c>
      <c r="J1342" s="19" t="e">
        <f>IF(E1342=#REF!,"",IFERROR(ROUND(G1342*I1342,2),0))</f>
        <v>#REF!</v>
      </c>
      <c r="K1342" s="20"/>
    </row>
    <row r="1343" spans="2:11" ht="12.75" hidden="1" x14ac:dyDescent="0.2">
      <c r="B1343" s="12" t="s">
        <v>1543</v>
      </c>
      <c r="C1343" s="21"/>
      <c r="D1343" s="14"/>
      <c r="E1343" s="15" t="e">
        <f>IF(C1343="SUBITEM",#REF!,IF($C1343=#REF!,VLOOKUP('P.O.'!$D1343,#REF!,2,FALSE),IF($C1343=#REF!,VLOOKUP('P.O.'!$D1343,#REF!,2,FALSE),IF($C1343=#REF!,VLOOKUP('P.O.'!$D1343,#REF!,2,FALSE),IF($C1343=#REF!,VLOOKUP('P.O.'!$D1343,#REF!,2,FALSE),IF($C1343=#REF!,VLOOKUP('P.O.'!$D1343,#REF!,2,FALSE),IF(C1343=#REF!,VLOOKUP('P.O.'!D1343,#REF!,3,FALSE))))))))</f>
        <v>#REF!</v>
      </c>
      <c r="F1343" s="16" t="e">
        <f>IF(E1343=#REF!,"",IF($C1343=#REF!,VLOOKUP('P.O.'!$D1343,#REF!,3,FALSE),IF($C1343=#REF!,VLOOKUP('P.O.'!$D1343,#REF!,3,FALSE),IF($C1343=#REF!,VLOOKUP('P.O.'!$D1343,#REF!,3,FALSE),IF($C1343=#REF!,VLOOKUP('P.O.'!$D1343,#REF!,3,FALSE),IF($C1343=#REF!,VLOOKUP('P.O.'!$D1343,#REF!,3,FALSE),IF(C1343=#REF!,VLOOKUP('P.O.'!D1343,#REF!,4,FALSE))))))))</f>
        <v>#REF!</v>
      </c>
      <c r="G1343" s="17" t="e">
        <f>IF(E1343=#REF!,"",VLOOKUP(B1343,'[5]M.C.'!C:G,4,FALSE))</f>
        <v>#REF!</v>
      </c>
      <c r="H1343" s="18" t="e">
        <f>IF(E1343=#REF!,"",IF(#REF!=0,"",#REF!))</f>
        <v>#REF!</v>
      </c>
      <c r="I1343" s="18" t="e">
        <f>IF(E1343=#REF!,"",IF(#REF!&lt;&gt;0,ROUND(#REF!*(1+#REF!),2),#REF!))</f>
        <v>#REF!</v>
      </c>
      <c r="J1343" s="19" t="e">
        <f>IF(E1343=#REF!,"",IFERROR(ROUND(G1343*I1343,2),0))</f>
        <v>#REF!</v>
      </c>
      <c r="K1343" s="20"/>
    </row>
    <row r="1344" spans="2:11" ht="12.75" hidden="1" x14ac:dyDescent="0.2">
      <c r="B1344" s="12" t="s">
        <v>1544</v>
      </c>
      <c r="C1344" s="21"/>
      <c r="D1344" s="14"/>
      <c r="E1344" s="15" t="e">
        <f>IF(C1344="SUBITEM",#REF!,IF($C1344=#REF!,VLOOKUP('P.O.'!$D1344,#REF!,2,FALSE),IF($C1344=#REF!,VLOOKUP('P.O.'!$D1344,#REF!,2,FALSE),IF($C1344=#REF!,VLOOKUP('P.O.'!$D1344,#REF!,2,FALSE),IF($C1344=#REF!,VLOOKUP('P.O.'!$D1344,#REF!,2,FALSE),IF($C1344=#REF!,VLOOKUP('P.O.'!$D1344,#REF!,2,FALSE),IF(C1344=#REF!,VLOOKUP('P.O.'!D1344,#REF!,3,FALSE))))))))</f>
        <v>#REF!</v>
      </c>
      <c r="F1344" s="16" t="e">
        <f>IF(E1344=#REF!,"",IF($C1344=#REF!,VLOOKUP('P.O.'!$D1344,#REF!,3,FALSE),IF($C1344=#REF!,VLOOKUP('P.O.'!$D1344,#REF!,3,FALSE),IF($C1344=#REF!,VLOOKUP('P.O.'!$D1344,#REF!,3,FALSE),IF($C1344=#REF!,VLOOKUP('P.O.'!$D1344,#REF!,3,FALSE),IF($C1344=#REF!,VLOOKUP('P.O.'!$D1344,#REF!,3,FALSE),IF(C1344=#REF!,VLOOKUP('P.O.'!D1344,#REF!,4,FALSE))))))))</f>
        <v>#REF!</v>
      </c>
      <c r="G1344" s="17" t="e">
        <f>IF(E1344=#REF!,"",VLOOKUP(B1344,'[5]M.C.'!C:G,4,FALSE))</f>
        <v>#REF!</v>
      </c>
      <c r="H1344" s="18" t="e">
        <f>IF(E1344=#REF!,"",IF(#REF!=0,"",#REF!))</f>
        <v>#REF!</v>
      </c>
      <c r="I1344" s="18" t="e">
        <f>IF(E1344=#REF!,"",IF(#REF!&lt;&gt;0,ROUND(#REF!*(1+#REF!),2),#REF!))</f>
        <v>#REF!</v>
      </c>
      <c r="J1344" s="19" t="e">
        <f>IF(E1344=#REF!,"",IFERROR(ROUND(G1344*I1344,2),0))</f>
        <v>#REF!</v>
      </c>
      <c r="K1344" s="20"/>
    </row>
    <row r="1345" spans="2:11" ht="12.75" hidden="1" x14ac:dyDescent="0.2">
      <c r="B1345" s="12" t="s">
        <v>1545</v>
      </c>
      <c r="C1345" s="21"/>
      <c r="D1345" s="14"/>
      <c r="E1345" s="15" t="e">
        <f>IF(C1345="SUBITEM",#REF!,IF($C1345=#REF!,VLOOKUP('P.O.'!$D1345,#REF!,2,FALSE),IF($C1345=#REF!,VLOOKUP('P.O.'!$D1345,#REF!,2,FALSE),IF($C1345=#REF!,VLOOKUP('P.O.'!$D1345,#REF!,2,FALSE),IF($C1345=#REF!,VLOOKUP('P.O.'!$D1345,#REF!,2,FALSE),IF($C1345=#REF!,VLOOKUP('P.O.'!$D1345,#REF!,2,FALSE),IF(C1345=#REF!,VLOOKUP('P.O.'!D1345,#REF!,3,FALSE))))))))</f>
        <v>#REF!</v>
      </c>
      <c r="F1345" s="16" t="e">
        <f>IF(E1345=#REF!,"",IF($C1345=#REF!,VLOOKUP('P.O.'!$D1345,#REF!,3,FALSE),IF($C1345=#REF!,VLOOKUP('P.O.'!$D1345,#REF!,3,FALSE),IF($C1345=#REF!,VLOOKUP('P.O.'!$D1345,#REF!,3,FALSE),IF($C1345=#REF!,VLOOKUP('P.O.'!$D1345,#REF!,3,FALSE),IF($C1345=#REF!,VLOOKUP('P.O.'!$D1345,#REF!,3,FALSE),IF(C1345=#REF!,VLOOKUP('P.O.'!D1345,#REF!,4,FALSE))))))))</f>
        <v>#REF!</v>
      </c>
      <c r="G1345" s="17" t="e">
        <f>IF(E1345=#REF!,"",VLOOKUP(B1345,'[5]M.C.'!C:G,4,FALSE))</f>
        <v>#REF!</v>
      </c>
      <c r="H1345" s="18" t="e">
        <f>IF(E1345=#REF!,"",IF(#REF!=0,"",#REF!))</f>
        <v>#REF!</v>
      </c>
      <c r="I1345" s="18" t="e">
        <f>IF(E1345=#REF!,"",IF(#REF!&lt;&gt;0,ROUND(#REF!*(1+#REF!),2),#REF!))</f>
        <v>#REF!</v>
      </c>
      <c r="J1345" s="19" t="e">
        <f>IF(E1345=#REF!,"",IFERROR(ROUND(G1345*I1345,2),0))</f>
        <v>#REF!</v>
      </c>
      <c r="K1345" s="20"/>
    </row>
    <row r="1346" spans="2:11" ht="12.75" hidden="1" x14ac:dyDescent="0.2">
      <c r="B1346" s="12" t="s">
        <v>1546</v>
      </c>
      <c r="C1346" s="21"/>
      <c r="D1346" s="14"/>
      <c r="E1346" s="15" t="e">
        <f>IF(C1346="SUBITEM",#REF!,IF($C1346=#REF!,VLOOKUP('P.O.'!$D1346,#REF!,2,FALSE),IF($C1346=#REF!,VLOOKUP('P.O.'!$D1346,#REF!,2,FALSE),IF($C1346=#REF!,VLOOKUP('P.O.'!$D1346,#REF!,2,FALSE),IF($C1346=#REF!,VLOOKUP('P.O.'!$D1346,#REF!,2,FALSE),IF($C1346=#REF!,VLOOKUP('P.O.'!$D1346,#REF!,2,FALSE),IF(C1346=#REF!,VLOOKUP('P.O.'!D1346,#REF!,3,FALSE))))))))</f>
        <v>#REF!</v>
      </c>
      <c r="F1346" s="16" t="e">
        <f>IF(E1346=#REF!,"",IF($C1346=#REF!,VLOOKUP('P.O.'!$D1346,#REF!,3,FALSE),IF($C1346=#REF!,VLOOKUP('P.O.'!$D1346,#REF!,3,FALSE),IF($C1346=#REF!,VLOOKUP('P.O.'!$D1346,#REF!,3,FALSE),IF($C1346=#REF!,VLOOKUP('P.O.'!$D1346,#REF!,3,FALSE),IF($C1346=#REF!,VLOOKUP('P.O.'!$D1346,#REF!,3,FALSE),IF(C1346=#REF!,VLOOKUP('P.O.'!D1346,#REF!,4,FALSE))))))))</f>
        <v>#REF!</v>
      </c>
      <c r="G1346" s="17" t="e">
        <f>IF(E1346=#REF!,"",VLOOKUP(B1346,'[5]M.C.'!C:G,4,FALSE))</f>
        <v>#REF!</v>
      </c>
      <c r="H1346" s="18" t="e">
        <f>IF(E1346=#REF!,"",IF(#REF!=0,"",#REF!))</f>
        <v>#REF!</v>
      </c>
      <c r="I1346" s="18" t="e">
        <f>IF(E1346=#REF!,"",IF(#REF!&lt;&gt;0,ROUND(#REF!*(1+#REF!),2),#REF!))</f>
        <v>#REF!</v>
      </c>
      <c r="J1346" s="19" t="e">
        <f>IF(E1346=#REF!,"",IFERROR(ROUND(G1346*I1346,2),0))</f>
        <v>#REF!</v>
      </c>
      <c r="K1346" s="20"/>
    </row>
    <row r="1347" spans="2:11" ht="12.75" hidden="1" x14ac:dyDescent="0.2">
      <c r="B1347" s="12" t="s">
        <v>1547</v>
      </c>
      <c r="C1347" s="21"/>
      <c r="D1347" s="14"/>
      <c r="E1347" s="15" t="e">
        <f>IF(C1347="SUBITEM",#REF!,IF($C1347=#REF!,VLOOKUP('P.O.'!$D1347,#REF!,2,FALSE),IF($C1347=#REF!,VLOOKUP('P.O.'!$D1347,#REF!,2,FALSE),IF($C1347=#REF!,VLOOKUP('P.O.'!$D1347,#REF!,2,FALSE),IF($C1347=#REF!,VLOOKUP('P.O.'!$D1347,#REF!,2,FALSE),IF($C1347=#REF!,VLOOKUP('P.O.'!$D1347,#REF!,2,FALSE),IF(C1347=#REF!,VLOOKUP('P.O.'!D1347,#REF!,3,FALSE))))))))</f>
        <v>#REF!</v>
      </c>
      <c r="F1347" s="16" t="e">
        <f>IF(E1347=#REF!,"",IF($C1347=#REF!,VLOOKUP('P.O.'!$D1347,#REF!,3,FALSE),IF($C1347=#REF!,VLOOKUP('P.O.'!$D1347,#REF!,3,FALSE),IF($C1347=#REF!,VLOOKUP('P.O.'!$D1347,#REF!,3,FALSE),IF($C1347=#REF!,VLOOKUP('P.O.'!$D1347,#REF!,3,FALSE),IF($C1347=#REF!,VLOOKUP('P.O.'!$D1347,#REF!,3,FALSE),IF(C1347=#REF!,VLOOKUP('P.O.'!D1347,#REF!,4,FALSE))))))))</f>
        <v>#REF!</v>
      </c>
      <c r="G1347" s="17" t="e">
        <f>IF(E1347=#REF!,"",VLOOKUP(B1347,'[5]M.C.'!C:G,4,FALSE))</f>
        <v>#REF!</v>
      </c>
      <c r="H1347" s="18" t="e">
        <f>IF(E1347=#REF!,"",IF(#REF!=0,"",#REF!))</f>
        <v>#REF!</v>
      </c>
      <c r="I1347" s="18" t="e">
        <f>IF(E1347=#REF!,"",IF(#REF!&lt;&gt;0,ROUND(#REF!*(1+#REF!),2),#REF!))</f>
        <v>#REF!</v>
      </c>
      <c r="J1347" s="19" t="e">
        <f>IF(E1347=#REF!,"",IFERROR(ROUND(G1347*I1347,2),0))</f>
        <v>#REF!</v>
      </c>
      <c r="K1347" s="20"/>
    </row>
    <row r="1348" spans="2:11" ht="12.75" hidden="1" x14ac:dyDescent="0.2">
      <c r="B1348" s="12" t="s">
        <v>1548</v>
      </c>
      <c r="C1348" s="21"/>
      <c r="D1348" s="14"/>
      <c r="E1348" s="15" t="e">
        <f>IF(C1348="SUBITEM",#REF!,IF($C1348=#REF!,VLOOKUP('P.O.'!$D1348,#REF!,2,FALSE),IF($C1348=#REF!,VLOOKUP('P.O.'!$D1348,#REF!,2,FALSE),IF($C1348=#REF!,VLOOKUP('P.O.'!$D1348,#REF!,2,FALSE),IF($C1348=#REF!,VLOOKUP('P.O.'!$D1348,#REF!,2,FALSE),IF($C1348=#REF!,VLOOKUP('P.O.'!$D1348,#REF!,2,FALSE),IF(C1348=#REF!,VLOOKUP('P.O.'!D1348,#REF!,3,FALSE))))))))</f>
        <v>#REF!</v>
      </c>
      <c r="F1348" s="16" t="e">
        <f>IF(E1348=#REF!,"",IF($C1348=#REF!,VLOOKUP('P.O.'!$D1348,#REF!,3,FALSE),IF($C1348=#REF!,VLOOKUP('P.O.'!$D1348,#REF!,3,FALSE),IF($C1348=#REF!,VLOOKUP('P.O.'!$D1348,#REF!,3,FALSE),IF($C1348=#REF!,VLOOKUP('P.O.'!$D1348,#REF!,3,FALSE),IF($C1348=#REF!,VLOOKUP('P.O.'!$D1348,#REF!,3,FALSE),IF(C1348=#REF!,VLOOKUP('P.O.'!D1348,#REF!,4,FALSE))))))))</f>
        <v>#REF!</v>
      </c>
      <c r="G1348" s="17" t="e">
        <f>IF(E1348=#REF!,"",VLOOKUP(B1348,'[5]M.C.'!C:G,4,FALSE))</f>
        <v>#REF!</v>
      </c>
      <c r="H1348" s="18" t="e">
        <f>IF(E1348=#REF!,"",IF(#REF!=0,"",#REF!))</f>
        <v>#REF!</v>
      </c>
      <c r="I1348" s="18" t="e">
        <f>IF(E1348=#REF!,"",IF(#REF!&lt;&gt;0,ROUND(#REF!*(1+#REF!),2),#REF!))</f>
        <v>#REF!</v>
      </c>
      <c r="J1348" s="19" t="e">
        <f>IF(E1348=#REF!,"",IFERROR(ROUND(G1348*I1348,2),0))</f>
        <v>#REF!</v>
      </c>
      <c r="K1348" s="20"/>
    </row>
    <row r="1349" spans="2:11" ht="12.75" hidden="1" x14ac:dyDescent="0.2">
      <c r="B1349" s="12" t="s">
        <v>1549</v>
      </c>
      <c r="C1349" s="21"/>
      <c r="D1349" s="14"/>
      <c r="E1349" s="15" t="e">
        <f>IF(C1349="SUBITEM",#REF!,IF($C1349=#REF!,VLOOKUP('P.O.'!$D1349,#REF!,2,FALSE),IF($C1349=#REF!,VLOOKUP('P.O.'!$D1349,#REF!,2,FALSE),IF($C1349=#REF!,VLOOKUP('P.O.'!$D1349,#REF!,2,FALSE),IF($C1349=#REF!,VLOOKUP('P.O.'!$D1349,#REF!,2,FALSE),IF($C1349=#REF!,VLOOKUP('P.O.'!$D1349,#REF!,2,FALSE),IF(C1349=#REF!,VLOOKUP('P.O.'!D1349,#REF!,3,FALSE))))))))</f>
        <v>#REF!</v>
      </c>
      <c r="F1349" s="16" t="e">
        <f>IF(E1349=#REF!,"",IF($C1349=#REF!,VLOOKUP('P.O.'!$D1349,#REF!,3,FALSE),IF($C1349=#REF!,VLOOKUP('P.O.'!$D1349,#REF!,3,FALSE),IF($C1349=#REF!,VLOOKUP('P.O.'!$D1349,#REF!,3,FALSE),IF($C1349=#REF!,VLOOKUP('P.O.'!$D1349,#REF!,3,FALSE),IF($C1349=#REF!,VLOOKUP('P.O.'!$D1349,#REF!,3,FALSE),IF(C1349=#REF!,VLOOKUP('P.O.'!D1349,#REF!,4,FALSE))))))))</f>
        <v>#REF!</v>
      </c>
      <c r="G1349" s="17" t="e">
        <f>IF(E1349=#REF!,"",VLOOKUP(B1349,'[5]M.C.'!C:G,4,FALSE))</f>
        <v>#REF!</v>
      </c>
      <c r="H1349" s="18" t="e">
        <f>IF(E1349=#REF!,"",IF(#REF!=0,"",#REF!))</f>
        <v>#REF!</v>
      </c>
      <c r="I1349" s="18" t="e">
        <f>IF(E1349=#REF!,"",IF(#REF!&lt;&gt;0,ROUND(#REF!*(1+#REF!),2),#REF!))</f>
        <v>#REF!</v>
      </c>
      <c r="J1349" s="19" t="e">
        <f>IF(E1349=#REF!,"",IFERROR(ROUND(G1349*I1349,2),0))</f>
        <v>#REF!</v>
      </c>
      <c r="K1349" s="20"/>
    </row>
    <row r="1350" spans="2:11" ht="12.75" hidden="1" x14ac:dyDescent="0.2">
      <c r="B1350" s="12" t="s">
        <v>1550</v>
      </c>
      <c r="C1350" s="21"/>
      <c r="D1350" s="14"/>
      <c r="E1350" s="15" t="e">
        <f>IF(C1350="SUBITEM",#REF!,IF($C1350=#REF!,VLOOKUP('P.O.'!$D1350,#REF!,2,FALSE),IF($C1350=#REF!,VLOOKUP('P.O.'!$D1350,#REF!,2,FALSE),IF($C1350=#REF!,VLOOKUP('P.O.'!$D1350,#REF!,2,FALSE),IF($C1350=#REF!,VLOOKUP('P.O.'!$D1350,#REF!,2,FALSE),IF($C1350=#REF!,VLOOKUP('P.O.'!$D1350,#REF!,2,FALSE),IF(C1350=#REF!,VLOOKUP('P.O.'!D1350,#REF!,3,FALSE))))))))</f>
        <v>#REF!</v>
      </c>
      <c r="F1350" s="16" t="e">
        <f>IF(E1350=#REF!,"",IF($C1350=#REF!,VLOOKUP('P.O.'!$D1350,#REF!,3,FALSE),IF($C1350=#REF!,VLOOKUP('P.O.'!$D1350,#REF!,3,FALSE),IF($C1350=#REF!,VLOOKUP('P.O.'!$D1350,#REF!,3,FALSE),IF($C1350=#REF!,VLOOKUP('P.O.'!$D1350,#REF!,3,FALSE),IF($C1350=#REF!,VLOOKUP('P.O.'!$D1350,#REF!,3,FALSE),IF(C1350=#REF!,VLOOKUP('P.O.'!D1350,#REF!,4,FALSE))))))))</f>
        <v>#REF!</v>
      </c>
      <c r="G1350" s="17" t="e">
        <f>IF(E1350=#REF!,"",VLOOKUP(B1350,'[5]M.C.'!C:G,4,FALSE))</f>
        <v>#REF!</v>
      </c>
      <c r="H1350" s="18" t="e">
        <f>IF(E1350=#REF!,"",IF(#REF!=0,"",#REF!))</f>
        <v>#REF!</v>
      </c>
      <c r="I1350" s="18" t="e">
        <f>IF(E1350=#REF!,"",IF(#REF!&lt;&gt;0,ROUND(#REF!*(1+#REF!),2),#REF!))</f>
        <v>#REF!</v>
      </c>
      <c r="J1350" s="19" t="e">
        <f>IF(E1350=#REF!,"",IFERROR(ROUND(G1350*I1350,2),0))</f>
        <v>#REF!</v>
      </c>
      <c r="K1350" s="20"/>
    </row>
    <row r="1351" spans="2:11" ht="12.75" hidden="1" x14ac:dyDescent="0.2">
      <c r="B1351" s="12" t="s">
        <v>1551</v>
      </c>
      <c r="C1351" s="21"/>
      <c r="D1351" s="14"/>
      <c r="E1351" s="15" t="e">
        <f>IF(C1351="SUBITEM",#REF!,IF($C1351=#REF!,VLOOKUP('P.O.'!$D1351,#REF!,2,FALSE),IF($C1351=#REF!,VLOOKUP('P.O.'!$D1351,#REF!,2,FALSE),IF($C1351=#REF!,VLOOKUP('P.O.'!$D1351,#REF!,2,FALSE),IF($C1351=#REF!,VLOOKUP('P.O.'!$D1351,#REF!,2,FALSE),IF($C1351=#REF!,VLOOKUP('P.O.'!$D1351,#REF!,2,FALSE),IF(C1351=#REF!,VLOOKUP('P.O.'!D1351,#REF!,3,FALSE))))))))</f>
        <v>#REF!</v>
      </c>
      <c r="F1351" s="16" t="e">
        <f>IF(E1351=#REF!,"",IF($C1351=#REF!,VLOOKUP('P.O.'!$D1351,#REF!,3,FALSE),IF($C1351=#REF!,VLOOKUP('P.O.'!$D1351,#REF!,3,FALSE),IF($C1351=#REF!,VLOOKUP('P.O.'!$D1351,#REF!,3,FALSE),IF($C1351=#REF!,VLOOKUP('P.O.'!$D1351,#REF!,3,FALSE),IF($C1351=#REF!,VLOOKUP('P.O.'!$D1351,#REF!,3,FALSE),IF(C1351=#REF!,VLOOKUP('P.O.'!D1351,#REF!,4,FALSE))))))))</f>
        <v>#REF!</v>
      </c>
      <c r="G1351" s="17" t="e">
        <f>IF(E1351=#REF!,"",VLOOKUP(B1351,'[5]M.C.'!C:G,4,FALSE))</f>
        <v>#REF!</v>
      </c>
      <c r="H1351" s="18" t="e">
        <f>IF(E1351=#REF!,"",IF(#REF!=0,"",#REF!))</f>
        <v>#REF!</v>
      </c>
      <c r="I1351" s="18" t="e">
        <f>IF(E1351=#REF!,"",IF(#REF!&lt;&gt;0,ROUND(#REF!*(1+#REF!),2),#REF!))</f>
        <v>#REF!</v>
      </c>
      <c r="J1351" s="19" t="e">
        <f>IF(E1351=#REF!,"",IFERROR(ROUND(G1351*I1351,2),0))</f>
        <v>#REF!</v>
      </c>
      <c r="K1351" s="20"/>
    </row>
    <row r="1352" spans="2:11" ht="12.75" hidden="1" x14ac:dyDescent="0.2">
      <c r="B1352" s="12" t="s">
        <v>1552</v>
      </c>
      <c r="C1352" s="21"/>
      <c r="D1352" s="14"/>
      <c r="E1352" s="15" t="e">
        <f>IF(C1352="SUBITEM",#REF!,IF($C1352=#REF!,VLOOKUP('P.O.'!$D1352,#REF!,2,FALSE),IF($C1352=#REF!,VLOOKUP('P.O.'!$D1352,#REF!,2,FALSE),IF($C1352=#REF!,VLOOKUP('P.O.'!$D1352,#REF!,2,FALSE),IF($C1352=#REF!,VLOOKUP('P.O.'!$D1352,#REF!,2,FALSE),IF($C1352=#REF!,VLOOKUP('P.O.'!$D1352,#REF!,2,FALSE),IF(C1352=#REF!,VLOOKUP('P.O.'!D1352,#REF!,3,FALSE))))))))</f>
        <v>#REF!</v>
      </c>
      <c r="F1352" s="16" t="e">
        <f>IF(E1352=#REF!,"",IF($C1352=#REF!,VLOOKUP('P.O.'!$D1352,#REF!,3,FALSE),IF($C1352=#REF!,VLOOKUP('P.O.'!$D1352,#REF!,3,FALSE),IF($C1352=#REF!,VLOOKUP('P.O.'!$D1352,#REF!,3,FALSE),IF($C1352=#REF!,VLOOKUP('P.O.'!$D1352,#REF!,3,FALSE),IF($C1352=#REF!,VLOOKUP('P.O.'!$D1352,#REF!,3,FALSE),IF(C1352=#REF!,VLOOKUP('P.O.'!D1352,#REF!,4,FALSE))))))))</f>
        <v>#REF!</v>
      </c>
      <c r="G1352" s="17" t="e">
        <f>IF(E1352=#REF!,"",VLOOKUP(B1352,'[5]M.C.'!C:G,4,FALSE))</f>
        <v>#REF!</v>
      </c>
      <c r="H1352" s="18" t="e">
        <f>IF(E1352=#REF!,"",IF(#REF!=0,"",#REF!))</f>
        <v>#REF!</v>
      </c>
      <c r="I1352" s="18" t="e">
        <f>IF(E1352=#REF!,"",IF(#REF!&lt;&gt;0,ROUND(#REF!*(1+#REF!),2),#REF!))</f>
        <v>#REF!</v>
      </c>
      <c r="J1352" s="19" t="e">
        <f>IF(E1352=#REF!,"",IFERROR(ROUND(G1352*I1352,2),0))</f>
        <v>#REF!</v>
      </c>
      <c r="K1352" s="20"/>
    </row>
    <row r="1353" spans="2:11" ht="12.75" hidden="1" x14ac:dyDescent="0.2">
      <c r="B1353" s="12" t="s">
        <v>1553</v>
      </c>
      <c r="C1353" s="21"/>
      <c r="D1353" s="14"/>
      <c r="E1353" s="15" t="e">
        <f>IF(C1353="SUBITEM",#REF!,IF($C1353=#REF!,VLOOKUP('P.O.'!$D1353,#REF!,2,FALSE),IF($C1353=#REF!,VLOOKUP('P.O.'!$D1353,#REF!,2,FALSE),IF($C1353=#REF!,VLOOKUP('P.O.'!$D1353,#REF!,2,FALSE),IF($C1353=#REF!,VLOOKUP('P.O.'!$D1353,#REF!,2,FALSE),IF($C1353=#REF!,VLOOKUP('P.O.'!$D1353,#REF!,2,FALSE),IF(C1353=#REF!,VLOOKUP('P.O.'!D1353,#REF!,3,FALSE))))))))</f>
        <v>#REF!</v>
      </c>
      <c r="F1353" s="16" t="e">
        <f>IF(E1353=#REF!,"",IF($C1353=#REF!,VLOOKUP('P.O.'!$D1353,#REF!,3,FALSE),IF($C1353=#REF!,VLOOKUP('P.O.'!$D1353,#REF!,3,FALSE),IF($C1353=#REF!,VLOOKUP('P.O.'!$D1353,#REF!,3,FALSE),IF($C1353=#REF!,VLOOKUP('P.O.'!$D1353,#REF!,3,FALSE),IF($C1353=#REF!,VLOOKUP('P.O.'!$D1353,#REF!,3,FALSE),IF(C1353=#REF!,VLOOKUP('P.O.'!D1353,#REF!,4,FALSE))))))))</f>
        <v>#REF!</v>
      </c>
      <c r="G1353" s="17" t="e">
        <f>IF(E1353=#REF!,"",VLOOKUP(B1353,'[5]M.C.'!C:G,4,FALSE))</f>
        <v>#REF!</v>
      </c>
      <c r="H1353" s="18" t="e">
        <f>IF(E1353=#REF!,"",IF(#REF!=0,"",#REF!))</f>
        <v>#REF!</v>
      </c>
      <c r="I1353" s="18" t="e">
        <f>IF(E1353=#REF!,"",IF(#REF!&lt;&gt;0,ROUND(#REF!*(1+#REF!),2),#REF!))</f>
        <v>#REF!</v>
      </c>
      <c r="J1353" s="19" t="e">
        <f>IF(E1353=#REF!,"",IFERROR(ROUND(G1353*I1353,2),0))</f>
        <v>#REF!</v>
      </c>
      <c r="K1353" s="20"/>
    </row>
    <row r="1354" spans="2:11" ht="12.75" hidden="1" x14ac:dyDescent="0.2">
      <c r="B1354" s="12" t="s">
        <v>1554</v>
      </c>
      <c r="C1354" s="21"/>
      <c r="D1354" s="14"/>
      <c r="E1354" s="15" t="e">
        <f>IF(C1354="SUBITEM",#REF!,IF($C1354=#REF!,VLOOKUP('P.O.'!$D1354,#REF!,2,FALSE),IF($C1354=#REF!,VLOOKUP('P.O.'!$D1354,#REF!,2,FALSE),IF($C1354=#REF!,VLOOKUP('P.O.'!$D1354,#REF!,2,FALSE),IF($C1354=#REF!,VLOOKUP('P.O.'!$D1354,#REF!,2,FALSE),IF($C1354=#REF!,VLOOKUP('P.O.'!$D1354,#REF!,2,FALSE),IF(C1354=#REF!,VLOOKUP('P.O.'!D1354,#REF!,3,FALSE))))))))</f>
        <v>#REF!</v>
      </c>
      <c r="F1354" s="16" t="e">
        <f>IF(E1354=#REF!,"",IF($C1354=#REF!,VLOOKUP('P.O.'!$D1354,#REF!,3,FALSE),IF($C1354=#REF!,VLOOKUP('P.O.'!$D1354,#REF!,3,FALSE),IF($C1354=#REF!,VLOOKUP('P.O.'!$D1354,#REF!,3,FALSE),IF($C1354=#REF!,VLOOKUP('P.O.'!$D1354,#REF!,3,FALSE),IF($C1354=#REF!,VLOOKUP('P.O.'!$D1354,#REF!,3,FALSE),IF(C1354=#REF!,VLOOKUP('P.O.'!D1354,#REF!,4,FALSE))))))))</f>
        <v>#REF!</v>
      </c>
      <c r="G1354" s="17" t="e">
        <f>IF(E1354=#REF!,"",VLOOKUP(B1354,'[5]M.C.'!C:G,4,FALSE))</f>
        <v>#REF!</v>
      </c>
      <c r="H1354" s="18" t="e">
        <f>IF(E1354=#REF!,"",IF(#REF!=0,"",#REF!))</f>
        <v>#REF!</v>
      </c>
      <c r="I1354" s="18" t="e">
        <f>IF(E1354=#REF!,"",IF(#REF!&lt;&gt;0,ROUND(#REF!*(1+#REF!),2),#REF!))</f>
        <v>#REF!</v>
      </c>
      <c r="J1354" s="19" t="e">
        <f>IF(E1354=#REF!,"",IFERROR(ROUND(G1354*I1354,2),0))</f>
        <v>#REF!</v>
      </c>
      <c r="K1354" s="20"/>
    </row>
    <row r="1355" spans="2:11" ht="12.75" hidden="1" x14ac:dyDescent="0.2">
      <c r="B1355" s="12" t="s">
        <v>1555</v>
      </c>
      <c r="C1355" s="21"/>
      <c r="D1355" s="14"/>
      <c r="E1355" s="15" t="e">
        <f>IF(C1355="SUBITEM",#REF!,IF($C1355=#REF!,VLOOKUP('P.O.'!$D1355,#REF!,2,FALSE),IF($C1355=#REF!,VLOOKUP('P.O.'!$D1355,#REF!,2,FALSE),IF($C1355=#REF!,VLOOKUP('P.O.'!$D1355,#REF!,2,FALSE),IF($C1355=#REF!,VLOOKUP('P.O.'!$D1355,#REF!,2,FALSE),IF($C1355=#REF!,VLOOKUP('P.O.'!$D1355,#REF!,2,FALSE),IF(C1355=#REF!,VLOOKUP('P.O.'!D1355,#REF!,3,FALSE))))))))</f>
        <v>#REF!</v>
      </c>
      <c r="F1355" s="16" t="e">
        <f>IF(E1355=#REF!,"",IF($C1355=#REF!,VLOOKUP('P.O.'!$D1355,#REF!,3,FALSE),IF($C1355=#REF!,VLOOKUP('P.O.'!$D1355,#REF!,3,FALSE),IF($C1355=#REF!,VLOOKUP('P.O.'!$D1355,#REF!,3,FALSE),IF($C1355=#REF!,VLOOKUP('P.O.'!$D1355,#REF!,3,FALSE),IF($C1355=#REF!,VLOOKUP('P.O.'!$D1355,#REF!,3,FALSE),IF(C1355=#REF!,VLOOKUP('P.O.'!D1355,#REF!,4,FALSE))))))))</f>
        <v>#REF!</v>
      </c>
      <c r="G1355" s="17" t="e">
        <f>IF(E1355=#REF!,"",VLOOKUP(B1355,'[5]M.C.'!C:G,4,FALSE))</f>
        <v>#REF!</v>
      </c>
      <c r="H1355" s="18" t="e">
        <f>IF(E1355=#REF!,"",IF(#REF!=0,"",#REF!))</f>
        <v>#REF!</v>
      </c>
      <c r="I1355" s="18" t="e">
        <f>IF(E1355=#REF!,"",IF(#REF!&lt;&gt;0,ROUND(#REF!*(1+#REF!),2),#REF!))</f>
        <v>#REF!</v>
      </c>
      <c r="J1355" s="19" t="e">
        <f>IF(E1355=#REF!,"",IFERROR(ROUND(G1355*I1355,2),0))</f>
        <v>#REF!</v>
      </c>
      <c r="K1355" s="20"/>
    </row>
    <row r="1356" spans="2:11" ht="12.75" hidden="1" x14ac:dyDescent="0.2">
      <c r="B1356" s="12" t="s">
        <v>1556</v>
      </c>
      <c r="C1356" s="21"/>
      <c r="D1356" s="14"/>
      <c r="E1356" s="15" t="e">
        <f>IF(C1356="SUBITEM",#REF!,IF($C1356=#REF!,VLOOKUP('P.O.'!$D1356,#REF!,2,FALSE),IF($C1356=#REF!,VLOOKUP('P.O.'!$D1356,#REF!,2,FALSE),IF($C1356=#REF!,VLOOKUP('P.O.'!$D1356,#REF!,2,FALSE),IF($C1356=#REF!,VLOOKUP('P.O.'!$D1356,#REF!,2,FALSE),IF($C1356=#REF!,VLOOKUP('P.O.'!$D1356,#REF!,2,FALSE),IF(C1356=#REF!,VLOOKUP('P.O.'!D1356,#REF!,3,FALSE))))))))</f>
        <v>#REF!</v>
      </c>
      <c r="F1356" s="16" t="e">
        <f>IF(E1356=#REF!,"",IF($C1356=#REF!,VLOOKUP('P.O.'!$D1356,#REF!,3,FALSE),IF($C1356=#REF!,VLOOKUP('P.O.'!$D1356,#REF!,3,FALSE),IF($C1356=#REF!,VLOOKUP('P.O.'!$D1356,#REF!,3,FALSE),IF($C1356=#REF!,VLOOKUP('P.O.'!$D1356,#REF!,3,FALSE),IF($C1356=#REF!,VLOOKUP('P.O.'!$D1356,#REF!,3,FALSE),IF(C1356=#REF!,VLOOKUP('P.O.'!D1356,#REF!,4,FALSE))))))))</f>
        <v>#REF!</v>
      </c>
      <c r="G1356" s="17" t="e">
        <f>IF(E1356=#REF!,"",VLOOKUP(B1356,'[5]M.C.'!C:G,4,FALSE))</f>
        <v>#REF!</v>
      </c>
      <c r="H1356" s="18" t="e">
        <f>IF(E1356=#REF!,"",IF(#REF!=0,"",#REF!))</f>
        <v>#REF!</v>
      </c>
      <c r="I1356" s="18" t="e">
        <f>IF(E1356=#REF!,"",IF(#REF!&lt;&gt;0,ROUND(#REF!*(1+#REF!),2),#REF!))</f>
        <v>#REF!</v>
      </c>
      <c r="J1356" s="19" t="e">
        <f>IF(E1356=#REF!,"",IFERROR(ROUND(G1356*I1356,2),0))</f>
        <v>#REF!</v>
      </c>
      <c r="K1356" s="20"/>
    </row>
    <row r="1357" spans="2:11" ht="12.75" hidden="1" x14ac:dyDescent="0.2">
      <c r="B1357" s="12" t="s">
        <v>1557</v>
      </c>
      <c r="C1357" s="21"/>
      <c r="D1357" s="14"/>
      <c r="E1357" s="15" t="e">
        <f>IF(C1357="SUBITEM",#REF!,IF($C1357=#REF!,VLOOKUP('P.O.'!$D1357,#REF!,2,FALSE),IF($C1357=#REF!,VLOOKUP('P.O.'!$D1357,#REF!,2,FALSE),IF($C1357=#REF!,VLOOKUP('P.O.'!$D1357,#REF!,2,FALSE),IF($C1357=#REF!,VLOOKUP('P.O.'!$D1357,#REF!,2,FALSE),IF($C1357=#REF!,VLOOKUP('P.O.'!$D1357,#REF!,2,FALSE),IF(C1357=#REF!,VLOOKUP('P.O.'!D1357,#REF!,3,FALSE))))))))</f>
        <v>#REF!</v>
      </c>
      <c r="F1357" s="16" t="e">
        <f>IF(E1357=#REF!,"",IF($C1357=#REF!,VLOOKUP('P.O.'!$D1357,#REF!,3,FALSE),IF($C1357=#REF!,VLOOKUP('P.O.'!$D1357,#REF!,3,FALSE),IF($C1357=#REF!,VLOOKUP('P.O.'!$D1357,#REF!,3,FALSE),IF($C1357=#REF!,VLOOKUP('P.O.'!$D1357,#REF!,3,FALSE),IF($C1357=#REF!,VLOOKUP('P.O.'!$D1357,#REF!,3,FALSE),IF(C1357=#REF!,VLOOKUP('P.O.'!D1357,#REF!,4,FALSE))))))))</f>
        <v>#REF!</v>
      </c>
      <c r="G1357" s="17" t="e">
        <f>IF(E1357=#REF!,"",VLOOKUP(B1357,'[5]M.C.'!C:G,4,FALSE))</f>
        <v>#REF!</v>
      </c>
      <c r="H1357" s="18" t="e">
        <f>IF(E1357=#REF!,"",IF(#REF!=0,"",#REF!))</f>
        <v>#REF!</v>
      </c>
      <c r="I1357" s="18" t="e">
        <f>IF(E1357=#REF!,"",IF(#REF!&lt;&gt;0,ROUND(#REF!*(1+#REF!),2),#REF!))</f>
        <v>#REF!</v>
      </c>
      <c r="J1357" s="19" t="e">
        <f>IF(E1357=#REF!,"",IFERROR(ROUND(G1357*I1357,2),0))</f>
        <v>#REF!</v>
      </c>
      <c r="K1357" s="20"/>
    </row>
    <row r="1358" spans="2:11" ht="12.75" hidden="1" x14ac:dyDescent="0.2">
      <c r="B1358" s="12" t="s">
        <v>1558</v>
      </c>
      <c r="C1358" s="21"/>
      <c r="D1358" s="14"/>
      <c r="E1358" s="15" t="e">
        <f>IF(C1358="SUBITEM",#REF!,IF($C1358=#REF!,VLOOKUP('P.O.'!$D1358,#REF!,2,FALSE),IF($C1358=#REF!,VLOOKUP('P.O.'!$D1358,#REF!,2,FALSE),IF($C1358=#REF!,VLOOKUP('P.O.'!$D1358,#REF!,2,FALSE),IF($C1358=#REF!,VLOOKUP('P.O.'!$D1358,#REF!,2,FALSE),IF($C1358=#REF!,VLOOKUP('P.O.'!$D1358,#REF!,2,FALSE),IF(C1358=#REF!,VLOOKUP('P.O.'!D1358,#REF!,3,FALSE))))))))</f>
        <v>#REF!</v>
      </c>
      <c r="F1358" s="16" t="e">
        <f>IF(E1358=#REF!,"",IF($C1358=#REF!,VLOOKUP('P.O.'!$D1358,#REF!,3,FALSE),IF($C1358=#REF!,VLOOKUP('P.O.'!$D1358,#REF!,3,FALSE),IF($C1358=#REF!,VLOOKUP('P.O.'!$D1358,#REF!,3,FALSE),IF($C1358=#REF!,VLOOKUP('P.O.'!$D1358,#REF!,3,FALSE),IF($C1358=#REF!,VLOOKUP('P.O.'!$D1358,#REF!,3,FALSE),IF(C1358=#REF!,VLOOKUP('P.O.'!D1358,#REF!,4,FALSE))))))))</f>
        <v>#REF!</v>
      </c>
      <c r="G1358" s="17" t="e">
        <f>IF(E1358=#REF!,"",VLOOKUP(B1358,'[5]M.C.'!C:G,4,FALSE))</f>
        <v>#REF!</v>
      </c>
      <c r="H1358" s="18" t="e">
        <f>IF(E1358=#REF!,"",IF(#REF!=0,"",#REF!))</f>
        <v>#REF!</v>
      </c>
      <c r="I1358" s="18" t="e">
        <f>IF(E1358=#REF!,"",IF(#REF!&lt;&gt;0,ROUND(#REF!*(1+#REF!),2),#REF!))</f>
        <v>#REF!</v>
      </c>
      <c r="J1358" s="19" t="e">
        <f>IF(E1358=#REF!,"",IFERROR(ROUND(G1358*I1358,2),0))</f>
        <v>#REF!</v>
      </c>
      <c r="K1358" s="20"/>
    </row>
    <row r="1359" spans="2:11" ht="12.75" hidden="1" x14ac:dyDescent="0.2">
      <c r="B1359" s="12" t="s">
        <v>1559</v>
      </c>
      <c r="C1359" s="21"/>
      <c r="D1359" s="14"/>
      <c r="E1359" s="15" t="e">
        <f>IF(C1359="SUBITEM",#REF!,IF($C1359=#REF!,VLOOKUP('P.O.'!$D1359,#REF!,2,FALSE),IF($C1359=#REF!,VLOOKUP('P.O.'!$D1359,#REF!,2,FALSE),IF($C1359=#REF!,VLOOKUP('P.O.'!$D1359,#REF!,2,FALSE),IF($C1359=#REF!,VLOOKUP('P.O.'!$D1359,#REF!,2,FALSE),IF($C1359=#REF!,VLOOKUP('P.O.'!$D1359,#REF!,2,FALSE),IF(C1359=#REF!,VLOOKUP('P.O.'!D1359,#REF!,3,FALSE))))))))</f>
        <v>#REF!</v>
      </c>
      <c r="F1359" s="16" t="e">
        <f>IF(E1359=#REF!,"",IF($C1359=#REF!,VLOOKUP('P.O.'!$D1359,#REF!,3,FALSE),IF($C1359=#REF!,VLOOKUP('P.O.'!$D1359,#REF!,3,FALSE),IF($C1359=#REF!,VLOOKUP('P.O.'!$D1359,#REF!,3,FALSE),IF($C1359=#REF!,VLOOKUP('P.O.'!$D1359,#REF!,3,FALSE),IF($C1359=#REF!,VLOOKUP('P.O.'!$D1359,#REF!,3,FALSE),IF(C1359=#REF!,VLOOKUP('P.O.'!D1359,#REF!,4,FALSE))))))))</f>
        <v>#REF!</v>
      </c>
      <c r="G1359" s="17" t="e">
        <f>IF(E1359=#REF!,"",VLOOKUP(B1359,'[5]M.C.'!C:G,4,FALSE))</f>
        <v>#REF!</v>
      </c>
      <c r="H1359" s="18" t="e">
        <f>IF(E1359=#REF!,"",IF(#REF!=0,"",#REF!))</f>
        <v>#REF!</v>
      </c>
      <c r="I1359" s="18" t="e">
        <f>IF(E1359=#REF!,"",IF(#REF!&lt;&gt;0,ROUND(#REF!*(1+#REF!),2),#REF!))</f>
        <v>#REF!</v>
      </c>
      <c r="J1359" s="19" t="e">
        <f>IF(E1359=#REF!,"",IFERROR(ROUND(G1359*I1359,2),0))</f>
        <v>#REF!</v>
      </c>
      <c r="K1359" s="20"/>
    </row>
    <row r="1360" spans="2:11" ht="12.75" hidden="1" x14ac:dyDescent="0.2">
      <c r="B1360" s="12" t="s">
        <v>1560</v>
      </c>
      <c r="C1360" s="21"/>
      <c r="D1360" s="14"/>
      <c r="E1360" s="15" t="e">
        <f>IF(C1360="SUBITEM",#REF!,IF($C1360=#REF!,VLOOKUP('P.O.'!$D1360,#REF!,2,FALSE),IF($C1360=#REF!,VLOOKUP('P.O.'!$D1360,#REF!,2,FALSE),IF($C1360=#REF!,VLOOKUP('P.O.'!$D1360,#REF!,2,FALSE),IF($C1360=#REF!,VLOOKUP('P.O.'!$D1360,#REF!,2,FALSE),IF($C1360=#REF!,VLOOKUP('P.O.'!$D1360,#REF!,2,FALSE),IF(C1360=#REF!,VLOOKUP('P.O.'!D1360,#REF!,3,FALSE))))))))</f>
        <v>#REF!</v>
      </c>
      <c r="F1360" s="16" t="e">
        <f>IF(E1360=#REF!,"",IF($C1360=#REF!,VLOOKUP('P.O.'!$D1360,#REF!,3,FALSE),IF($C1360=#REF!,VLOOKUP('P.O.'!$D1360,#REF!,3,FALSE),IF($C1360=#REF!,VLOOKUP('P.O.'!$D1360,#REF!,3,FALSE),IF($C1360=#REF!,VLOOKUP('P.O.'!$D1360,#REF!,3,FALSE),IF($C1360=#REF!,VLOOKUP('P.O.'!$D1360,#REF!,3,FALSE),IF(C1360=#REF!,VLOOKUP('P.O.'!D1360,#REF!,4,FALSE))))))))</f>
        <v>#REF!</v>
      </c>
      <c r="G1360" s="17" t="e">
        <f>IF(E1360=#REF!,"",VLOOKUP(B1360,'[5]M.C.'!C:G,4,FALSE))</f>
        <v>#REF!</v>
      </c>
      <c r="H1360" s="18" t="e">
        <f>IF(E1360=#REF!,"",IF(#REF!=0,"",#REF!))</f>
        <v>#REF!</v>
      </c>
      <c r="I1360" s="18" t="e">
        <f>IF(E1360=#REF!,"",IF(#REF!&lt;&gt;0,ROUND(#REF!*(1+#REF!),2),#REF!))</f>
        <v>#REF!</v>
      </c>
      <c r="J1360" s="19" t="e">
        <f>IF(E1360=#REF!,"",IFERROR(ROUND(G1360*I1360,2),0))</f>
        <v>#REF!</v>
      </c>
      <c r="K1360" s="20"/>
    </row>
    <row r="1361" spans="2:11" ht="12.75" hidden="1" x14ac:dyDescent="0.2">
      <c r="B1361" s="12" t="s">
        <v>1561</v>
      </c>
      <c r="C1361" s="21"/>
      <c r="D1361" s="14"/>
      <c r="E1361" s="15" t="e">
        <f>IF(C1361="SUBITEM",#REF!,IF($C1361=#REF!,VLOOKUP('P.O.'!$D1361,#REF!,2,FALSE),IF($C1361=#REF!,VLOOKUP('P.O.'!$D1361,#REF!,2,FALSE),IF($C1361=#REF!,VLOOKUP('P.O.'!$D1361,#REF!,2,FALSE),IF($C1361=#REF!,VLOOKUP('P.O.'!$D1361,#REF!,2,FALSE),IF($C1361=#REF!,VLOOKUP('P.O.'!$D1361,#REF!,2,FALSE),IF(C1361=#REF!,VLOOKUP('P.O.'!D1361,#REF!,3,FALSE))))))))</f>
        <v>#REF!</v>
      </c>
      <c r="F1361" s="16" t="e">
        <f>IF(E1361=#REF!,"",IF($C1361=#REF!,VLOOKUP('P.O.'!$D1361,#REF!,3,FALSE),IF($C1361=#REF!,VLOOKUP('P.O.'!$D1361,#REF!,3,FALSE),IF($C1361=#REF!,VLOOKUP('P.O.'!$D1361,#REF!,3,FALSE),IF($C1361=#REF!,VLOOKUP('P.O.'!$D1361,#REF!,3,FALSE),IF($C1361=#REF!,VLOOKUP('P.O.'!$D1361,#REF!,3,FALSE),IF(C1361=#REF!,VLOOKUP('P.O.'!D1361,#REF!,4,FALSE))))))))</f>
        <v>#REF!</v>
      </c>
      <c r="G1361" s="17" t="e">
        <f>IF(E1361=#REF!,"",VLOOKUP(B1361,'[5]M.C.'!C:G,4,FALSE))</f>
        <v>#REF!</v>
      </c>
      <c r="H1361" s="18" t="e">
        <f>IF(E1361=#REF!,"",IF(#REF!=0,"",#REF!))</f>
        <v>#REF!</v>
      </c>
      <c r="I1361" s="18" t="e">
        <f>IF(E1361=#REF!,"",IF(#REF!&lt;&gt;0,ROUND(#REF!*(1+#REF!),2),#REF!))</f>
        <v>#REF!</v>
      </c>
      <c r="J1361" s="19" t="e">
        <f>IF(E1361=#REF!,"",IFERROR(ROUND(G1361*I1361,2),0))</f>
        <v>#REF!</v>
      </c>
      <c r="K1361" s="20"/>
    </row>
    <row r="1362" spans="2:11" ht="12.75" hidden="1" x14ac:dyDescent="0.2">
      <c r="B1362" s="12" t="s">
        <v>1562</v>
      </c>
      <c r="C1362" s="21"/>
      <c r="D1362" s="14"/>
      <c r="E1362" s="15" t="e">
        <f>IF(C1362="SUBITEM",#REF!,IF($C1362=#REF!,VLOOKUP('P.O.'!$D1362,#REF!,2,FALSE),IF($C1362=#REF!,VLOOKUP('P.O.'!$D1362,#REF!,2,FALSE),IF($C1362=#REF!,VLOOKUP('P.O.'!$D1362,#REF!,2,FALSE),IF($C1362=#REF!,VLOOKUP('P.O.'!$D1362,#REF!,2,FALSE),IF($C1362=#REF!,VLOOKUP('P.O.'!$D1362,#REF!,2,FALSE),IF(C1362=#REF!,VLOOKUP('P.O.'!D1362,#REF!,3,FALSE))))))))</f>
        <v>#REF!</v>
      </c>
      <c r="F1362" s="16" t="e">
        <f>IF(E1362=#REF!,"",IF($C1362=#REF!,VLOOKUP('P.O.'!$D1362,#REF!,3,FALSE),IF($C1362=#REF!,VLOOKUP('P.O.'!$D1362,#REF!,3,FALSE),IF($C1362=#REF!,VLOOKUP('P.O.'!$D1362,#REF!,3,FALSE),IF($C1362=#REF!,VLOOKUP('P.O.'!$D1362,#REF!,3,FALSE),IF($C1362=#REF!,VLOOKUP('P.O.'!$D1362,#REF!,3,FALSE),IF(C1362=#REF!,VLOOKUP('P.O.'!D1362,#REF!,4,FALSE))))))))</f>
        <v>#REF!</v>
      </c>
      <c r="G1362" s="17" t="e">
        <f>IF(E1362=#REF!,"",VLOOKUP(B1362,'[5]M.C.'!C:G,4,FALSE))</f>
        <v>#REF!</v>
      </c>
      <c r="H1362" s="18" t="e">
        <f>IF(E1362=#REF!,"",IF(#REF!=0,"",#REF!))</f>
        <v>#REF!</v>
      </c>
      <c r="I1362" s="18" t="e">
        <f>IF(E1362=#REF!,"",IF(#REF!&lt;&gt;0,ROUND(#REF!*(1+#REF!),2),#REF!))</f>
        <v>#REF!</v>
      </c>
      <c r="J1362" s="19" t="e">
        <f>IF(E1362=#REF!,"",IFERROR(ROUND(G1362*I1362,2),0))</f>
        <v>#REF!</v>
      </c>
      <c r="K1362" s="20"/>
    </row>
    <row r="1363" spans="2:11" ht="12.75" hidden="1" x14ac:dyDescent="0.2">
      <c r="B1363" s="12" t="s">
        <v>1563</v>
      </c>
      <c r="C1363" s="21"/>
      <c r="D1363" s="14"/>
      <c r="E1363" s="15" t="e">
        <f>IF(C1363="SUBITEM",#REF!,IF($C1363=#REF!,VLOOKUP('P.O.'!$D1363,#REF!,2,FALSE),IF($C1363=#REF!,VLOOKUP('P.O.'!$D1363,#REF!,2,FALSE),IF($C1363=#REF!,VLOOKUP('P.O.'!$D1363,#REF!,2,FALSE),IF($C1363=#REF!,VLOOKUP('P.O.'!$D1363,#REF!,2,FALSE),IF($C1363=#REF!,VLOOKUP('P.O.'!$D1363,#REF!,2,FALSE),IF(C1363=#REF!,VLOOKUP('P.O.'!D1363,#REF!,3,FALSE))))))))</f>
        <v>#REF!</v>
      </c>
      <c r="F1363" s="16" t="e">
        <f>IF(E1363=#REF!,"",IF($C1363=#REF!,VLOOKUP('P.O.'!$D1363,#REF!,3,FALSE),IF($C1363=#REF!,VLOOKUP('P.O.'!$D1363,#REF!,3,FALSE),IF($C1363=#REF!,VLOOKUP('P.O.'!$D1363,#REF!,3,FALSE),IF($C1363=#REF!,VLOOKUP('P.O.'!$D1363,#REF!,3,FALSE),IF($C1363=#REF!,VLOOKUP('P.O.'!$D1363,#REF!,3,FALSE),IF(C1363=#REF!,VLOOKUP('P.O.'!D1363,#REF!,4,FALSE))))))))</f>
        <v>#REF!</v>
      </c>
      <c r="G1363" s="17" t="e">
        <f>IF(E1363=#REF!,"",VLOOKUP(B1363,'[5]M.C.'!C:G,4,FALSE))</f>
        <v>#REF!</v>
      </c>
      <c r="H1363" s="18" t="e">
        <f>IF(E1363=#REF!,"",IF(#REF!=0,"",#REF!))</f>
        <v>#REF!</v>
      </c>
      <c r="I1363" s="18" t="e">
        <f>IF(E1363=#REF!,"",IF(#REF!&lt;&gt;0,ROUND(#REF!*(1+#REF!),2),#REF!))</f>
        <v>#REF!</v>
      </c>
      <c r="J1363" s="19" t="e">
        <f>IF(E1363=#REF!,"",IFERROR(ROUND(G1363*I1363,2),0))</f>
        <v>#REF!</v>
      </c>
      <c r="K1363" s="20"/>
    </row>
    <row r="1364" spans="2:11" ht="12.75" hidden="1" x14ac:dyDescent="0.2">
      <c r="B1364" s="12" t="s">
        <v>1564</v>
      </c>
      <c r="C1364" s="21"/>
      <c r="D1364" s="14"/>
      <c r="E1364" s="15" t="e">
        <f>IF(C1364="SUBITEM",#REF!,IF($C1364=#REF!,VLOOKUP('P.O.'!$D1364,#REF!,2,FALSE),IF($C1364=#REF!,VLOOKUP('P.O.'!$D1364,#REF!,2,FALSE),IF($C1364=#REF!,VLOOKUP('P.O.'!$D1364,#REF!,2,FALSE),IF($C1364=#REF!,VLOOKUP('P.O.'!$D1364,#REF!,2,FALSE),IF($C1364=#REF!,VLOOKUP('P.O.'!$D1364,#REF!,2,FALSE),IF(C1364=#REF!,VLOOKUP('P.O.'!D1364,#REF!,3,FALSE))))))))</f>
        <v>#REF!</v>
      </c>
      <c r="F1364" s="16" t="e">
        <f>IF(E1364=#REF!,"",IF($C1364=#REF!,VLOOKUP('P.O.'!$D1364,#REF!,3,FALSE),IF($C1364=#REF!,VLOOKUP('P.O.'!$D1364,#REF!,3,FALSE),IF($C1364=#REF!,VLOOKUP('P.O.'!$D1364,#REF!,3,FALSE),IF($C1364=#REF!,VLOOKUP('P.O.'!$D1364,#REF!,3,FALSE),IF($C1364=#REF!,VLOOKUP('P.O.'!$D1364,#REF!,3,FALSE),IF(C1364=#REF!,VLOOKUP('P.O.'!D1364,#REF!,4,FALSE))))))))</f>
        <v>#REF!</v>
      </c>
      <c r="G1364" s="17" t="e">
        <f>IF(E1364=#REF!,"",VLOOKUP(B1364,'[5]M.C.'!C:G,4,FALSE))</f>
        <v>#REF!</v>
      </c>
      <c r="H1364" s="18" t="e">
        <f>IF(E1364=#REF!,"",IF(#REF!=0,"",#REF!))</f>
        <v>#REF!</v>
      </c>
      <c r="I1364" s="18" t="e">
        <f>IF(E1364=#REF!,"",IF(#REF!&lt;&gt;0,ROUND(#REF!*(1+#REF!),2),#REF!))</f>
        <v>#REF!</v>
      </c>
      <c r="J1364" s="19" t="e">
        <f>IF(E1364=#REF!,"",IFERROR(ROUND(G1364*I1364,2),0))</f>
        <v>#REF!</v>
      </c>
      <c r="K1364" s="20"/>
    </row>
    <row r="1365" spans="2:11" ht="12.75" hidden="1" x14ac:dyDescent="0.2">
      <c r="B1365" s="12" t="s">
        <v>1565</v>
      </c>
      <c r="C1365" s="21"/>
      <c r="D1365" s="14"/>
      <c r="E1365" s="15" t="e">
        <f>IF(C1365="SUBITEM",#REF!,IF($C1365=#REF!,VLOOKUP('P.O.'!$D1365,#REF!,2,FALSE),IF($C1365=#REF!,VLOOKUP('P.O.'!$D1365,#REF!,2,FALSE),IF($C1365=#REF!,VLOOKUP('P.O.'!$D1365,#REF!,2,FALSE),IF($C1365=#REF!,VLOOKUP('P.O.'!$D1365,#REF!,2,FALSE),IF($C1365=#REF!,VLOOKUP('P.O.'!$D1365,#REF!,2,FALSE),IF(C1365=#REF!,VLOOKUP('P.O.'!D1365,#REF!,3,FALSE))))))))</f>
        <v>#REF!</v>
      </c>
      <c r="F1365" s="16" t="e">
        <f>IF(E1365=#REF!,"",IF($C1365=#REF!,VLOOKUP('P.O.'!$D1365,#REF!,3,FALSE),IF($C1365=#REF!,VLOOKUP('P.O.'!$D1365,#REF!,3,FALSE),IF($C1365=#REF!,VLOOKUP('P.O.'!$D1365,#REF!,3,FALSE),IF($C1365=#REF!,VLOOKUP('P.O.'!$D1365,#REF!,3,FALSE),IF($C1365=#REF!,VLOOKUP('P.O.'!$D1365,#REF!,3,FALSE),IF(C1365=#REF!,VLOOKUP('P.O.'!D1365,#REF!,4,FALSE))))))))</f>
        <v>#REF!</v>
      </c>
      <c r="G1365" s="17" t="e">
        <f>IF(E1365=#REF!,"",VLOOKUP(B1365,'[5]M.C.'!C:G,4,FALSE))</f>
        <v>#REF!</v>
      </c>
      <c r="H1365" s="18" t="e">
        <f>IF(E1365=#REF!,"",IF(#REF!=0,"",#REF!))</f>
        <v>#REF!</v>
      </c>
      <c r="I1365" s="18" t="e">
        <f>IF(E1365=#REF!,"",IF(#REF!&lt;&gt;0,ROUND(#REF!*(1+#REF!),2),#REF!))</f>
        <v>#REF!</v>
      </c>
      <c r="J1365" s="19" t="e">
        <f>IF(E1365=#REF!,"",IFERROR(ROUND(G1365*I1365,2),0))</f>
        <v>#REF!</v>
      </c>
      <c r="K1365" s="20"/>
    </row>
    <row r="1366" spans="2:11" ht="12.75" hidden="1" x14ac:dyDescent="0.2">
      <c r="B1366" s="12" t="s">
        <v>1566</v>
      </c>
      <c r="C1366" s="21"/>
      <c r="D1366" s="14"/>
      <c r="E1366" s="15" t="e">
        <f>IF(C1366="SUBITEM",#REF!,IF($C1366=#REF!,VLOOKUP('P.O.'!$D1366,#REF!,2,FALSE),IF($C1366=#REF!,VLOOKUP('P.O.'!$D1366,#REF!,2,FALSE),IF($C1366=#REF!,VLOOKUP('P.O.'!$D1366,#REF!,2,FALSE),IF($C1366=#REF!,VLOOKUP('P.O.'!$D1366,#REF!,2,FALSE),IF($C1366=#REF!,VLOOKUP('P.O.'!$D1366,#REF!,2,FALSE),IF(C1366=#REF!,VLOOKUP('P.O.'!D1366,#REF!,3,FALSE))))))))</f>
        <v>#REF!</v>
      </c>
      <c r="F1366" s="16" t="e">
        <f>IF(E1366=#REF!,"",IF($C1366=#REF!,VLOOKUP('P.O.'!$D1366,#REF!,3,FALSE),IF($C1366=#REF!,VLOOKUP('P.O.'!$D1366,#REF!,3,FALSE),IF($C1366=#REF!,VLOOKUP('P.O.'!$D1366,#REF!,3,FALSE),IF($C1366=#REF!,VLOOKUP('P.O.'!$D1366,#REF!,3,FALSE),IF($C1366=#REF!,VLOOKUP('P.O.'!$D1366,#REF!,3,FALSE),IF(C1366=#REF!,VLOOKUP('P.O.'!D1366,#REF!,4,FALSE))))))))</f>
        <v>#REF!</v>
      </c>
      <c r="G1366" s="17" t="e">
        <f>IF(E1366=#REF!,"",VLOOKUP(B1366,'[5]M.C.'!C:G,4,FALSE))</f>
        <v>#REF!</v>
      </c>
      <c r="H1366" s="18" t="e">
        <f>IF(E1366=#REF!,"",IF(#REF!=0,"",#REF!))</f>
        <v>#REF!</v>
      </c>
      <c r="I1366" s="18" t="e">
        <f>IF(E1366=#REF!,"",IF(#REF!&lt;&gt;0,ROUND(#REF!*(1+#REF!),2),#REF!))</f>
        <v>#REF!</v>
      </c>
      <c r="J1366" s="19" t="e">
        <f>IF(E1366=#REF!,"",IFERROR(ROUND(G1366*I1366,2),0))</f>
        <v>#REF!</v>
      </c>
      <c r="K1366" s="20"/>
    </row>
    <row r="1367" spans="2:11" ht="12.75" hidden="1" x14ac:dyDescent="0.2">
      <c r="B1367" s="12" t="s">
        <v>1567</v>
      </c>
      <c r="C1367" s="21"/>
      <c r="D1367" s="14"/>
      <c r="E1367" s="15" t="e">
        <f>IF(C1367="SUBITEM",#REF!,IF($C1367=#REF!,VLOOKUP('P.O.'!$D1367,#REF!,2,FALSE),IF($C1367=#REF!,VLOOKUP('P.O.'!$D1367,#REF!,2,FALSE),IF($C1367=#REF!,VLOOKUP('P.O.'!$D1367,#REF!,2,FALSE),IF($C1367=#REF!,VLOOKUP('P.O.'!$D1367,#REF!,2,FALSE),IF($C1367=#REF!,VLOOKUP('P.O.'!$D1367,#REF!,2,FALSE),IF(C1367=#REF!,VLOOKUP('P.O.'!D1367,#REF!,3,FALSE))))))))</f>
        <v>#REF!</v>
      </c>
      <c r="F1367" s="16" t="e">
        <f>IF(E1367=#REF!,"",IF($C1367=#REF!,VLOOKUP('P.O.'!$D1367,#REF!,3,FALSE),IF($C1367=#REF!,VLOOKUP('P.O.'!$D1367,#REF!,3,FALSE),IF($C1367=#REF!,VLOOKUP('P.O.'!$D1367,#REF!,3,FALSE),IF($C1367=#REF!,VLOOKUP('P.O.'!$D1367,#REF!,3,FALSE),IF($C1367=#REF!,VLOOKUP('P.O.'!$D1367,#REF!,3,FALSE),IF(C1367=#REF!,VLOOKUP('P.O.'!D1367,#REF!,4,FALSE))))))))</f>
        <v>#REF!</v>
      </c>
      <c r="G1367" s="17" t="e">
        <f>IF(E1367=#REF!,"",VLOOKUP(B1367,'[5]M.C.'!C:G,4,FALSE))</f>
        <v>#REF!</v>
      </c>
      <c r="H1367" s="18" t="e">
        <f>IF(E1367=#REF!,"",IF(#REF!=0,"",#REF!))</f>
        <v>#REF!</v>
      </c>
      <c r="I1367" s="18" t="e">
        <f>IF(E1367=#REF!,"",IF(#REF!&lt;&gt;0,ROUND(#REF!*(1+#REF!),2),#REF!))</f>
        <v>#REF!</v>
      </c>
      <c r="J1367" s="19" t="e">
        <f>IF(E1367=#REF!,"",IFERROR(ROUND(G1367*I1367,2),0))</f>
        <v>#REF!</v>
      </c>
      <c r="K1367" s="20"/>
    </row>
    <row r="1368" spans="2:11" ht="12.75" hidden="1" x14ac:dyDescent="0.2">
      <c r="B1368" s="12" t="s">
        <v>1568</v>
      </c>
      <c r="C1368" s="21"/>
      <c r="D1368" s="14"/>
      <c r="E1368" s="15" t="e">
        <f>IF(C1368="SUBITEM",#REF!,IF($C1368=#REF!,VLOOKUP('P.O.'!$D1368,#REF!,2,FALSE),IF($C1368=#REF!,VLOOKUP('P.O.'!$D1368,#REF!,2,FALSE),IF($C1368=#REF!,VLOOKUP('P.O.'!$D1368,#REF!,2,FALSE),IF($C1368=#REF!,VLOOKUP('P.O.'!$D1368,#REF!,2,FALSE),IF($C1368=#REF!,VLOOKUP('P.O.'!$D1368,#REF!,2,FALSE),IF(C1368=#REF!,VLOOKUP('P.O.'!D1368,#REF!,3,FALSE))))))))</f>
        <v>#REF!</v>
      </c>
      <c r="F1368" s="16" t="e">
        <f>IF(E1368=#REF!,"",IF($C1368=#REF!,VLOOKUP('P.O.'!$D1368,#REF!,3,FALSE),IF($C1368=#REF!,VLOOKUP('P.O.'!$D1368,#REF!,3,FALSE),IF($C1368=#REF!,VLOOKUP('P.O.'!$D1368,#REF!,3,FALSE),IF($C1368=#REF!,VLOOKUP('P.O.'!$D1368,#REF!,3,FALSE),IF($C1368=#REF!,VLOOKUP('P.O.'!$D1368,#REF!,3,FALSE),IF(C1368=#REF!,VLOOKUP('P.O.'!D1368,#REF!,4,FALSE))))))))</f>
        <v>#REF!</v>
      </c>
      <c r="G1368" s="17" t="e">
        <f>IF(E1368=#REF!,"",VLOOKUP(B1368,'[5]M.C.'!C:G,4,FALSE))</f>
        <v>#REF!</v>
      </c>
      <c r="H1368" s="18" t="e">
        <f>IF(E1368=#REF!,"",IF(#REF!=0,"",#REF!))</f>
        <v>#REF!</v>
      </c>
      <c r="I1368" s="18" t="e">
        <f>IF(E1368=#REF!,"",IF(#REF!&lt;&gt;0,ROUND(#REF!*(1+#REF!),2),#REF!))</f>
        <v>#REF!</v>
      </c>
      <c r="J1368" s="19" t="e">
        <f>IF(E1368=#REF!,"",IFERROR(ROUND(G1368*I1368,2),0))</f>
        <v>#REF!</v>
      </c>
      <c r="K1368" s="20"/>
    </row>
    <row r="1369" spans="2:11" ht="12.75" hidden="1" x14ac:dyDescent="0.2">
      <c r="B1369" s="12" t="s">
        <v>1569</v>
      </c>
      <c r="C1369" s="21"/>
      <c r="D1369" s="14"/>
      <c r="E1369" s="15" t="e">
        <f>IF(C1369="SUBITEM",#REF!,IF($C1369=#REF!,VLOOKUP('P.O.'!$D1369,#REF!,2,FALSE),IF($C1369=#REF!,VLOOKUP('P.O.'!$D1369,#REF!,2,FALSE),IF($C1369=#REF!,VLOOKUP('P.O.'!$D1369,#REF!,2,FALSE),IF($C1369=#REF!,VLOOKUP('P.O.'!$D1369,#REF!,2,FALSE),IF($C1369=#REF!,VLOOKUP('P.O.'!$D1369,#REF!,2,FALSE),IF(C1369=#REF!,VLOOKUP('P.O.'!D1369,#REF!,3,FALSE))))))))</f>
        <v>#REF!</v>
      </c>
      <c r="F1369" s="16" t="e">
        <f>IF(E1369=#REF!,"",IF($C1369=#REF!,VLOOKUP('P.O.'!$D1369,#REF!,3,FALSE),IF($C1369=#REF!,VLOOKUP('P.O.'!$D1369,#REF!,3,FALSE),IF($C1369=#REF!,VLOOKUP('P.O.'!$D1369,#REF!,3,FALSE),IF($C1369=#REF!,VLOOKUP('P.O.'!$D1369,#REF!,3,FALSE),IF($C1369=#REF!,VLOOKUP('P.O.'!$D1369,#REF!,3,FALSE),IF(C1369=#REF!,VLOOKUP('P.O.'!D1369,#REF!,4,FALSE))))))))</f>
        <v>#REF!</v>
      </c>
      <c r="G1369" s="17" t="e">
        <f>IF(E1369=#REF!,"",VLOOKUP(B1369,'[5]M.C.'!C:G,4,FALSE))</f>
        <v>#REF!</v>
      </c>
      <c r="H1369" s="18" t="e">
        <f>IF(E1369=#REF!,"",IF(#REF!=0,"",#REF!))</f>
        <v>#REF!</v>
      </c>
      <c r="I1369" s="18" t="e">
        <f>IF(E1369=#REF!,"",IF(#REF!&lt;&gt;0,ROUND(#REF!*(1+#REF!),2),#REF!))</f>
        <v>#REF!</v>
      </c>
      <c r="J1369" s="19" t="e">
        <f>IF(E1369=#REF!,"",IFERROR(ROUND(G1369*I1369,2),0))</f>
        <v>#REF!</v>
      </c>
      <c r="K1369" s="20"/>
    </row>
    <row r="1370" spans="2:11" ht="12.75" hidden="1" x14ac:dyDescent="0.2">
      <c r="B1370" s="12" t="s">
        <v>1570</v>
      </c>
      <c r="C1370" s="21"/>
      <c r="D1370" s="14"/>
      <c r="E1370" s="15" t="e">
        <f>IF(C1370="SUBITEM",#REF!,IF($C1370=#REF!,VLOOKUP('P.O.'!$D1370,#REF!,2,FALSE),IF($C1370=#REF!,VLOOKUP('P.O.'!$D1370,#REF!,2,FALSE),IF($C1370=#REF!,VLOOKUP('P.O.'!$D1370,#REF!,2,FALSE),IF($C1370=#REF!,VLOOKUP('P.O.'!$D1370,#REF!,2,FALSE),IF($C1370=#REF!,VLOOKUP('P.O.'!$D1370,#REF!,2,FALSE),IF(C1370=#REF!,VLOOKUP('P.O.'!D1370,#REF!,3,FALSE))))))))</f>
        <v>#REF!</v>
      </c>
      <c r="F1370" s="16" t="e">
        <f>IF(E1370=#REF!,"",IF($C1370=#REF!,VLOOKUP('P.O.'!$D1370,#REF!,3,FALSE),IF($C1370=#REF!,VLOOKUP('P.O.'!$D1370,#REF!,3,FALSE),IF($C1370=#REF!,VLOOKUP('P.O.'!$D1370,#REF!,3,FALSE),IF($C1370=#REF!,VLOOKUP('P.O.'!$D1370,#REF!,3,FALSE),IF($C1370=#REF!,VLOOKUP('P.O.'!$D1370,#REF!,3,FALSE),IF(C1370=#REF!,VLOOKUP('P.O.'!D1370,#REF!,4,FALSE))))))))</f>
        <v>#REF!</v>
      </c>
      <c r="G1370" s="17" t="e">
        <f>IF(E1370=#REF!,"",VLOOKUP(B1370,'[5]M.C.'!C:G,4,FALSE))</f>
        <v>#REF!</v>
      </c>
      <c r="H1370" s="18" t="e">
        <f>IF(E1370=#REF!,"",IF(#REF!=0,"",#REF!))</f>
        <v>#REF!</v>
      </c>
      <c r="I1370" s="18" t="e">
        <f>IF(E1370=#REF!,"",IF(#REF!&lt;&gt;0,ROUND(#REF!*(1+#REF!),2),#REF!))</f>
        <v>#REF!</v>
      </c>
      <c r="J1370" s="19" t="e">
        <f>IF(E1370=#REF!,"",IFERROR(ROUND(G1370*I1370,2),0))</f>
        <v>#REF!</v>
      </c>
      <c r="K1370" s="20"/>
    </row>
    <row r="1371" spans="2:11" ht="12.75" hidden="1" x14ac:dyDescent="0.2">
      <c r="B1371" s="12" t="s">
        <v>1571</v>
      </c>
      <c r="C1371" s="21"/>
      <c r="D1371" s="14"/>
      <c r="E1371" s="15" t="e">
        <f>IF(C1371="SUBITEM",#REF!,IF($C1371=#REF!,VLOOKUP('P.O.'!$D1371,#REF!,2,FALSE),IF($C1371=#REF!,VLOOKUP('P.O.'!$D1371,#REF!,2,FALSE),IF($C1371=#REF!,VLOOKUP('P.O.'!$D1371,#REF!,2,FALSE),IF($C1371=#REF!,VLOOKUP('P.O.'!$D1371,#REF!,2,FALSE),IF($C1371=#REF!,VLOOKUP('P.O.'!$D1371,#REF!,2,FALSE),IF(C1371=#REF!,VLOOKUP('P.O.'!D1371,#REF!,3,FALSE))))))))</f>
        <v>#REF!</v>
      </c>
      <c r="F1371" s="16" t="e">
        <f>IF(E1371=#REF!,"",IF($C1371=#REF!,VLOOKUP('P.O.'!$D1371,#REF!,3,FALSE),IF($C1371=#REF!,VLOOKUP('P.O.'!$D1371,#REF!,3,FALSE),IF($C1371=#REF!,VLOOKUP('P.O.'!$D1371,#REF!,3,FALSE),IF($C1371=#REF!,VLOOKUP('P.O.'!$D1371,#REF!,3,FALSE),IF($C1371=#REF!,VLOOKUP('P.O.'!$D1371,#REF!,3,FALSE),IF(C1371=#REF!,VLOOKUP('P.O.'!D1371,#REF!,4,FALSE))))))))</f>
        <v>#REF!</v>
      </c>
      <c r="G1371" s="17" t="e">
        <f>IF(E1371=#REF!,"",VLOOKUP(B1371,'[5]M.C.'!C:G,4,FALSE))</f>
        <v>#REF!</v>
      </c>
      <c r="H1371" s="18" t="e">
        <f>IF(E1371=#REF!,"",IF(#REF!=0,"",#REF!))</f>
        <v>#REF!</v>
      </c>
      <c r="I1371" s="18" t="e">
        <f>IF(E1371=#REF!,"",IF(#REF!&lt;&gt;0,ROUND(#REF!*(1+#REF!),2),#REF!))</f>
        <v>#REF!</v>
      </c>
      <c r="J1371" s="19" t="e">
        <f>IF(E1371=#REF!,"",IFERROR(ROUND(G1371*I1371,2),0))</f>
        <v>#REF!</v>
      </c>
      <c r="K1371" s="20"/>
    </row>
    <row r="1372" spans="2:11" ht="12.75" hidden="1" x14ac:dyDescent="0.2">
      <c r="B1372" s="12" t="s">
        <v>1572</v>
      </c>
      <c r="C1372" s="21"/>
      <c r="D1372" s="14"/>
      <c r="E1372" s="15" t="e">
        <f>IF(C1372="SUBITEM",#REF!,IF($C1372=#REF!,VLOOKUP('P.O.'!$D1372,#REF!,2,FALSE),IF($C1372=#REF!,VLOOKUP('P.O.'!$D1372,#REF!,2,FALSE),IF($C1372=#REF!,VLOOKUP('P.O.'!$D1372,#REF!,2,FALSE),IF($C1372=#REF!,VLOOKUP('P.O.'!$D1372,#REF!,2,FALSE),IF($C1372=#REF!,VLOOKUP('P.O.'!$D1372,#REF!,2,FALSE),IF(C1372=#REF!,VLOOKUP('P.O.'!D1372,#REF!,3,FALSE))))))))</f>
        <v>#REF!</v>
      </c>
      <c r="F1372" s="16" t="e">
        <f>IF(E1372=#REF!,"",IF($C1372=#REF!,VLOOKUP('P.O.'!$D1372,#REF!,3,FALSE),IF($C1372=#REF!,VLOOKUP('P.O.'!$D1372,#REF!,3,FALSE),IF($C1372=#REF!,VLOOKUP('P.O.'!$D1372,#REF!,3,FALSE),IF($C1372=#REF!,VLOOKUP('P.O.'!$D1372,#REF!,3,FALSE),IF($C1372=#REF!,VLOOKUP('P.O.'!$D1372,#REF!,3,FALSE),IF(C1372=#REF!,VLOOKUP('P.O.'!D1372,#REF!,4,FALSE))))))))</f>
        <v>#REF!</v>
      </c>
      <c r="G1372" s="17" t="e">
        <f>IF(E1372=#REF!,"",VLOOKUP(B1372,'[5]M.C.'!C:G,4,FALSE))</f>
        <v>#REF!</v>
      </c>
      <c r="H1372" s="18" t="e">
        <f>IF(E1372=#REF!,"",IF(#REF!=0,"",#REF!))</f>
        <v>#REF!</v>
      </c>
      <c r="I1372" s="18" t="e">
        <f>IF(E1372=#REF!,"",IF(#REF!&lt;&gt;0,ROUND(#REF!*(1+#REF!),2),#REF!))</f>
        <v>#REF!</v>
      </c>
      <c r="J1372" s="19" t="e">
        <f>IF(E1372=#REF!,"",IFERROR(ROUND(G1372*I1372,2),0))</f>
        <v>#REF!</v>
      </c>
      <c r="K1372" s="20"/>
    </row>
    <row r="1373" spans="2:11" ht="12.75" hidden="1" x14ac:dyDescent="0.2">
      <c r="B1373" s="12" t="s">
        <v>1573</v>
      </c>
      <c r="C1373" s="21"/>
      <c r="D1373" s="14"/>
      <c r="E1373" s="15" t="e">
        <f>IF(C1373="SUBITEM",#REF!,IF($C1373=#REF!,VLOOKUP('P.O.'!$D1373,#REF!,2,FALSE),IF($C1373=#REF!,VLOOKUP('P.O.'!$D1373,#REF!,2,FALSE),IF($C1373=#REF!,VLOOKUP('P.O.'!$D1373,#REF!,2,FALSE),IF($C1373=#REF!,VLOOKUP('P.O.'!$D1373,#REF!,2,FALSE),IF($C1373=#REF!,VLOOKUP('P.O.'!$D1373,#REF!,2,FALSE),IF(C1373=#REF!,VLOOKUP('P.O.'!D1373,#REF!,3,FALSE))))))))</f>
        <v>#REF!</v>
      </c>
      <c r="F1373" s="16" t="e">
        <f>IF(E1373=#REF!,"",IF($C1373=#REF!,VLOOKUP('P.O.'!$D1373,#REF!,3,FALSE),IF($C1373=#REF!,VLOOKUP('P.O.'!$D1373,#REF!,3,FALSE),IF($C1373=#REF!,VLOOKUP('P.O.'!$D1373,#REF!,3,FALSE),IF($C1373=#REF!,VLOOKUP('P.O.'!$D1373,#REF!,3,FALSE),IF($C1373=#REF!,VLOOKUP('P.O.'!$D1373,#REF!,3,FALSE),IF(C1373=#REF!,VLOOKUP('P.O.'!D1373,#REF!,4,FALSE))))))))</f>
        <v>#REF!</v>
      </c>
      <c r="G1373" s="17" t="e">
        <f>IF(E1373=#REF!,"",VLOOKUP(B1373,'[5]M.C.'!C:G,4,FALSE))</f>
        <v>#REF!</v>
      </c>
      <c r="H1373" s="18" t="e">
        <f>IF(E1373=#REF!,"",IF(#REF!=0,"",#REF!))</f>
        <v>#REF!</v>
      </c>
      <c r="I1373" s="18" t="e">
        <f>IF(E1373=#REF!,"",IF(#REF!&lt;&gt;0,ROUND(#REF!*(1+#REF!),2),#REF!))</f>
        <v>#REF!</v>
      </c>
      <c r="J1373" s="19" t="e">
        <f>IF(E1373=#REF!,"",IFERROR(ROUND(G1373*I1373,2),0))</f>
        <v>#REF!</v>
      </c>
      <c r="K1373" s="20"/>
    </row>
    <row r="1374" spans="2:11" ht="12.75" hidden="1" x14ac:dyDescent="0.2">
      <c r="B1374" s="12" t="s">
        <v>1574</v>
      </c>
      <c r="C1374" s="21"/>
      <c r="D1374" s="14"/>
      <c r="E1374" s="15" t="e">
        <f>IF(C1374="SUBITEM",#REF!,IF($C1374=#REF!,VLOOKUP('P.O.'!$D1374,#REF!,2,FALSE),IF($C1374=#REF!,VLOOKUP('P.O.'!$D1374,#REF!,2,FALSE),IF($C1374=#REF!,VLOOKUP('P.O.'!$D1374,#REF!,2,FALSE),IF($C1374=#REF!,VLOOKUP('P.O.'!$D1374,#REF!,2,FALSE),IF($C1374=#REF!,VLOOKUP('P.O.'!$D1374,#REF!,2,FALSE),IF(C1374=#REF!,VLOOKUP('P.O.'!D1374,#REF!,3,FALSE))))))))</f>
        <v>#REF!</v>
      </c>
      <c r="F1374" s="16" t="e">
        <f>IF(E1374=#REF!,"",IF($C1374=#REF!,VLOOKUP('P.O.'!$D1374,#REF!,3,FALSE),IF($C1374=#REF!,VLOOKUP('P.O.'!$D1374,#REF!,3,FALSE),IF($C1374=#REF!,VLOOKUP('P.O.'!$D1374,#REF!,3,FALSE),IF($C1374=#REF!,VLOOKUP('P.O.'!$D1374,#REF!,3,FALSE),IF($C1374=#REF!,VLOOKUP('P.O.'!$D1374,#REF!,3,FALSE),IF(C1374=#REF!,VLOOKUP('P.O.'!D1374,#REF!,4,FALSE))))))))</f>
        <v>#REF!</v>
      </c>
      <c r="G1374" s="17" t="e">
        <f>IF(E1374=#REF!,"",VLOOKUP(B1374,'[5]M.C.'!C:G,4,FALSE))</f>
        <v>#REF!</v>
      </c>
      <c r="H1374" s="18" t="e">
        <f>IF(E1374=#REF!,"",IF(#REF!=0,"",#REF!))</f>
        <v>#REF!</v>
      </c>
      <c r="I1374" s="18" t="e">
        <f>IF(E1374=#REF!,"",IF(#REF!&lt;&gt;0,ROUND(#REF!*(1+#REF!),2),#REF!))</f>
        <v>#REF!</v>
      </c>
      <c r="J1374" s="19" t="e">
        <f>IF(E1374=#REF!,"",IFERROR(ROUND(G1374*I1374,2),0))</f>
        <v>#REF!</v>
      </c>
      <c r="K1374" s="20"/>
    </row>
    <row r="1375" spans="2:11" ht="12.75" hidden="1" x14ac:dyDescent="0.2">
      <c r="B1375" s="12" t="s">
        <v>1575</v>
      </c>
      <c r="C1375" s="21"/>
      <c r="D1375" s="14"/>
      <c r="E1375" s="15" t="e">
        <f>IF(C1375="SUBITEM",#REF!,IF($C1375=#REF!,VLOOKUP('P.O.'!$D1375,#REF!,2,FALSE),IF($C1375=#REF!,VLOOKUP('P.O.'!$D1375,#REF!,2,FALSE),IF($C1375=#REF!,VLOOKUP('P.O.'!$D1375,#REF!,2,FALSE),IF($C1375=#REF!,VLOOKUP('P.O.'!$D1375,#REF!,2,FALSE),IF($C1375=#REF!,VLOOKUP('P.O.'!$D1375,#REF!,2,FALSE),IF(C1375=#REF!,VLOOKUP('P.O.'!D1375,#REF!,3,FALSE))))))))</f>
        <v>#REF!</v>
      </c>
      <c r="F1375" s="16" t="e">
        <f>IF(E1375=#REF!,"",IF($C1375=#REF!,VLOOKUP('P.O.'!$D1375,#REF!,3,FALSE),IF($C1375=#REF!,VLOOKUP('P.O.'!$D1375,#REF!,3,FALSE),IF($C1375=#REF!,VLOOKUP('P.O.'!$D1375,#REF!,3,FALSE),IF($C1375=#REF!,VLOOKUP('P.O.'!$D1375,#REF!,3,FALSE),IF($C1375=#REF!,VLOOKUP('P.O.'!$D1375,#REF!,3,FALSE),IF(C1375=#REF!,VLOOKUP('P.O.'!D1375,#REF!,4,FALSE))))))))</f>
        <v>#REF!</v>
      </c>
      <c r="G1375" s="17" t="e">
        <f>IF(E1375=#REF!,"",VLOOKUP(B1375,'[5]M.C.'!C:G,4,FALSE))</f>
        <v>#REF!</v>
      </c>
      <c r="H1375" s="18" t="e">
        <f>IF(E1375=#REF!,"",IF(#REF!=0,"",#REF!))</f>
        <v>#REF!</v>
      </c>
      <c r="I1375" s="18" t="e">
        <f>IF(E1375=#REF!,"",IF(#REF!&lt;&gt;0,ROUND(#REF!*(1+#REF!),2),#REF!))</f>
        <v>#REF!</v>
      </c>
      <c r="J1375" s="19" t="e">
        <f>IF(E1375=#REF!,"",IFERROR(ROUND(G1375*I1375,2),0))</f>
        <v>#REF!</v>
      </c>
      <c r="K1375" s="20"/>
    </row>
    <row r="1376" spans="2:11" ht="12.75" hidden="1" x14ac:dyDescent="0.2">
      <c r="B1376" s="12" t="s">
        <v>1576</v>
      </c>
      <c r="C1376" s="21"/>
      <c r="D1376" s="14"/>
      <c r="E1376" s="15" t="e">
        <f>IF(C1376="SUBITEM",#REF!,IF($C1376=#REF!,VLOOKUP('P.O.'!$D1376,#REF!,2,FALSE),IF($C1376=#REF!,VLOOKUP('P.O.'!$D1376,#REF!,2,FALSE),IF($C1376=#REF!,VLOOKUP('P.O.'!$D1376,#REF!,2,FALSE),IF($C1376=#REF!,VLOOKUP('P.O.'!$D1376,#REF!,2,FALSE),IF($C1376=#REF!,VLOOKUP('P.O.'!$D1376,#REF!,2,FALSE),IF(C1376=#REF!,VLOOKUP('P.O.'!D1376,#REF!,3,FALSE))))))))</f>
        <v>#REF!</v>
      </c>
      <c r="F1376" s="16" t="e">
        <f>IF(E1376=#REF!,"",IF($C1376=#REF!,VLOOKUP('P.O.'!$D1376,#REF!,3,FALSE),IF($C1376=#REF!,VLOOKUP('P.O.'!$D1376,#REF!,3,FALSE),IF($C1376=#REF!,VLOOKUP('P.O.'!$D1376,#REF!,3,FALSE),IF($C1376=#REF!,VLOOKUP('P.O.'!$D1376,#REF!,3,FALSE),IF($C1376=#REF!,VLOOKUP('P.O.'!$D1376,#REF!,3,FALSE),IF(C1376=#REF!,VLOOKUP('P.O.'!D1376,#REF!,4,FALSE))))))))</f>
        <v>#REF!</v>
      </c>
      <c r="G1376" s="17" t="e">
        <f>IF(E1376=#REF!,"",VLOOKUP(B1376,'[5]M.C.'!C:G,4,FALSE))</f>
        <v>#REF!</v>
      </c>
      <c r="H1376" s="18" t="e">
        <f>IF(E1376=#REF!,"",IF(#REF!=0,"",#REF!))</f>
        <v>#REF!</v>
      </c>
      <c r="I1376" s="18" t="e">
        <f>IF(E1376=#REF!,"",IF(#REF!&lt;&gt;0,ROUND(#REF!*(1+#REF!),2),#REF!))</f>
        <v>#REF!</v>
      </c>
      <c r="J1376" s="19" t="e">
        <f>IF(E1376=#REF!,"",IFERROR(ROUND(G1376*I1376,2),0))</f>
        <v>#REF!</v>
      </c>
      <c r="K1376" s="20"/>
    </row>
    <row r="1377" spans="2:11" ht="12.75" hidden="1" x14ac:dyDescent="0.2">
      <c r="B1377" s="12" t="s">
        <v>1577</v>
      </c>
      <c r="C1377" s="21"/>
      <c r="D1377" s="14"/>
      <c r="E1377" s="15" t="e">
        <f>IF(C1377="SUBITEM",#REF!,IF($C1377=#REF!,VLOOKUP('P.O.'!$D1377,#REF!,2,FALSE),IF($C1377=#REF!,VLOOKUP('P.O.'!$D1377,#REF!,2,FALSE),IF($C1377=#REF!,VLOOKUP('P.O.'!$D1377,#REF!,2,FALSE),IF($C1377=#REF!,VLOOKUP('P.O.'!$D1377,#REF!,2,FALSE),IF($C1377=#REF!,VLOOKUP('P.O.'!$D1377,#REF!,2,FALSE),IF(C1377=#REF!,VLOOKUP('P.O.'!D1377,#REF!,3,FALSE))))))))</f>
        <v>#REF!</v>
      </c>
      <c r="F1377" s="16" t="e">
        <f>IF(E1377=#REF!,"",IF($C1377=#REF!,VLOOKUP('P.O.'!$D1377,#REF!,3,FALSE),IF($C1377=#REF!,VLOOKUP('P.O.'!$D1377,#REF!,3,FALSE),IF($C1377=#REF!,VLOOKUP('P.O.'!$D1377,#REF!,3,FALSE),IF($C1377=#REF!,VLOOKUP('P.O.'!$D1377,#REF!,3,FALSE),IF($C1377=#REF!,VLOOKUP('P.O.'!$D1377,#REF!,3,FALSE),IF(C1377=#REF!,VLOOKUP('P.O.'!D1377,#REF!,4,FALSE))))))))</f>
        <v>#REF!</v>
      </c>
      <c r="G1377" s="17" t="e">
        <f>IF(E1377=#REF!,"",VLOOKUP(B1377,'[5]M.C.'!C:G,4,FALSE))</f>
        <v>#REF!</v>
      </c>
      <c r="H1377" s="18" t="e">
        <f>IF(E1377=#REF!,"",IF(#REF!=0,"",#REF!))</f>
        <v>#REF!</v>
      </c>
      <c r="I1377" s="18" t="e">
        <f>IF(E1377=#REF!,"",IF(#REF!&lt;&gt;0,ROUND(#REF!*(1+#REF!),2),#REF!))</f>
        <v>#REF!</v>
      </c>
      <c r="J1377" s="19" t="e">
        <f>IF(E1377=#REF!,"",IFERROR(ROUND(G1377*I1377,2),0))</f>
        <v>#REF!</v>
      </c>
      <c r="K1377" s="20"/>
    </row>
    <row r="1378" spans="2:11" ht="12.75" hidden="1" x14ac:dyDescent="0.2">
      <c r="B1378" s="12" t="s">
        <v>1578</v>
      </c>
      <c r="C1378" s="21"/>
      <c r="D1378" s="14"/>
      <c r="E1378" s="15" t="e">
        <f>IF(C1378="SUBITEM",#REF!,IF($C1378=#REF!,VLOOKUP('P.O.'!$D1378,#REF!,2,FALSE),IF($C1378=#REF!,VLOOKUP('P.O.'!$D1378,#REF!,2,FALSE),IF($C1378=#REF!,VLOOKUP('P.O.'!$D1378,#REF!,2,FALSE),IF($C1378=#REF!,VLOOKUP('P.O.'!$D1378,#REF!,2,FALSE),IF($C1378=#REF!,VLOOKUP('P.O.'!$D1378,#REF!,2,FALSE),IF(C1378=#REF!,VLOOKUP('P.O.'!D1378,#REF!,3,FALSE))))))))</f>
        <v>#REF!</v>
      </c>
      <c r="F1378" s="16" t="e">
        <f>IF(E1378=#REF!,"",IF($C1378=#REF!,VLOOKUP('P.O.'!$D1378,#REF!,3,FALSE),IF($C1378=#REF!,VLOOKUP('P.O.'!$D1378,#REF!,3,FALSE),IF($C1378=#REF!,VLOOKUP('P.O.'!$D1378,#REF!,3,FALSE),IF($C1378=#REF!,VLOOKUP('P.O.'!$D1378,#REF!,3,FALSE),IF($C1378=#REF!,VLOOKUP('P.O.'!$D1378,#REF!,3,FALSE),IF(C1378=#REF!,VLOOKUP('P.O.'!D1378,#REF!,4,FALSE))))))))</f>
        <v>#REF!</v>
      </c>
      <c r="G1378" s="17" t="e">
        <f>IF(E1378=#REF!,"",VLOOKUP(B1378,'[5]M.C.'!C:G,4,FALSE))</f>
        <v>#REF!</v>
      </c>
      <c r="H1378" s="18" t="e">
        <f>IF(E1378=#REF!,"",IF(#REF!=0,"",#REF!))</f>
        <v>#REF!</v>
      </c>
      <c r="I1378" s="18" t="e">
        <f>IF(E1378=#REF!,"",IF(#REF!&lt;&gt;0,ROUND(#REF!*(1+#REF!),2),#REF!))</f>
        <v>#REF!</v>
      </c>
      <c r="J1378" s="19" t="e">
        <f>IF(E1378=#REF!,"",IFERROR(ROUND(G1378*I1378,2),0))</f>
        <v>#REF!</v>
      </c>
      <c r="K1378" s="20"/>
    </row>
    <row r="1379" spans="2:11" ht="12.75" hidden="1" x14ac:dyDescent="0.2">
      <c r="B1379" s="12" t="s">
        <v>1579</v>
      </c>
      <c r="C1379" s="21"/>
      <c r="D1379" s="14"/>
      <c r="E1379" s="15" t="e">
        <f>IF(C1379="SUBITEM",#REF!,IF($C1379=#REF!,VLOOKUP('P.O.'!$D1379,#REF!,2,FALSE),IF($C1379=#REF!,VLOOKUP('P.O.'!$D1379,#REF!,2,FALSE),IF($C1379=#REF!,VLOOKUP('P.O.'!$D1379,#REF!,2,FALSE),IF($C1379=#REF!,VLOOKUP('P.O.'!$D1379,#REF!,2,FALSE),IF($C1379=#REF!,VLOOKUP('P.O.'!$D1379,#REF!,2,FALSE),IF(C1379=#REF!,VLOOKUP('P.O.'!D1379,#REF!,3,FALSE))))))))</f>
        <v>#REF!</v>
      </c>
      <c r="F1379" s="16" t="e">
        <f>IF(E1379=#REF!,"",IF($C1379=#REF!,VLOOKUP('P.O.'!$D1379,#REF!,3,FALSE),IF($C1379=#REF!,VLOOKUP('P.O.'!$D1379,#REF!,3,FALSE),IF($C1379=#REF!,VLOOKUP('P.O.'!$D1379,#REF!,3,FALSE),IF($C1379=#REF!,VLOOKUP('P.O.'!$D1379,#REF!,3,FALSE),IF($C1379=#REF!,VLOOKUP('P.O.'!$D1379,#REF!,3,FALSE),IF(C1379=#REF!,VLOOKUP('P.O.'!D1379,#REF!,4,FALSE))))))))</f>
        <v>#REF!</v>
      </c>
      <c r="G1379" s="17" t="e">
        <f>IF(E1379=#REF!,"",VLOOKUP(B1379,'[5]M.C.'!C:G,4,FALSE))</f>
        <v>#REF!</v>
      </c>
      <c r="H1379" s="18" t="e">
        <f>IF(E1379=#REF!,"",IF(#REF!=0,"",#REF!))</f>
        <v>#REF!</v>
      </c>
      <c r="I1379" s="18" t="e">
        <f>IF(E1379=#REF!,"",IF(#REF!&lt;&gt;0,ROUND(#REF!*(1+#REF!),2),#REF!))</f>
        <v>#REF!</v>
      </c>
      <c r="J1379" s="19" t="e">
        <f>IF(E1379=#REF!,"",IFERROR(ROUND(G1379*I1379,2),0))</f>
        <v>#REF!</v>
      </c>
      <c r="K1379" s="20"/>
    </row>
    <row r="1380" spans="2:11" ht="12.75" hidden="1" x14ac:dyDescent="0.2">
      <c r="B1380" s="12" t="s">
        <v>1580</v>
      </c>
      <c r="C1380" s="21"/>
      <c r="D1380" s="14"/>
      <c r="E1380" s="15" t="e">
        <f>IF(C1380="SUBITEM",#REF!,IF($C1380=#REF!,VLOOKUP('P.O.'!$D1380,#REF!,2,FALSE),IF($C1380=#REF!,VLOOKUP('P.O.'!$D1380,#REF!,2,FALSE),IF($C1380=#REF!,VLOOKUP('P.O.'!$D1380,#REF!,2,FALSE),IF($C1380=#REF!,VLOOKUP('P.O.'!$D1380,#REF!,2,FALSE),IF($C1380=#REF!,VLOOKUP('P.O.'!$D1380,#REF!,2,FALSE),IF(C1380=#REF!,VLOOKUP('P.O.'!D1380,#REF!,3,FALSE))))))))</f>
        <v>#REF!</v>
      </c>
      <c r="F1380" s="16" t="e">
        <f>IF(E1380=#REF!,"",IF($C1380=#REF!,VLOOKUP('P.O.'!$D1380,#REF!,3,FALSE),IF($C1380=#REF!,VLOOKUP('P.O.'!$D1380,#REF!,3,FALSE),IF($C1380=#REF!,VLOOKUP('P.O.'!$D1380,#REF!,3,FALSE),IF($C1380=#REF!,VLOOKUP('P.O.'!$D1380,#REF!,3,FALSE),IF($C1380=#REF!,VLOOKUP('P.O.'!$D1380,#REF!,3,FALSE),IF(C1380=#REF!,VLOOKUP('P.O.'!D1380,#REF!,4,FALSE))))))))</f>
        <v>#REF!</v>
      </c>
      <c r="G1380" s="17" t="e">
        <f>IF(E1380=#REF!,"",VLOOKUP(B1380,'[5]M.C.'!C:G,4,FALSE))</f>
        <v>#REF!</v>
      </c>
      <c r="H1380" s="18" t="e">
        <f>IF(E1380=#REF!,"",IF(#REF!=0,"",#REF!))</f>
        <v>#REF!</v>
      </c>
      <c r="I1380" s="18" t="e">
        <f>IF(E1380=#REF!,"",IF(#REF!&lt;&gt;0,ROUND(#REF!*(1+#REF!),2),#REF!))</f>
        <v>#REF!</v>
      </c>
      <c r="J1380" s="19" t="e">
        <f>IF(E1380=#REF!,"",IFERROR(ROUND(G1380*I1380,2),0))</f>
        <v>#REF!</v>
      </c>
      <c r="K1380" s="20"/>
    </row>
    <row r="1381" spans="2:11" ht="12.75" hidden="1" x14ac:dyDescent="0.2">
      <c r="B1381" s="12" t="s">
        <v>1581</v>
      </c>
      <c r="C1381" s="21"/>
      <c r="D1381" s="14"/>
      <c r="E1381" s="15" t="e">
        <f>IF(C1381="SUBITEM",#REF!,IF($C1381=#REF!,VLOOKUP('P.O.'!$D1381,#REF!,2,FALSE),IF($C1381=#REF!,VLOOKUP('P.O.'!$D1381,#REF!,2,FALSE),IF($C1381=#REF!,VLOOKUP('P.O.'!$D1381,#REF!,2,FALSE),IF($C1381=#REF!,VLOOKUP('P.O.'!$D1381,#REF!,2,FALSE),IF($C1381=#REF!,VLOOKUP('P.O.'!$D1381,#REF!,2,FALSE),IF(C1381=#REF!,VLOOKUP('P.O.'!D1381,#REF!,3,FALSE))))))))</f>
        <v>#REF!</v>
      </c>
      <c r="F1381" s="16" t="e">
        <f>IF(E1381=#REF!,"",IF($C1381=#REF!,VLOOKUP('P.O.'!$D1381,#REF!,3,FALSE),IF($C1381=#REF!,VLOOKUP('P.O.'!$D1381,#REF!,3,FALSE),IF($C1381=#REF!,VLOOKUP('P.O.'!$D1381,#REF!,3,FALSE),IF($C1381=#REF!,VLOOKUP('P.O.'!$D1381,#REF!,3,FALSE),IF($C1381=#REF!,VLOOKUP('P.O.'!$D1381,#REF!,3,FALSE),IF(C1381=#REF!,VLOOKUP('P.O.'!D1381,#REF!,4,FALSE))))))))</f>
        <v>#REF!</v>
      </c>
      <c r="G1381" s="17" t="e">
        <f>IF(E1381=#REF!,"",VLOOKUP(B1381,'[5]M.C.'!C:G,4,FALSE))</f>
        <v>#REF!</v>
      </c>
      <c r="H1381" s="18" t="e">
        <f>IF(E1381=#REF!,"",IF(#REF!=0,"",#REF!))</f>
        <v>#REF!</v>
      </c>
      <c r="I1381" s="18" t="e">
        <f>IF(E1381=#REF!,"",IF(#REF!&lt;&gt;0,ROUND(#REF!*(1+#REF!),2),#REF!))</f>
        <v>#REF!</v>
      </c>
      <c r="J1381" s="19" t="e">
        <f>IF(E1381=#REF!,"",IFERROR(ROUND(G1381*I1381,2),0))</f>
        <v>#REF!</v>
      </c>
      <c r="K1381" s="20"/>
    </row>
    <row r="1382" spans="2:11" ht="12.75" hidden="1" x14ac:dyDescent="0.2">
      <c r="B1382" s="12" t="s">
        <v>1582</v>
      </c>
      <c r="C1382" s="21"/>
      <c r="D1382" s="14"/>
      <c r="E1382" s="15" t="e">
        <f>IF(C1382="SUBITEM",#REF!,IF($C1382=#REF!,VLOOKUP('P.O.'!$D1382,#REF!,2,FALSE),IF($C1382=#REF!,VLOOKUP('P.O.'!$D1382,#REF!,2,FALSE),IF($C1382=#REF!,VLOOKUP('P.O.'!$D1382,#REF!,2,FALSE),IF($C1382=#REF!,VLOOKUP('P.O.'!$D1382,#REF!,2,FALSE),IF($C1382=#REF!,VLOOKUP('P.O.'!$D1382,#REF!,2,FALSE),IF(C1382=#REF!,VLOOKUP('P.O.'!D1382,#REF!,3,FALSE))))))))</f>
        <v>#REF!</v>
      </c>
      <c r="F1382" s="16" t="e">
        <f>IF(E1382=#REF!,"",IF($C1382=#REF!,VLOOKUP('P.O.'!$D1382,#REF!,3,FALSE),IF($C1382=#REF!,VLOOKUP('P.O.'!$D1382,#REF!,3,FALSE),IF($C1382=#REF!,VLOOKUP('P.O.'!$D1382,#REF!,3,FALSE),IF($C1382=#REF!,VLOOKUP('P.O.'!$D1382,#REF!,3,FALSE),IF($C1382=#REF!,VLOOKUP('P.O.'!$D1382,#REF!,3,FALSE),IF(C1382=#REF!,VLOOKUP('P.O.'!D1382,#REF!,4,FALSE))))))))</f>
        <v>#REF!</v>
      </c>
      <c r="G1382" s="17" t="e">
        <f>IF(E1382=#REF!,"",VLOOKUP(B1382,'[5]M.C.'!C:G,4,FALSE))</f>
        <v>#REF!</v>
      </c>
      <c r="H1382" s="18" t="e">
        <f>IF(E1382=#REF!,"",IF(#REF!=0,"",#REF!))</f>
        <v>#REF!</v>
      </c>
      <c r="I1382" s="18" t="e">
        <f>IF(E1382=#REF!,"",IF(#REF!&lt;&gt;0,ROUND(#REF!*(1+#REF!),2),#REF!))</f>
        <v>#REF!</v>
      </c>
      <c r="J1382" s="19" t="e">
        <f>IF(E1382=#REF!,"",IFERROR(ROUND(G1382*I1382,2),0))</f>
        <v>#REF!</v>
      </c>
      <c r="K1382" s="20"/>
    </row>
    <row r="1383" spans="2:11" ht="12.75" hidden="1" x14ac:dyDescent="0.2">
      <c r="B1383" s="12" t="s">
        <v>1583</v>
      </c>
      <c r="C1383" s="21"/>
      <c r="D1383" s="14"/>
      <c r="E1383" s="15" t="e">
        <f>IF(C1383="SUBITEM",#REF!,IF($C1383=#REF!,VLOOKUP('P.O.'!$D1383,#REF!,2,FALSE),IF($C1383=#REF!,VLOOKUP('P.O.'!$D1383,#REF!,2,FALSE),IF($C1383=#REF!,VLOOKUP('P.O.'!$D1383,#REF!,2,FALSE),IF($C1383=#REF!,VLOOKUP('P.O.'!$D1383,#REF!,2,FALSE),IF($C1383=#REF!,VLOOKUP('P.O.'!$D1383,#REF!,2,FALSE),IF(C1383=#REF!,VLOOKUP('P.O.'!D1383,#REF!,3,FALSE))))))))</f>
        <v>#REF!</v>
      </c>
      <c r="F1383" s="16" t="e">
        <f>IF(E1383=#REF!,"",IF($C1383=#REF!,VLOOKUP('P.O.'!$D1383,#REF!,3,FALSE),IF($C1383=#REF!,VLOOKUP('P.O.'!$D1383,#REF!,3,FALSE),IF($C1383=#REF!,VLOOKUP('P.O.'!$D1383,#REF!,3,FALSE),IF($C1383=#REF!,VLOOKUP('P.O.'!$D1383,#REF!,3,FALSE),IF($C1383=#REF!,VLOOKUP('P.O.'!$D1383,#REF!,3,FALSE),IF(C1383=#REF!,VLOOKUP('P.O.'!D1383,#REF!,4,FALSE))))))))</f>
        <v>#REF!</v>
      </c>
      <c r="G1383" s="17" t="e">
        <f>IF(E1383=#REF!,"",VLOOKUP(B1383,'[5]M.C.'!C:G,4,FALSE))</f>
        <v>#REF!</v>
      </c>
      <c r="H1383" s="18" t="e">
        <f>IF(E1383=#REF!,"",IF(#REF!=0,"",#REF!))</f>
        <v>#REF!</v>
      </c>
      <c r="I1383" s="18" t="e">
        <f>IF(E1383=#REF!,"",IF(#REF!&lt;&gt;0,ROUND(#REF!*(1+#REF!),2),#REF!))</f>
        <v>#REF!</v>
      </c>
      <c r="J1383" s="19" t="e">
        <f>IF(E1383=#REF!,"",IFERROR(ROUND(G1383*I1383,2),0))</f>
        <v>#REF!</v>
      </c>
      <c r="K1383" s="20"/>
    </row>
    <row r="1384" spans="2:11" ht="12.75" hidden="1" x14ac:dyDescent="0.2">
      <c r="B1384" s="12" t="s">
        <v>1584</v>
      </c>
      <c r="C1384" s="21"/>
      <c r="D1384" s="14"/>
      <c r="E1384" s="15" t="e">
        <f>IF(C1384="SUBITEM",#REF!,IF($C1384=#REF!,VLOOKUP('P.O.'!$D1384,#REF!,2,FALSE),IF($C1384=#REF!,VLOOKUP('P.O.'!$D1384,#REF!,2,FALSE),IF($C1384=#REF!,VLOOKUP('P.O.'!$D1384,#REF!,2,FALSE),IF($C1384=#REF!,VLOOKUP('P.O.'!$D1384,#REF!,2,FALSE),IF($C1384=#REF!,VLOOKUP('P.O.'!$D1384,#REF!,2,FALSE),IF(C1384=#REF!,VLOOKUP('P.O.'!D1384,#REF!,3,FALSE))))))))</f>
        <v>#REF!</v>
      </c>
      <c r="F1384" s="16" t="e">
        <f>IF(E1384=#REF!,"",IF($C1384=#REF!,VLOOKUP('P.O.'!$D1384,#REF!,3,FALSE),IF($C1384=#REF!,VLOOKUP('P.O.'!$D1384,#REF!,3,FALSE),IF($C1384=#REF!,VLOOKUP('P.O.'!$D1384,#REF!,3,FALSE),IF($C1384=#REF!,VLOOKUP('P.O.'!$D1384,#REF!,3,FALSE),IF($C1384=#REF!,VLOOKUP('P.O.'!$D1384,#REF!,3,FALSE),IF(C1384=#REF!,VLOOKUP('P.O.'!D1384,#REF!,4,FALSE))))))))</f>
        <v>#REF!</v>
      </c>
      <c r="G1384" s="17" t="e">
        <f>IF(E1384=#REF!,"",VLOOKUP(B1384,'[5]M.C.'!C:G,4,FALSE))</f>
        <v>#REF!</v>
      </c>
      <c r="H1384" s="18" t="e">
        <f>IF(E1384=#REF!,"",IF(#REF!=0,"",#REF!))</f>
        <v>#REF!</v>
      </c>
      <c r="I1384" s="18" t="e">
        <f>IF(E1384=#REF!,"",IF(#REF!&lt;&gt;0,ROUND(#REF!*(1+#REF!),2),#REF!))</f>
        <v>#REF!</v>
      </c>
      <c r="J1384" s="19" t="e">
        <f>IF(E1384=#REF!,"",IFERROR(ROUND(G1384*I1384,2),0))</f>
        <v>#REF!</v>
      </c>
      <c r="K1384" s="20"/>
    </row>
    <row r="1385" spans="2:11" ht="12.75" hidden="1" x14ac:dyDescent="0.2">
      <c r="B1385" s="12" t="s">
        <v>1585</v>
      </c>
      <c r="C1385" s="21"/>
      <c r="D1385" s="14"/>
      <c r="E1385" s="15" t="e">
        <f>IF(C1385="SUBITEM",#REF!,IF($C1385=#REF!,VLOOKUP('P.O.'!$D1385,#REF!,2,FALSE),IF($C1385=#REF!,VLOOKUP('P.O.'!$D1385,#REF!,2,FALSE),IF($C1385=#REF!,VLOOKUP('P.O.'!$D1385,#REF!,2,FALSE),IF($C1385=#REF!,VLOOKUP('P.O.'!$D1385,#REF!,2,FALSE),IF($C1385=#REF!,VLOOKUP('P.O.'!$D1385,#REF!,2,FALSE),IF(C1385=#REF!,VLOOKUP('P.O.'!D1385,#REF!,3,FALSE))))))))</f>
        <v>#REF!</v>
      </c>
      <c r="F1385" s="16" t="e">
        <f>IF(E1385=#REF!,"",IF($C1385=#REF!,VLOOKUP('P.O.'!$D1385,#REF!,3,FALSE),IF($C1385=#REF!,VLOOKUP('P.O.'!$D1385,#REF!,3,FALSE),IF($C1385=#REF!,VLOOKUP('P.O.'!$D1385,#REF!,3,FALSE),IF($C1385=#REF!,VLOOKUP('P.O.'!$D1385,#REF!,3,FALSE),IF($C1385=#REF!,VLOOKUP('P.O.'!$D1385,#REF!,3,FALSE),IF(C1385=#REF!,VLOOKUP('P.O.'!D1385,#REF!,4,FALSE))))))))</f>
        <v>#REF!</v>
      </c>
      <c r="G1385" s="17" t="e">
        <f>IF(E1385=#REF!,"",VLOOKUP(B1385,'[5]M.C.'!C:G,4,FALSE))</f>
        <v>#REF!</v>
      </c>
      <c r="H1385" s="18" t="e">
        <f>IF(E1385=#REF!,"",IF(#REF!=0,"",#REF!))</f>
        <v>#REF!</v>
      </c>
      <c r="I1385" s="18" t="e">
        <f>IF(E1385=#REF!,"",IF(#REF!&lt;&gt;0,ROUND(#REF!*(1+#REF!),2),#REF!))</f>
        <v>#REF!</v>
      </c>
      <c r="J1385" s="19" t="e">
        <f>IF(E1385=#REF!,"",IFERROR(ROUND(G1385*I1385,2),0))</f>
        <v>#REF!</v>
      </c>
      <c r="K1385" s="20"/>
    </row>
    <row r="1386" spans="2:11" ht="12.75" hidden="1" x14ac:dyDescent="0.2">
      <c r="B1386" s="12" t="s">
        <v>1586</v>
      </c>
      <c r="C1386" s="21"/>
      <c r="D1386" s="14"/>
      <c r="E1386" s="15" t="e">
        <f>IF(C1386="SUBITEM",#REF!,IF($C1386=#REF!,VLOOKUP('P.O.'!$D1386,#REF!,2,FALSE),IF($C1386=#REF!,VLOOKUP('P.O.'!$D1386,#REF!,2,FALSE),IF($C1386=#REF!,VLOOKUP('P.O.'!$D1386,#REF!,2,FALSE),IF($C1386=#REF!,VLOOKUP('P.O.'!$D1386,#REF!,2,FALSE),IF($C1386=#REF!,VLOOKUP('P.O.'!$D1386,#REF!,2,FALSE),IF(C1386=#REF!,VLOOKUP('P.O.'!D1386,#REF!,3,FALSE))))))))</f>
        <v>#REF!</v>
      </c>
      <c r="F1386" s="16" t="e">
        <f>IF(E1386=#REF!,"",IF($C1386=#REF!,VLOOKUP('P.O.'!$D1386,#REF!,3,FALSE),IF($C1386=#REF!,VLOOKUP('P.O.'!$D1386,#REF!,3,FALSE),IF($C1386=#REF!,VLOOKUP('P.O.'!$D1386,#REF!,3,FALSE),IF($C1386=#REF!,VLOOKUP('P.O.'!$D1386,#REF!,3,FALSE),IF($C1386=#REF!,VLOOKUP('P.O.'!$D1386,#REF!,3,FALSE),IF(C1386=#REF!,VLOOKUP('P.O.'!D1386,#REF!,4,FALSE))))))))</f>
        <v>#REF!</v>
      </c>
      <c r="G1386" s="17" t="e">
        <f>IF(E1386=#REF!,"",VLOOKUP(B1386,'[5]M.C.'!C:G,4,FALSE))</f>
        <v>#REF!</v>
      </c>
      <c r="H1386" s="18" t="e">
        <f>IF(E1386=#REF!,"",IF(#REF!=0,"",#REF!))</f>
        <v>#REF!</v>
      </c>
      <c r="I1386" s="18" t="e">
        <f>IF(E1386=#REF!,"",IF(#REF!&lt;&gt;0,ROUND(#REF!*(1+#REF!),2),#REF!))</f>
        <v>#REF!</v>
      </c>
      <c r="J1386" s="19" t="e">
        <f>IF(E1386=#REF!,"",IFERROR(ROUND(G1386*I1386,2),0))</f>
        <v>#REF!</v>
      </c>
      <c r="K1386" s="20"/>
    </row>
    <row r="1387" spans="2:11" ht="12.75" hidden="1" x14ac:dyDescent="0.2">
      <c r="B1387" s="12" t="s">
        <v>1587</v>
      </c>
      <c r="C1387" s="21"/>
      <c r="D1387" s="14"/>
      <c r="E1387" s="15" t="e">
        <f>IF(C1387="SUBITEM",#REF!,IF($C1387=#REF!,VLOOKUP('P.O.'!$D1387,#REF!,2,FALSE),IF($C1387=#REF!,VLOOKUP('P.O.'!$D1387,#REF!,2,FALSE),IF($C1387=#REF!,VLOOKUP('P.O.'!$D1387,#REF!,2,FALSE),IF($C1387=#REF!,VLOOKUP('P.O.'!$D1387,#REF!,2,FALSE),IF($C1387=#REF!,VLOOKUP('P.O.'!$D1387,#REF!,2,FALSE),IF(C1387=#REF!,VLOOKUP('P.O.'!D1387,#REF!,3,FALSE))))))))</f>
        <v>#REF!</v>
      </c>
      <c r="F1387" s="16" t="e">
        <f>IF(E1387=#REF!,"",IF($C1387=#REF!,VLOOKUP('P.O.'!$D1387,#REF!,3,FALSE),IF($C1387=#REF!,VLOOKUP('P.O.'!$D1387,#REF!,3,FALSE),IF($C1387=#REF!,VLOOKUP('P.O.'!$D1387,#REF!,3,FALSE),IF($C1387=#REF!,VLOOKUP('P.O.'!$D1387,#REF!,3,FALSE),IF($C1387=#REF!,VLOOKUP('P.O.'!$D1387,#REF!,3,FALSE),IF(C1387=#REF!,VLOOKUP('P.O.'!D1387,#REF!,4,FALSE))))))))</f>
        <v>#REF!</v>
      </c>
      <c r="G1387" s="17" t="e">
        <f>IF(E1387=#REF!,"",VLOOKUP(B1387,'[5]M.C.'!C:G,4,FALSE))</f>
        <v>#REF!</v>
      </c>
      <c r="H1387" s="18" t="e">
        <f>IF(E1387=#REF!,"",IF(#REF!=0,"",#REF!))</f>
        <v>#REF!</v>
      </c>
      <c r="I1387" s="18" t="e">
        <f>IF(E1387=#REF!,"",IF(#REF!&lt;&gt;0,ROUND(#REF!*(1+#REF!),2),#REF!))</f>
        <v>#REF!</v>
      </c>
      <c r="J1387" s="19" t="e">
        <f>IF(E1387=#REF!,"",IFERROR(ROUND(G1387*I1387,2),0))</f>
        <v>#REF!</v>
      </c>
      <c r="K1387" s="20"/>
    </row>
    <row r="1388" spans="2:11" ht="12.75" hidden="1" x14ac:dyDescent="0.2">
      <c r="B1388" s="12" t="s">
        <v>1588</v>
      </c>
      <c r="C1388" s="21"/>
      <c r="D1388" s="14"/>
      <c r="E1388" s="15" t="e">
        <f>IF(C1388="SUBITEM",#REF!,IF($C1388=#REF!,VLOOKUP('P.O.'!$D1388,#REF!,2,FALSE),IF($C1388=#REF!,VLOOKUP('P.O.'!$D1388,#REF!,2,FALSE),IF($C1388=#REF!,VLOOKUP('P.O.'!$D1388,#REF!,2,FALSE),IF($C1388=#REF!,VLOOKUP('P.O.'!$D1388,#REF!,2,FALSE),IF($C1388=#REF!,VLOOKUP('P.O.'!$D1388,#REF!,2,FALSE),IF(C1388=#REF!,VLOOKUP('P.O.'!D1388,#REF!,3,FALSE))))))))</f>
        <v>#REF!</v>
      </c>
      <c r="F1388" s="16" t="e">
        <f>IF(E1388=#REF!,"",IF($C1388=#REF!,VLOOKUP('P.O.'!$D1388,#REF!,3,FALSE),IF($C1388=#REF!,VLOOKUP('P.O.'!$D1388,#REF!,3,FALSE),IF($C1388=#REF!,VLOOKUP('P.O.'!$D1388,#REF!,3,FALSE),IF($C1388=#REF!,VLOOKUP('P.O.'!$D1388,#REF!,3,FALSE),IF($C1388=#REF!,VLOOKUP('P.O.'!$D1388,#REF!,3,FALSE),IF(C1388=#REF!,VLOOKUP('P.O.'!D1388,#REF!,4,FALSE))))))))</f>
        <v>#REF!</v>
      </c>
      <c r="G1388" s="17" t="e">
        <f>IF(E1388=#REF!,"",VLOOKUP(B1388,'[5]M.C.'!C:G,4,FALSE))</f>
        <v>#REF!</v>
      </c>
      <c r="H1388" s="18" t="e">
        <f>IF(E1388=#REF!,"",IF(#REF!=0,"",#REF!))</f>
        <v>#REF!</v>
      </c>
      <c r="I1388" s="18" t="e">
        <f>IF(E1388=#REF!,"",IF(#REF!&lt;&gt;0,ROUND(#REF!*(1+#REF!),2),#REF!))</f>
        <v>#REF!</v>
      </c>
      <c r="J1388" s="19" t="e">
        <f>IF(E1388=#REF!,"",IFERROR(ROUND(G1388*I1388,2),0))</f>
        <v>#REF!</v>
      </c>
      <c r="K1388" s="20"/>
    </row>
    <row r="1389" spans="2:11" ht="12.75" hidden="1" x14ac:dyDescent="0.2">
      <c r="B1389" s="12" t="s">
        <v>1589</v>
      </c>
      <c r="C1389" s="21"/>
      <c r="D1389" s="14"/>
      <c r="E1389" s="15" t="e">
        <f>IF(C1389="SUBITEM",#REF!,IF($C1389=#REF!,VLOOKUP('P.O.'!$D1389,#REF!,2,FALSE),IF($C1389=#REF!,VLOOKUP('P.O.'!$D1389,#REF!,2,FALSE),IF($C1389=#REF!,VLOOKUP('P.O.'!$D1389,#REF!,2,FALSE),IF($C1389=#REF!,VLOOKUP('P.O.'!$D1389,#REF!,2,FALSE),IF($C1389=#REF!,VLOOKUP('P.O.'!$D1389,#REF!,2,FALSE),IF(C1389=#REF!,VLOOKUP('P.O.'!D1389,#REF!,3,FALSE))))))))</f>
        <v>#REF!</v>
      </c>
      <c r="F1389" s="16" t="e">
        <f>IF(E1389=#REF!,"",IF($C1389=#REF!,VLOOKUP('P.O.'!$D1389,#REF!,3,FALSE),IF($C1389=#REF!,VLOOKUP('P.O.'!$D1389,#REF!,3,FALSE),IF($C1389=#REF!,VLOOKUP('P.O.'!$D1389,#REF!,3,FALSE),IF($C1389=#REF!,VLOOKUP('P.O.'!$D1389,#REF!,3,FALSE),IF($C1389=#REF!,VLOOKUP('P.O.'!$D1389,#REF!,3,FALSE),IF(C1389=#REF!,VLOOKUP('P.O.'!D1389,#REF!,4,FALSE))))))))</f>
        <v>#REF!</v>
      </c>
      <c r="G1389" s="17" t="e">
        <f>IF(E1389=#REF!,"",VLOOKUP(B1389,'[5]M.C.'!C:G,4,FALSE))</f>
        <v>#REF!</v>
      </c>
      <c r="H1389" s="18" t="e">
        <f>IF(E1389=#REF!,"",IF(#REF!=0,"",#REF!))</f>
        <v>#REF!</v>
      </c>
      <c r="I1389" s="18" t="e">
        <f>IF(E1389=#REF!,"",IF(#REF!&lt;&gt;0,ROUND(#REF!*(1+#REF!),2),#REF!))</f>
        <v>#REF!</v>
      </c>
      <c r="J1389" s="19" t="e">
        <f>IF(E1389=#REF!,"",IFERROR(ROUND(G1389*I1389,2),0))</f>
        <v>#REF!</v>
      </c>
      <c r="K1389" s="20"/>
    </row>
    <row r="1390" spans="2:11" ht="12.75" hidden="1" x14ac:dyDescent="0.2">
      <c r="B1390" s="12" t="s">
        <v>1590</v>
      </c>
      <c r="C1390" s="21"/>
      <c r="D1390" s="14"/>
      <c r="E1390" s="15" t="e">
        <f>IF(C1390="SUBITEM",#REF!,IF($C1390=#REF!,VLOOKUP('P.O.'!$D1390,#REF!,2,FALSE),IF($C1390=#REF!,VLOOKUP('P.O.'!$D1390,#REF!,2,FALSE),IF($C1390=#REF!,VLOOKUP('P.O.'!$D1390,#REF!,2,FALSE),IF($C1390=#REF!,VLOOKUP('P.O.'!$D1390,#REF!,2,FALSE),IF($C1390=#REF!,VLOOKUP('P.O.'!$D1390,#REF!,2,FALSE),IF(C1390=#REF!,VLOOKUP('P.O.'!D1390,#REF!,3,FALSE))))))))</f>
        <v>#REF!</v>
      </c>
      <c r="F1390" s="16" t="e">
        <f>IF(E1390=#REF!,"",IF($C1390=#REF!,VLOOKUP('P.O.'!$D1390,#REF!,3,FALSE),IF($C1390=#REF!,VLOOKUP('P.O.'!$D1390,#REF!,3,FALSE),IF($C1390=#REF!,VLOOKUP('P.O.'!$D1390,#REF!,3,FALSE),IF($C1390=#REF!,VLOOKUP('P.O.'!$D1390,#REF!,3,FALSE),IF($C1390=#REF!,VLOOKUP('P.O.'!$D1390,#REF!,3,FALSE),IF(C1390=#REF!,VLOOKUP('P.O.'!D1390,#REF!,4,FALSE))))))))</f>
        <v>#REF!</v>
      </c>
      <c r="G1390" s="17" t="e">
        <f>IF(E1390=#REF!,"",VLOOKUP(B1390,'[5]M.C.'!C:G,4,FALSE))</f>
        <v>#REF!</v>
      </c>
      <c r="H1390" s="18" t="e">
        <f>IF(E1390=#REF!,"",IF(#REF!=0,"",#REF!))</f>
        <v>#REF!</v>
      </c>
      <c r="I1390" s="18" t="e">
        <f>IF(E1390=#REF!,"",IF(#REF!&lt;&gt;0,ROUND(#REF!*(1+#REF!),2),#REF!))</f>
        <v>#REF!</v>
      </c>
      <c r="J1390" s="19" t="e">
        <f>IF(E1390=#REF!,"",IFERROR(ROUND(G1390*I1390,2),0))</f>
        <v>#REF!</v>
      </c>
      <c r="K1390" s="20"/>
    </row>
    <row r="1391" spans="2:11" ht="12.75" hidden="1" x14ac:dyDescent="0.2">
      <c r="B1391" s="12" t="s">
        <v>1591</v>
      </c>
      <c r="C1391" s="21"/>
      <c r="D1391" s="14"/>
      <c r="E1391" s="15" t="e">
        <f>IF(C1391="SUBITEM",#REF!,IF($C1391=#REF!,VLOOKUP('P.O.'!$D1391,#REF!,2,FALSE),IF($C1391=#REF!,VLOOKUP('P.O.'!$D1391,#REF!,2,FALSE),IF($C1391=#REF!,VLOOKUP('P.O.'!$D1391,#REF!,2,FALSE),IF($C1391=#REF!,VLOOKUP('P.O.'!$D1391,#REF!,2,FALSE),IF($C1391=#REF!,VLOOKUP('P.O.'!$D1391,#REF!,2,FALSE),IF(C1391=#REF!,VLOOKUP('P.O.'!D1391,#REF!,3,FALSE))))))))</f>
        <v>#REF!</v>
      </c>
      <c r="F1391" s="16" t="e">
        <f>IF(E1391=#REF!,"",IF($C1391=#REF!,VLOOKUP('P.O.'!$D1391,#REF!,3,FALSE),IF($C1391=#REF!,VLOOKUP('P.O.'!$D1391,#REF!,3,FALSE),IF($C1391=#REF!,VLOOKUP('P.O.'!$D1391,#REF!,3,FALSE),IF($C1391=#REF!,VLOOKUP('P.O.'!$D1391,#REF!,3,FALSE),IF($C1391=#REF!,VLOOKUP('P.O.'!$D1391,#REF!,3,FALSE),IF(C1391=#REF!,VLOOKUP('P.O.'!D1391,#REF!,4,FALSE))))))))</f>
        <v>#REF!</v>
      </c>
      <c r="G1391" s="17" t="e">
        <f>IF(E1391=#REF!,"",VLOOKUP(B1391,'[5]M.C.'!C:G,4,FALSE))</f>
        <v>#REF!</v>
      </c>
      <c r="H1391" s="18" t="e">
        <f>IF(E1391=#REF!,"",IF(#REF!=0,"",#REF!))</f>
        <v>#REF!</v>
      </c>
      <c r="I1391" s="18" t="e">
        <f>IF(E1391=#REF!,"",IF(#REF!&lt;&gt;0,ROUND(#REF!*(1+#REF!),2),#REF!))</f>
        <v>#REF!</v>
      </c>
      <c r="J1391" s="19" t="e">
        <f>IF(E1391=#REF!,"",IFERROR(ROUND(G1391*I1391,2),0))</f>
        <v>#REF!</v>
      </c>
      <c r="K1391" s="20"/>
    </row>
    <row r="1392" spans="2:11" ht="12.75" hidden="1" x14ac:dyDescent="0.2">
      <c r="B1392" s="12" t="s">
        <v>1592</v>
      </c>
      <c r="C1392" s="21"/>
      <c r="D1392" s="14"/>
      <c r="E1392" s="15" t="e">
        <f>IF(C1392="SUBITEM",#REF!,IF($C1392=#REF!,VLOOKUP('P.O.'!$D1392,#REF!,2,FALSE),IF($C1392=#REF!,VLOOKUP('P.O.'!$D1392,#REF!,2,FALSE),IF($C1392=#REF!,VLOOKUP('P.O.'!$D1392,#REF!,2,FALSE),IF($C1392=#REF!,VLOOKUP('P.O.'!$D1392,#REF!,2,FALSE),IF($C1392=#REF!,VLOOKUP('P.O.'!$D1392,#REF!,2,FALSE),IF(C1392=#REF!,VLOOKUP('P.O.'!D1392,#REF!,3,FALSE))))))))</f>
        <v>#REF!</v>
      </c>
      <c r="F1392" s="16" t="e">
        <f>IF(E1392=#REF!,"",IF($C1392=#REF!,VLOOKUP('P.O.'!$D1392,#REF!,3,FALSE),IF($C1392=#REF!,VLOOKUP('P.O.'!$D1392,#REF!,3,FALSE),IF($C1392=#REF!,VLOOKUP('P.O.'!$D1392,#REF!,3,FALSE),IF($C1392=#REF!,VLOOKUP('P.O.'!$D1392,#REF!,3,FALSE),IF($C1392=#REF!,VLOOKUP('P.O.'!$D1392,#REF!,3,FALSE),IF(C1392=#REF!,VLOOKUP('P.O.'!D1392,#REF!,4,FALSE))))))))</f>
        <v>#REF!</v>
      </c>
      <c r="G1392" s="17" t="e">
        <f>IF(E1392=#REF!,"",VLOOKUP(B1392,'[5]M.C.'!C:G,4,FALSE))</f>
        <v>#REF!</v>
      </c>
      <c r="H1392" s="18" t="e">
        <f>IF(E1392=#REF!,"",IF(#REF!=0,"",#REF!))</f>
        <v>#REF!</v>
      </c>
      <c r="I1392" s="18" t="e">
        <f>IF(E1392=#REF!,"",IF(#REF!&lt;&gt;0,ROUND(#REF!*(1+#REF!),2),#REF!))</f>
        <v>#REF!</v>
      </c>
      <c r="J1392" s="19" t="e">
        <f>IF(E1392=#REF!,"",IFERROR(ROUND(G1392*I1392,2),0))</f>
        <v>#REF!</v>
      </c>
      <c r="K1392" s="20"/>
    </row>
    <row r="1393" spans="2:11" ht="12.75" hidden="1" x14ac:dyDescent="0.2">
      <c r="B1393" s="12" t="s">
        <v>1593</v>
      </c>
      <c r="C1393" s="21"/>
      <c r="D1393" s="14"/>
      <c r="E1393" s="15" t="e">
        <f>IF(C1393="SUBITEM",#REF!,IF($C1393=#REF!,VLOOKUP('P.O.'!$D1393,#REF!,2,FALSE),IF($C1393=#REF!,VLOOKUP('P.O.'!$D1393,#REF!,2,FALSE),IF($C1393=#REF!,VLOOKUP('P.O.'!$D1393,#REF!,2,FALSE),IF($C1393=#REF!,VLOOKUP('P.O.'!$D1393,#REF!,2,FALSE),IF($C1393=#REF!,VLOOKUP('P.O.'!$D1393,#REF!,2,FALSE),IF(C1393=#REF!,VLOOKUP('P.O.'!D1393,#REF!,3,FALSE))))))))</f>
        <v>#REF!</v>
      </c>
      <c r="F1393" s="16" t="e">
        <f>IF(E1393=#REF!,"",IF($C1393=#REF!,VLOOKUP('P.O.'!$D1393,#REF!,3,FALSE),IF($C1393=#REF!,VLOOKUP('P.O.'!$D1393,#REF!,3,FALSE),IF($C1393=#REF!,VLOOKUP('P.O.'!$D1393,#REF!,3,FALSE),IF($C1393=#REF!,VLOOKUP('P.O.'!$D1393,#REF!,3,FALSE),IF($C1393=#REF!,VLOOKUP('P.O.'!$D1393,#REF!,3,FALSE),IF(C1393=#REF!,VLOOKUP('P.O.'!D1393,#REF!,4,FALSE))))))))</f>
        <v>#REF!</v>
      </c>
      <c r="G1393" s="17" t="e">
        <f>IF(E1393=#REF!,"",VLOOKUP(B1393,'[5]M.C.'!C:G,4,FALSE))</f>
        <v>#REF!</v>
      </c>
      <c r="H1393" s="18" t="e">
        <f>IF(E1393=#REF!,"",IF(#REF!=0,"",#REF!))</f>
        <v>#REF!</v>
      </c>
      <c r="I1393" s="18" t="e">
        <f>IF(E1393=#REF!,"",IF(#REF!&lt;&gt;0,ROUND(#REF!*(1+#REF!),2),#REF!))</f>
        <v>#REF!</v>
      </c>
      <c r="J1393" s="19" t="e">
        <f>IF(E1393=#REF!,"",IFERROR(ROUND(G1393*I1393,2),0))</f>
        <v>#REF!</v>
      </c>
      <c r="K1393" s="20"/>
    </row>
    <row r="1394" spans="2:11" ht="12.75" hidden="1" x14ac:dyDescent="0.2">
      <c r="B1394" s="12" t="s">
        <v>1594</v>
      </c>
      <c r="C1394" s="21"/>
      <c r="D1394" s="14"/>
      <c r="E1394" s="15" t="e">
        <f>IF(C1394="SUBITEM",#REF!,IF($C1394=#REF!,VLOOKUP('P.O.'!$D1394,#REF!,2,FALSE),IF($C1394=#REF!,VLOOKUP('P.O.'!$D1394,#REF!,2,FALSE),IF($C1394=#REF!,VLOOKUP('P.O.'!$D1394,#REF!,2,FALSE),IF($C1394=#REF!,VLOOKUP('P.O.'!$D1394,#REF!,2,FALSE),IF($C1394=#REF!,VLOOKUP('P.O.'!$D1394,#REF!,2,FALSE),IF(C1394=#REF!,VLOOKUP('P.O.'!D1394,#REF!,3,FALSE))))))))</f>
        <v>#REF!</v>
      </c>
      <c r="F1394" s="16" t="e">
        <f>IF(E1394=#REF!,"",IF($C1394=#REF!,VLOOKUP('P.O.'!$D1394,#REF!,3,FALSE),IF($C1394=#REF!,VLOOKUP('P.O.'!$D1394,#REF!,3,FALSE),IF($C1394=#REF!,VLOOKUP('P.O.'!$D1394,#REF!,3,FALSE),IF($C1394=#REF!,VLOOKUP('P.O.'!$D1394,#REF!,3,FALSE),IF($C1394=#REF!,VLOOKUP('P.O.'!$D1394,#REF!,3,FALSE),IF(C1394=#REF!,VLOOKUP('P.O.'!D1394,#REF!,4,FALSE))))))))</f>
        <v>#REF!</v>
      </c>
      <c r="G1394" s="17" t="e">
        <f>IF(E1394=#REF!,"",VLOOKUP(B1394,'[5]M.C.'!C:G,4,FALSE))</f>
        <v>#REF!</v>
      </c>
      <c r="H1394" s="18" t="e">
        <f>IF(E1394=#REF!,"",IF(#REF!=0,"",#REF!))</f>
        <v>#REF!</v>
      </c>
      <c r="I1394" s="18" t="e">
        <f>IF(E1394=#REF!,"",IF(#REF!&lt;&gt;0,ROUND(#REF!*(1+#REF!),2),#REF!))</f>
        <v>#REF!</v>
      </c>
      <c r="J1394" s="19" t="e">
        <f>IF(E1394=#REF!,"",IFERROR(ROUND(G1394*I1394,2),0))</f>
        <v>#REF!</v>
      </c>
      <c r="K1394" s="20"/>
    </row>
    <row r="1395" spans="2:11" ht="12.75" hidden="1" x14ac:dyDescent="0.2">
      <c r="B1395" s="12" t="s">
        <v>1595</v>
      </c>
      <c r="C1395" s="21"/>
      <c r="D1395" s="14"/>
      <c r="E1395" s="15" t="e">
        <f>IF(C1395="SUBITEM",#REF!,IF($C1395=#REF!,VLOOKUP('P.O.'!$D1395,#REF!,2,FALSE),IF($C1395=#REF!,VLOOKUP('P.O.'!$D1395,#REF!,2,FALSE),IF($C1395=#REF!,VLOOKUP('P.O.'!$D1395,#REF!,2,FALSE),IF($C1395=#REF!,VLOOKUP('P.O.'!$D1395,#REF!,2,FALSE),IF($C1395=#REF!,VLOOKUP('P.O.'!$D1395,#REF!,2,FALSE),IF(C1395=#REF!,VLOOKUP('P.O.'!D1395,#REF!,3,FALSE))))))))</f>
        <v>#REF!</v>
      </c>
      <c r="F1395" s="16" t="e">
        <f>IF(E1395=#REF!,"",IF($C1395=#REF!,VLOOKUP('P.O.'!$D1395,#REF!,3,FALSE),IF($C1395=#REF!,VLOOKUP('P.O.'!$D1395,#REF!,3,FALSE),IF($C1395=#REF!,VLOOKUP('P.O.'!$D1395,#REF!,3,FALSE),IF($C1395=#REF!,VLOOKUP('P.O.'!$D1395,#REF!,3,FALSE),IF($C1395=#REF!,VLOOKUP('P.O.'!$D1395,#REF!,3,FALSE),IF(C1395=#REF!,VLOOKUP('P.O.'!D1395,#REF!,4,FALSE))))))))</f>
        <v>#REF!</v>
      </c>
      <c r="G1395" s="17" t="e">
        <f>IF(E1395=#REF!,"",VLOOKUP(B1395,'[5]M.C.'!C:G,4,FALSE))</f>
        <v>#REF!</v>
      </c>
      <c r="H1395" s="18" t="e">
        <f>IF(E1395=#REF!,"",IF(#REF!=0,"",#REF!))</f>
        <v>#REF!</v>
      </c>
      <c r="I1395" s="18" t="e">
        <f>IF(E1395=#REF!,"",IF(#REF!&lt;&gt;0,ROUND(#REF!*(1+#REF!),2),#REF!))</f>
        <v>#REF!</v>
      </c>
      <c r="J1395" s="19" t="e">
        <f>IF(E1395=#REF!,"",IFERROR(ROUND(G1395*I1395,2),0))</f>
        <v>#REF!</v>
      </c>
      <c r="K1395" s="20"/>
    </row>
    <row r="1396" spans="2:11" ht="12.75" hidden="1" x14ac:dyDescent="0.2">
      <c r="B1396" s="12" t="s">
        <v>1596</v>
      </c>
      <c r="C1396" s="21"/>
      <c r="D1396" s="14"/>
      <c r="E1396" s="15" t="e">
        <f>IF(C1396="SUBITEM",#REF!,IF($C1396=#REF!,VLOOKUP('P.O.'!$D1396,#REF!,2,FALSE),IF($C1396=#REF!,VLOOKUP('P.O.'!$D1396,#REF!,2,FALSE),IF($C1396=#REF!,VLOOKUP('P.O.'!$D1396,#REF!,2,FALSE),IF($C1396=#REF!,VLOOKUP('P.O.'!$D1396,#REF!,2,FALSE),IF($C1396=#REF!,VLOOKUP('P.O.'!$D1396,#REF!,2,FALSE),IF(C1396=#REF!,VLOOKUP('P.O.'!D1396,#REF!,3,FALSE))))))))</f>
        <v>#REF!</v>
      </c>
      <c r="F1396" s="16" t="e">
        <f>IF(E1396=#REF!,"",IF($C1396=#REF!,VLOOKUP('P.O.'!$D1396,#REF!,3,FALSE),IF($C1396=#REF!,VLOOKUP('P.O.'!$D1396,#REF!,3,FALSE),IF($C1396=#REF!,VLOOKUP('P.O.'!$D1396,#REF!,3,FALSE),IF($C1396=#REF!,VLOOKUP('P.O.'!$D1396,#REF!,3,FALSE),IF($C1396=#REF!,VLOOKUP('P.O.'!$D1396,#REF!,3,FALSE),IF(C1396=#REF!,VLOOKUP('P.O.'!D1396,#REF!,4,FALSE))))))))</f>
        <v>#REF!</v>
      </c>
      <c r="G1396" s="17" t="e">
        <f>IF(E1396=#REF!,"",VLOOKUP(B1396,'[5]M.C.'!C:G,4,FALSE))</f>
        <v>#REF!</v>
      </c>
      <c r="H1396" s="18" t="e">
        <f>IF(E1396=#REF!,"",IF(#REF!=0,"",#REF!))</f>
        <v>#REF!</v>
      </c>
      <c r="I1396" s="18" t="e">
        <f>IF(E1396=#REF!,"",IF(#REF!&lt;&gt;0,ROUND(#REF!*(1+#REF!),2),#REF!))</f>
        <v>#REF!</v>
      </c>
      <c r="J1396" s="19" t="e">
        <f>IF(E1396=#REF!,"",IFERROR(ROUND(G1396*I1396,2),0))</f>
        <v>#REF!</v>
      </c>
      <c r="K1396" s="20"/>
    </row>
    <row r="1397" spans="2:11" ht="12.75" hidden="1" x14ac:dyDescent="0.2">
      <c r="B1397" s="12" t="s">
        <v>1597</v>
      </c>
      <c r="C1397" s="21"/>
      <c r="D1397" s="14"/>
      <c r="E1397" s="15" t="e">
        <f>IF(C1397="SUBITEM",#REF!,IF($C1397=#REF!,VLOOKUP('P.O.'!$D1397,#REF!,2,FALSE),IF($C1397=#REF!,VLOOKUP('P.O.'!$D1397,#REF!,2,FALSE),IF($C1397=#REF!,VLOOKUP('P.O.'!$D1397,#REF!,2,FALSE),IF($C1397=#REF!,VLOOKUP('P.O.'!$D1397,#REF!,2,FALSE),IF($C1397=#REF!,VLOOKUP('P.O.'!$D1397,#REF!,2,FALSE),IF(C1397=#REF!,VLOOKUP('P.O.'!D1397,#REF!,3,FALSE))))))))</f>
        <v>#REF!</v>
      </c>
      <c r="F1397" s="16" t="e">
        <f>IF(E1397=#REF!,"",IF($C1397=#REF!,VLOOKUP('P.O.'!$D1397,#REF!,3,FALSE),IF($C1397=#REF!,VLOOKUP('P.O.'!$D1397,#REF!,3,FALSE),IF($C1397=#REF!,VLOOKUP('P.O.'!$D1397,#REF!,3,FALSE),IF($C1397=#REF!,VLOOKUP('P.O.'!$D1397,#REF!,3,FALSE),IF($C1397=#REF!,VLOOKUP('P.O.'!$D1397,#REF!,3,FALSE),IF(C1397=#REF!,VLOOKUP('P.O.'!D1397,#REF!,4,FALSE))))))))</f>
        <v>#REF!</v>
      </c>
      <c r="G1397" s="17" t="e">
        <f>IF(E1397=#REF!,"",VLOOKUP(B1397,'[5]M.C.'!C:G,4,FALSE))</f>
        <v>#REF!</v>
      </c>
      <c r="H1397" s="18" t="e">
        <f>IF(E1397=#REF!,"",IF(#REF!=0,"",#REF!))</f>
        <v>#REF!</v>
      </c>
      <c r="I1397" s="18" t="e">
        <f>IF(E1397=#REF!,"",IF(#REF!&lt;&gt;0,ROUND(#REF!*(1+#REF!),2),#REF!))</f>
        <v>#REF!</v>
      </c>
      <c r="J1397" s="19" t="e">
        <f>IF(E1397=#REF!,"",IFERROR(ROUND(G1397*I1397,2),0))</f>
        <v>#REF!</v>
      </c>
      <c r="K1397" s="20"/>
    </row>
    <row r="1398" spans="2:11" ht="12.75" hidden="1" x14ac:dyDescent="0.2">
      <c r="B1398" s="12" t="s">
        <v>1598</v>
      </c>
      <c r="C1398" s="21"/>
      <c r="D1398" s="14"/>
      <c r="E1398" s="15" t="e">
        <f>IF(C1398="SUBITEM",#REF!,IF($C1398=#REF!,VLOOKUP('P.O.'!$D1398,#REF!,2,FALSE),IF($C1398=#REF!,VLOOKUP('P.O.'!$D1398,#REF!,2,FALSE),IF($C1398=#REF!,VLOOKUP('P.O.'!$D1398,#REF!,2,FALSE),IF($C1398=#REF!,VLOOKUP('P.O.'!$D1398,#REF!,2,FALSE),IF($C1398=#REF!,VLOOKUP('P.O.'!$D1398,#REF!,2,FALSE),IF(C1398=#REF!,VLOOKUP('P.O.'!D1398,#REF!,3,FALSE))))))))</f>
        <v>#REF!</v>
      </c>
      <c r="F1398" s="16" t="e">
        <f>IF(E1398=#REF!,"",IF($C1398=#REF!,VLOOKUP('P.O.'!$D1398,#REF!,3,FALSE),IF($C1398=#REF!,VLOOKUP('P.O.'!$D1398,#REF!,3,FALSE),IF($C1398=#REF!,VLOOKUP('P.O.'!$D1398,#REF!,3,FALSE),IF($C1398=#REF!,VLOOKUP('P.O.'!$D1398,#REF!,3,FALSE),IF($C1398=#REF!,VLOOKUP('P.O.'!$D1398,#REF!,3,FALSE),IF(C1398=#REF!,VLOOKUP('P.O.'!D1398,#REF!,4,FALSE))))))))</f>
        <v>#REF!</v>
      </c>
      <c r="G1398" s="17" t="e">
        <f>IF(E1398=#REF!,"",VLOOKUP(B1398,'[5]M.C.'!C:G,4,FALSE))</f>
        <v>#REF!</v>
      </c>
      <c r="H1398" s="18" t="e">
        <f>IF(E1398=#REF!,"",IF(#REF!=0,"",#REF!))</f>
        <v>#REF!</v>
      </c>
      <c r="I1398" s="18" t="e">
        <f>IF(E1398=#REF!,"",IF(#REF!&lt;&gt;0,ROUND(#REF!*(1+#REF!),2),#REF!))</f>
        <v>#REF!</v>
      </c>
      <c r="J1398" s="19" t="e">
        <f>IF(E1398=#REF!,"",IFERROR(ROUND(G1398*I1398,2),0))</f>
        <v>#REF!</v>
      </c>
      <c r="K1398" s="20"/>
    </row>
    <row r="1399" spans="2:11" ht="12.75" hidden="1" x14ac:dyDescent="0.2">
      <c r="B1399" s="22"/>
      <c r="C1399" s="23"/>
      <c r="D1399" s="24"/>
      <c r="E1399" s="25" t="e">
        <f>C1300</f>
        <v>#REF!</v>
      </c>
      <c r="F1399" s="23"/>
      <c r="G1399" s="23"/>
      <c r="H1399" s="23"/>
      <c r="I1399" s="23"/>
      <c r="J1399" s="26"/>
    </row>
    <row r="1400" spans="2:11" ht="12.75" hidden="1" x14ac:dyDescent="0.2">
      <c r="B1400" s="8">
        <v>15</v>
      </c>
      <c r="C1400" s="9" t="e">
        <f>IF(#REF!="","FALSO",#REF!)</f>
        <v>#REF!</v>
      </c>
      <c r="D1400" s="10"/>
      <c r="E1400" s="41" t="e">
        <f>IF(#REF!="","FALSO",#REF!)</f>
        <v>#REF!</v>
      </c>
      <c r="F1400" s="41"/>
      <c r="G1400" s="41"/>
      <c r="H1400" s="41"/>
      <c r="I1400" s="41"/>
      <c r="J1400" s="11" t="e">
        <f>SUM(J1401:J1499)</f>
        <v>#REF!</v>
      </c>
    </row>
    <row r="1401" spans="2:11" ht="12.75" hidden="1" x14ac:dyDescent="0.2">
      <c r="B1401" s="12" t="s">
        <v>1599</v>
      </c>
      <c r="C1401" s="21"/>
      <c r="D1401" s="14"/>
      <c r="E1401" s="15" t="e">
        <f>IF(C1401="SUBITEM",#REF!,IF($C1401=#REF!,VLOOKUP('P.O.'!$D1401,#REF!,2,FALSE),IF($C1401=#REF!,VLOOKUP('P.O.'!$D1401,#REF!,2,FALSE),IF($C1401=#REF!,VLOOKUP('P.O.'!$D1401,#REF!,2,FALSE),IF($C1401=#REF!,VLOOKUP('P.O.'!$D1401,#REF!,2,FALSE),IF($C1401=#REF!,VLOOKUP('P.O.'!$D1401,#REF!,2,FALSE),IF(C1401=#REF!,VLOOKUP('P.O.'!D1401,#REF!,3,FALSE))))))))</f>
        <v>#REF!</v>
      </c>
      <c r="F1401" s="16" t="e">
        <f>IF(E1401=#REF!,"",IF($C1401=#REF!,VLOOKUP('P.O.'!$D1401,#REF!,3,FALSE),IF($C1401=#REF!,VLOOKUP('P.O.'!$D1401,#REF!,3,FALSE),IF($C1401=#REF!,VLOOKUP('P.O.'!$D1401,#REF!,3,FALSE),IF($C1401=#REF!,VLOOKUP('P.O.'!$D1401,#REF!,3,FALSE),IF($C1401=#REF!,VLOOKUP('P.O.'!$D1401,#REF!,3,FALSE),IF(C1401=#REF!,VLOOKUP('P.O.'!D1401,#REF!,4,FALSE))))))))</f>
        <v>#REF!</v>
      </c>
      <c r="G1401" s="17" t="e">
        <f>IF(E1401=#REF!,"",VLOOKUP(B1401,'[5]M.C.'!C:G,4,FALSE))</f>
        <v>#REF!</v>
      </c>
      <c r="H1401" s="18" t="e">
        <f>IF(E1401=#REF!,"",IF(#REF!=0,"",#REF!))</f>
        <v>#REF!</v>
      </c>
      <c r="I1401" s="18" t="e">
        <f>IF(E1401=#REF!,"",IF(#REF!&lt;&gt;0,ROUND(#REF!*(1+#REF!),2),#REF!))</f>
        <v>#REF!</v>
      </c>
      <c r="J1401" s="19" t="e">
        <f>IF(E1401=#REF!,"",IFERROR(ROUND(G1401*I1401,2),0))</f>
        <v>#REF!</v>
      </c>
      <c r="K1401" s="20"/>
    </row>
    <row r="1402" spans="2:11" ht="12.75" hidden="1" x14ac:dyDescent="0.2">
      <c r="B1402" s="12" t="s">
        <v>1600</v>
      </c>
      <c r="C1402" s="21"/>
      <c r="D1402" s="14"/>
      <c r="E1402" s="15" t="e">
        <f>IF(C1402="SUBITEM",#REF!,IF($C1402=#REF!,VLOOKUP('P.O.'!$D1402,#REF!,2,FALSE),IF($C1402=#REF!,VLOOKUP('P.O.'!$D1402,#REF!,2,FALSE),IF($C1402=#REF!,VLOOKUP('P.O.'!$D1402,#REF!,2,FALSE),IF($C1402=#REF!,VLOOKUP('P.O.'!$D1402,#REF!,2,FALSE),IF($C1402=#REF!,VLOOKUP('P.O.'!$D1402,#REF!,2,FALSE),IF(C1402=#REF!,VLOOKUP('P.O.'!D1402,#REF!,3,FALSE))))))))</f>
        <v>#REF!</v>
      </c>
      <c r="F1402" s="16" t="e">
        <f>IF(E1402=#REF!,"",IF($C1402=#REF!,VLOOKUP('P.O.'!$D1402,#REF!,3,FALSE),IF($C1402=#REF!,VLOOKUP('P.O.'!$D1402,#REF!,3,FALSE),IF($C1402=#REF!,VLOOKUP('P.O.'!$D1402,#REF!,3,FALSE),IF($C1402=#REF!,VLOOKUP('P.O.'!$D1402,#REF!,3,FALSE),IF($C1402=#REF!,VLOOKUP('P.O.'!$D1402,#REF!,3,FALSE),IF(C1402=#REF!,VLOOKUP('P.O.'!D1402,#REF!,4,FALSE))))))))</f>
        <v>#REF!</v>
      </c>
      <c r="G1402" s="17" t="e">
        <f>IF(E1402=#REF!,"",VLOOKUP(B1402,'[5]M.C.'!C:G,4,FALSE))</f>
        <v>#REF!</v>
      </c>
      <c r="H1402" s="18" t="e">
        <f>IF(E1402=#REF!,"",IF(#REF!=0,"",#REF!))</f>
        <v>#REF!</v>
      </c>
      <c r="I1402" s="18" t="e">
        <f>IF(E1402=#REF!,"",IF(#REF!&lt;&gt;0,ROUND(#REF!*(1+#REF!),2),#REF!))</f>
        <v>#REF!</v>
      </c>
      <c r="J1402" s="19" t="e">
        <f>IF(E1402=#REF!,"",IFERROR(ROUND(G1402*I1402,2),0))</f>
        <v>#REF!</v>
      </c>
      <c r="K1402" s="20"/>
    </row>
    <row r="1403" spans="2:11" ht="12.75" hidden="1" x14ac:dyDescent="0.2">
      <c r="B1403" s="12" t="s">
        <v>1601</v>
      </c>
      <c r="C1403" s="21"/>
      <c r="D1403" s="14"/>
      <c r="E1403" s="15" t="e">
        <f>IF(C1403="SUBITEM",#REF!,IF($C1403=#REF!,VLOOKUP('P.O.'!$D1403,#REF!,2,FALSE),IF($C1403=#REF!,VLOOKUP('P.O.'!$D1403,#REF!,2,FALSE),IF($C1403=#REF!,VLOOKUP('P.O.'!$D1403,#REF!,2,FALSE),IF($C1403=#REF!,VLOOKUP('P.O.'!$D1403,#REF!,2,FALSE),IF($C1403=#REF!,VLOOKUP('P.O.'!$D1403,#REF!,2,FALSE),IF(C1403=#REF!,VLOOKUP('P.O.'!D1403,#REF!,3,FALSE))))))))</f>
        <v>#REF!</v>
      </c>
      <c r="F1403" s="16" t="e">
        <f>IF(E1403=#REF!,"",IF($C1403=#REF!,VLOOKUP('P.O.'!$D1403,#REF!,3,FALSE),IF($C1403=#REF!,VLOOKUP('P.O.'!$D1403,#REF!,3,FALSE),IF($C1403=#REF!,VLOOKUP('P.O.'!$D1403,#REF!,3,FALSE),IF($C1403=#REF!,VLOOKUP('P.O.'!$D1403,#REF!,3,FALSE),IF($C1403=#REF!,VLOOKUP('P.O.'!$D1403,#REF!,3,FALSE),IF(C1403=#REF!,VLOOKUP('P.O.'!D1403,#REF!,4,FALSE))))))))</f>
        <v>#REF!</v>
      </c>
      <c r="G1403" s="17" t="e">
        <f>IF(E1403=#REF!,"",VLOOKUP(B1403,'[5]M.C.'!C:G,4,FALSE))</f>
        <v>#REF!</v>
      </c>
      <c r="H1403" s="18" t="e">
        <f>IF(E1403=#REF!,"",IF(#REF!=0,"",#REF!))</f>
        <v>#REF!</v>
      </c>
      <c r="I1403" s="18" t="e">
        <f>IF(E1403=#REF!,"",IF(#REF!&lt;&gt;0,ROUND(#REF!*(1+#REF!),2),#REF!))</f>
        <v>#REF!</v>
      </c>
      <c r="J1403" s="19" t="e">
        <f>IF(E1403=#REF!,"",IFERROR(ROUND(G1403*I1403,2),0))</f>
        <v>#REF!</v>
      </c>
      <c r="K1403" s="20"/>
    </row>
    <row r="1404" spans="2:11" ht="12.75" hidden="1" x14ac:dyDescent="0.2">
      <c r="B1404" s="12" t="s">
        <v>1602</v>
      </c>
      <c r="C1404" s="21"/>
      <c r="D1404" s="14"/>
      <c r="E1404" s="15" t="e">
        <f>IF(C1404="SUBITEM",#REF!,IF($C1404=#REF!,VLOOKUP('P.O.'!$D1404,#REF!,2,FALSE),IF($C1404=#REF!,VLOOKUP('P.O.'!$D1404,#REF!,2,FALSE),IF($C1404=#REF!,VLOOKUP('P.O.'!$D1404,#REF!,2,FALSE),IF($C1404=#REF!,VLOOKUP('P.O.'!$D1404,#REF!,2,FALSE),IF($C1404=#REF!,VLOOKUP('P.O.'!$D1404,#REF!,2,FALSE),IF(C1404=#REF!,VLOOKUP('P.O.'!D1404,#REF!,3,FALSE))))))))</f>
        <v>#REF!</v>
      </c>
      <c r="F1404" s="16" t="e">
        <f>IF(E1404=#REF!,"",IF($C1404=#REF!,VLOOKUP('P.O.'!$D1404,#REF!,3,FALSE),IF($C1404=#REF!,VLOOKUP('P.O.'!$D1404,#REF!,3,FALSE),IF($C1404=#REF!,VLOOKUP('P.O.'!$D1404,#REF!,3,FALSE),IF($C1404=#REF!,VLOOKUP('P.O.'!$D1404,#REF!,3,FALSE),IF($C1404=#REF!,VLOOKUP('P.O.'!$D1404,#REF!,3,FALSE),IF(C1404=#REF!,VLOOKUP('P.O.'!D1404,#REF!,4,FALSE))))))))</f>
        <v>#REF!</v>
      </c>
      <c r="G1404" s="17" t="e">
        <f>IF(E1404=#REF!,"",VLOOKUP(B1404,'[5]M.C.'!C:G,4,FALSE))</f>
        <v>#REF!</v>
      </c>
      <c r="H1404" s="18" t="e">
        <f>IF(E1404=#REF!,"",IF(#REF!=0,"",#REF!))</f>
        <v>#REF!</v>
      </c>
      <c r="I1404" s="18" t="e">
        <f>IF(E1404=#REF!,"",IF(#REF!&lt;&gt;0,ROUND(#REF!*(1+#REF!),2),#REF!))</f>
        <v>#REF!</v>
      </c>
      <c r="J1404" s="19" t="e">
        <f>IF(E1404=#REF!,"",IFERROR(ROUND(G1404*I1404,2),0))</f>
        <v>#REF!</v>
      </c>
      <c r="K1404" s="20"/>
    </row>
    <row r="1405" spans="2:11" ht="12.75" hidden="1" x14ac:dyDescent="0.2">
      <c r="B1405" s="12" t="s">
        <v>1603</v>
      </c>
      <c r="C1405" s="21"/>
      <c r="D1405" s="14"/>
      <c r="E1405" s="15" t="e">
        <f>IF(C1405="SUBITEM",#REF!,IF($C1405=#REF!,VLOOKUP('P.O.'!$D1405,#REF!,2,FALSE),IF($C1405=#REF!,VLOOKUP('P.O.'!$D1405,#REF!,2,FALSE),IF($C1405=#REF!,VLOOKUP('P.O.'!$D1405,#REF!,2,FALSE),IF($C1405=#REF!,VLOOKUP('P.O.'!$D1405,#REF!,2,FALSE),IF($C1405=#REF!,VLOOKUP('P.O.'!$D1405,#REF!,2,FALSE),IF(C1405=#REF!,VLOOKUP('P.O.'!D1405,#REF!,3,FALSE))))))))</f>
        <v>#REF!</v>
      </c>
      <c r="F1405" s="16" t="e">
        <f>IF(E1405=#REF!,"",IF($C1405=#REF!,VLOOKUP('P.O.'!$D1405,#REF!,3,FALSE),IF($C1405=#REF!,VLOOKUP('P.O.'!$D1405,#REF!,3,FALSE),IF($C1405=#REF!,VLOOKUP('P.O.'!$D1405,#REF!,3,FALSE),IF($C1405=#REF!,VLOOKUP('P.O.'!$D1405,#REF!,3,FALSE),IF($C1405=#REF!,VLOOKUP('P.O.'!$D1405,#REF!,3,FALSE),IF(C1405=#REF!,VLOOKUP('P.O.'!D1405,#REF!,4,FALSE))))))))</f>
        <v>#REF!</v>
      </c>
      <c r="G1405" s="17" t="e">
        <f>IF(E1405=#REF!,"",VLOOKUP(B1405,'[5]M.C.'!C:G,4,FALSE))</f>
        <v>#REF!</v>
      </c>
      <c r="H1405" s="18" t="e">
        <f>IF(E1405=#REF!,"",IF(#REF!=0,"",#REF!))</f>
        <v>#REF!</v>
      </c>
      <c r="I1405" s="18" t="e">
        <f>IF(E1405=#REF!,"",IF(#REF!&lt;&gt;0,ROUND(#REF!*(1+#REF!),2),#REF!))</f>
        <v>#REF!</v>
      </c>
      <c r="J1405" s="19" t="e">
        <f>IF(E1405=#REF!,"",IFERROR(ROUND(G1405*I1405,2),0))</f>
        <v>#REF!</v>
      </c>
      <c r="K1405" s="20"/>
    </row>
    <row r="1406" spans="2:11" ht="12.75" hidden="1" x14ac:dyDescent="0.2">
      <c r="B1406" s="12" t="s">
        <v>1604</v>
      </c>
      <c r="C1406" s="21"/>
      <c r="D1406" s="14"/>
      <c r="E1406" s="15" t="e">
        <f>IF(C1406="SUBITEM",#REF!,IF($C1406=#REF!,VLOOKUP('P.O.'!$D1406,#REF!,2,FALSE),IF($C1406=#REF!,VLOOKUP('P.O.'!$D1406,#REF!,2,FALSE),IF($C1406=#REF!,VLOOKUP('P.O.'!$D1406,#REF!,2,FALSE),IF($C1406=#REF!,VLOOKUP('P.O.'!$D1406,#REF!,2,FALSE),IF($C1406=#REF!,VLOOKUP('P.O.'!$D1406,#REF!,2,FALSE),IF(C1406=#REF!,VLOOKUP('P.O.'!D1406,#REF!,3,FALSE))))))))</f>
        <v>#REF!</v>
      </c>
      <c r="F1406" s="16" t="e">
        <f>IF(E1406=#REF!,"",IF($C1406=#REF!,VLOOKUP('P.O.'!$D1406,#REF!,3,FALSE),IF($C1406=#REF!,VLOOKUP('P.O.'!$D1406,#REF!,3,FALSE),IF($C1406=#REF!,VLOOKUP('P.O.'!$D1406,#REF!,3,FALSE),IF($C1406=#REF!,VLOOKUP('P.O.'!$D1406,#REF!,3,FALSE),IF($C1406=#REF!,VLOOKUP('P.O.'!$D1406,#REF!,3,FALSE),IF(C1406=#REF!,VLOOKUP('P.O.'!D1406,#REF!,4,FALSE))))))))</f>
        <v>#REF!</v>
      </c>
      <c r="G1406" s="17" t="e">
        <f>IF(E1406=#REF!,"",VLOOKUP(B1406,'[5]M.C.'!C:G,4,FALSE))</f>
        <v>#REF!</v>
      </c>
      <c r="H1406" s="18" t="e">
        <f>IF(E1406=#REF!,"",IF(#REF!=0,"",#REF!))</f>
        <v>#REF!</v>
      </c>
      <c r="I1406" s="18" t="e">
        <f>IF(E1406=#REF!,"",IF(#REF!&lt;&gt;0,ROUND(#REF!*(1+#REF!),2),#REF!))</f>
        <v>#REF!</v>
      </c>
      <c r="J1406" s="19" t="e">
        <f>IF(E1406=#REF!,"",IFERROR(ROUND(G1406*I1406,2),0))</f>
        <v>#REF!</v>
      </c>
      <c r="K1406" s="20"/>
    </row>
    <row r="1407" spans="2:11" ht="12.75" hidden="1" x14ac:dyDescent="0.2">
      <c r="B1407" s="12" t="s">
        <v>1605</v>
      </c>
      <c r="C1407" s="21"/>
      <c r="D1407" s="14"/>
      <c r="E1407" s="15" t="e">
        <f>IF(C1407="SUBITEM",#REF!,IF($C1407=#REF!,VLOOKUP('P.O.'!$D1407,#REF!,2,FALSE),IF($C1407=#REF!,VLOOKUP('P.O.'!$D1407,#REF!,2,FALSE),IF($C1407=#REF!,VLOOKUP('P.O.'!$D1407,#REF!,2,FALSE),IF($C1407=#REF!,VLOOKUP('P.O.'!$D1407,#REF!,2,FALSE),IF($C1407=#REF!,VLOOKUP('P.O.'!$D1407,#REF!,2,FALSE),IF(C1407=#REF!,VLOOKUP('P.O.'!D1407,#REF!,3,FALSE))))))))</f>
        <v>#REF!</v>
      </c>
      <c r="F1407" s="16" t="e">
        <f>IF(E1407=#REF!,"",IF($C1407=#REF!,VLOOKUP('P.O.'!$D1407,#REF!,3,FALSE),IF($C1407=#REF!,VLOOKUP('P.O.'!$D1407,#REF!,3,FALSE),IF($C1407=#REF!,VLOOKUP('P.O.'!$D1407,#REF!,3,FALSE),IF($C1407=#REF!,VLOOKUP('P.O.'!$D1407,#REF!,3,FALSE),IF($C1407=#REF!,VLOOKUP('P.O.'!$D1407,#REF!,3,FALSE),IF(C1407=#REF!,VLOOKUP('P.O.'!D1407,#REF!,4,FALSE))))))))</f>
        <v>#REF!</v>
      </c>
      <c r="G1407" s="17" t="e">
        <f>IF(E1407=#REF!,"",VLOOKUP(B1407,'[5]M.C.'!C:G,4,FALSE))</f>
        <v>#REF!</v>
      </c>
      <c r="H1407" s="18" t="e">
        <f>IF(E1407=#REF!,"",IF(#REF!=0,"",#REF!))</f>
        <v>#REF!</v>
      </c>
      <c r="I1407" s="18" t="e">
        <f>IF(E1407=#REF!,"",IF(#REF!&lt;&gt;0,ROUND(#REF!*(1+#REF!),2),#REF!))</f>
        <v>#REF!</v>
      </c>
      <c r="J1407" s="19" t="e">
        <f>IF(E1407=#REF!,"",IFERROR(ROUND(G1407*I1407,2),0))</f>
        <v>#REF!</v>
      </c>
      <c r="K1407" s="20"/>
    </row>
    <row r="1408" spans="2:11" ht="12.75" hidden="1" x14ac:dyDescent="0.2">
      <c r="B1408" s="12" t="s">
        <v>1606</v>
      </c>
      <c r="C1408" s="21"/>
      <c r="D1408" s="14"/>
      <c r="E1408" s="15" t="e">
        <f>IF(C1408="SUBITEM",#REF!,IF($C1408=#REF!,VLOOKUP('P.O.'!$D1408,#REF!,2,FALSE),IF($C1408=#REF!,VLOOKUP('P.O.'!$D1408,#REF!,2,FALSE),IF($C1408=#REF!,VLOOKUP('P.O.'!$D1408,#REF!,2,FALSE),IF($C1408=#REF!,VLOOKUP('P.O.'!$D1408,#REF!,2,FALSE),IF($C1408=#REF!,VLOOKUP('P.O.'!$D1408,#REF!,2,FALSE),IF(C1408=#REF!,VLOOKUP('P.O.'!D1408,#REF!,3,FALSE))))))))</f>
        <v>#REF!</v>
      </c>
      <c r="F1408" s="16" t="e">
        <f>IF(E1408=#REF!,"",IF($C1408=#REF!,VLOOKUP('P.O.'!$D1408,#REF!,3,FALSE),IF($C1408=#REF!,VLOOKUP('P.O.'!$D1408,#REF!,3,FALSE),IF($C1408=#REF!,VLOOKUP('P.O.'!$D1408,#REF!,3,FALSE),IF($C1408=#REF!,VLOOKUP('P.O.'!$D1408,#REF!,3,FALSE),IF($C1408=#REF!,VLOOKUP('P.O.'!$D1408,#REF!,3,FALSE),IF(C1408=#REF!,VLOOKUP('P.O.'!D1408,#REF!,4,FALSE))))))))</f>
        <v>#REF!</v>
      </c>
      <c r="G1408" s="17" t="e">
        <f>IF(E1408=#REF!,"",VLOOKUP(B1408,'[5]M.C.'!C:G,4,FALSE))</f>
        <v>#REF!</v>
      </c>
      <c r="H1408" s="18" t="e">
        <f>IF(E1408=#REF!,"",IF(#REF!=0,"",#REF!))</f>
        <v>#REF!</v>
      </c>
      <c r="I1408" s="18" t="e">
        <f>IF(E1408=#REF!,"",IF(#REF!&lt;&gt;0,ROUND(#REF!*(1+#REF!),2),#REF!))</f>
        <v>#REF!</v>
      </c>
      <c r="J1408" s="19" t="e">
        <f>IF(E1408=#REF!,"",IFERROR(ROUND(G1408*I1408,2),0))</f>
        <v>#REF!</v>
      </c>
      <c r="K1408" s="20"/>
    </row>
    <row r="1409" spans="2:11" ht="12.75" hidden="1" x14ac:dyDescent="0.2">
      <c r="B1409" s="12" t="s">
        <v>1607</v>
      </c>
      <c r="C1409" s="21"/>
      <c r="D1409" s="14"/>
      <c r="E1409" s="15" t="e">
        <f>IF(C1409="SUBITEM",#REF!,IF($C1409=#REF!,VLOOKUP('P.O.'!$D1409,#REF!,2,FALSE),IF($C1409=#REF!,VLOOKUP('P.O.'!$D1409,#REF!,2,FALSE),IF($C1409=#REF!,VLOOKUP('P.O.'!$D1409,#REF!,2,FALSE),IF($C1409=#REF!,VLOOKUP('P.O.'!$D1409,#REF!,2,FALSE),IF($C1409=#REF!,VLOOKUP('P.O.'!$D1409,#REF!,2,FALSE),IF(C1409=#REF!,VLOOKUP('P.O.'!D1409,#REF!,3,FALSE))))))))</f>
        <v>#REF!</v>
      </c>
      <c r="F1409" s="16" t="e">
        <f>IF(E1409=#REF!,"",IF($C1409=#REF!,VLOOKUP('P.O.'!$D1409,#REF!,3,FALSE),IF($C1409=#REF!,VLOOKUP('P.O.'!$D1409,#REF!,3,FALSE),IF($C1409=#REF!,VLOOKUP('P.O.'!$D1409,#REF!,3,FALSE),IF($C1409=#REF!,VLOOKUP('P.O.'!$D1409,#REF!,3,FALSE),IF($C1409=#REF!,VLOOKUP('P.O.'!$D1409,#REF!,3,FALSE),IF(C1409=#REF!,VLOOKUP('P.O.'!D1409,#REF!,4,FALSE))))))))</f>
        <v>#REF!</v>
      </c>
      <c r="G1409" s="17" t="e">
        <f>IF(E1409=#REF!,"",VLOOKUP(B1409,'[5]M.C.'!C:G,4,FALSE))</f>
        <v>#REF!</v>
      </c>
      <c r="H1409" s="18" t="e">
        <f>IF(E1409=#REF!,"",IF(#REF!=0,"",#REF!))</f>
        <v>#REF!</v>
      </c>
      <c r="I1409" s="18" t="e">
        <f>IF(E1409=#REF!,"",IF(#REF!&lt;&gt;0,ROUND(#REF!*(1+#REF!),2),#REF!))</f>
        <v>#REF!</v>
      </c>
      <c r="J1409" s="19" t="e">
        <f>IF(E1409=#REF!,"",IFERROR(ROUND(G1409*I1409,2),0))</f>
        <v>#REF!</v>
      </c>
      <c r="K1409" s="20"/>
    </row>
    <row r="1410" spans="2:11" ht="12.75" hidden="1" x14ac:dyDescent="0.2">
      <c r="B1410" s="12" t="s">
        <v>1608</v>
      </c>
      <c r="C1410" s="21"/>
      <c r="D1410" s="14"/>
      <c r="E1410" s="15" t="e">
        <f>IF(C1410="SUBITEM",#REF!,IF($C1410=#REF!,VLOOKUP('P.O.'!$D1410,#REF!,2,FALSE),IF($C1410=#REF!,VLOOKUP('P.O.'!$D1410,#REF!,2,FALSE),IF($C1410=#REF!,VLOOKUP('P.O.'!$D1410,#REF!,2,FALSE),IF($C1410=#REF!,VLOOKUP('P.O.'!$D1410,#REF!,2,FALSE),IF($C1410=#REF!,VLOOKUP('P.O.'!$D1410,#REF!,2,FALSE),IF(C1410=#REF!,VLOOKUP('P.O.'!D1410,#REF!,3,FALSE))))))))</f>
        <v>#REF!</v>
      </c>
      <c r="F1410" s="16" t="e">
        <f>IF(E1410=#REF!,"",IF($C1410=#REF!,VLOOKUP('P.O.'!$D1410,#REF!,3,FALSE),IF($C1410=#REF!,VLOOKUP('P.O.'!$D1410,#REF!,3,FALSE),IF($C1410=#REF!,VLOOKUP('P.O.'!$D1410,#REF!,3,FALSE),IF($C1410=#REF!,VLOOKUP('P.O.'!$D1410,#REF!,3,FALSE),IF($C1410=#REF!,VLOOKUP('P.O.'!$D1410,#REF!,3,FALSE),IF(C1410=#REF!,VLOOKUP('P.O.'!D1410,#REF!,4,FALSE))))))))</f>
        <v>#REF!</v>
      </c>
      <c r="G1410" s="17" t="e">
        <f>IF(E1410=#REF!,"",VLOOKUP(B1410,'[5]M.C.'!C:G,4,FALSE))</f>
        <v>#REF!</v>
      </c>
      <c r="H1410" s="18" t="e">
        <f>IF(E1410=#REF!,"",IF(#REF!=0,"",#REF!))</f>
        <v>#REF!</v>
      </c>
      <c r="I1410" s="18" t="e">
        <f>IF(E1410=#REF!,"",IF(#REF!&lt;&gt;0,ROUND(#REF!*(1+#REF!),2),#REF!))</f>
        <v>#REF!</v>
      </c>
      <c r="J1410" s="19" t="e">
        <f>IF(E1410=#REF!,"",IFERROR(ROUND(G1410*I1410,2),0))</f>
        <v>#REF!</v>
      </c>
      <c r="K1410" s="20"/>
    </row>
    <row r="1411" spans="2:11" ht="12.75" hidden="1" x14ac:dyDescent="0.2">
      <c r="B1411" s="12" t="s">
        <v>1609</v>
      </c>
      <c r="C1411" s="21"/>
      <c r="D1411" s="14"/>
      <c r="E1411" s="15" t="e">
        <f>IF(C1411="SUBITEM",#REF!,IF($C1411=#REF!,VLOOKUP('P.O.'!$D1411,#REF!,2,FALSE),IF($C1411=#REF!,VLOOKUP('P.O.'!$D1411,#REF!,2,FALSE),IF($C1411=#REF!,VLOOKUP('P.O.'!$D1411,#REF!,2,FALSE),IF($C1411=#REF!,VLOOKUP('P.O.'!$D1411,#REF!,2,FALSE),IF($C1411=#REF!,VLOOKUP('P.O.'!$D1411,#REF!,2,FALSE),IF(C1411=#REF!,VLOOKUP('P.O.'!D1411,#REF!,3,FALSE))))))))</f>
        <v>#REF!</v>
      </c>
      <c r="F1411" s="16" t="e">
        <f>IF(E1411=#REF!,"",IF($C1411=#REF!,VLOOKUP('P.O.'!$D1411,#REF!,3,FALSE),IF($C1411=#REF!,VLOOKUP('P.O.'!$D1411,#REF!,3,FALSE),IF($C1411=#REF!,VLOOKUP('P.O.'!$D1411,#REF!,3,FALSE),IF($C1411=#REF!,VLOOKUP('P.O.'!$D1411,#REF!,3,FALSE),IF($C1411=#REF!,VLOOKUP('P.O.'!$D1411,#REF!,3,FALSE),IF(C1411=#REF!,VLOOKUP('P.O.'!D1411,#REF!,4,FALSE))))))))</f>
        <v>#REF!</v>
      </c>
      <c r="G1411" s="17" t="e">
        <f>IF(E1411=#REF!,"",VLOOKUP(B1411,'[5]M.C.'!C:G,4,FALSE))</f>
        <v>#REF!</v>
      </c>
      <c r="H1411" s="18" t="e">
        <f>IF(E1411=#REF!,"",IF(#REF!=0,"",#REF!))</f>
        <v>#REF!</v>
      </c>
      <c r="I1411" s="18" t="e">
        <f>IF(E1411=#REF!,"",IF(#REF!&lt;&gt;0,ROUND(#REF!*(1+#REF!),2),#REF!))</f>
        <v>#REF!</v>
      </c>
      <c r="J1411" s="19" t="e">
        <f>IF(E1411=#REF!,"",IFERROR(ROUND(G1411*I1411,2),0))</f>
        <v>#REF!</v>
      </c>
      <c r="K1411" s="20"/>
    </row>
    <row r="1412" spans="2:11" ht="12.75" hidden="1" x14ac:dyDescent="0.2">
      <c r="B1412" s="12" t="s">
        <v>1610</v>
      </c>
      <c r="C1412" s="21"/>
      <c r="D1412" s="14"/>
      <c r="E1412" s="15" t="e">
        <f>IF(C1412="SUBITEM",#REF!,IF($C1412=#REF!,VLOOKUP('P.O.'!$D1412,#REF!,2,FALSE),IF($C1412=#REF!,VLOOKUP('P.O.'!$D1412,#REF!,2,FALSE),IF($C1412=#REF!,VLOOKUP('P.O.'!$D1412,#REF!,2,FALSE),IF($C1412=#REF!,VLOOKUP('P.O.'!$D1412,#REF!,2,FALSE),IF($C1412=#REF!,VLOOKUP('P.O.'!$D1412,#REF!,2,FALSE),IF(C1412=#REF!,VLOOKUP('P.O.'!D1412,#REF!,3,FALSE))))))))</f>
        <v>#REF!</v>
      </c>
      <c r="F1412" s="16" t="e">
        <f>IF(E1412=#REF!,"",IF($C1412=#REF!,VLOOKUP('P.O.'!$D1412,#REF!,3,FALSE),IF($C1412=#REF!,VLOOKUP('P.O.'!$D1412,#REF!,3,FALSE),IF($C1412=#REF!,VLOOKUP('P.O.'!$D1412,#REF!,3,FALSE),IF($C1412=#REF!,VLOOKUP('P.O.'!$D1412,#REF!,3,FALSE),IF($C1412=#REF!,VLOOKUP('P.O.'!$D1412,#REF!,3,FALSE),IF(C1412=#REF!,VLOOKUP('P.O.'!D1412,#REF!,4,FALSE))))))))</f>
        <v>#REF!</v>
      </c>
      <c r="G1412" s="17" t="e">
        <f>IF(E1412=#REF!,"",VLOOKUP(B1412,'[5]M.C.'!C:G,4,FALSE))</f>
        <v>#REF!</v>
      </c>
      <c r="H1412" s="18" t="e">
        <f>IF(E1412=#REF!,"",IF(#REF!=0,"",#REF!))</f>
        <v>#REF!</v>
      </c>
      <c r="I1412" s="18" t="e">
        <f>IF(E1412=#REF!,"",IF(#REF!&lt;&gt;0,ROUND(#REF!*(1+#REF!),2),#REF!))</f>
        <v>#REF!</v>
      </c>
      <c r="J1412" s="19" t="e">
        <f>IF(E1412=#REF!,"",IFERROR(ROUND(G1412*I1412,2),0))</f>
        <v>#REF!</v>
      </c>
      <c r="K1412" s="20"/>
    </row>
    <row r="1413" spans="2:11" ht="12.75" hidden="1" x14ac:dyDescent="0.2">
      <c r="B1413" s="12" t="s">
        <v>1611</v>
      </c>
      <c r="C1413" s="21"/>
      <c r="D1413" s="14"/>
      <c r="E1413" s="15" t="e">
        <f>IF(C1413="SUBITEM",#REF!,IF($C1413=#REF!,VLOOKUP('P.O.'!$D1413,#REF!,2,FALSE),IF($C1413=#REF!,VLOOKUP('P.O.'!$D1413,#REF!,2,FALSE),IF($C1413=#REF!,VLOOKUP('P.O.'!$D1413,#REF!,2,FALSE),IF($C1413=#REF!,VLOOKUP('P.O.'!$D1413,#REF!,2,FALSE),IF($C1413=#REF!,VLOOKUP('P.O.'!$D1413,#REF!,2,FALSE),IF(C1413=#REF!,VLOOKUP('P.O.'!D1413,#REF!,3,FALSE))))))))</f>
        <v>#REF!</v>
      </c>
      <c r="F1413" s="16" t="e">
        <f>IF(E1413=#REF!,"",IF($C1413=#REF!,VLOOKUP('P.O.'!$D1413,#REF!,3,FALSE),IF($C1413=#REF!,VLOOKUP('P.O.'!$D1413,#REF!,3,FALSE),IF($C1413=#REF!,VLOOKUP('P.O.'!$D1413,#REF!,3,FALSE),IF($C1413=#REF!,VLOOKUP('P.O.'!$D1413,#REF!,3,FALSE),IF($C1413=#REF!,VLOOKUP('P.O.'!$D1413,#REF!,3,FALSE),IF(C1413=#REF!,VLOOKUP('P.O.'!D1413,#REF!,4,FALSE))))))))</f>
        <v>#REF!</v>
      </c>
      <c r="G1413" s="17" t="e">
        <f>IF(E1413=#REF!,"",VLOOKUP(B1413,'[5]M.C.'!C:G,4,FALSE))</f>
        <v>#REF!</v>
      </c>
      <c r="H1413" s="18" t="e">
        <f>IF(E1413=#REF!,"",IF(#REF!=0,"",#REF!))</f>
        <v>#REF!</v>
      </c>
      <c r="I1413" s="18" t="e">
        <f>IF(E1413=#REF!,"",IF(#REF!&lt;&gt;0,ROUND(#REF!*(1+#REF!),2),#REF!))</f>
        <v>#REF!</v>
      </c>
      <c r="J1413" s="19" t="e">
        <f>IF(E1413=#REF!,"",IFERROR(ROUND(G1413*I1413,2),0))</f>
        <v>#REF!</v>
      </c>
      <c r="K1413" s="20"/>
    </row>
    <row r="1414" spans="2:11" ht="12.75" hidden="1" x14ac:dyDescent="0.2">
      <c r="B1414" s="12" t="s">
        <v>1612</v>
      </c>
      <c r="C1414" s="21"/>
      <c r="D1414" s="14"/>
      <c r="E1414" s="15" t="e">
        <f>IF(C1414="SUBITEM",#REF!,IF($C1414=#REF!,VLOOKUP('P.O.'!$D1414,#REF!,2,FALSE),IF($C1414=#REF!,VLOOKUP('P.O.'!$D1414,#REF!,2,FALSE),IF($C1414=#REF!,VLOOKUP('P.O.'!$D1414,#REF!,2,FALSE),IF($C1414=#REF!,VLOOKUP('P.O.'!$D1414,#REF!,2,FALSE),IF($C1414=#REF!,VLOOKUP('P.O.'!$D1414,#REF!,2,FALSE),IF(C1414=#REF!,VLOOKUP('P.O.'!D1414,#REF!,3,FALSE))))))))</f>
        <v>#REF!</v>
      </c>
      <c r="F1414" s="16" t="e">
        <f>IF(E1414=#REF!,"",IF($C1414=#REF!,VLOOKUP('P.O.'!$D1414,#REF!,3,FALSE),IF($C1414=#REF!,VLOOKUP('P.O.'!$D1414,#REF!,3,FALSE),IF($C1414=#REF!,VLOOKUP('P.O.'!$D1414,#REF!,3,FALSE),IF($C1414=#REF!,VLOOKUP('P.O.'!$D1414,#REF!,3,FALSE),IF($C1414=#REF!,VLOOKUP('P.O.'!$D1414,#REF!,3,FALSE),IF(C1414=#REF!,VLOOKUP('P.O.'!D1414,#REF!,4,FALSE))))))))</f>
        <v>#REF!</v>
      </c>
      <c r="G1414" s="17" t="e">
        <f>IF(E1414=#REF!,"",VLOOKUP(B1414,'[5]M.C.'!C:G,4,FALSE))</f>
        <v>#REF!</v>
      </c>
      <c r="H1414" s="18" t="e">
        <f>IF(E1414=#REF!,"",IF(#REF!=0,"",#REF!))</f>
        <v>#REF!</v>
      </c>
      <c r="I1414" s="18" t="e">
        <f>IF(E1414=#REF!,"",IF(#REF!&lt;&gt;0,ROUND(#REF!*(1+#REF!),2),#REF!))</f>
        <v>#REF!</v>
      </c>
      <c r="J1414" s="19" t="e">
        <f>IF(E1414=#REF!,"",IFERROR(ROUND(G1414*I1414,2),0))</f>
        <v>#REF!</v>
      </c>
      <c r="K1414" s="20"/>
    </row>
    <row r="1415" spans="2:11" ht="12.75" hidden="1" x14ac:dyDescent="0.2">
      <c r="B1415" s="12" t="s">
        <v>1613</v>
      </c>
      <c r="C1415" s="21"/>
      <c r="D1415" s="14"/>
      <c r="E1415" s="15" t="e">
        <f>IF(C1415="SUBITEM",#REF!,IF($C1415=#REF!,VLOOKUP('P.O.'!$D1415,#REF!,2,FALSE),IF($C1415=#REF!,VLOOKUP('P.O.'!$D1415,#REF!,2,FALSE),IF($C1415=#REF!,VLOOKUP('P.O.'!$D1415,#REF!,2,FALSE),IF($C1415=#REF!,VLOOKUP('P.O.'!$D1415,#REF!,2,FALSE),IF($C1415=#REF!,VLOOKUP('P.O.'!$D1415,#REF!,2,FALSE),IF(C1415=#REF!,VLOOKUP('P.O.'!D1415,#REF!,3,FALSE))))))))</f>
        <v>#REF!</v>
      </c>
      <c r="F1415" s="16" t="e">
        <f>IF(E1415=#REF!,"",IF($C1415=#REF!,VLOOKUP('P.O.'!$D1415,#REF!,3,FALSE),IF($C1415=#REF!,VLOOKUP('P.O.'!$D1415,#REF!,3,FALSE),IF($C1415=#REF!,VLOOKUP('P.O.'!$D1415,#REF!,3,FALSE),IF($C1415=#REF!,VLOOKUP('P.O.'!$D1415,#REF!,3,FALSE),IF($C1415=#REF!,VLOOKUP('P.O.'!$D1415,#REF!,3,FALSE),IF(C1415=#REF!,VLOOKUP('P.O.'!D1415,#REF!,4,FALSE))))))))</f>
        <v>#REF!</v>
      </c>
      <c r="G1415" s="17" t="e">
        <f>IF(E1415=#REF!,"",VLOOKUP(B1415,'[5]M.C.'!C:G,4,FALSE))</f>
        <v>#REF!</v>
      </c>
      <c r="H1415" s="18" t="e">
        <f>IF(E1415=#REF!,"",IF(#REF!=0,"",#REF!))</f>
        <v>#REF!</v>
      </c>
      <c r="I1415" s="18" t="e">
        <f>IF(E1415=#REF!,"",IF(#REF!&lt;&gt;0,ROUND(#REF!*(1+#REF!),2),#REF!))</f>
        <v>#REF!</v>
      </c>
      <c r="J1415" s="19" t="e">
        <f>IF(E1415=#REF!,"",IFERROR(ROUND(G1415*I1415,2),0))</f>
        <v>#REF!</v>
      </c>
      <c r="K1415" s="20"/>
    </row>
    <row r="1416" spans="2:11" ht="12.75" hidden="1" x14ac:dyDescent="0.2">
      <c r="B1416" s="12" t="s">
        <v>1614</v>
      </c>
      <c r="C1416" s="21"/>
      <c r="D1416" s="14"/>
      <c r="E1416" s="15" t="e">
        <f>IF(C1416="SUBITEM",#REF!,IF($C1416=#REF!,VLOOKUP('P.O.'!$D1416,#REF!,2,FALSE),IF($C1416=#REF!,VLOOKUP('P.O.'!$D1416,#REF!,2,FALSE),IF($C1416=#REF!,VLOOKUP('P.O.'!$D1416,#REF!,2,FALSE),IF($C1416=#REF!,VLOOKUP('P.O.'!$D1416,#REF!,2,FALSE),IF($C1416=#REF!,VLOOKUP('P.O.'!$D1416,#REF!,2,FALSE),IF(C1416=#REF!,VLOOKUP('P.O.'!D1416,#REF!,3,FALSE))))))))</f>
        <v>#REF!</v>
      </c>
      <c r="F1416" s="16" t="e">
        <f>IF(E1416=#REF!,"",IF($C1416=#REF!,VLOOKUP('P.O.'!$D1416,#REF!,3,FALSE),IF($C1416=#REF!,VLOOKUP('P.O.'!$D1416,#REF!,3,FALSE),IF($C1416=#REF!,VLOOKUP('P.O.'!$D1416,#REF!,3,FALSE),IF($C1416=#REF!,VLOOKUP('P.O.'!$D1416,#REF!,3,FALSE),IF($C1416=#REF!,VLOOKUP('P.O.'!$D1416,#REF!,3,FALSE),IF(C1416=#REF!,VLOOKUP('P.O.'!D1416,#REF!,4,FALSE))))))))</f>
        <v>#REF!</v>
      </c>
      <c r="G1416" s="17" t="e">
        <f>IF(E1416=#REF!,"",VLOOKUP(B1416,'[5]M.C.'!C:G,4,FALSE))</f>
        <v>#REF!</v>
      </c>
      <c r="H1416" s="18" t="e">
        <f>IF(E1416=#REF!,"",IF(#REF!=0,"",#REF!))</f>
        <v>#REF!</v>
      </c>
      <c r="I1416" s="18" t="e">
        <f>IF(E1416=#REF!,"",IF(#REF!&lt;&gt;0,ROUND(#REF!*(1+#REF!),2),#REF!))</f>
        <v>#REF!</v>
      </c>
      <c r="J1416" s="19" t="e">
        <f>IF(E1416=#REF!,"",IFERROR(ROUND(G1416*I1416,2),0))</f>
        <v>#REF!</v>
      </c>
      <c r="K1416" s="20"/>
    </row>
    <row r="1417" spans="2:11" ht="12.75" hidden="1" x14ac:dyDescent="0.2">
      <c r="B1417" s="12" t="s">
        <v>1615</v>
      </c>
      <c r="C1417" s="21"/>
      <c r="D1417" s="14"/>
      <c r="E1417" s="15" t="e">
        <f>IF(C1417="SUBITEM",#REF!,IF($C1417=#REF!,VLOOKUP('P.O.'!$D1417,#REF!,2,FALSE),IF($C1417=#REF!,VLOOKUP('P.O.'!$D1417,#REF!,2,FALSE),IF($C1417=#REF!,VLOOKUP('P.O.'!$D1417,#REF!,2,FALSE),IF($C1417=#REF!,VLOOKUP('P.O.'!$D1417,#REF!,2,FALSE),IF($C1417=#REF!,VLOOKUP('P.O.'!$D1417,#REF!,2,FALSE),IF(C1417=#REF!,VLOOKUP('P.O.'!D1417,#REF!,3,FALSE))))))))</f>
        <v>#REF!</v>
      </c>
      <c r="F1417" s="16" t="e">
        <f>IF(E1417=#REF!,"",IF($C1417=#REF!,VLOOKUP('P.O.'!$D1417,#REF!,3,FALSE),IF($C1417=#REF!,VLOOKUP('P.O.'!$D1417,#REF!,3,FALSE),IF($C1417=#REF!,VLOOKUP('P.O.'!$D1417,#REF!,3,FALSE),IF($C1417=#REF!,VLOOKUP('P.O.'!$D1417,#REF!,3,FALSE),IF($C1417=#REF!,VLOOKUP('P.O.'!$D1417,#REF!,3,FALSE),IF(C1417=#REF!,VLOOKUP('P.O.'!D1417,#REF!,4,FALSE))))))))</f>
        <v>#REF!</v>
      </c>
      <c r="G1417" s="17" t="e">
        <f>IF(E1417=#REF!,"",VLOOKUP(B1417,'[5]M.C.'!C:G,4,FALSE))</f>
        <v>#REF!</v>
      </c>
      <c r="H1417" s="18" t="e">
        <f>IF(E1417=#REF!,"",IF(#REF!=0,"",#REF!))</f>
        <v>#REF!</v>
      </c>
      <c r="I1417" s="18" t="e">
        <f>IF(E1417=#REF!,"",IF(#REF!&lt;&gt;0,ROUND(#REF!*(1+#REF!),2),#REF!))</f>
        <v>#REF!</v>
      </c>
      <c r="J1417" s="19" t="e">
        <f>IF(E1417=#REF!,"",IFERROR(ROUND(G1417*I1417,2),0))</f>
        <v>#REF!</v>
      </c>
      <c r="K1417" s="20"/>
    </row>
    <row r="1418" spans="2:11" ht="12.75" hidden="1" x14ac:dyDescent="0.2">
      <c r="B1418" s="12" t="s">
        <v>1616</v>
      </c>
      <c r="C1418" s="21"/>
      <c r="D1418" s="14"/>
      <c r="E1418" s="15" t="e">
        <f>IF(C1418="SUBITEM",#REF!,IF($C1418=#REF!,VLOOKUP('P.O.'!$D1418,#REF!,2,FALSE),IF($C1418=#REF!,VLOOKUP('P.O.'!$D1418,#REF!,2,FALSE),IF($C1418=#REF!,VLOOKUP('P.O.'!$D1418,#REF!,2,FALSE),IF($C1418=#REF!,VLOOKUP('P.O.'!$D1418,#REF!,2,FALSE),IF($C1418=#REF!,VLOOKUP('P.O.'!$D1418,#REF!,2,FALSE),IF(C1418=#REF!,VLOOKUP('P.O.'!D1418,#REF!,3,FALSE))))))))</f>
        <v>#REF!</v>
      </c>
      <c r="F1418" s="16" t="e">
        <f>IF(E1418=#REF!,"",IF($C1418=#REF!,VLOOKUP('P.O.'!$D1418,#REF!,3,FALSE),IF($C1418=#REF!,VLOOKUP('P.O.'!$D1418,#REF!,3,FALSE),IF($C1418=#REF!,VLOOKUP('P.O.'!$D1418,#REF!,3,FALSE),IF($C1418=#REF!,VLOOKUP('P.O.'!$D1418,#REF!,3,FALSE),IF($C1418=#REF!,VLOOKUP('P.O.'!$D1418,#REF!,3,FALSE),IF(C1418=#REF!,VLOOKUP('P.O.'!D1418,#REF!,4,FALSE))))))))</f>
        <v>#REF!</v>
      </c>
      <c r="G1418" s="17" t="e">
        <f>IF(E1418=#REF!,"",VLOOKUP(B1418,'[5]M.C.'!C:G,4,FALSE))</f>
        <v>#REF!</v>
      </c>
      <c r="H1418" s="18" t="e">
        <f>IF(E1418=#REF!,"",IF(#REF!=0,"",#REF!))</f>
        <v>#REF!</v>
      </c>
      <c r="I1418" s="18" t="e">
        <f>IF(E1418=#REF!,"",IF(#REF!&lt;&gt;0,ROUND(#REF!*(1+#REF!),2),#REF!))</f>
        <v>#REF!</v>
      </c>
      <c r="J1418" s="19" t="e">
        <f>IF(E1418=#REF!,"",IFERROR(ROUND(G1418*I1418,2),0))</f>
        <v>#REF!</v>
      </c>
      <c r="K1418" s="20"/>
    </row>
    <row r="1419" spans="2:11" ht="12.75" hidden="1" x14ac:dyDescent="0.2">
      <c r="B1419" s="12" t="s">
        <v>1617</v>
      </c>
      <c r="C1419" s="21"/>
      <c r="D1419" s="14"/>
      <c r="E1419" s="15" t="e">
        <f>IF(C1419="SUBITEM",#REF!,IF($C1419=#REF!,VLOOKUP('P.O.'!$D1419,#REF!,2,FALSE),IF($C1419=#REF!,VLOOKUP('P.O.'!$D1419,#REF!,2,FALSE),IF($C1419=#REF!,VLOOKUP('P.O.'!$D1419,#REF!,2,FALSE),IF($C1419=#REF!,VLOOKUP('P.O.'!$D1419,#REF!,2,FALSE),IF($C1419=#REF!,VLOOKUP('P.O.'!$D1419,#REF!,2,FALSE),IF(C1419=#REF!,VLOOKUP('P.O.'!D1419,#REF!,3,FALSE))))))))</f>
        <v>#REF!</v>
      </c>
      <c r="F1419" s="16" t="e">
        <f>IF(E1419=#REF!,"",IF($C1419=#REF!,VLOOKUP('P.O.'!$D1419,#REF!,3,FALSE),IF($C1419=#REF!,VLOOKUP('P.O.'!$D1419,#REF!,3,FALSE),IF($C1419=#REF!,VLOOKUP('P.O.'!$D1419,#REF!,3,FALSE),IF($C1419=#REF!,VLOOKUP('P.O.'!$D1419,#REF!,3,FALSE),IF($C1419=#REF!,VLOOKUP('P.O.'!$D1419,#REF!,3,FALSE),IF(C1419=#REF!,VLOOKUP('P.O.'!D1419,#REF!,4,FALSE))))))))</f>
        <v>#REF!</v>
      </c>
      <c r="G1419" s="17" t="e">
        <f>IF(E1419=#REF!,"",VLOOKUP(B1419,'[5]M.C.'!C:G,4,FALSE))</f>
        <v>#REF!</v>
      </c>
      <c r="H1419" s="18" t="e">
        <f>IF(E1419=#REF!,"",IF(#REF!=0,"",#REF!))</f>
        <v>#REF!</v>
      </c>
      <c r="I1419" s="18" t="e">
        <f>IF(E1419=#REF!,"",IF(#REF!&lt;&gt;0,ROUND(#REF!*(1+#REF!),2),#REF!))</f>
        <v>#REF!</v>
      </c>
      <c r="J1419" s="19" t="e">
        <f>IF(E1419=#REF!,"",IFERROR(ROUND(G1419*I1419,2),0))</f>
        <v>#REF!</v>
      </c>
      <c r="K1419" s="20"/>
    </row>
    <row r="1420" spans="2:11" ht="12.75" hidden="1" x14ac:dyDescent="0.2">
      <c r="B1420" s="12" t="s">
        <v>1618</v>
      </c>
      <c r="C1420" s="21"/>
      <c r="D1420" s="14"/>
      <c r="E1420" s="15" t="e">
        <f>IF(C1420="SUBITEM",#REF!,IF($C1420=#REF!,VLOOKUP('P.O.'!$D1420,#REF!,2,FALSE),IF($C1420=#REF!,VLOOKUP('P.O.'!$D1420,#REF!,2,FALSE),IF($C1420=#REF!,VLOOKUP('P.O.'!$D1420,#REF!,2,FALSE),IF($C1420=#REF!,VLOOKUP('P.O.'!$D1420,#REF!,2,FALSE),IF($C1420=#REF!,VLOOKUP('P.O.'!$D1420,#REF!,2,FALSE),IF(C1420=#REF!,VLOOKUP('P.O.'!D1420,#REF!,3,FALSE))))))))</f>
        <v>#REF!</v>
      </c>
      <c r="F1420" s="16" t="e">
        <f>IF(E1420=#REF!,"",IF($C1420=#REF!,VLOOKUP('P.O.'!$D1420,#REF!,3,FALSE),IF($C1420=#REF!,VLOOKUP('P.O.'!$D1420,#REF!,3,FALSE),IF($C1420=#REF!,VLOOKUP('P.O.'!$D1420,#REF!,3,FALSE),IF($C1420=#REF!,VLOOKUP('P.O.'!$D1420,#REF!,3,FALSE),IF($C1420=#REF!,VLOOKUP('P.O.'!$D1420,#REF!,3,FALSE),IF(C1420=#REF!,VLOOKUP('P.O.'!D1420,#REF!,4,FALSE))))))))</f>
        <v>#REF!</v>
      </c>
      <c r="G1420" s="17" t="e">
        <f>IF(E1420=#REF!,"",VLOOKUP(B1420,'[5]M.C.'!C:G,4,FALSE))</f>
        <v>#REF!</v>
      </c>
      <c r="H1420" s="18" t="e">
        <f>IF(E1420=#REF!,"",IF(#REF!=0,"",#REF!))</f>
        <v>#REF!</v>
      </c>
      <c r="I1420" s="18" t="e">
        <f>IF(E1420=#REF!,"",IF(#REF!&lt;&gt;0,ROUND(#REF!*(1+#REF!),2),#REF!))</f>
        <v>#REF!</v>
      </c>
      <c r="J1420" s="19" t="e">
        <f>IF(E1420=#REF!,"",IFERROR(ROUND(G1420*I1420,2),0))</f>
        <v>#REF!</v>
      </c>
      <c r="K1420" s="20"/>
    </row>
    <row r="1421" spans="2:11" ht="12.75" hidden="1" x14ac:dyDescent="0.2">
      <c r="B1421" s="12" t="s">
        <v>1619</v>
      </c>
      <c r="C1421" s="21"/>
      <c r="D1421" s="14"/>
      <c r="E1421" s="15" t="e">
        <f>IF(C1421="SUBITEM",#REF!,IF($C1421=#REF!,VLOOKUP('P.O.'!$D1421,#REF!,2,FALSE),IF($C1421=#REF!,VLOOKUP('P.O.'!$D1421,#REF!,2,FALSE),IF($C1421=#REF!,VLOOKUP('P.O.'!$D1421,#REF!,2,FALSE),IF($C1421=#REF!,VLOOKUP('P.O.'!$D1421,#REF!,2,FALSE),IF($C1421=#REF!,VLOOKUP('P.O.'!$D1421,#REF!,2,FALSE),IF(C1421=#REF!,VLOOKUP('P.O.'!D1421,#REF!,3,FALSE))))))))</f>
        <v>#REF!</v>
      </c>
      <c r="F1421" s="16" t="e">
        <f>IF(E1421=#REF!,"",IF($C1421=#REF!,VLOOKUP('P.O.'!$D1421,#REF!,3,FALSE),IF($C1421=#REF!,VLOOKUP('P.O.'!$D1421,#REF!,3,FALSE),IF($C1421=#REF!,VLOOKUP('P.O.'!$D1421,#REF!,3,FALSE),IF($C1421=#REF!,VLOOKUP('P.O.'!$D1421,#REF!,3,FALSE),IF($C1421=#REF!,VLOOKUP('P.O.'!$D1421,#REF!,3,FALSE),IF(C1421=#REF!,VLOOKUP('P.O.'!D1421,#REF!,4,FALSE))))))))</f>
        <v>#REF!</v>
      </c>
      <c r="G1421" s="17" t="e">
        <f>IF(E1421=#REF!,"",VLOOKUP(B1421,'[5]M.C.'!C:G,4,FALSE))</f>
        <v>#REF!</v>
      </c>
      <c r="H1421" s="18" t="e">
        <f>IF(E1421=#REF!,"",IF(#REF!=0,"",#REF!))</f>
        <v>#REF!</v>
      </c>
      <c r="I1421" s="18" t="e">
        <f>IF(E1421=#REF!,"",IF(#REF!&lt;&gt;0,ROUND(#REF!*(1+#REF!),2),#REF!))</f>
        <v>#REF!</v>
      </c>
      <c r="J1421" s="19" t="e">
        <f>IF(E1421=#REF!,"",IFERROR(ROUND(G1421*I1421,2),0))</f>
        <v>#REF!</v>
      </c>
      <c r="K1421" s="20"/>
    </row>
    <row r="1422" spans="2:11" ht="12.75" hidden="1" x14ac:dyDescent="0.2">
      <c r="B1422" s="12" t="s">
        <v>1620</v>
      </c>
      <c r="C1422" s="21"/>
      <c r="D1422" s="14"/>
      <c r="E1422" s="15" t="e">
        <f>IF(C1422="SUBITEM",#REF!,IF($C1422=#REF!,VLOOKUP('P.O.'!$D1422,#REF!,2,FALSE),IF($C1422=#REF!,VLOOKUP('P.O.'!$D1422,#REF!,2,FALSE),IF($C1422=#REF!,VLOOKUP('P.O.'!$D1422,#REF!,2,FALSE),IF($C1422=#REF!,VLOOKUP('P.O.'!$D1422,#REF!,2,FALSE),IF($C1422=#REF!,VLOOKUP('P.O.'!$D1422,#REF!,2,FALSE),IF(C1422=#REF!,VLOOKUP('P.O.'!D1422,#REF!,3,FALSE))))))))</f>
        <v>#REF!</v>
      </c>
      <c r="F1422" s="16" t="e">
        <f>IF(E1422=#REF!,"",IF($C1422=#REF!,VLOOKUP('P.O.'!$D1422,#REF!,3,FALSE),IF($C1422=#REF!,VLOOKUP('P.O.'!$D1422,#REF!,3,FALSE),IF($C1422=#REF!,VLOOKUP('P.O.'!$D1422,#REF!,3,FALSE),IF($C1422=#REF!,VLOOKUP('P.O.'!$D1422,#REF!,3,FALSE),IF($C1422=#REF!,VLOOKUP('P.O.'!$D1422,#REF!,3,FALSE),IF(C1422=#REF!,VLOOKUP('P.O.'!D1422,#REF!,4,FALSE))))))))</f>
        <v>#REF!</v>
      </c>
      <c r="G1422" s="17" t="e">
        <f>IF(E1422=#REF!,"",VLOOKUP(B1422,'[5]M.C.'!C:G,4,FALSE))</f>
        <v>#REF!</v>
      </c>
      <c r="H1422" s="18" t="e">
        <f>IF(E1422=#REF!,"",IF(#REF!=0,"",#REF!))</f>
        <v>#REF!</v>
      </c>
      <c r="I1422" s="18" t="e">
        <f>IF(E1422=#REF!,"",IF(#REF!&lt;&gt;0,ROUND(#REF!*(1+#REF!),2),#REF!))</f>
        <v>#REF!</v>
      </c>
      <c r="J1422" s="19" t="e">
        <f>IF(E1422=#REF!,"",IFERROR(ROUND(G1422*I1422,2),0))</f>
        <v>#REF!</v>
      </c>
      <c r="K1422" s="20"/>
    </row>
    <row r="1423" spans="2:11" ht="12.75" hidden="1" x14ac:dyDescent="0.2">
      <c r="B1423" s="12" t="s">
        <v>1621</v>
      </c>
      <c r="C1423" s="21"/>
      <c r="D1423" s="14"/>
      <c r="E1423" s="15" t="e">
        <f>IF(C1423="SUBITEM",#REF!,IF($C1423=#REF!,VLOOKUP('P.O.'!$D1423,#REF!,2,FALSE),IF($C1423=#REF!,VLOOKUP('P.O.'!$D1423,#REF!,2,FALSE),IF($C1423=#REF!,VLOOKUP('P.O.'!$D1423,#REF!,2,FALSE),IF($C1423=#REF!,VLOOKUP('P.O.'!$D1423,#REF!,2,FALSE),IF($C1423=#REF!,VLOOKUP('P.O.'!$D1423,#REF!,2,FALSE),IF(C1423=#REF!,VLOOKUP('P.O.'!D1423,#REF!,3,FALSE))))))))</f>
        <v>#REF!</v>
      </c>
      <c r="F1423" s="16" t="e">
        <f>IF(E1423=#REF!,"",IF($C1423=#REF!,VLOOKUP('P.O.'!$D1423,#REF!,3,FALSE),IF($C1423=#REF!,VLOOKUP('P.O.'!$D1423,#REF!,3,FALSE),IF($C1423=#REF!,VLOOKUP('P.O.'!$D1423,#REF!,3,FALSE),IF($C1423=#REF!,VLOOKUP('P.O.'!$D1423,#REF!,3,FALSE),IF($C1423=#REF!,VLOOKUP('P.O.'!$D1423,#REF!,3,FALSE),IF(C1423=#REF!,VLOOKUP('P.O.'!D1423,#REF!,4,FALSE))))))))</f>
        <v>#REF!</v>
      </c>
      <c r="G1423" s="17" t="e">
        <f>IF(E1423=#REF!,"",VLOOKUP(B1423,'[5]M.C.'!C:G,4,FALSE))</f>
        <v>#REF!</v>
      </c>
      <c r="H1423" s="18" t="e">
        <f>IF(E1423=#REF!,"",IF(#REF!=0,"",#REF!))</f>
        <v>#REF!</v>
      </c>
      <c r="I1423" s="18" t="e">
        <f>IF(E1423=#REF!,"",IF(#REF!&lt;&gt;0,ROUND(#REF!*(1+#REF!),2),#REF!))</f>
        <v>#REF!</v>
      </c>
      <c r="J1423" s="19" t="e">
        <f>IF(E1423=#REF!,"",IFERROR(ROUND(G1423*I1423,2),0))</f>
        <v>#REF!</v>
      </c>
      <c r="K1423" s="20"/>
    </row>
    <row r="1424" spans="2:11" ht="12.75" hidden="1" x14ac:dyDescent="0.2">
      <c r="B1424" s="12" t="s">
        <v>1622</v>
      </c>
      <c r="C1424" s="21"/>
      <c r="D1424" s="14"/>
      <c r="E1424" s="15" t="e">
        <f>IF(C1424="SUBITEM",#REF!,IF($C1424=#REF!,VLOOKUP('P.O.'!$D1424,#REF!,2,FALSE),IF($C1424=#REF!,VLOOKUP('P.O.'!$D1424,#REF!,2,FALSE),IF($C1424=#REF!,VLOOKUP('P.O.'!$D1424,#REF!,2,FALSE),IF($C1424=#REF!,VLOOKUP('P.O.'!$D1424,#REF!,2,FALSE),IF($C1424=#REF!,VLOOKUP('P.O.'!$D1424,#REF!,2,FALSE),IF(C1424=#REF!,VLOOKUP('P.O.'!D1424,#REF!,3,FALSE))))))))</f>
        <v>#REF!</v>
      </c>
      <c r="F1424" s="16" t="e">
        <f>IF(E1424=#REF!,"",IF($C1424=#REF!,VLOOKUP('P.O.'!$D1424,#REF!,3,FALSE),IF($C1424=#REF!,VLOOKUP('P.O.'!$D1424,#REF!,3,FALSE),IF($C1424=#REF!,VLOOKUP('P.O.'!$D1424,#REF!,3,FALSE),IF($C1424=#REF!,VLOOKUP('P.O.'!$D1424,#REF!,3,FALSE),IF($C1424=#REF!,VLOOKUP('P.O.'!$D1424,#REF!,3,FALSE),IF(C1424=#REF!,VLOOKUP('P.O.'!D1424,#REF!,4,FALSE))))))))</f>
        <v>#REF!</v>
      </c>
      <c r="G1424" s="17" t="e">
        <f>IF(E1424=#REF!,"",VLOOKUP(B1424,'[5]M.C.'!C:G,4,FALSE))</f>
        <v>#REF!</v>
      </c>
      <c r="H1424" s="18" t="e">
        <f>IF(E1424=#REF!,"",IF(#REF!=0,"",#REF!))</f>
        <v>#REF!</v>
      </c>
      <c r="I1424" s="18" t="e">
        <f>IF(E1424=#REF!,"",IF(#REF!&lt;&gt;0,ROUND(#REF!*(1+#REF!),2),#REF!))</f>
        <v>#REF!</v>
      </c>
      <c r="J1424" s="19" t="e">
        <f>IF(E1424=#REF!,"",IFERROR(ROUND(G1424*I1424,2),0))</f>
        <v>#REF!</v>
      </c>
      <c r="K1424" s="20"/>
    </row>
    <row r="1425" spans="2:11" ht="12.75" hidden="1" x14ac:dyDescent="0.2">
      <c r="B1425" s="12" t="s">
        <v>1623</v>
      </c>
      <c r="C1425" s="21"/>
      <c r="D1425" s="14"/>
      <c r="E1425" s="15" t="e">
        <f>IF(C1425="SUBITEM",#REF!,IF($C1425=#REF!,VLOOKUP('P.O.'!$D1425,#REF!,2,FALSE),IF($C1425=#REF!,VLOOKUP('P.O.'!$D1425,#REF!,2,FALSE),IF($C1425=#REF!,VLOOKUP('P.O.'!$D1425,#REF!,2,FALSE),IF($C1425=#REF!,VLOOKUP('P.O.'!$D1425,#REF!,2,FALSE),IF($C1425=#REF!,VLOOKUP('P.O.'!$D1425,#REF!,2,FALSE),IF(C1425=#REF!,VLOOKUP('P.O.'!D1425,#REF!,3,FALSE))))))))</f>
        <v>#REF!</v>
      </c>
      <c r="F1425" s="16" t="e">
        <f>IF(E1425=#REF!,"",IF($C1425=#REF!,VLOOKUP('P.O.'!$D1425,#REF!,3,FALSE),IF($C1425=#REF!,VLOOKUP('P.O.'!$D1425,#REF!,3,FALSE),IF($C1425=#REF!,VLOOKUP('P.O.'!$D1425,#REF!,3,FALSE),IF($C1425=#REF!,VLOOKUP('P.O.'!$D1425,#REF!,3,FALSE),IF($C1425=#REF!,VLOOKUP('P.O.'!$D1425,#REF!,3,FALSE),IF(C1425=#REF!,VLOOKUP('P.O.'!D1425,#REF!,4,FALSE))))))))</f>
        <v>#REF!</v>
      </c>
      <c r="G1425" s="17" t="e">
        <f>IF(E1425=#REF!,"",VLOOKUP(B1425,'[5]M.C.'!C:G,4,FALSE))</f>
        <v>#REF!</v>
      </c>
      <c r="H1425" s="18" t="e">
        <f>IF(E1425=#REF!,"",IF(#REF!=0,"",#REF!))</f>
        <v>#REF!</v>
      </c>
      <c r="I1425" s="18" t="e">
        <f>IF(E1425=#REF!,"",IF(#REF!&lt;&gt;0,ROUND(#REF!*(1+#REF!),2),#REF!))</f>
        <v>#REF!</v>
      </c>
      <c r="J1425" s="19" t="e">
        <f>IF(E1425=#REF!,"",IFERROR(ROUND(G1425*I1425,2),0))</f>
        <v>#REF!</v>
      </c>
      <c r="K1425" s="20"/>
    </row>
    <row r="1426" spans="2:11" ht="12.75" hidden="1" x14ac:dyDescent="0.2">
      <c r="B1426" s="12" t="s">
        <v>1624</v>
      </c>
      <c r="C1426" s="21"/>
      <c r="D1426" s="14"/>
      <c r="E1426" s="15" t="e">
        <f>IF(C1426="SUBITEM",#REF!,IF($C1426=#REF!,VLOOKUP('P.O.'!$D1426,#REF!,2,FALSE),IF($C1426=#REF!,VLOOKUP('P.O.'!$D1426,#REF!,2,FALSE),IF($C1426=#REF!,VLOOKUP('P.O.'!$D1426,#REF!,2,FALSE),IF($C1426=#REF!,VLOOKUP('P.O.'!$D1426,#REF!,2,FALSE),IF($C1426=#REF!,VLOOKUP('P.O.'!$D1426,#REF!,2,FALSE),IF(C1426=#REF!,VLOOKUP('P.O.'!D1426,#REF!,3,FALSE))))))))</f>
        <v>#REF!</v>
      </c>
      <c r="F1426" s="16" t="e">
        <f>IF(E1426=#REF!,"",IF($C1426=#REF!,VLOOKUP('P.O.'!$D1426,#REF!,3,FALSE),IF($C1426=#REF!,VLOOKUP('P.O.'!$D1426,#REF!,3,FALSE),IF($C1426=#REF!,VLOOKUP('P.O.'!$D1426,#REF!,3,FALSE),IF($C1426=#REF!,VLOOKUP('P.O.'!$D1426,#REF!,3,FALSE),IF($C1426=#REF!,VLOOKUP('P.O.'!$D1426,#REF!,3,FALSE),IF(C1426=#REF!,VLOOKUP('P.O.'!D1426,#REF!,4,FALSE))))))))</f>
        <v>#REF!</v>
      </c>
      <c r="G1426" s="17" t="e">
        <f>IF(E1426=#REF!,"",VLOOKUP(B1426,'[5]M.C.'!C:G,4,FALSE))</f>
        <v>#REF!</v>
      </c>
      <c r="H1426" s="18" t="e">
        <f>IF(E1426=#REF!,"",IF(#REF!=0,"",#REF!))</f>
        <v>#REF!</v>
      </c>
      <c r="I1426" s="18" t="e">
        <f>IF(E1426=#REF!,"",IF(#REF!&lt;&gt;0,ROUND(#REF!*(1+#REF!),2),#REF!))</f>
        <v>#REF!</v>
      </c>
      <c r="J1426" s="19" t="e">
        <f>IF(E1426=#REF!,"",IFERROR(ROUND(G1426*I1426,2),0))</f>
        <v>#REF!</v>
      </c>
      <c r="K1426" s="20"/>
    </row>
    <row r="1427" spans="2:11" ht="12.75" hidden="1" x14ac:dyDescent="0.2">
      <c r="B1427" s="12" t="s">
        <v>1625</v>
      </c>
      <c r="C1427" s="21"/>
      <c r="D1427" s="14"/>
      <c r="E1427" s="15" t="e">
        <f>IF(C1427="SUBITEM",#REF!,IF($C1427=#REF!,VLOOKUP('P.O.'!$D1427,#REF!,2,FALSE),IF($C1427=#REF!,VLOOKUP('P.O.'!$D1427,#REF!,2,FALSE),IF($C1427=#REF!,VLOOKUP('P.O.'!$D1427,#REF!,2,FALSE),IF($C1427=#REF!,VLOOKUP('P.O.'!$D1427,#REF!,2,FALSE),IF($C1427=#REF!,VLOOKUP('P.O.'!$D1427,#REF!,2,FALSE),IF(C1427=#REF!,VLOOKUP('P.O.'!D1427,#REF!,3,FALSE))))))))</f>
        <v>#REF!</v>
      </c>
      <c r="F1427" s="16" t="e">
        <f>IF(E1427=#REF!,"",IF($C1427=#REF!,VLOOKUP('P.O.'!$D1427,#REF!,3,FALSE),IF($C1427=#REF!,VLOOKUP('P.O.'!$D1427,#REF!,3,FALSE),IF($C1427=#REF!,VLOOKUP('P.O.'!$D1427,#REF!,3,FALSE),IF($C1427=#REF!,VLOOKUP('P.O.'!$D1427,#REF!,3,FALSE),IF($C1427=#REF!,VLOOKUP('P.O.'!$D1427,#REF!,3,FALSE),IF(C1427=#REF!,VLOOKUP('P.O.'!D1427,#REF!,4,FALSE))))))))</f>
        <v>#REF!</v>
      </c>
      <c r="G1427" s="17" t="e">
        <f>IF(E1427=#REF!,"",VLOOKUP(B1427,'[5]M.C.'!C:G,4,FALSE))</f>
        <v>#REF!</v>
      </c>
      <c r="H1427" s="18" t="e">
        <f>IF(E1427=#REF!,"",IF(#REF!=0,"",#REF!))</f>
        <v>#REF!</v>
      </c>
      <c r="I1427" s="18" t="e">
        <f>IF(E1427=#REF!,"",IF(#REF!&lt;&gt;0,ROUND(#REF!*(1+#REF!),2),#REF!))</f>
        <v>#REF!</v>
      </c>
      <c r="J1427" s="19" t="e">
        <f>IF(E1427=#REF!,"",IFERROR(ROUND(G1427*I1427,2),0))</f>
        <v>#REF!</v>
      </c>
      <c r="K1427" s="20"/>
    </row>
    <row r="1428" spans="2:11" ht="12.75" hidden="1" x14ac:dyDescent="0.2">
      <c r="B1428" s="12" t="s">
        <v>1626</v>
      </c>
      <c r="C1428" s="21"/>
      <c r="D1428" s="14"/>
      <c r="E1428" s="15" t="e">
        <f>IF(C1428="SUBITEM",#REF!,IF($C1428=#REF!,VLOOKUP('P.O.'!$D1428,#REF!,2,FALSE),IF($C1428=#REF!,VLOOKUP('P.O.'!$D1428,#REF!,2,FALSE),IF($C1428=#REF!,VLOOKUP('P.O.'!$D1428,#REF!,2,FALSE),IF($C1428=#REF!,VLOOKUP('P.O.'!$D1428,#REF!,2,FALSE),IF($C1428=#REF!,VLOOKUP('P.O.'!$D1428,#REF!,2,FALSE),IF(C1428=#REF!,VLOOKUP('P.O.'!D1428,#REF!,3,FALSE))))))))</f>
        <v>#REF!</v>
      </c>
      <c r="F1428" s="16" t="e">
        <f>IF(E1428=#REF!,"",IF($C1428=#REF!,VLOOKUP('P.O.'!$D1428,#REF!,3,FALSE),IF($C1428=#REF!,VLOOKUP('P.O.'!$D1428,#REF!,3,FALSE),IF($C1428=#REF!,VLOOKUP('P.O.'!$D1428,#REF!,3,FALSE),IF($C1428=#REF!,VLOOKUP('P.O.'!$D1428,#REF!,3,FALSE),IF($C1428=#REF!,VLOOKUP('P.O.'!$D1428,#REF!,3,FALSE),IF(C1428=#REF!,VLOOKUP('P.O.'!D1428,#REF!,4,FALSE))))))))</f>
        <v>#REF!</v>
      </c>
      <c r="G1428" s="17" t="e">
        <f>IF(E1428=#REF!,"",VLOOKUP(B1428,'[5]M.C.'!C:G,4,FALSE))</f>
        <v>#REF!</v>
      </c>
      <c r="H1428" s="18" t="e">
        <f>IF(E1428=#REF!,"",IF(#REF!=0,"",#REF!))</f>
        <v>#REF!</v>
      </c>
      <c r="I1428" s="18" t="e">
        <f>IF(E1428=#REF!,"",IF(#REF!&lt;&gt;0,ROUND(#REF!*(1+#REF!),2),#REF!))</f>
        <v>#REF!</v>
      </c>
      <c r="J1428" s="19" t="e">
        <f>IF(E1428=#REF!,"",IFERROR(ROUND(G1428*I1428,2),0))</f>
        <v>#REF!</v>
      </c>
      <c r="K1428" s="20"/>
    </row>
    <row r="1429" spans="2:11" ht="12.75" hidden="1" x14ac:dyDescent="0.2">
      <c r="B1429" s="12" t="s">
        <v>1627</v>
      </c>
      <c r="C1429" s="21"/>
      <c r="D1429" s="14"/>
      <c r="E1429" s="15" t="e">
        <f>IF(C1429="SUBITEM",#REF!,IF($C1429=#REF!,VLOOKUP('P.O.'!$D1429,#REF!,2,FALSE),IF($C1429=#REF!,VLOOKUP('P.O.'!$D1429,#REF!,2,FALSE),IF($C1429=#REF!,VLOOKUP('P.O.'!$D1429,#REF!,2,FALSE),IF($C1429=#REF!,VLOOKUP('P.O.'!$D1429,#REF!,2,FALSE),IF($C1429=#REF!,VLOOKUP('P.O.'!$D1429,#REF!,2,FALSE),IF(C1429=#REF!,VLOOKUP('P.O.'!D1429,#REF!,3,FALSE))))))))</f>
        <v>#REF!</v>
      </c>
      <c r="F1429" s="16" t="e">
        <f>IF(E1429=#REF!,"",IF($C1429=#REF!,VLOOKUP('P.O.'!$D1429,#REF!,3,FALSE),IF($C1429=#REF!,VLOOKUP('P.O.'!$D1429,#REF!,3,FALSE),IF($C1429=#REF!,VLOOKUP('P.O.'!$D1429,#REF!,3,FALSE),IF($C1429=#REF!,VLOOKUP('P.O.'!$D1429,#REF!,3,FALSE),IF($C1429=#REF!,VLOOKUP('P.O.'!$D1429,#REF!,3,FALSE),IF(C1429=#REF!,VLOOKUP('P.O.'!D1429,#REF!,4,FALSE))))))))</f>
        <v>#REF!</v>
      </c>
      <c r="G1429" s="17" t="e">
        <f>IF(E1429=#REF!,"",VLOOKUP(B1429,'[5]M.C.'!C:G,4,FALSE))</f>
        <v>#REF!</v>
      </c>
      <c r="H1429" s="18" t="e">
        <f>IF(E1429=#REF!,"",IF(#REF!=0,"",#REF!))</f>
        <v>#REF!</v>
      </c>
      <c r="I1429" s="18" t="e">
        <f>IF(E1429=#REF!,"",IF(#REF!&lt;&gt;0,ROUND(#REF!*(1+#REF!),2),#REF!))</f>
        <v>#REF!</v>
      </c>
      <c r="J1429" s="19" t="e">
        <f>IF(E1429=#REF!,"",IFERROR(ROUND(G1429*I1429,2),0))</f>
        <v>#REF!</v>
      </c>
      <c r="K1429" s="20"/>
    </row>
    <row r="1430" spans="2:11" ht="12.75" hidden="1" x14ac:dyDescent="0.2">
      <c r="B1430" s="12" t="s">
        <v>1628</v>
      </c>
      <c r="C1430" s="21"/>
      <c r="D1430" s="14"/>
      <c r="E1430" s="15" t="e">
        <f>IF(C1430="SUBITEM",#REF!,IF($C1430=#REF!,VLOOKUP('P.O.'!$D1430,#REF!,2,FALSE),IF($C1430=#REF!,VLOOKUP('P.O.'!$D1430,#REF!,2,FALSE),IF($C1430=#REF!,VLOOKUP('P.O.'!$D1430,#REF!,2,FALSE),IF($C1430=#REF!,VLOOKUP('P.O.'!$D1430,#REF!,2,FALSE),IF($C1430=#REF!,VLOOKUP('P.O.'!$D1430,#REF!,2,FALSE),IF(C1430=#REF!,VLOOKUP('P.O.'!D1430,#REF!,3,FALSE))))))))</f>
        <v>#REF!</v>
      </c>
      <c r="F1430" s="16" t="e">
        <f>IF(E1430=#REF!,"",IF($C1430=#REF!,VLOOKUP('P.O.'!$D1430,#REF!,3,FALSE),IF($C1430=#REF!,VLOOKUP('P.O.'!$D1430,#REF!,3,FALSE),IF($C1430=#REF!,VLOOKUP('P.O.'!$D1430,#REF!,3,FALSE),IF($C1430=#REF!,VLOOKUP('P.O.'!$D1430,#REF!,3,FALSE),IF($C1430=#REF!,VLOOKUP('P.O.'!$D1430,#REF!,3,FALSE),IF(C1430=#REF!,VLOOKUP('P.O.'!D1430,#REF!,4,FALSE))))))))</f>
        <v>#REF!</v>
      </c>
      <c r="G1430" s="17" t="e">
        <f>IF(E1430=#REF!,"",VLOOKUP(B1430,'[5]M.C.'!C:G,4,FALSE))</f>
        <v>#REF!</v>
      </c>
      <c r="H1430" s="18" t="e">
        <f>IF(E1430=#REF!,"",IF(#REF!=0,"",#REF!))</f>
        <v>#REF!</v>
      </c>
      <c r="I1430" s="18" t="e">
        <f>IF(E1430=#REF!,"",IF(#REF!&lt;&gt;0,ROUND(#REF!*(1+#REF!),2),#REF!))</f>
        <v>#REF!</v>
      </c>
      <c r="J1430" s="19" t="e">
        <f>IF(E1430=#REF!,"",IFERROR(ROUND(G1430*I1430,2),0))</f>
        <v>#REF!</v>
      </c>
      <c r="K1430" s="20"/>
    </row>
    <row r="1431" spans="2:11" ht="12.75" hidden="1" x14ac:dyDescent="0.2">
      <c r="B1431" s="12" t="s">
        <v>1629</v>
      </c>
      <c r="C1431" s="21"/>
      <c r="D1431" s="14"/>
      <c r="E1431" s="15" t="e">
        <f>IF(C1431="SUBITEM",#REF!,IF($C1431=#REF!,VLOOKUP('P.O.'!$D1431,#REF!,2,FALSE),IF($C1431=#REF!,VLOOKUP('P.O.'!$D1431,#REF!,2,FALSE),IF($C1431=#REF!,VLOOKUP('P.O.'!$D1431,#REF!,2,FALSE),IF($C1431=#REF!,VLOOKUP('P.O.'!$D1431,#REF!,2,FALSE),IF($C1431=#REF!,VLOOKUP('P.O.'!$D1431,#REF!,2,FALSE),IF(C1431=#REF!,VLOOKUP('P.O.'!D1431,#REF!,3,FALSE))))))))</f>
        <v>#REF!</v>
      </c>
      <c r="F1431" s="16" t="e">
        <f>IF(E1431=#REF!,"",IF($C1431=#REF!,VLOOKUP('P.O.'!$D1431,#REF!,3,FALSE),IF($C1431=#REF!,VLOOKUP('P.O.'!$D1431,#REF!,3,FALSE),IF($C1431=#REF!,VLOOKUP('P.O.'!$D1431,#REF!,3,FALSE),IF($C1431=#REF!,VLOOKUP('P.O.'!$D1431,#REF!,3,FALSE),IF($C1431=#REF!,VLOOKUP('P.O.'!$D1431,#REF!,3,FALSE),IF(C1431=#REF!,VLOOKUP('P.O.'!D1431,#REF!,4,FALSE))))))))</f>
        <v>#REF!</v>
      </c>
      <c r="G1431" s="17" t="e">
        <f>IF(E1431=#REF!,"",VLOOKUP(B1431,'[5]M.C.'!C:G,4,FALSE))</f>
        <v>#REF!</v>
      </c>
      <c r="H1431" s="18" t="e">
        <f>IF(E1431=#REF!,"",IF(#REF!=0,"",#REF!))</f>
        <v>#REF!</v>
      </c>
      <c r="I1431" s="18" t="e">
        <f>IF(E1431=#REF!,"",IF(#REF!&lt;&gt;0,ROUND(#REF!*(1+#REF!),2),#REF!))</f>
        <v>#REF!</v>
      </c>
      <c r="J1431" s="19" t="e">
        <f>IF(E1431=#REF!,"",IFERROR(ROUND(G1431*I1431,2),0))</f>
        <v>#REF!</v>
      </c>
      <c r="K1431" s="20"/>
    </row>
    <row r="1432" spans="2:11" ht="12.75" hidden="1" x14ac:dyDescent="0.2">
      <c r="B1432" s="12" t="s">
        <v>1630</v>
      </c>
      <c r="C1432" s="21"/>
      <c r="D1432" s="14"/>
      <c r="E1432" s="15" t="e">
        <f>IF(C1432="SUBITEM",#REF!,IF($C1432=#REF!,VLOOKUP('P.O.'!$D1432,#REF!,2,FALSE),IF($C1432=#REF!,VLOOKUP('P.O.'!$D1432,#REF!,2,FALSE),IF($C1432=#REF!,VLOOKUP('P.O.'!$D1432,#REF!,2,FALSE),IF($C1432=#REF!,VLOOKUP('P.O.'!$D1432,#REF!,2,FALSE),IF($C1432=#REF!,VLOOKUP('P.O.'!$D1432,#REF!,2,FALSE),IF(C1432=#REF!,VLOOKUP('P.O.'!D1432,#REF!,3,FALSE))))))))</f>
        <v>#REF!</v>
      </c>
      <c r="F1432" s="16" t="e">
        <f>IF(E1432=#REF!,"",IF($C1432=#REF!,VLOOKUP('P.O.'!$D1432,#REF!,3,FALSE),IF($C1432=#REF!,VLOOKUP('P.O.'!$D1432,#REF!,3,FALSE),IF($C1432=#REF!,VLOOKUP('P.O.'!$D1432,#REF!,3,FALSE),IF($C1432=#REF!,VLOOKUP('P.O.'!$D1432,#REF!,3,FALSE),IF($C1432=#REF!,VLOOKUP('P.O.'!$D1432,#REF!,3,FALSE),IF(C1432=#REF!,VLOOKUP('P.O.'!D1432,#REF!,4,FALSE))))))))</f>
        <v>#REF!</v>
      </c>
      <c r="G1432" s="17" t="e">
        <f>IF(E1432=#REF!,"",VLOOKUP(B1432,'[5]M.C.'!C:G,4,FALSE))</f>
        <v>#REF!</v>
      </c>
      <c r="H1432" s="18" t="e">
        <f>IF(E1432=#REF!,"",IF(#REF!=0,"",#REF!))</f>
        <v>#REF!</v>
      </c>
      <c r="I1432" s="18" t="e">
        <f>IF(E1432=#REF!,"",IF(#REF!&lt;&gt;0,ROUND(#REF!*(1+#REF!),2),#REF!))</f>
        <v>#REF!</v>
      </c>
      <c r="J1432" s="19" t="e">
        <f>IF(E1432=#REF!,"",IFERROR(ROUND(G1432*I1432,2),0))</f>
        <v>#REF!</v>
      </c>
      <c r="K1432" s="20"/>
    </row>
    <row r="1433" spans="2:11" ht="12.75" hidden="1" x14ac:dyDescent="0.2">
      <c r="B1433" s="12" t="s">
        <v>1631</v>
      </c>
      <c r="C1433" s="21"/>
      <c r="D1433" s="14"/>
      <c r="E1433" s="15" t="e">
        <f>IF(C1433="SUBITEM",#REF!,IF($C1433=#REF!,VLOOKUP('P.O.'!$D1433,#REF!,2,FALSE),IF($C1433=#REF!,VLOOKUP('P.O.'!$D1433,#REF!,2,FALSE),IF($C1433=#REF!,VLOOKUP('P.O.'!$D1433,#REF!,2,FALSE),IF($C1433=#REF!,VLOOKUP('P.O.'!$D1433,#REF!,2,FALSE),IF($C1433=#REF!,VLOOKUP('P.O.'!$D1433,#REF!,2,FALSE),IF(C1433=#REF!,VLOOKUP('P.O.'!D1433,#REF!,3,FALSE))))))))</f>
        <v>#REF!</v>
      </c>
      <c r="F1433" s="16" t="e">
        <f>IF(E1433=#REF!,"",IF($C1433=#REF!,VLOOKUP('P.O.'!$D1433,#REF!,3,FALSE),IF($C1433=#REF!,VLOOKUP('P.O.'!$D1433,#REF!,3,FALSE),IF($C1433=#REF!,VLOOKUP('P.O.'!$D1433,#REF!,3,FALSE),IF($C1433=#REF!,VLOOKUP('P.O.'!$D1433,#REF!,3,FALSE),IF($C1433=#REF!,VLOOKUP('P.O.'!$D1433,#REF!,3,FALSE),IF(C1433=#REF!,VLOOKUP('P.O.'!D1433,#REF!,4,FALSE))))))))</f>
        <v>#REF!</v>
      </c>
      <c r="G1433" s="17" t="e">
        <f>IF(E1433=#REF!,"",VLOOKUP(B1433,'[5]M.C.'!C:G,4,FALSE))</f>
        <v>#REF!</v>
      </c>
      <c r="H1433" s="18" t="e">
        <f>IF(E1433=#REF!,"",IF(#REF!=0,"",#REF!))</f>
        <v>#REF!</v>
      </c>
      <c r="I1433" s="18" t="e">
        <f>IF(E1433=#REF!,"",IF(#REF!&lt;&gt;0,ROUND(#REF!*(1+#REF!),2),#REF!))</f>
        <v>#REF!</v>
      </c>
      <c r="J1433" s="19" t="e">
        <f>IF(E1433=#REF!,"",IFERROR(ROUND(G1433*I1433,2),0))</f>
        <v>#REF!</v>
      </c>
      <c r="K1433" s="20"/>
    </row>
    <row r="1434" spans="2:11" ht="12.75" hidden="1" x14ac:dyDescent="0.2">
      <c r="B1434" s="12" t="s">
        <v>1632</v>
      </c>
      <c r="C1434" s="21"/>
      <c r="D1434" s="14"/>
      <c r="E1434" s="15" t="e">
        <f>IF(C1434="SUBITEM",#REF!,IF($C1434=#REF!,VLOOKUP('P.O.'!$D1434,#REF!,2,FALSE),IF($C1434=#REF!,VLOOKUP('P.O.'!$D1434,#REF!,2,FALSE),IF($C1434=#REF!,VLOOKUP('P.O.'!$D1434,#REF!,2,FALSE),IF($C1434=#REF!,VLOOKUP('P.O.'!$D1434,#REF!,2,FALSE),IF($C1434=#REF!,VLOOKUP('P.O.'!$D1434,#REF!,2,FALSE),IF(C1434=#REF!,VLOOKUP('P.O.'!D1434,#REF!,3,FALSE))))))))</f>
        <v>#REF!</v>
      </c>
      <c r="F1434" s="16" t="e">
        <f>IF(E1434=#REF!,"",IF($C1434=#REF!,VLOOKUP('P.O.'!$D1434,#REF!,3,FALSE),IF($C1434=#REF!,VLOOKUP('P.O.'!$D1434,#REF!,3,FALSE),IF($C1434=#REF!,VLOOKUP('P.O.'!$D1434,#REF!,3,FALSE),IF($C1434=#REF!,VLOOKUP('P.O.'!$D1434,#REF!,3,FALSE),IF($C1434=#REF!,VLOOKUP('P.O.'!$D1434,#REF!,3,FALSE),IF(C1434=#REF!,VLOOKUP('P.O.'!D1434,#REF!,4,FALSE))))))))</f>
        <v>#REF!</v>
      </c>
      <c r="G1434" s="17" t="e">
        <f>IF(E1434=#REF!,"",VLOOKUP(B1434,'[5]M.C.'!C:G,4,FALSE))</f>
        <v>#REF!</v>
      </c>
      <c r="H1434" s="18" t="e">
        <f>IF(E1434=#REF!,"",IF(#REF!=0,"",#REF!))</f>
        <v>#REF!</v>
      </c>
      <c r="I1434" s="18" t="e">
        <f>IF(E1434=#REF!,"",IF(#REF!&lt;&gt;0,ROUND(#REF!*(1+#REF!),2),#REF!))</f>
        <v>#REF!</v>
      </c>
      <c r="J1434" s="19" t="e">
        <f>IF(E1434=#REF!,"",IFERROR(ROUND(G1434*I1434,2),0))</f>
        <v>#REF!</v>
      </c>
      <c r="K1434" s="20"/>
    </row>
    <row r="1435" spans="2:11" ht="12.75" hidden="1" x14ac:dyDescent="0.2">
      <c r="B1435" s="12" t="s">
        <v>1633</v>
      </c>
      <c r="C1435" s="21"/>
      <c r="D1435" s="14"/>
      <c r="E1435" s="15" t="e">
        <f>IF(C1435="SUBITEM",#REF!,IF($C1435=#REF!,VLOOKUP('P.O.'!$D1435,#REF!,2,FALSE),IF($C1435=#REF!,VLOOKUP('P.O.'!$D1435,#REF!,2,FALSE),IF($C1435=#REF!,VLOOKUP('P.O.'!$D1435,#REF!,2,FALSE),IF($C1435=#REF!,VLOOKUP('P.O.'!$D1435,#REF!,2,FALSE),IF($C1435=#REF!,VLOOKUP('P.O.'!$D1435,#REF!,2,FALSE),IF(C1435=#REF!,VLOOKUP('P.O.'!D1435,#REF!,3,FALSE))))))))</f>
        <v>#REF!</v>
      </c>
      <c r="F1435" s="16" t="e">
        <f>IF(E1435=#REF!,"",IF($C1435=#REF!,VLOOKUP('P.O.'!$D1435,#REF!,3,FALSE),IF($C1435=#REF!,VLOOKUP('P.O.'!$D1435,#REF!,3,FALSE),IF($C1435=#REF!,VLOOKUP('P.O.'!$D1435,#REF!,3,FALSE),IF($C1435=#REF!,VLOOKUP('P.O.'!$D1435,#REF!,3,FALSE),IF($C1435=#REF!,VLOOKUP('P.O.'!$D1435,#REF!,3,FALSE),IF(C1435=#REF!,VLOOKUP('P.O.'!D1435,#REF!,4,FALSE))))))))</f>
        <v>#REF!</v>
      </c>
      <c r="G1435" s="17" t="e">
        <f>IF(E1435=#REF!,"",VLOOKUP(B1435,'[5]M.C.'!C:G,4,FALSE))</f>
        <v>#REF!</v>
      </c>
      <c r="H1435" s="18" t="e">
        <f>IF(E1435=#REF!,"",IF(#REF!=0,"",#REF!))</f>
        <v>#REF!</v>
      </c>
      <c r="I1435" s="18" t="e">
        <f>IF(E1435=#REF!,"",IF(#REF!&lt;&gt;0,ROUND(#REF!*(1+#REF!),2),#REF!))</f>
        <v>#REF!</v>
      </c>
      <c r="J1435" s="19" t="e">
        <f>IF(E1435=#REF!,"",IFERROR(ROUND(G1435*I1435,2),0))</f>
        <v>#REF!</v>
      </c>
      <c r="K1435" s="20"/>
    </row>
    <row r="1436" spans="2:11" ht="12.75" hidden="1" x14ac:dyDescent="0.2">
      <c r="B1436" s="12" t="s">
        <v>1634</v>
      </c>
      <c r="C1436" s="21"/>
      <c r="D1436" s="14"/>
      <c r="E1436" s="15" t="e">
        <f>IF(C1436="SUBITEM",#REF!,IF($C1436=#REF!,VLOOKUP('P.O.'!$D1436,#REF!,2,FALSE),IF($C1436=#REF!,VLOOKUP('P.O.'!$D1436,#REF!,2,FALSE),IF($C1436=#REF!,VLOOKUP('P.O.'!$D1436,#REF!,2,FALSE),IF($C1436=#REF!,VLOOKUP('P.O.'!$D1436,#REF!,2,FALSE),IF($C1436=#REF!,VLOOKUP('P.O.'!$D1436,#REF!,2,FALSE),IF(C1436=#REF!,VLOOKUP('P.O.'!D1436,#REF!,3,FALSE))))))))</f>
        <v>#REF!</v>
      </c>
      <c r="F1436" s="16" t="e">
        <f>IF(E1436=#REF!,"",IF($C1436=#REF!,VLOOKUP('P.O.'!$D1436,#REF!,3,FALSE),IF($C1436=#REF!,VLOOKUP('P.O.'!$D1436,#REF!,3,FALSE),IF($C1436=#REF!,VLOOKUP('P.O.'!$D1436,#REF!,3,FALSE),IF($C1436=#REF!,VLOOKUP('P.O.'!$D1436,#REF!,3,FALSE),IF($C1436=#REF!,VLOOKUP('P.O.'!$D1436,#REF!,3,FALSE),IF(C1436=#REF!,VLOOKUP('P.O.'!D1436,#REF!,4,FALSE))))))))</f>
        <v>#REF!</v>
      </c>
      <c r="G1436" s="17" t="e">
        <f>IF(E1436=#REF!,"",VLOOKUP(B1436,'[5]M.C.'!C:G,4,FALSE))</f>
        <v>#REF!</v>
      </c>
      <c r="H1436" s="18" t="e">
        <f>IF(E1436=#REF!,"",IF(#REF!=0,"",#REF!))</f>
        <v>#REF!</v>
      </c>
      <c r="I1436" s="18" t="e">
        <f>IF(E1436=#REF!,"",IF(#REF!&lt;&gt;0,ROUND(#REF!*(1+#REF!),2),#REF!))</f>
        <v>#REF!</v>
      </c>
      <c r="J1436" s="19" t="e">
        <f>IF(E1436=#REF!,"",IFERROR(ROUND(G1436*I1436,2),0))</f>
        <v>#REF!</v>
      </c>
      <c r="K1436" s="20"/>
    </row>
    <row r="1437" spans="2:11" ht="12.75" hidden="1" x14ac:dyDescent="0.2">
      <c r="B1437" s="12" t="s">
        <v>1635</v>
      </c>
      <c r="C1437" s="21"/>
      <c r="D1437" s="14"/>
      <c r="E1437" s="15" t="e">
        <f>IF(C1437="SUBITEM",#REF!,IF($C1437=#REF!,VLOOKUP('P.O.'!$D1437,#REF!,2,FALSE),IF($C1437=#REF!,VLOOKUP('P.O.'!$D1437,#REF!,2,FALSE),IF($C1437=#REF!,VLOOKUP('P.O.'!$D1437,#REF!,2,FALSE),IF($C1437=#REF!,VLOOKUP('P.O.'!$D1437,#REF!,2,FALSE),IF($C1437=#REF!,VLOOKUP('P.O.'!$D1437,#REF!,2,FALSE),IF(C1437=#REF!,VLOOKUP('P.O.'!D1437,#REF!,3,FALSE))))))))</f>
        <v>#REF!</v>
      </c>
      <c r="F1437" s="16" t="e">
        <f>IF(E1437=#REF!,"",IF($C1437=#REF!,VLOOKUP('P.O.'!$D1437,#REF!,3,FALSE),IF($C1437=#REF!,VLOOKUP('P.O.'!$D1437,#REF!,3,FALSE),IF($C1437=#REF!,VLOOKUP('P.O.'!$D1437,#REF!,3,FALSE),IF($C1437=#REF!,VLOOKUP('P.O.'!$D1437,#REF!,3,FALSE),IF($C1437=#REF!,VLOOKUP('P.O.'!$D1437,#REF!,3,FALSE),IF(C1437=#REF!,VLOOKUP('P.O.'!D1437,#REF!,4,FALSE))))))))</f>
        <v>#REF!</v>
      </c>
      <c r="G1437" s="17" t="e">
        <f>IF(E1437=#REF!,"",VLOOKUP(B1437,'[5]M.C.'!C:G,4,FALSE))</f>
        <v>#REF!</v>
      </c>
      <c r="H1437" s="18" t="e">
        <f>IF(E1437=#REF!,"",IF(#REF!=0,"",#REF!))</f>
        <v>#REF!</v>
      </c>
      <c r="I1437" s="18" t="e">
        <f>IF(E1437=#REF!,"",IF(#REF!&lt;&gt;0,ROUND(#REF!*(1+#REF!),2),#REF!))</f>
        <v>#REF!</v>
      </c>
      <c r="J1437" s="19" t="e">
        <f>IF(E1437=#REF!,"",IFERROR(ROUND(G1437*I1437,2),0))</f>
        <v>#REF!</v>
      </c>
      <c r="K1437" s="20"/>
    </row>
    <row r="1438" spans="2:11" ht="12.75" hidden="1" x14ac:dyDescent="0.2">
      <c r="B1438" s="12" t="s">
        <v>1636</v>
      </c>
      <c r="C1438" s="21"/>
      <c r="D1438" s="14"/>
      <c r="E1438" s="15" t="e">
        <f>IF(C1438="SUBITEM",#REF!,IF($C1438=#REF!,VLOOKUP('P.O.'!$D1438,#REF!,2,FALSE),IF($C1438=#REF!,VLOOKUP('P.O.'!$D1438,#REF!,2,FALSE),IF($C1438=#REF!,VLOOKUP('P.O.'!$D1438,#REF!,2,FALSE),IF($C1438=#REF!,VLOOKUP('P.O.'!$D1438,#REF!,2,FALSE),IF($C1438=#REF!,VLOOKUP('P.O.'!$D1438,#REF!,2,FALSE),IF(C1438=#REF!,VLOOKUP('P.O.'!D1438,#REF!,3,FALSE))))))))</f>
        <v>#REF!</v>
      </c>
      <c r="F1438" s="16" t="e">
        <f>IF(E1438=#REF!,"",IF($C1438=#REF!,VLOOKUP('P.O.'!$D1438,#REF!,3,FALSE),IF($C1438=#REF!,VLOOKUP('P.O.'!$D1438,#REF!,3,FALSE),IF($C1438=#REF!,VLOOKUP('P.O.'!$D1438,#REF!,3,FALSE),IF($C1438=#REF!,VLOOKUP('P.O.'!$D1438,#REF!,3,FALSE),IF($C1438=#REF!,VLOOKUP('P.O.'!$D1438,#REF!,3,FALSE),IF(C1438=#REF!,VLOOKUP('P.O.'!D1438,#REF!,4,FALSE))))))))</f>
        <v>#REF!</v>
      </c>
      <c r="G1438" s="17" t="e">
        <f>IF(E1438=#REF!,"",VLOOKUP(B1438,'[5]M.C.'!C:G,4,FALSE))</f>
        <v>#REF!</v>
      </c>
      <c r="H1438" s="18" t="e">
        <f>IF(E1438=#REF!,"",IF(#REF!=0,"",#REF!))</f>
        <v>#REF!</v>
      </c>
      <c r="I1438" s="18" t="e">
        <f>IF(E1438=#REF!,"",IF(#REF!&lt;&gt;0,ROUND(#REF!*(1+#REF!),2),#REF!))</f>
        <v>#REF!</v>
      </c>
      <c r="J1438" s="19" t="e">
        <f>IF(E1438=#REF!,"",IFERROR(ROUND(G1438*I1438,2),0))</f>
        <v>#REF!</v>
      </c>
      <c r="K1438" s="20"/>
    </row>
    <row r="1439" spans="2:11" ht="12.75" hidden="1" x14ac:dyDescent="0.2">
      <c r="B1439" s="12" t="s">
        <v>1637</v>
      </c>
      <c r="C1439" s="21"/>
      <c r="D1439" s="14"/>
      <c r="E1439" s="15" t="e">
        <f>IF(C1439="SUBITEM",#REF!,IF($C1439=#REF!,VLOOKUP('P.O.'!$D1439,#REF!,2,FALSE),IF($C1439=#REF!,VLOOKUP('P.O.'!$D1439,#REF!,2,FALSE),IF($C1439=#REF!,VLOOKUP('P.O.'!$D1439,#REF!,2,FALSE),IF($C1439=#REF!,VLOOKUP('P.O.'!$D1439,#REF!,2,FALSE),IF($C1439=#REF!,VLOOKUP('P.O.'!$D1439,#REF!,2,FALSE),IF(C1439=#REF!,VLOOKUP('P.O.'!D1439,#REF!,3,FALSE))))))))</f>
        <v>#REF!</v>
      </c>
      <c r="F1439" s="16" t="e">
        <f>IF(E1439=#REF!,"",IF($C1439=#REF!,VLOOKUP('P.O.'!$D1439,#REF!,3,FALSE),IF($C1439=#REF!,VLOOKUP('P.O.'!$D1439,#REF!,3,FALSE),IF($C1439=#REF!,VLOOKUP('P.O.'!$D1439,#REF!,3,FALSE),IF($C1439=#REF!,VLOOKUP('P.O.'!$D1439,#REF!,3,FALSE),IF($C1439=#REF!,VLOOKUP('P.O.'!$D1439,#REF!,3,FALSE),IF(C1439=#REF!,VLOOKUP('P.O.'!D1439,#REF!,4,FALSE))))))))</f>
        <v>#REF!</v>
      </c>
      <c r="G1439" s="17" t="e">
        <f>IF(E1439=#REF!,"",VLOOKUP(B1439,'[5]M.C.'!C:G,4,FALSE))</f>
        <v>#REF!</v>
      </c>
      <c r="H1439" s="18" t="e">
        <f>IF(E1439=#REF!,"",IF(#REF!=0,"",#REF!))</f>
        <v>#REF!</v>
      </c>
      <c r="I1439" s="18" t="e">
        <f>IF(E1439=#REF!,"",IF(#REF!&lt;&gt;0,ROUND(#REF!*(1+#REF!),2),#REF!))</f>
        <v>#REF!</v>
      </c>
      <c r="J1439" s="19" t="e">
        <f>IF(E1439=#REF!,"",IFERROR(ROUND(G1439*I1439,2),0))</f>
        <v>#REF!</v>
      </c>
      <c r="K1439" s="20"/>
    </row>
    <row r="1440" spans="2:11" ht="12.75" hidden="1" x14ac:dyDescent="0.2">
      <c r="B1440" s="12" t="s">
        <v>1638</v>
      </c>
      <c r="C1440" s="21"/>
      <c r="D1440" s="14"/>
      <c r="E1440" s="15" t="e">
        <f>IF(C1440="SUBITEM",#REF!,IF($C1440=#REF!,VLOOKUP('P.O.'!$D1440,#REF!,2,FALSE),IF($C1440=#REF!,VLOOKUP('P.O.'!$D1440,#REF!,2,FALSE),IF($C1440=#REF!,VLOOKUP('P.O.'!$D1440,#REF!,2,FALSE),IF($C1440=#REF!,VLOOKUP('P.O.'!$D1440,#REF!,2,FALSE),IF($C1440=#REF!,VLOOKUP('P.O.'!$D1440,#REF!,2,FALSE),IF(C1440=#REF!,VLOOKUP('P.O.'!D1440,#REF!,3,FALSE))))))))</f>
        <v>#REF!</v>
      </c>
      <c r="F1440" s="16" t="e">
        <f>IF(E1440=#REF!,"",IF($C1440=#REF!,VLOOKUP('P.O.'!$D1440,#REF!,3,FALSE),IF($C1440=#REF!,VLOOKUP('P.O.'!$D1440,#REF!,3,FALSE),IF($C1440=#REF!,VLOOKUP('P.O.'!$D1440,#REF!,3,FALSE),IF($C1440=#REF!,VLOOKUP('P.O.'!$D1440,#REF!,3,FALSE),IF($C1440=#REF!,VLOOKUP('P.O.'!$D1440,#REF!,3,FALSE),IF(C1440=#REF!,VLOOKUP('P.O.'!D1440,#REF!,4,FALSE))))))))</f>
        <v>#REF!</v>
      </c>
      <c r="G1440" s="17" t="e">
        <f>IF(E1440=#REF!,"",VLOOKUP(B1440,'[5]M.C.'!C:G,4,FALSE))</f>
        <v>#REF!</v>
      </c>
      <c r="H1440" s="18" t="e">
        <f>IF(E1440=#REF!,"",IF(#REF!=0,"",#REF!))</f>
        <v>#REF!</v>
      </c>
      <c r="I1440" s="18" t="e">
        <f>IF(E1440=#REF!,"",IF(#REF!&lt;&gt;0,ROUND(#REF!*(1+#REF!),2),#REF!))</f>
        <v>#REF!</v>
      </c>
      <c r="J1440" s="19" t="e">
        <f>IF(E1440=#REF!,"",IFERROR(ROUND(G1440*I1440,2),0))</f>
        <v>#REF!</v>
      </c>
      <c r="K1440" s="20"/>
    </row>
    <row r="1441" spans="2:11" ht="12.75" hidden="1" x14ac:dyDescent="0.2">
      <c r="B1441" s="12" t="s">
        <v>1639</v>
      </c>
      <c r="C1441" s="21"/>
      <c r="D1441" s="14"/>
      <c r="E1441" s="15" t="e">
        <f>IF(C1441="SUBITEM",#REF!,IF($C1441=#REF!,VLOOKUP('P.O.'!$D1441,#REF!,2,FALSE),IF($C1441=#REF!,VLOOKUP('P.O.'!$D1441,#REF!,2,FALSE),IF($C1441=#REF!,VLOOKUP('P.O.'!$D1441,#REF!,2,FALSE),IF($C1441=#REF!,VLOOKUP('P.O.'!$D1441,#REF!,2,FALSE),IF($C1441=#REF!,VLOOKUP('P.O.'!$D1441,#REF!,2,FALSE),IF(C1441=#REF!,VLOOKUP('P.O.'!D1441,#REF!,3,FALSE))))))))</f>
        <v>#REF!</v>
      </c>
      <c r="F1441" s="16" t="e">
        <f>IF(E1441=#REF!,"",IF($C1441=#REF!,VLOOKUP('P.O.'!$D1441,#REF!,3,FALSE),IF($C1441=#REF!,VLOOKUP('P.O.'!$D1441,#REF!,3,FALSE),IF($C1441=#REF!,VLOOKUP('P.O.'!$D1441,#REF!,3,FALSE),IF($C1441=#REF!,VLOOKUP('P.O.'!$D1441,#REF!,3,FALSE),IF($C1441=#REF!,VLOOKUP('P.O.'!$D1441,#REF!,3,FALSE),IF(C1441=#REF!,VLOOKUP('P.O.'!D1441,#REF!,4,FALSE))))))))</f>
        <v>#REF!</v>
      </c>
      <c r="G1441" s="17" t="e">
        <f>IF(E1441=#REF!,"",VLOOKUP(B1441,'[5]M.C.'!C:G,4,FALSE))</f>
        <v>#REF!</v>
      </c>
      <c r="H1441" s="18" t="e">
        <f>IF(E1441=#REF!,"",IF(#REF!=0,"",#REF!))</f>
        <v>#REF!</v>
      </c>
      <c r="I1441" s="18" t="e">
        <f>IF(E1441=#REF!,"",IF(#REF!&lt;&gt;0,ROUND(#REF!*(1+#REF!),2),#REF!))</f>
        <v>#REF!</v>
      </c>
      <c r="J1441" s="19" t="e">
        <f>IF(E1441=#REF!,"",IFERROR(ROUND(G1441*I1441,2),0))</f>
        <v>#REF!</v>
      </c>
      <c r="K1441" s="20"/>
    </row>
    <row r="1442" spans="2:11" ht="12.75" hidden="1" x14ac:dyDescent="0.2">
      <c r="B1442" s="12" t="s">
        <v>1640</v>
      </c>
      <c r="C1442" s="21"/>
      <c r="D1442" s="14"/>
      <c r="E1442" s="15" t="e">
        <f>IF(C1442="SUBITEM",#REF!,IF($C1442=#REF!,VLOOKUP('P.O.'!$D1442,#REF!,2,FALSE),IF($C1442=#REF!,VLOOKUP('P.O.'!$D1442,#REF!,2,FALSE),IF($C1442=#REF!,VLOOKUP('P.O.'!$D1442,#REF!,2,FALSE),IF($C1442=#REF!,VLOOKUP('P.O.'!$D1442,#REF!,2,FALSE),IF($C1442=#REF!,VLOOKUP('P.O.'!$D1442,#REF!,2,FALSE),IF(C1442=#REF!,VLOOKUP('P.O.'!D1442,#REF!,3,FALSE))))))))</f>
        <v>#REF!</v>
      </c>
      <c r="F1442" s="16" t="e">
        <f>IF(E1442=#REF!,"",IF($C1442=#REF!,VLOOKUP('P.O.'!$D1442,#REF!,3,FALSE),IF($C1442=#REF!,VLOOKUP('P.O.'!$D1442,#REF!,3,FALSE),IF($C1442=#REF!,VLOOKUP('P.O.'!$D1442,#REF!,3,FALSE),IF($C1442=#REF!,VLOOKUP('P.O.'!$D1442,#REF!,3,FALSE),IF($C1442=#REF!,VLOOKUP('P.O.'!$D1442,#REF!,3,FALSE),IF(C1442=#REF!,VLOOKUP('P.O.'!D1442,#REF!,4,FALSE))))))))</f>
        <v>#REF!</v>
      </c>
      <c r="G1442" s="17" t="e">
        <f>IF(E1442=#REF!,"",VLOOKUP(B1442,'[5]M.C.'!C:G,4,FALSE))</f>
        <v>#REF!</v>
      </c>
      <c r="H1442" s="18" t="e">
        <f>IF(E1442=#REF!,"",IF(#REF!=0,"",#REF!))</f>
        <v>#REF!</v>
      </c>
      <c r="I1442" s="18" t="e">
        <f>IF(E1442=#REF!,"",IF(#REF!&lt;&gt;0,ROUND(#REF!*(1+#REF!),2),#REF!))</f>
        <v>#REF!</v>
      </c>
      <c r="J1442" s="19" t="e">
        <f>IF(E1442=#REF!,"",IFERROR(ROUND(G1442*I1442,2),0))</f>
        <v>#REF!</v>
      </c>
      <c r="K1442" s="20"/>
    </row>
    <row r="1443" spans="2:11" ht="12.75" hidden="1" x14ac:dyDescent="0.2">
      <c r="B1443" s="12" t="s">
        <v>1641</v>
      </c>
      <c r="C1443" s="21"/>
      <c r="D1443" s="14"/>
      <c r="E1443" s="15" t="e">
        <f>IF(C1443="SUBITEM",#REF!,IF($C1443=#REF!,VLOOKUP('P.O.'!$D1443,#REF!,2,FALSE),IF($C1443=#REF!,VLOOKUP('P.O.'!$D1443,#REF!,2,FALSE),IF($C1443=#REF!,VLOOKUP('P.O.'!$D1443,#REF!,2,FALSE),IF($C1443=#REF!,VLOOKUP('P.O.'!$D1443,#REF!,2,FALSE),IF($C1443=#REF!,VLOOKUP('P.O.'!$D1443,#REF!,2,FALSE),IF(C1443=#REF!,VLOOKUP('P.O.'!D1443,#REF!,3,FALSE))))))))</f>
        <v>#REF!</v>
      </c>
      <c r="F1443" s="16" t="e">
        <f>IF(E1443=#REF!,"",IF($C1443=#REF!,VLOOKUP('P.O.'!$D1443,#REF!,3,FALSE),IF($C1443=#REF!,VLOOKUP('P.O.'!$D1443,#REF!,3,FALSE),IF($C1443=#REF!,VLOOKUP('P.O.'!$D1443,#REF!,3,FALSE),IF($C1443=#REF!,VLOOKUP('P.O.'!$D1443,#REF!,3,FALSE),IF($C1443=#REF!,VLOOKUP('P.O.'!$D1443,#REF!,3,FALSE),IF(C1443=#REF!,VLOOKUP('P.O.'!D1443,#REF!,4,FALSE))))))))</f>
        <v>#REF!</v>
      </c>
      <c r="G1443" s="17" t="e">
        <f>IF(E1443=#REF!,"",VLOOKUP(B1443,'[5]M.C.'!C:G,4,FALSE))</f>
        <v>#REF!</v>
      </c>
      <c r="H1443" s="18" t="e">
        <f>IF(E1443=#REF!,"",IF(#REF!=0,"",#REF!))</f>
        <v>#REF!</v>
      </c>
      <c r="I1443" s="18" t="e">
        <f>IF(E1443=#REF!,"",IF(#REF!&lt;&gt;0,ROUND(#REF!*(1+#REF!),2),#REF!))</f>
        <v>#REF!</v>
      </c>
      <c r="J1443" s="19" t="e">
        <f>IF(E1443=#REF!,"",IFERROR(ROUND(G1443*I1443,2),0))</f>
        <v>#REF!</v>
      </c>
      <c r="K1443" s="20"/>
    </row>
    <row r="1444" spans="2:11" ht="12.75" hidden="1" x14ac:dyDescent="0.2">
      <c r="B1444" s="12" t="s">
        <v>1642</v>
      </c>
      <c r="C1444" s="21"/>
      <c r="D1444" s="14"/>
      <c r="E1444" s="15" t="e">
        <f>IF(C1444="SUBITEM",#REF!,IF($C1444=#REF!,VLOOKUP('P.O.'!$D1444,#REF!,2,FALSE),IF($C1444=#REF!,VLOOKUP('P.O.'!$D1444,#REF!,2,FALSE),IF($C1444=#REF!,VLOOKUP('P.O.'!$D1444,#REF!,2,FALSE),IF($C1444=#REF!,VLOOKUP('P.O.'!$D1444,#REF!,2,FALSE),IF($C1444=#REF!,VLOOKUP('P.O.'!$D1444,#REF!,2,FALSE),IF(C1444=#REF!,VLOOKUP('P.O.'!D1444,#REF!,3,FALSE))))))))</f>
        <v>#REF!</v>
      </c>
      <c r="F1444" s="16" t="e">
        <f>IF(E1444=#REF!,"",IF($C1444=#REF!,VLOOKUP('P.O.'!$D1444,#REF!,3,FALSE),IF($C1444=#REF!,VLOOKUP('P.O.'!$D1444,#REF!,3,FALSE),IF($C1444=#REF!,VLOOKUP('P.O.'!$D1444,#REF!,3,FALSE),IF($C1444=#REF!,VLOOKUP('P.O.'!$D1444,#REF!,3,FALSE),IF($C1444=#REF!,VLOOKUP('P.O.'!$D1444,#REF!,3,FALSE),IF(C1444=#REF!,VLOOKUP('P.O.'!D1444,#REF!,4,FALSE))))))))</f>
        <v>#REF!</v>
      </c>
      <c r="G1444" s="17" t="e">
        <f>IF(E1444=#REF!,"",VLOOKUP(B1444,'[5]M.C.'!C:G,4,FALSE))</f>
        <v>#REF!</v>
      </c>
      <c r="H1444" s="18" t="e">
        <f>IF(E1444=#REF!,"",IF(#REF!=0,"",#REF!))</f>
        <v>#REF!</v>
      </c>
      <c r="I1444" s="18" t="e">
        <f>IF(E1444=#REF!,"",IF(#REF!&lt;&gt;0,ROUND(#REF!*(1+#REF!),2),#REF!))</f>
        <v>#REF!</v>
      </c>
      <c r="J1444" s="19" t="e">
        <f>IF(E1444=#REF!,"",IFERROR(ROUND(G1444*I1444,2),0))</f>
        <v>#REF!</v>
      </c>
      <c r="K1444" s="20"/>
    </row>
    <row r="1445" spans="2:11" ht="12.75" hidden="1" x14ac:dyDescent="0.2">
      <c r="B1445" s="12" t="s">
        <v>1643</v>
      </c>
      <c r="C1445" s="21"/>
      <c r="D1445" s="14"/>
      <c r="E1445" s="15" t="e">
        <f>IF(C1445="SUBITEM",#REF!,IF($C1445=#REF!,VLOOKUP('P.O.'!$D1445,#REF!,2,FALSE),IF($C1445=#REF!,VLOOKUP('P.O.'!$D1445,#REF!,2,FALSE),IF($C1445=#REF!,VLOOKUP('P.O.'!$D1445,#REF!,2,FALSE),IF($C1445=#REF!,VLOOKUP('P.O.'!$D1445,#REF!,2,FALSE),IF($C1445=#REF!,VLOOKUP('P.O.'!$D1445,#REF!,2,FALSE),IF(C1445=#REF!,VLOOKUP('P.O.'!D1445,#REF!,3,FALSE))))))))</f>
        <v>#REF!</v>
      </c>
      <c r="F1445" s="16" t="e">
        <f>IF(E1445=#REF!,"",IF($C1445=#REF!,VLOOKUP('P.O.'!$D1445,#REF!,3,FALSE),IF($C1445=#REF!,VLOOKUP('P.O.'!$D1445,#REF!,3,FALSE),IF($C1445=#REF!,VLOOKUP('P.O.'!$D1445,#REF!,3,FALSE),IF($C1445=#REF!,VLOOKUP('P.O.'!$D1445,#REF!,3,FALSE),IF($C1445=#REF!,VLOOKUP('P.O.'!$D1445,#REF!,3,FALSE),IF(C1445=#REF!,VLOOKUP('P.O.'!D1445,#REF!,4,FALSE))))))))</f>
        <v>#REF!</v>
      </c>
      <c r="G1445" s="17" t="e">
        <f>IF(E1445=#REF!,"",VLOOKUP(B1445,'[5]M.C.'!C:G,4,FALSE))</f>
        <v>#REF!</v>
      </c>
      <c r="H1445" s="18" t="e">
        <f>IF(E1445=#REF!,"",IF(#REF!=0,"",#REF!))</f>
        <v>#REF!</v>
      </c>
      <c r="I1445" s="18" t="e">
        <f>IF(E1445=#REF!,"",IF(#REF!&lt;&gt;0,ROUND(#REF!*(1+#REF!),2),#REF!))</f>
        <v>#REF!</v>
      </c>
      <c r="J1445" s="19" t="e">
        <f>IF(E1445=#REF!,"",IFERROR(ROUND(G1445*I1445,2),0))</f>
        <v>#REF!</v>
      </c>
      <c r="K1445" s="20"/>
    </row>
    <row r="1446" spans="2:11" ht="12.75" hidden="1" x14ac:dyDescent="0.2">
      <c r="B1446" s="12" t="s">
        <v>1644</v>
      </c>
      <c r="C1446" s="21"/>
      <c r="D1446" s="14"/>
      <c r="E1446" s="15" t="e">
        <f>IF(C1446="SUBITEM",#REF!,IF($C1446=#REF!,VLOOKUP('P.O.'!$D1446,#REF!,2,FALSE),IF($C1446=#REF!,VLOOKUP('P.O.'!$D1446,#REF!,2,FALSE),IF($C1446=#REF!,VLOOKUP('P.O.'!$D1446,#REF!,2,FALSE),IF($C1446=#REF!,VLOOKUP('P.O.'!$D1446,#REF!,2,FALSE),IF($C1446=#REF!,VLOOKUP('P.O.'!$D1446,#REF!,2,FALSE),IF(C1446=#REF!,VLOOKUP('P.O.'!D1446,#REF!,3,FALSE))))))))</f>
        <v>#REF!</v>
      </c>
      <c r="F1446" s="16" t="e">
        <f>IF(E1446=#REF!,"",IF($C1446=#REF!,VLOOKUP('P.O.'!$D1446,#REF!,3,FALSE),IF($C1446=#REF!,VLOOKUP('P.O.'!$D1446,#REF!,3,FALSE),IF($C1446=#REF!,VLOOKUP('P.O.'!$D1446,#REF!,3,FALSE),IF($C1446=#REF!,VLOOKUP('P.O.'!$D1446,#REF!,3,FALSE),IF($C1446=#REF!,VLOOKUP('P.O.'!$D1446,#REF!,3,FALSE),IF(C1446=#REF!,VLOOKUP('P.O.'!D1446,#REF!,4,FALSE))))))))</f>
        <v>#REF!</v>
      </c>
      <c r="G1446" s="17" t="e">
        <f>IF(E1446=#REF!,"",VLOOKUP(B1446,'[5]M.C.'!C:G,4,FALSE))</f>
        <v>#REF!</v>
      </c>
      <c r="H1446" s="18" t="e">
        <f>IF(E1446=#REF!,"",IF(#REF!=0,"",#REF!))</f>
        <v>#REF!</v>
      </c>
      <c r="I1446" s="18" t="e">
        <f>IF(E1446=#REF!,"",IF(#REF!&lt;&gt;0,ROUND(#REF!*(1+#REF!),2),#REF!))</f>
        <v>#REF!</v>
      </c>
      <c r="J1446" s="19" t="e">
        <f>IF(E1446=#REF!,"",IFERROR(ROUND(G1446*I1446,2),0))</f>
        <v>#REF!</v>
      </c>
      <c r="K1446" s="20"/>
    </row>
    <row r="1447" spans="2:11" ht="12.75" hidden="1" x14ac:dyDescent="0.2">
      <c r="B1447" s="12" t="s">
        <v>1645</v>
      </c>
      <c r="C1447" s="21"/>
      <c r="D1447" s="14"/>
      <c r="E1447" s="15" t="e">
        <f>IF(C1447="SUBITEM",#REF!,IF($C1447=#REF!,VLOOKUP('P.O.'!$D1447,#REF!,2,FALSE),IF($C1447=#REF!,VLOOKUP('P.O.'!$D1447,#REF!,2,FALSE),IF($C1447=#REF!,VLOOKUP('P.O.'!$D1447,#REF!,2,FALSE),IF($C1447=#REF!,VLOOKUP('P.O.'!$D1447,#REF!,2,FALSE),IF($C1447=#REF!,VLOOKUP('P.O.'!$D1447,#REF!,2,FALSE),IF(C1447=#REF!,VLOOKUP('P.O.'!D1447,#REF!,3,FALSE))))))))</f>
        <v>#REF!</v>
      </c>
      <c r="F1447" s="16" t="e">
        <f>IF(E1447=#REF!,"",IF($C1447=#REF!,VLOOKUP('P.O.'!$D1447,#REF!,3,FALSE),IF($C1447=#REF!,VLOOKUP('P.O.'!$D1447,#REF!,3,FALSE),IF($C1447=#REF!,VLOOKUP('P.O.'!$D1447,#REF!,3,FALSE),IF($C1447=#REF!,VLOOKUP('P.O.'!$D1447,#REF!,3,FALSE),IF($C1447=#REF!,VLOOKUP('P.O.'!$D1447,#REF!,3,FALSE),IF(C1447=#REF!,VLOOKUP('P.O.'!D1447,#REF!,4,FALSE))))))))</f>
        <v>#REF!</v>
      </c>
      <c r="G1447" s="17" t="e">
        <f>IF(E1447=#REF!,"",VLOOKUP(B1447,'[5]M.C.'!C:G,4,FALSE))</f>
        <v>#REF!</v>
      </c>
      <c r="H1447" s="18" t="e">
        <f>IF(E1447=#REF!,"",IF(#REF!=0,"",#REF!))</f>
        <v>#REF!</v>
      </c>
      <c r="I1447" s="18" t="e">
        <f>IF(E1447=#REF!,"",IF(#REF!&lt;&gt;0,ROUND(#REF!*(1+#REF!),2),#REF!))</f>
        <v>#REF!</v>
      </c>
      <c r="J1447" s="19" t="e">
        <f>IF(E1447=#REF!,"",IFERROR(ROUND(G1447*I1447,2),0))</f>
        <v>#REF!</v>
      </c>
      <c r="K1447" s="20"/>
    </row>
    <row r="1448" spans="2:11" ht="12.75" hidden="1" x14ac:dyDescent="0.2">
      <c r="B1448" s="12" t="s">
        <v>1646</v>
      </c>
      <c r="C1448" s="21"/>
      <c r="D1448" s="14"/>
      <c r="E1448" s="15" t="e">
        <f>IF(C1448="SUBITEM",#REF!,IF($C1448=#REF!,VLOOKUP('P.O.'!$D1448,#REF!,2,FALSE),IF($C1448=#REF!,VLOOKUP('P.O.'!$D1448,#REF!,2,FALSE),IF($C1448=#REF!,VLOOKUP('P.O.'!$D1448,#REF!,2,FALSE),IF($C1448=#REF!,VLOOKUP('P.O.'!$D1448,#REF!,2,FALSE),IF($C1448=#REF!,VLOOKUP('P.O.'!$D1448,#REF!,2,FALSE),IF(C1448=#REF!,VLOOKUP('P.O.'!D1448,#REF!,3,FALSE))))))))</f>
        <v>#REF!</v>
      </c>
      <c r="F1448" s="16" t="e">
        <f>IF(E1448=#REF!,"",IF($C1448=#REF!,VLOOKUP('P.O.'!$D1448,#REF!,3,FALSE),IF($C1448=#REF!,VLOOKUP('P.O.'!$D1448,#REF!,3,FALSE),IF($C1448=#REF!,VLOOKUP('P.O.'!$D1448,#REF!,3,FALSE),IF($C1448=#REF!,VLOOKUP('P.O.'!$D1448,#REF!,3,FALSE),IF($C1448=#REF!,VLOOKUP('P.O.'!$D1448,#REF!,3,FALSE),IF(C1448=#REF!,VLOOKUP('P.O.'!D1448,#REF!,4,FALSE))))))))</f>
        <v>#REF!</v>
      </c>
      <c r="G1448" s="17" t="e">
        <f>IF(E1448=#REF!,"",VLOOKUP(B1448,'[5]M.C.'!C:G,4,FALSE))</f>
        <v>#REF!</v>
      </c>
      <c r="H1448" s="18" t="e">
        <f>IF(E1448=#REF!,"",IF(#REF!=0,"",#REF!))</f>
        <v>#REF!</v>
      </c>
      <c r="I1448" s="18" t="e">
        <f>IF(E1448=#REF!,"",IF(#REF!&lt;&gt;0,ROUND(#REF!*(1+#REF!),2),#REF!))</f>
        <v>#REF!</v>
      </c>
      <c r="J1448" s="19" t="e">
        <f>IF(E1448=#REF!,"",IFERROR(ROUND(G1448*I1448,2),0))</f>
        <v>#REF!</v>
      </c>
      <c r="K1448" s="20"/>
    </row>
    <row r="1449" spans="2:11" ht="12.75" hidden="1" x14ac:dyDescent="0.2">
      <c r="B1449" s="12" t="s">
        <v>1647</v>
      </c>
      <c r="C1449" s="21"/>
      <c r="D1449" s="14"/>
      <c r="E1449" s="15" t="e">
        <f>IF(C1449="SUBITEM",#REF!,IF($C1449=#REF!,VLOOKUP('P.O.'!$D1449,#REF!,2,FALSE),IF($C1449=#REF!,VLOOKUP('P.O.'!$D1449,#REF!,2,FALSE),IF($C1449=#REF!,VLOOKUP('P.O.'!$D1449,#REF!,2,FALSE),IF($C1449=#REF!,VLOOKUP('P.O.'!$D1449,#REF!,2,FALSE),IF($C1449=#REF!,VLOOKUP('P.O.'!$D1449,#REF!,2,FALSE),IF(C1449=#REF!,VLOOKUP('P.O.'!D1449,#REF!,3,FALSE))))))))</f>
        <v>#REF!</v>
      </c>
      <c r="F1449" s="16" t="e">
        <f>IF(E1449=#REF!,"",IF($C1449=#REF!,VLOOKUP('P.O.'!$D1449,#REF!,3,FALSE),IF($C1449=#REF!,VLOOKUP('P.O.'!$D1449,#REF!,3,FALSE),IF($C1449=#REF!,VLOOKUP('P.O.'!$D1449,#REF!,3,FALSE),IF($C1449=#REF!,VLOOKUP('P.O.'!$D1449,#REF!,3,FALSE),IF($C1449=#REF!,VLOOKUP('P.O.'!$D1449,#REF!,3,FALSE),IF(C1449=#REF!,VLOOKUP('P.O.'!D1449,#REF!,4,FALSE))))))))</f>
        <v>#REF!</v>
      </c>
      <c r="G1449" s="17" t="e">
        <f>IF(E1449=#REF!,"",VLOOKUP(B1449,'[5]M.C.'!C:G,4,FALSE))</f>
        <v>#REF!</v>
      </c>
      <c r="H1449" s="18" t="e">
        <f>IF(E1449=#REF!,"",IF(#REF!=0,"",#REF!))</f>
        <v>#REF!</v>
      </c>
      <c r="I1449" s="18" t="e">
        <f>IF(E1449=#REF!,"",IF(#REF!&lt;&gt;0,ROUND(#REF!*(1+#REF!),2),#REF!))</f>
        <v>#REF!</v>
      </c>
      <c r="J1449" s="19" t="e">
        <f>IF(E1449=#REF!,"",IFERROR(ROUND(G1449*I1449,2),0))</f>
        <v>#REF!</v>
      </c>
      <c r="K1449" s="20"/>
    </row>
    <row r="1450" spans="2:11" ht="12.75" hidden="1" x14ac:dyDescent="0.2">
      <c r="B1450" s="12" t="s">
        <v>1648</v>
      </c>
      <c r="C1450" s="21"/>
      <c r="D1450" s="14"/>
      <c r="E1450" s="15" t="e">
        <f>IF(C1450="SUBITEM",#REF!,IF($C1450=#REF!,VLOOKUP('P.O.'!$D1450,#REF!,2,FALSE),IF($C1450=#REF!,VLOOKUP('P.O.'!$D1450,#REF!,2,FALSE),IF($C1450=#REF!,VLOOKUP('P.O.'!$D1450,#REF!,2,FALSE),IF($C1450=#REF!,VLOOKUP('P.O.'!$D1450,#REF!,2,FALSE),IF($C1450=#REF!,VLOOKUP('P.O.'!$D1450,#REF!,2,FALSE),IF(C1450=#REF!,VLOOKUP('P.O.'!D1450,#REF!,3,FALSE))))))))</f>
        <v>#REF!</v>
      </c>
      <c r="F1450" s="16" t="e">
        <f>IF(E1450=#REF!,"",IF($C1450=#REF!,VLOOKUP('P.O.'!$D1450,#REF!,3,FALSE),IF($C1450=#REF!,VLOOKUP('P.O.'!$D1450,#REF!,3,FALSE),IF($C1450=#REF!,VLOOKUP('P.O.'!$D1450,#REF!,3,FALSE),IF($C1450=#REF!,VLOOKUP('P.O.'!$D1450,#REF!,3,FALSE),IF($C1450=#REF!,VLOOKUP('P.O.'!$D1450,#REF!,3,FALSE),IF(C1450=#REF!,VLOOKUP('P.O.'!D1450,#REF!,4,FALSE))))))))</f>
        <v>#REF!</v>
      </c>
      <c r="G1450" s="17" t="e">
        <f>IF(E1450=#REF!,"",VLOOKUP(B1450,'[5]M.C.'!C:G,4,FALSE))</f>
        <v>#REF!</v>
      </c>
      <c r="H1450" s="18" t="e">
        <f>IF(E1450=#REF!,"",IF(#REF!=0,"",#REF!))</f>
        <v>#REF!</v>
      </c>
      <c r="I1450" s="18" t="e">
        <f>IF(E1450=#REF!,"",IF(#REF!&lt;&gt;0,ROUND(#REF!*(1+#REF!),2),#REF!))</f>
        <v>#REF!</v>
      </c>
      <c r="J1450" s="19" t="e">
        <f>IF(E1450=#REF!,"",IFERROR(ROUND(G1450*I1450,2),0))</f>
        <v>#REF!</v>
      </c>
      <c r="K1450" s="20"/>
    </row>
    <row r="1451" spans="2:11" ht="12.75" hidden="1" x14ac:dyDescent="0.2">
      <c r="B1451" s="12" t="s">
        <v>1649</v>
      </c>
      <c r="C1451" s="21"/>
      <c r="D1451" s="14"/>
      <c r="E1451" s="15" t="e">
        <f>IF(C1451="SUBITEM",#REF!,IF($C1451=#REF!,VLOOKUP('P.O.'!$D1451,#REF!,2,FALSE),IF($C1451=#REF!,VLOOKUP('P.O.'!$D1451,#REF!,2,FALSE),IF($C1451=#REF!,VLOOKUP('P.O.'!$D1451,#REF!,2,FALSE),IF($C1451=#REF!,VLOOKUP('P.O.'!$D1451,#REF!,2,FALSE),IF($C1451=#REF!,VLOOKUP('P.O.'!$D1451,#REF!,2,FALSE),IF(C1451=#REF!,VLOOKUP('P.O.'!D1451,#REF!,3,FALSE))))))))</f>
        <v>#REF!</v>
      </c>
      <c r="F1451" s="16" t="e">
        <f>IF(E1451=#REF!,"",IF($C1451=#REF!,VLOOKUP('P.O.'!$D1451,#REF!,3,FALSE),IF($C1451=#REF!,VLOOKUP('P.O.'!$D1451,#REF!,3,FALSE),IF($C1451=#REF!,VLOOKUP('P.O.'!$D1451,#REF!,3,FALSE),IF($C1451=#REF!,VLOOKUP('P.O.'!$D1451,#REF!,3,FALSE),IF($C1451=#REF!,VLOOKUP('P.O.'!$D1451,#REF!,3,FALSE),IF(C1451=#REF!,VLOOKUP('P.O.'!D1451,#REF!,4,FALSE))))))))</f>
        <v>#REF!</v>
      </c>
      <c r="G1451" s="17" t="e">
        <f>IF(E1451=#REF!,"",VLOOKUP(B1451,'[5]M.C.'!C:G,4,FALSE))</f>
        <v>#REF!</v>
      </c>
      <c r="H1451" s="18" t="e">
        <f>IF(E1451=#REF!,"",IF(#REF!=0,"",#REF!))</f>
        <v>#REF!</v>
      </c>
      <c r="I1451" s="18" t="e">
        <f>IF(E1451=#REF!,"",IF(#REF!&lt;&gt;0,ROUND(#REF!*(1+#REF!),2),#REF!))</f>
        <v>#REF!</v>
      </c>
      <c r="J1451" s="19" t="e">
        <f>IF(E1451=#REF!,"",IFERROR(ROUND(G1451*I1451,2),0))</f>
        <v>#REF!</v>
      </c>
      <c r="K1451" s="20"/>
    </row>
    <row r="1452" spans="2:11" ht="12.75" hidden="1" x14ac:dyDescent="0.2">
      <c r="B1452" s="12" t="s">
        <v>1650</v>
      </c>
      <c r="C1452" s="21"/>
      <c r="D1452" s="14"/>
      <c r="E1452" s="15" t="e">
        <f>IF(C1452="SUBITEM",#REF!,IF($C1452=#REF!,VLOOKUP('P.O.'!$D1452,#REF!,2,FALSE),IF($C1452=#REF!,VLOOKUP('P.O.'!$D1452,#REF!,2,FALSE),IF($C1452=#REF!,VLOOKUP('P.O.'!$D1452,#REF!,2,FALSE),IF($C1452=#REF!,VLOOKUP('P.O.'!$D1452,#REF!,2,FALSE),IF($C1452=#REF!,VLOOKUP('P.O.'!$D1452,#REF!,2,FALSE),IF(C1452=#REF!,VLOOKUP('P.O.'!D1452,#REF!,3,FALSE))))))))</f>
        <v>#REF!</v>
      </c>
      <c r="F1452" s="16" t="e">
        <f>IF(E1452=#REF!,"",IF($C1452=#REF!,VLOOKUP('P.O.'!$D1452,#REF!,3,FALSE),IF($C1452=#REF!,VLOOKUP('P.O.'!$D1452,#REF!,3,FALSE),IF($C1452=#REF!,VLOOKUP('P.O.'!$D1452,#REF!,3,FALSE),IF($C1452=#REF!,VLOOKUP('P.O.'!$D1452,#REF!,3,FALSE),IF($C1452=#REF!,VLOOKUP('P.O.'!$D1452,#REF!,3,FALSE),IF(C1452=#REF!,VLOOKUP('P.O.'!D1452,#REF!,4,FALSE))))))))</f>
        <v>#REF!</v>
      </c>
      <c r="G1452" s="17" t="e">
        <f>IF(E1452=#REF!,"",VLOOKUP(B1452,'[5]M.C.'!C:G,4,FALSE))</f>
        <v>#REF!</v>
      </c>
      <c r="H1452" s="18" t="e">
        <f>IF(E1452=#REF!,"",IF(#REF!=0,"",#REF!))</f>
        <v>#REF!</v>
      </c>
      <c r="I1452" s="18" t="e">
        <f>IF(E1452=#REF!,"",IF(#REF!&lt;&gt;0,ROUND(#REF!*(1+#REF!),2),#REF!))</f>
        <v>#REF!</v>
      </c>
      <c r="J1452" s="19" t="e">
        <f>IF(E1452=#REF!,"",IFERROR(ROUND(G1452*I1452,2),0))</f>
        <v>#REF!</v>
      </c>
      <c r="K1452" s="20"/>
    </row>
    <row r="1453" spans="2:11" ht="12.75" hidden="1" x14ac:dyDescent="0.2">
      <c r="B1453" s="12" t="s">
        <v>1651</v>
      </c>
      <c r="C1453" s="21"/>
      <c r="D1453" s="14"/>
      <c r="E1453" s="15" t="e">
        <f>IF(C1453="SUBITEM",#REF!,IF($C1453=#REF!,VLOOKUP('P.O.'!$D1453,#REF!,2,FALSE),IF($C1453=#REF!,VLOOKUP('P.O.'!$D1453,#REF!,2,FALSE),IF($C1453=#REF!,VLOOKUP('P.O.'!$D1453,#REF!,2,FALSE),IF($C1453=#REF!,VLOOKUP('P.O.'!$D1453,#REF!,2,FALSE),IF($C1453=#REF!,VLOOKUP('P.O.'!$D1453,#REF!,2,FALSE),IF(C1453=#REF!,VLOOKUP('P.O.'!D1453,#REF!,3,FALSE))))))))</f>
        <v>#REF!</v>
      </c>
      <c r="F1453" s="16" t="e">
        <f>IF(E1453=#REF!,"",IF($C1453=#REF!,VLOOKUP('P.O.'!$D1453,#REF!,3,FALSE),IF($C1453=#REF!,VLOOKUP('P.O.'!$D1453,#REF!,3,FALSE),IF($C1453=#REF!,VLOOKUP('P.O.'!$D1453,#REF!,3,FALSE),IF($C1453=#REF!,VLOOKUP('P.O.'!$D1453,#REF!,3,FALSE),IF($C1453=#REF!,VLOOKUP('P.O.'!$D1453,#REF!,3,FALSE),IF(C1453=#REF!,VLOOKUP('P.O.'!D1453,#REF!,4,FALSE))))))))</f>
        <v>#REF!</v>
      </c>
      <c r="G1453" s="17" t="e">
        <f>IF(E1453=#REF!,"",VLOOKUP(B1453,'[5]M.C.'!C:G,4,FALSE))</f>
        <v>#REF!</v>
      </c>
      <c r="H1453" s="18" t="e">
        <f>IF(E1453=#REF!,"",IF(#REF!=0,"",#REF!))</f>
        <v>#REF!</v>
      </c>
      <c r="I1453" s="18" t="e">
        <f>IF(E1453=#REF!,"",IF(#REF!&lt;&gt;0,ROUND(#REF!*(1+#REF!),2),#REF!))</f>
        <v>#REF!</v>
      </c>
      <c r="J1453" s="19" t="e">
        <f>IF(E1453=#REF!,"",IFERROR(ROUND(G1453*I1453,2),0))</f>
        <v>#REF!</v>
      </c>
      <c r="K1453" s="20"/>
    </row>
    <row r="1454" spans="2:11" ht="12.75" hidden="1" x14ac:dyDescent="0.2">
      <c r="B1454" s="12" t="s">
        <v>1652</v>
      </c>
      <c r="C1454" s="21"/>
      <c r="D1454" s="14"/>
      <c r="E1454" s="15" t="e">
        <f>IF(C1454="SUBITEM",#REF!,IF($C1454=#REF!,VLOOKUP('P.O.'!$D1454,#REF!,2,FALSE),IF($C1454=#REF!,VLOOKUP('P.O.'!$D1454,#REF!,2,FALSE),IF($C1454=#REF!,VLOOKUP('P.O.'!$D1454,#REF!,2,FALSE),IF($C1454=#REF!,VLOOKUP('P.O.'!$D1454,#REF!,2,FALSE),IF($C1454=#REF!,VLOOKUP('P.O.'!$D1454,#REF!,2,FALSE),IF(C1454=#REF!,VLOOKUP('P.O.'!D1454,#REF!,3,FALSE))))))))</f>
        <v>#REF!</v>
      </c>
      <c r="F1454" s="16" t="e">
        <f>IF(E1454=#REF!,"",IF($C1454=#REF!,VLOOKUP('P.O.'!$D1454,#REF!,3,FALSE),IF($C1454=#REF!,VLOOKUP('P.O.'!$D1454,#REF!,3,FALSE),IF($C1454=#REF!,VLOOKUP('P.O.'!$D1454,#REF!,3,FALSE),IF($C1454=#REF!,VLOOKUP('P.O.'!$D1454,#REF!,3,FALSE),IF($C1454=#REF!,VLOOKUP('P.O.'!$D1454,#REF!,3,FALSE),IF(C1454=#REF!,VLOOKUP('P.O.'!D1454,#REF!,4,FALSE))))))))</f>
        <v>#REF!</v>
      </c>
      <c r="G1454" s="17" t="e">
        <f>IF(E1454=#REF!,"",VLOOKUP(B1454,'[5]M.C.'!C:G,4,FALSE))</f>
        <v>#REF!</v>
      </c>
      <c r="H1454" s="18" t="e">
        <f>IF(E1454=#REF!,"",IF(#REF!=0,"",#REF!))</f>
        <v>#REF!</v>
      </c>
      <c r="I1454" s="18" t="e">
        <f>IF(E1454=#REF!,"",IF(#REF!&lt;&gt;0,ROUND(#REF!*(1+#REF!),2),#REF!))</f>
        <v>#REF!</v>
      </c>
      <c r="J1454" s="19" t="e">
        <f>IF(E1454=#REF!,"",IFERROR(ROUND(G1454*I1454,2),0))</f>
        <v>#REF!</v>
      </c>
      <c r="K1454" s="20"/>
    </row>
    <row r="1455" spans="2:11" ht="12.75" hidden="1" x14ac:dyDescent="0.2">
      <c r="B1455" s="12" t="s">
        <v>1653</v>
      </c>
      <c r="C1455" s="21"/>
      <c r="D1455" s="14"/>
      <c r="E1455" s="15" t="e">
        <f>IF(C1455="SUBITEM",#REF!,IF($C1455=#REF!,VLOOKUP('P.O.'!$D1455,#REF!,2,FALSE),IF($C1455=#REF!,VLOOKUP('P.O.'!$D1455,#REF!,2,FALSE),IF($C1455=#REF!,VLOOKUP('P.O.'!$D1455,#REF!,2,FALSE),IF($C1455=#REF!,VLOOKUP('P.O.'!$D1455,#REF!,2,FALSE),IF($C1455=#REF!,VLOOKUP('P.O.'!$D1455,#REF!,2,FALSE),IF(C1455=#REF!,VLOOKUP('P.O.'!D1455,#REF!,3,FALSE))))))))</f>
        <v>#REF!</v>
      </c>
      <c r="F1455" s="16" t="e">
        <f>IF(E1455=#REF!,"",IF($C1455=#REF!,VLOOKUP('P.O.'!$D1455,#REF!,3,FALSE),IF($C1455=#REF!,VLOOKUP('P.O.'!$D1455,#REF!,3,FALSE),IF($C1455=#REF!,VLOOKUP('P.O.'!$D1455,#REF!,3,FALSE),IF($C1455=#REF!,VLOOKUP('P.O.'!$D1455,#REF!,3,FALSE),IF($C1455=#REF!,VLOOKUP('P.O.'!$D1455,#REF!,3,FALSE),IF(C1455=#REF!,VLOOKUP('P.O.'!D1455,#REF!,4,FALSE))))))))</f>
        <v>#REF!</v>
      </c>
      <c r="G1455" s="17" t="e">
        <f>IF(E1455=#REF!,"",VLOOKUP(B1455,'[5]M.C.'!C:G,4,FALSE))</f>
        <v>#REF!</v>
      </c>
      <c r="H1455" s="18" t="e">
        <f>IF(E1455=#REF!,"",IF(#REF!=0,"",#REF!))</f>
        <v>#REF!</v>
      </c>
      <c r="I1455" s="18" t="e">
        <f>IF(E1455=#REF!,"",IF(#REF!&lt;&gt;0,ROUND(#REF!*(1+#REF!),2),#REF!))</f>
        <v>#REF!</v>
      </c>
      <c r="J1455" s="19" t="e">
        <f>IF(E1455=#REF!,"",IFERROR(ROUND(G1455*I1455,2),0))</f>
        <v>#REF!</v>
      </c>
      <c r="K1455" s="20"/>
    </row>
    <row r="1456" spans="2:11" ht="12.75" hidden="1" x14ac:dyDescent="0.2">
      <c r="B1456" s="12" t="s">
        <v>1654</v>
      </c>
      <c r="C1456" s="21"/>
      <c r="D1456" s="14"/>
      <c r="E1456" s="15" t="e">
        <f>IF(C1456="SUBITEM",#REF!,IF($C1456=#REF!,VLOOKUP('P.O.'!$D1456,#REF!,2,FALSE),IF($C1456=#REF!,VLOOKUP('P.O.'!$D1456,#REF!,2,FALSE),IF($C1456=#REF!,VLOOKUP('P.O.'!$D1456,#REF!,2,FALSE),IF($C1456=#REF!,VLOOKUP('P.O.'!$D1456,#REF!,2,FALSE),IF($C1456=#REF!,VLOOKUP('P.O.'!$D1456,#REF!,2,FALSE),IF(C1456=#REF!,VLOOKUP('P.O.'!D1456,#REF!,3,FALSE))))))))</f>
        <v>#REF!</v>
      </c>
      <c r="F1456" s="16" t="e">
        <f>IF(E1456=#REF!,"",IF($C1456=#REF!,VLOOKUP('P.O.'!$D1456,#REF!,3,FALSE),IF($C1456=#REF!,VLOOKUP('P.O.'!$D1456,#REF!,3,FALSE),IF($C1456=#REF!,VLOOKUP('P.O.'!$D1456,#REF!,3,FALSE),IF($C1456=#REF!,VLOOKUP('P.O.'!$D1456,#REF!,3,FALSE),IF($C1456=#REF!,VLOOKUP('P.O.'!$D1456,#REF!,3,FALSE),IF(C1456=#REF!,VLOOKUP('P.O.'!D1456,#REF!,4,FALSE))))))))</f>
        <v>#REF!</v>
      </c>
      <c r="G1456" s="17" t="e">
        <f>IF(E1456=#REF!,"",VLOOKUP(B1456,'[5]M.C.'!C:G,4,FALSE))</f>
        <v>#REF!</v>
      </c>
      <c r="H1456" s="18" t="e">
        <f>IF(E1456=#REF!,"",IF(#REF!=0,"",#REF!))</f>
        <v>#REF!</v>
      </c>
      <c r="I1456" s="18" t="e">
        <f>IF(E1456=#REF!,"",IF(#REF!&lt;&gt;0,ROUND(#REF!*(1+#REF!),2),#REF!))</f>
        <v>#REF!</v>
      </c>
      <c r="J1456" s="19" t="e">
        <f>IF(E1456=#REF!,"",IFERROR(ROUND(G1456*I1456,2),0))</f>
        <v>#REF!</v>
      </c>
      <c r="K1456" s="20"/>
    </row>
    <row r="1457" spans="2:11" ht="12.75" hidden="1" x14ac:dyDescent="0.2">
      <c r="B1457" s="12" t="s">
        <v>1655</v>
      </c>
      <c r="C1457" s="21"/>
      <c r="D1457" s="14"/>
      <c r="E1457" s="15" t="e">
        <f>IF(C1457="SUBITEM",#REF!,IF($C1457=#REF!,VLOOKUP('P.O.'!$D1457,#REF!,2,FALSE),IF($C1457=#REF!,VLOOKUP('P.O.'!$D1457,#REF!,2,FALSE),IF($C1457=#REF!,VLOOKUP('P.O.'!$D1457,#REF!,2,FALSE),IF($C1457=#REF!,VLOOKUP('P.O.'!$D1457,#REF!,2,FALSE),IF($C1457=#REF!,VLOOKUP('P.O.'!$D1457,#REF!,2,FALSE),IF(C1457=#REF!,VLOOKUP('P.O.'!D1457,#REF!,3,FALSE))))))))</f>
        <v>#REF!</v>
      </c>
      <c r="F1457" s="16" t="e">
        <f>IF(E1457=#REF!,"",IF($C1457=#REF!,VLOOKUP('P.O.'!$D1457,#REF!,3,FALSE),IF($C1457=#REF!,VLOOKUP('P.O.'!$D1457,#REF!,3,FALSE),IF($C1457=#REF!,VLOOKUP('P.O.'!$D1457,#REF!,3,FALSE),IF($C1457=#REF!,VLOOKUP('P.O.'!$D1457,#REF!,3,FALSE),IF($C1457=#REF!,VLOOKUP('P.O.'!$D1457,#REF!,3,FALSE),IF(C1457=#REF!,VLOOKUP('P.O.'!D1457,#REF!,4,FALSE))))))))</f>
        <v>#REF!</v>
      </c>
      <c r="G1457" s="17" t="e">
        <f>IF(E1457=#REF!,"",VLOOKUP(B1457,'[5]M.C.'!C:G,4,FALSE))</f>
        <v>#REF!</v>
      </c>
      <c r="H1457" s="18" t="e">
        <f>IF(E1457=#REF!,"",IF(#REF!=0,"",#REF!))</f>
        <v>#REF!</v>
      </c>
      <c r="I1457" s="18" t="e">
        <f>IF(E1457=#REF!,"",IF(#REF!&lt;&gt;0,ROUND(#REF!*(1+#REF!),2),#REF!))</f>
        <v>#REF!</v>
      </c>
      <c r="J1457" s="19" t="e">
        <f>IF(E1457=#REF!,"",IFERROR(ROUND(G1457*I1457,2),0))</f>
        <v>#REF!</v>
      </c>
      <c r="K1457" s="20"/>
    </row>
    <row r="1458" spans="2:11" ht="12.75" hidden="1" x14ac:dyDescent="0.2">
      <c r="B1458" s="12" t="s">
        <v>1656</v>
      </c>
      <c r="C1458" s="21"/>
      <c r="D1458" s="14"/>
      <c r="E1458" s="15" t="e">
        <f>IF(C1458="SUBITEM",#REF!,IF($C1458=#REF!,VLOOKUP('P.O.'!$D1458,#REF!,2,FALSE),IF($C1458=#REF!,VLOOKUP('P.O.'!$D1458,#REF!,2,FALSE),IF($C1458=#REF!,VLOOKUP('P.O.'!$D1458,#REF!,2,FALSE),IF($C1458=#REF!,VLOOKUP('P.O.'!$D1458,#REF!,2,FALSE),IF($C1458=#REF!,VLOOKUP('P.O.'!$D1458,#REF!,2,FALSE),IF(C1458=#REF!,VLOOKUP('P.O.'!D1458,#REF!,3,FALSE))))))))</f>
        <v>#REF!</v>
      </c>
      <c r="F1458" s="16" t="e">
        <f>IF(E1458=#REF!,"",IF($C1458=#REF!,VLOOKUP('P.O.'!$D1458,#REF!,3,FALSE),IF($C1458=#REF!,VLOOKUP('P.O.'!$D1458,#REF!,3,FALSE),IF($C1458=#REF!,VLOOKUP('P.O.'!$D1458,#REF!,3,FALSE),IF($C1458=#REF!,VLOOKUP('P.O.'!$D1458,#REF!,3,FALSE),IF($C1458=#REF!,VLOOKUP('P.O.'!$D1458,#REF!,3,FALSE),IF(C1458=#REF!,VLOOKUP('P.O.'!D1458,#REF!,4,FALSE))))))))</f>
        <v>#REF!</v>
      </c>
      <c r="G1458" s="17" t="e">
        <f>IF(E1458=#REF!,"",VLOOKUP(B1458,'[5]M.C.'!C:G,4,FALSE))</f>
        <v>#REF!</v>
      </c>
      <c r="H1458" s="18" t="e">
        <f>IF(E1458=#REF!,"",IF(#REF!=0,"",#REF!))</f>
        <v>#REF!</v>
      </c>
      <c r="I1458" s="18" t="e">
        <f>IF(E1458=#REF!,"",IF(#REF!&lt;&gt;0,ROUND(#REF!*(1+#REF!),2),#REF!))</f>
        <v>#REF!</v>
      </c>
      <c r="J1458" s="19" t="e">
        <f>IF(E1458=#REF!,"",IFERROR(ROUND(G1458*I1458,2),0))</f>
        <v>#REF!</v>
      </c>
      <c r="K1458" s="20"/>
    </row>
    <row r="1459" spans="2:11" ht="12.75" hidden="1" x14ac:dyDescent="0.2">
      <c r="B1459" s="12" t="s">
        <v>1657</v>
      </c>
      <c r="C1459" s="21"/>
      <c r="D1459" s="14"/>
      <c r="E1459" s="15" t="e">
        <f>IF(C1459="SUBITEM",#REF!,IF($C1459=#REF!,VLOOKUP('P.O.'!$D1459,#REF!,2,FALSE),IF($C1459=#REF!,VLOOKUP('P.O.'!$D1459,#REF!,2,FALSE),IF($C1459=#REF!,VLOOKUP('P.O.'!$D1459,#REF!,2,FALSE),IF($C1459=#REF!,VLOOKUP('P.O.'!$D1459,#REF!,2,FALSE),IF($C1459=#REF!,VLOOKUP('P.O.'!$D1459,#REF!,2,FALSE),IF(C1459=#REF!,VLOOKUP('P.O.'!D1459,#REF!,3,FALSE))))))))</f>
        <v>#REF!</v>
      </c>
      <c r="F1459" s="16" t="e">
        <f>IF(E1459=#REF!,"",IF($C1459=#REF!,VLOOKUP('P.O.'!$D1459,#REF!,3,FALSE),IF($C1459=#REF!,VLOOKUP('P.O.'!$D1459,#REF!,3,FALSE),IF($C1459=#REF!,VLOOKUP('P.O.'!$D1459,#REF!,3,FALSE),IF($C1459=#REF!,VLOOKUP('P.O.'!$D1459,#REF!,3,FALSE),IF($C1459=#REF!,VLOOKUP('P.O.'!$D1459,#REF!,3,FALSE),IF(C1459=#REF!,VLOOKUP('P.O.'!D1459,#REF!,4,FALSE))))))))</f>
        <v>#REF!</v>
      </c>
      <c r="G1459" s="17" t="e">
        <f>IF(E1459=#REF!,"",VLOOKUP(B1459,'[5]M.C.'!C:G,4,FALSE))</f>
        <v>#REF!</v>
      </c>
      <c r="H1459" s="18" t="e">
        <f>IF(E1459=#REF!,"",IF(#REF!=0,"",#REF!))</f>
        <v>#REF!</v>
      </c>
      <c r="I1459" s="18" t="e">
        <f>IF(E1459=#REF!,"",IF(#REF!&lt;&gt;0,ROUND(#REF!*(1+#REF!),2),#REF!))</f>
        <v>#REF!</v>
      </c>
      <c r="J1459" s="19" t="e">
        <f>IF(E1459=#REF!,"",IFERROR(ROUND(G1459*I1459,2),0))</f>
        <v>#REF!</v>
      </c>
      <c r="K1459" s="20"/>
    </row>
    <row r="1460" spans="2:11" ht="12.75" hidden="1" x14ac:dyDescent="0.2">
      <c r="B1460" s="12" t="s">
        <v>1658</v>
      </c>
      <c r="C1460" s="21"/>
      <c r="D1460" s="14"/>
      <c r="E1460" s="15" t="e">
        <f>IF(C1460="SUBITEM",#REF!,IF($C1460=#REF!,VLOOKUP('P.O.'!$D1460,#REF!,2,FALSE),IF($C1460=#REF!,VLOOKUP('P.O.'!$D1460,#REF!,2,FALSE),IF($C1460=#REF!,VLOOKUP('P.O.'!$D1460,#REF!,2,FALSE),IF($C1460=#REF!,VLOOKUP('P.O.'!$D1460,#REF!,2,FALSE),IF($C1460=#REF!,VLOOKUP('P.O.'!$D1460,#REF!,2,FALSE),IF(C1460=#REF!,VLOOKUP('P.O.'!D1460,#REF!,3,FALSE))))))))</f>
        <v>#REF!</v>
      </c>
      <c r="F1460" s="16" t="e">
        <f>IF(E1460=#REF!,"",IF($C1460=#REF!,VLOOKUP('P.O.'!$D1460,#REF!,3,FALSE),IF($C1460=#REF!,VLOOKUP('P.O.'!$D1460,#REF!,3,FALSE),IF($C1460=#REF!,VLOOKUP('P.O.'!$D1460,#REF!,3,FALSE),IF($C1460=#REF!,VLOOKUP('P.O.'!$D1460,#REF!,3,FALSE),IF($C1460=#REF!,VLOOKUP('P.O.'!$D1460,#REF!,3,FALSE),IF(C1460=#REF!,VLOOKUP('P.O.'!D1460,#REF!,4,FALSE))))))))</f>
        <v>#REF!</v>
      </c>
      <c r="G1460" s="17" t="e">
        <f>IF(E1460=#REF!,"",VLOOKUP(B1460,'[5]M.C.'!C:G,4,FALSE))</f>
        <v>#REF!</v>
      </c>
      <c r="H1460" s="18" t="e">
        <f>IF(E1460=#REF!,"",IF(#REF!=0,"",#REF!))</f>
        <v>#REF!</v>
      </c>
      <c r="I1460" s="18" t="e">
        <f>IF(E1460=#REF!,"",IF(#REF!&lt;&gt;0,ROUND(#REF!*(1+#REF!),2),#REF!))</f>
        <v>#REF!</v>
      </c>
      <c r="J1460" s="19" t="e">
        <f>IF(E1460=#REF!,"",IFERROR(ROUND(G1460*I1460,2),0))</f>
        <v>#REF!</v>
      </c>
      <c r="K1460" s="20"/>
    </row>
    <row r="1461" spans="2:11" ht="12.75" hidden="1" x14ac:dyDescent="0.2">
      <c r="B1461" s="12" t="s">
        <v>1659</v>
      </c>
      <c r="C1461" s="21"/>
      <c r="D1461" s="14"/>
      <c r="E1461" s="15" t="e">
        <f>IF(C1461="SUBITEM",#REF!,IF($C1461=#REF!,VLOOKUP('P.O.'!$D1461,#REF!,2,FALSE),IF($C1461=#REF!,VLOOKUP('P.O.'!$D1461,#REF!,2,FALSE),IF($C1461=#REF!,VLOOKUP('P.O.'!$D1461,#REF!,2,FALSE),IF($C1461=#REF!,VLOOKUP('P.O.'!$D1461,#REF!,2,FALSE),IF($C1461=#REF!,VLOOKUP('P.O.'!$D1461,#REF!,2,FALSE),IF(C1461=#REF!,VLOOKUP('P.O.'!D1461,#REF!,3,FALSE))))))))</f>
        <v>#REF!</v>
      </c>
      <c r="F1461" s="16" t="e">
        <f>IF(E1461=#REF!,"",IF($C1461=#REF!,VLOOKUP('P.O.'!$D1461,#REF!,3,FALSE),IF($C1461=#REF!,VLOOKUP('P.O.'!$D1461,#REF!,3,FALSE),IF($C1461=#REF!,VLOOKUP('P.O.'!$D1461,#REF!,3,FALSE),IF($C1461=#REF!,VLOOKUP('P.O.'!$D1461,#REF!,3,FALSE),IF($C1461=#REF!,VLOOKUP('P.O.'!$D1461,#REF!,3,FALSE),IF(C1461=#REF!,VLOOKUP('P.O.'!D1461,#REF!,4,FALSE))))))))</f>
        <v>#REF!</v>
      </c>
      <c r="G1461" s="17" t="e">
        <f>IF(E1461=#REF!,"",VLOOKUP(B1461,'[5]M.C.'!C:G,4,FALSE))</f>
        <v>#REF!</v>
      </c>
      <c r="H1461" s="18" t="e">
        <f>IF(E1461=#REF!,"",IF(#REF!=0,"",#REF!))</f>
        <v>#REF!</v>
      </c>
      <c r="I1461" s="18" t="e">
        <f>IF(E1461=#REF!,"",IF(#REF!&lt;&gt;0,ROUND(#REF!*(1+#REF!),2),#REF!))</f>
        <v>#REF!</v>
      </c>
      <c r="J1461" s="19" t="e">
        <f>IF(E1461=#REF!,"",IFERROR(ROUND(G1461*I1461,2),0))</f>
        <v>#REF!</v>
      </c>
      <c r="K1461" s="20"/>
    </row>
    <row r="1462" spans="2:11" ht="12.75" hidden="1" x14ac:dyDescent="0.2">
      <c r="B1462" s="12" t="s">
        <v>1660</v>
      </c>
      <c r="C1462" s="21"/>
      <c r="D1462" s="14"/>
      <c r="E1462" s="15" t="e">
        <f>IF(C1462="SUBITEM",#REF!,IF($C1462=#REF!,VLOOKUP('P.O.'!$D1462,#REF!,2,FALSE),IF($C1462=#REF!,VLOOKUP('P.O.'!$D1462,#REF!,2,FALSE),IF($C1462=#REF!,VLOOKUP('P.O.'!$D1462,#REF!,2,FALSE),IF($C1462=#REF!,VLOOKUP('P.O.'!$D1462,#REF!,2,FALSE),IF($C1462=#REF!,VLOOKUP('P.O.'!$D1462,#REF!,2,FALSE),IF(C1462=#REF!,VLOOKUP('P.O.'!D1462,#REF!,3,FALSE))))))))</f>
        <v>#REF!</v>
      </c>
      <c r="F1462" s="16" t="e">
        <f>IF(E1462=#REF!,"",IF($C1462=#REF!,VLOOKUP('P.O.'!$D1462,#REF!,3,FALSE),IF($C1462=#REF!,VLOOKUP('P.O.'!$D1462,#REF!,3,FALSE),IF($C1462=#REF!,VLOOKUP('P.O.'!$D1462,#REF!,3,FALSE),IF($C1462=#REF!,VLOOKUP('P.O.'!$D1462,#REF!,3,FALSE),IF($C1462=#REF!,VLOOKUP('P.O.'!$D1462,#REF!,3,FALSE),IF(C1462=#REF!,VLOOKUP('P.O.'!D1462,#REF!,4,FALSE))))))))</f>
        <v>#REF!</v>
      </c>
      <c r="G1462" s="17" t="e">
        <f>IF(E1462=#REF!,"",VLOOKUP(B1462,'[5]M.C.'!C:G,4,FALSE))</f>
        <v>#REF!</v>
      </c>
      <c r="H1462" s="18" t="e">
        <f>IF(E1462=#REF!,"",IF(#REF!=0,"",#REF!))</f>
        <v>#REF!</v>
      </c>
      <c r="I1462" s="18" t="e">
        <f>IF(E1462=#REF!,"",IF(#REF!&lt;&gt;0,ROUND(#REF!*(1+#REF!),2),#REF!))</f>
        <v>#REF!</v>
      </c>
      <c r="J1462" s="19" t="e">
        <f>IF(E1462=#REF!,"",IFERROR(ROUND(G1462*I1462,2),0))</f>
        <v>#REF!</v>
      </c>
      <c r="K1462" s="20"/>
    </row>
    <row r="1463" spans="2:11" ht="12.75" hidden="1" x14ac:dyDescent="0.2">
      <c r="B1463" s="12" t="s">
        <v>1661</v>
      </c>
      <c r="C1463" s="21"/>
      <c r="D1463" s="14"/>
      <c r="E1463" s="15" t="e">
        <f>IF(C1463="SUBITEM",#REF!,IF($C1463=#REF!,VLOOKUP('P.O.'!$D1463,#REF!,2,FALSE),IF($C1463=#REF!,VLOOKUP('P.O.'!$D1463,#REF!,2,FALSE),IF($C1463=#REF!,VLOOKUP('P.O.'!$D1463,#REF!,2,FALSE),IF($C1463=#REF!,VLOOKUP('P.O.'!$D1463,#REF!,2,FALSE),IF($C1463=#REF!,VLOOKUP('P.O.'!$D1463,#REF!,2,FALSE),IF(C1463=#REF!,VLOOKUP('P.O.'!D1463,#REF!,3,FALSE))))))))</f>
        <v>#REF!</v>
      </c>
      <c r="F1463" s="16" t="e">
        <f>IF(E1463=#REF!,"",IF($C1463=#REF!,VLOOKUP('P.O.'!$D1463,#REF!,3,FALSE),IF($C1463=#REF!,VLOOKUP('P.O.'!$D1463,#REF!,3,FALSE),IF($C1463=#REF!,VLOOKUP('P.O.'!$D1463,#REF!,3,FALSE),IF($C1463=#REF!,VLOOKUP('P.O.'!$D1463,#REF!,3,FALSE),IF($C1463=#REF!,VLOOKUP('P.O.'!$D1463,#REF!,3,FALSE),IF(C1463=#REF!,VLOOKUP('P.O.'!D1463,#REF!,4,FALSE))))))))</f>
        <v>#REF!</v>
      </c>
      <c r="G1463" s="17" t="e">
        <f>IF(E1463=#REF!,"",VLOOKUP(B1463,'[5]M.C.'!C:G,4,FALSE))</f>
        <v>#REF!</v>
      </c>
      <c r="H1463" s="18" t="e">
        <f>IF(E1463=#REF!,"",IF(#REF!=0,"",#REF!))</f>
        <v>#REF!</v>
      </c>
      <c r="I1463" s="18" t="e">
        <f>IF(E1463=#REF!,"",IF(#REF!&lt;&gt;0,ROUND(#REF!*(1+#REF!),2),#REF!))</f>
        <v>#REF!</v>
      </c>
      <c r="J1463" s="19" t="e">
        <f>IF(E1463=#REF!,"",IFERROR(ROUND(G1463*I1463,2),0))</f>
        <v>#REF!</v>
      </c>
      <c r="K1463" s="20"/>
    </row>
    <row r="1464" spans="2:11" ht="12.75" hidden="1" x14ac:dyDescent="0.2">
      <c r="B1464" s="12" t="s">
        <v>1662</v>
      </c>
      <c r="C1464" s="21"/>
      <c r="D1464" s="14"/>
      <c r="E1464" s="15" t="e">
        <f>IF(C1464="SUBITEM",#REF!,IF($C1464=#REF!,VLOOKUP('P.O.'!$D1464,#REF!,2,FALSE),IF($C1464=#REF!,VLOOKUP('P.O.'!$D1464,#REF!,2,FALSE),IF($C1464=#REF!,VLOOKUP('P.O.'!$D1464,#REF!,2,FALSE),IF($C1464=#REF!,VLOOKUP('P.O.'!$D1464,#REF!,2,FALSE),IF($C1464=#REF!,VLOOKUP('P.O.'!$D1464,#REF!,2,FALSE),IF(C1464=#REF!,VLOOKUP('P.O.'!D1464,#REF!,3,FALSE))))))))</f>
        <v>#REF!</v>
      </c>
      <c r="F1464" s="16" t="e">
        <f>IF(E1464=#REF!,"",IF($C1464=#REF!,VLOOKUP('P.O.'!$D1464,#REF!,3,FALSE),IF($C1464=#REF!,VLOOKUP('P.O.'!$D1464,#REF!,3,FALSE),IF($C1464=#REF!,VLOOKUP('P.O.'!$D1464,#REF!,3,FALSE),IF($C1464=#REF!,VLOOKUP('P.O.'!$D1464,#REF!,3,FALSE),IF($C1464=#REF!,VLOOKUP('P.O.'!$D1464,#REF!,3,FALSE),IF(C1464=#REF!,VLOOKUP('P.O.'!D1464,#REF!,4,FALSE))))))))</f>
        <v>#REF!</v>
      </c>
      <c r="G1464" s="17" t="e">
        <f>IF(E1464=#REF!,"",VLOOKUP(B1464,'[5]M.C.'!C:G,4,FALSE))</f>
        <v>#REF!</v>
      </c>
      <c r="H1464" s="18" t="e">
        <f>IF(E1464=#REF!,"",IF(#REF!=0,"",#REF!))</f>
        <v>#REF!</v>
      </c>
      <c r="I1464" s="18" t="e">
        <f>IF(E1464=#REF!,"",IF(#REF!&lt;&gt;0,ROUND(#REF!*(1+#REF!),2),#REF!))</f>
        <v>#REF!</v>
      </c>
      <c r="J1464" s="19" t="e">
        <f>IF(E1464=#REF!,"",IFERROR(ROUND(G1464*I1464,2),0))</f>
        <v>#REF!</v>
      </c>
      <c r="K1464" s="20"/>
    </row>
    <row r="1465" spans="2:11" ht="12.75" hidden="1" x14ac:dyDescent="0.2">
      <c r="B1465" s="12" t="s">
        <v>1663</v>
      </c>
      <c r="C1465" s="21"/>
      <c r="D1465" s="14"/>
      <c r="E1465" s="15" t="e">
        <f>IF(C1465="SUBITEM",#REF!,IF($C1465=#REF!,VLOOKUP('P.O.'!$D1465,#REF!,2,FALSE),IF($C1465=#REF!,VLOOKUP('P.O.'!$D1465,#REF!,2,FALSE),IF($C1465=#REF!,VLOOKUP('P.O.'!$D1465,#REF!,2,FALSE),IF($C1465=#REF!,VLOOKUP('P.O.'!$D1465,#REF!,2,FALSE),IF($C1465=#REF!,VLOOKUP('P.O.'!$D1465,#REF!,2,FALSE),IF(C1465=#REF!,VLOOKUP('P.O.'!D1465,#REF!,3,FALSE))))))))</f>
        <v>#REF!</v>
      </c>
      <c r="F1465" s="16" t="e">
        <f>IF(E1465=#REF!,"",IF($C1465=#REF!,VLOOKUP('P.O.'!$D1465,#REF!,3,FALSE),IF($C1465=#REF!,VLOOKUP('P.O.'!$D1465,#REF!,3,FALSE),IF($C1465=#REF!,VLOOKUP('P.O.'!$D1465,#REF!,3,FALSE),IF($C1465=#REF!,VLOOKUP('P.O.'!$D1465,#REF!,3,FALSE),IF($C1465=#REF!,VLOOKUP('P.O.'!$D1465,#REF!,3,FALSE),IF(C1465=#REF!,VLOOKUP('P.O.'!D1465,#REF!,4,FALSE))))))))</f>
        <v>#REF!</v>
      </c>
      <c r="G1465" s="17" t="e">
        <f>IF(E1465=#REF!,"",VLOOKUP(B1465,'[5]M.C.'!C:G,4,FALSE))</f>
        <v>#REF!</v>
      </c>
      <c r="H1465" s="18" t="e">
        <f>IF(E1465=#REF!,"",IF(#REF!=0,"",#REF!))</f>
        <v>#REF!</v>
      </c>
      <c r="I1465" s="18" t="e">
        <f>IF(E1465=#REF!,"",IF(#REF!&lt;&gt;0,ROUND(#REF!*(1+#REF!),2),#REF!))</f>
        <v>#REF!</v>
      </c>
      <c r="J1465" s="19" t="e">
        <f>IF(E1465=#REF!,"",IFERROR(ROUND(G1465*I1465,2),0))</f>
        <v>#REF!</v>
      </c>
      <c r="K1465" s="20"/>
    </row>
    <row r="1466" spans="2:11" ht="12.75" hidden="1" x14ac:dyDescent="0.2">
      <c r="B1466" s="12" t="s">
        <v>1664</v>
      </c>
      <c r="C1466" s="21"/>
      <c r="D1466" s="14"/>
      <c r="E1466" s="15" t="e">
        <f>IF(C1466="SUBITEM",#REF!,IF($C1466=#REF!,VLOOKUP('P.O.'!$D1466,#REF!,2,FALSE),IF($C1466=#REF!,VLOOKUP('P.O.'!$D1466,#REF!,2,FALSE),IF($C1466=#REF!,VLOOKUP('P.O.'!$D1466,#REF!,2,FALSE),IF($C1466=#REF!,VLOOKUP('P.O.'!$D1466,#REF!,2,FALSE),IF($C1466=#REF!,VLOOKUP('P.O.'!$D1466,#REF!,2,FALSE),IF(C1466=#REF!,VLOOKUP('P.O.'!D1466,#REF!,3,FALSE))))))))</f>
        <v>#REF!</v>
      </c>
      <c r="F1466" s="16" t="e">
        <f>IF(E1466=#REF!,"",IF($C1466=#REF!,VLOOKUP('P.O.'!$D1466,#REF!,3,FALSE),IF($C1466=#REF!,VLOOKUP('P.O.'!$D1466,#REF!,3,FALSE),IF($C1466=#REF!,VLOOKUP('P.O.'!$D1466,#REF!,3,FALSE),IF($C1466=#REF!,VLOOKUP('P.O.'!$D1466,#REF!,3,FALSE),IF($C1466=#REF!,VLOOKUP('P.O.'!$D1466,#REF!,3,FALSE),IF(C1466=#REF!,VLOOKUP('P.O.'!D1466,#REF!,4,FALSE))))))))</f>
        <v>#REF!</v>
      </c>
      <c r="G1466" s="17" t="e">
        <f>IF(E1466=#REF!,"",VLOOKUP(B1466,'[5]M.C.'!C:G,4,FALSE))</f>
        <v>#REF!</v>
      </c>
      <c r="H1466" s="18" t="e">
        <f>IF(E1466=#REF!,"",IF(#REF!=0,"",#REF!))</f>
        <v>#REF!</v>
      </c>
      <c r="I1466" s="18" t="e">
        <f>IF(E1466=#REF!,"",IF(#REF!&lt;&gt;0,ROUND(#REF!*(1+#REF!),2),#REF!))</f>
        <v>#REF!</v>
      </c>
      <c r="J1466" s="19" t="e">
        <f>IF(E1466=#REF!,"",IFERROR(ROUND(G1466*I1466,2),0))</f>
        <v>#REF!</v>
      </c>
      <c r="K1466" s="20"/>
    </row>
    <row r="1467" spans="2:11" ht="12.75" hidden="1" x14ac:dyDescent="0.2">
      <c r="B1467" s="12" t="s">
        <v>1665</v>
      </c>
      <c r="C1467" s="21"/>
      <c r="D1467" s="14"/>
      <c r="E1467" s="15" t="e">
        <f>IF(C1467="SUBITEM",#REF!,IF($C1467=#REF!,VLOOKUP('P.O.'!$D1467,#REF!,2,FALSE),IF($C1467=#REF!,VLOOKUP('P.O.'!$D1467,#REF!,2,FALSE),IF($C1467=#REF!,VLOOKUP('P.O.'!$D1467,#REF!,2,FALSE),IF($C1467=#REF!,VLOOKUP('P.O.'!$D1467,#REF!,2,FALSE),IF($C1467=#REF!,VLOOKUP('P.O.'!$D1467,#REF!,2,FALSE),IF(C1467=#REF!,VLOOKUP('P.O.'!D1467,#REF!,3,FALSE))))))))</f>
        <v>#REF!</v>
      </c>
      <c r="F1467" s="16" t="e">
        <f>IF(E1467=#REF!,"",IF($C1467=#REF!,VLOOKUP('P.O.'!$D1467,#REF!,3,FALSE),IF($C1467=#REF!,VLOOKUP('P.O.'!$D1467,#REF!,3,FALSE),IF($C1467=#REF!,VLOOKUP('P.O.'!$D1467,#REF!,3,FALSE),IF($C1467=#REF!,VLOOKUP('P.O.'!$D1467,#REF!,3,FALSE),IF($C1467=#REF!,VLOOKUP('P.O.'!$D1467,#REF!,3,FALSE),IF(C1467=#REF!,VLOOKUP('P.O.'!D1467,#REF!,4,FALSE))))))))</f>
        <v>#REF!</v>
      </c>
      <c r="G1467" s="17" t="e">
        <f>IF(E1467=#REF!,"",VLOOKUP(B1467,'[5]M.C.'!C:G,4,FALSE))</f>
        <v>#REF!</v>
      </c>
      <c r="H1467" s="18" t="e">
        <f>IF(E1467=#REF!,"",IF(#REF!=0,"",#REF!))</f>
        <v>#REF!</v>
      </c>
      <c r="I1467" s="18" t="e">
        <f>IF(E1467=#REF!,"",IF(#REF!&lt;&gt;0,ROUND(#REF!*(1+#REF!),2),#REF!))</f>
        <v>#REF!</v>
      </c>
      <c r="J1467" s="19" t="e">
        <f>IF(E1467=#REF!,"",IFERROR(ROUND(G1467*I1467,2),0))</f>
        <v>#REF!</v>
      </c>
      <c r="K1467" s="20"/>
    </row>
    <row r="1468" spans="2:11" ht="12.75" hidden="1" x14ac:dyDescent="0.2">
      <c r="B1468" s="12" t="s">
        <v>1666</v>
      </c>
      <c r="C1468" s="21"/>
      <c r="D1468" s="14"/>
      <c r="E1468" s="15" t="e">
        <f>IF(C1468="SUBITEM",#REF!,IF($C1468=#REF!,VLOOKUP('P.O.'!$D1468,#REF!,2,FALSE),IF($C1468=#REF!,VLOOKUP('P.O.'!$D1468,#REF!,2,FALSE),IF($C1468=#REF!,VLOOKUP('P.O.'!$D1468,#REF!,2,FALSE),IF($C1468=#REF!,VLOOKUP('P.O.'!$D1468,#REF!,2,FALSE),IF($C1468=#REF!,VLOOKUP('P.O.'!$D1468,#REF!,2,FALSE),IF(C1468=#REF!,VLOOKUP('P.O.'!D1468,#REF!,3,FALSE))))))))</f>
        <v>#REF!</v>
      </c>
      <c r="F1468" s="16" t="e">
        <f>IF(E1468=#REF!,"",IF($C1468=#REF!,VLOOKUP('P.O.'!$D1468,#REF!,3,FALSE),IF($C1468=#REF!,VLOOKUP('P.O.'!$D1468,#REF!,3,FALSE),IF($C1468=#REF!,VLOOKUP('P.O.'!$D1468,#REF!,3,FALSE),IF($C1468=#REF!,VLOOKUP('P.O.'!$D1468,#REF!,3,FALSE),IF($C1468=#REF!,VLOOKUP('P.O.'!$D1468,#REF!,3,FALSE),IF(C1468=#REF!,VLOOKUP('P.O.'!D1468,#REF!,4,FALSE))))))))</f>
        <v>#REF!</v>
      </c>
      <c r="G1468" s="17" t="e">
        <f>IF(E1468=#REF!,"",VLOOKUP(B1468,'[5]M.C.'!C:G,4,FALSE))</f>
        <v>#REF!</v>
      </c>
      <c r="H1468" s="18" t="e">
        <f>IF(E1468=#REF!,"",IF(#REF!=0,"",#REF!))</f>
        <v>#REF!</v>
      </c>
      <c r="I1468" s="18" t="e">
        <f>IF(E1468=#REF!,"",IF(#REF!&lt;&gt;0,ROUND(#REF!*(1+#REF!),2),#REF!))</f>
        <v>#REF!</v>
      </c>
      <c r="J1468" s="19" t="e">
        <f>IF(E1468=#REF!,"",IFERROR(ROUND(G1468*I1468,2),0))</f>
        <v>#REF!</v>
      </c>
      <c r="K1468" s="20"/>
    </row>
    <row r="1469" spans="2:11" ht="12.75" hidden="1" x14ac:dyDescent="0.2">
      <c r="B1469" s="12" t="s">
        <v>1667</v>
      </c>
      <c r="C1469" s="21"/>
      <c r="D1469" s="14"/>
      <c r="E1469" s="15" t="e">
        <f>IF(C1469="SUBITEM",#REF!,IF($C1469=#REF!,VLOOKUP('P.O.'!$D1469,#REF!,2,FALSE),IF($C1469=#REF!,VLOOKUP('P.O.'!$D1469,#REF!,2,FALSE),IF($C1469=#REF!,VLOOKUP('P.O.'!$D1469,#REF!,2,FALSE),IF($C1469=#REF!,VLOOKUP('P.O.'!$D1469,#REF!,2,FALSE),IF($C1469=#REF!,VLOOKUP('P.O.'!$D1469,#REF!,2,FALSE),IF(C1469=#REF!,VLOOKUP('P.O.'!D1469,#REF!,3,FALSE))))))))</f>
        <v>#REF!</v>
      </c>
      <c r="F1469" s="16" t="e">
        <f>IF(E1469=#REF!,"",IF($C1469=#REF!,VLOOKUP('P.O.'!$D1469,#REF!,3,FALSE),IF($C1469=#REF!,VLOOKUP('P.O.'!$D1469,#REF!,3,FALSE),IF($C1469=#REF!,VLOOKUP('P.O.'!$D1469,#REF!,3,FALSE),IF($C1469=#REF!,VLOOKUP('P.O.'!$D1469,#REF!,3,FALSE),IF($C1469=#REF!,VLOOKUP('P.O.'!$D1469,#REF!,3,FALSE),IF(C1469=#REF!,VLOOKUP('P.O.'!D1469,#REF!,4,FALSE))))))))</f>
        <v>#REF!</v>
      </c>
      <c r="G1469" s="17" t="e">
        <f>IF(E1469=#REF!,"",VLOOKUP(B1469,'[5]M.C.'!C:G,4,FALSE))</f>
        <v>#REF!</v>
      </c>
      <c r="H1469" s="18" t="e">
        <f>IF(E1469=#REF!,"",IF(#REF!=0,"",#REF!))</f>
        <v>#REF!</v>
      </c>
      <c r="I1469" s="18" t="e">
        <f>IF(E1469=#REF!,"",IF(#REF!&lt;&gt;0,ROUND(#REF!*(1+#REF!),2),#REF!))</f>
        <v>#REF!</v>
      </c>
      <c r="J1469" s="19" t="e">
        <f>IF(E1469=#REF!,"",IFERROR(ROUND(G1469*I1469,2),0))</f>
        <v>#REF!</v>
      </c>
      <c r="K1469" s="20"/>
    </row>
    <row r="1470" spans="2:11" ht="12.75" hidden="1" x14ac:dyDescent="0.2">
      <c r="B1470" s="12" t="s">
        <v>1668</v>
      </c>
      <c r="C1470" s="21"/>
      <c r="D1470" s="14"/>
      <c r="E1470" s="15" t="e">
        <f>IF(C1470="SUBITEM",#REF!,IF($C1470=#REF!,VLOOKUP('P.O.'!$D1470,#REF!,2,FALSE),IF($C1470=#REF!,VLOOKUP('P.O.'!$D1470,#REF!,2,FALSE),IF($C1470=#REF!,VLOOKUP('P.O.'!$D1470,#REF!,2,FALSE),IF($C1470=#REF!,VLOOKUP('P.O.'!$D1470,#REF!,2,FALSE),IF($C1470=#REF!,VLOOKUP('P.O.'!$D1470,#REF!,2,FALSE),IF(C1470=#REF!,VLOOKUP('P.O.'!D1470,#REF!,3,FALSE))))))))</f>
        <v>#REF!</v>
      </c>
      <c r="F1470" s="16" t="e">
        <f>IF(E1470=#REF!,"",IF($C1470=#REF!,VLOOKUP('P.O.'!$D1470,#REF!,3,FALSE),IF($C1470=#REF!,VLOOKUP('P.O.'!$D1470,#REF!,3,FALSE),IF($C1470=#REF!,VLOOKUP('P.O.'!$D1470,#REF!,3,FALSE),IF($C1470=#REF!,VLOOKUP('P.O.'!$D1470,#REF!,3,FALSE),IF($C1470=#REF!,VLOOKUP('P.O.'!$D1470,#REF!,3,FALSE),IF(C1470=#REF!,VLOOKUP('P.O.'!D1470,#REF!,4,FALSE))))))))</f>
        <v>#REF!</v>
      </c>
      <c r="G1470" s="17" t="e">
        <f>IF(E1470=#REF!,"",VLOOKUP(B1470,'[5]M.C.'!C:G,4,FALSE))</f>
        <v>#REF!</v>
      </c>
      <c r="H1470" s="18" t="e">
        <f>IF(E1470=#REF!,"",IF(#REF!=0,"",#REF!))</f>
        <v>#REF!</v>
      </c>
      <c r="I1470" s="18" t="e">
        <f>IF(E1470=#REF!,"",IF(#REF!&lt;&gt;0,ROUND(#REF!*(1+#REF!),2),#REF!))</f>
        <v>#REF!</v>
      </c>
      <c r="J1470" s="19" t="e">
        <f>IF(E1470=#REF!,"",IFERROR(ROUND(G1470*I1470,2),0))</f>
        <v>#REF!</v>
      </c>
      <c r="K1470" s="20"/>
    </row>
    <row r="1471" spans="2:11" ht="12.75" hidden="1" x14ac:dyDescent="0.2">
      <c r="B1471" s="12" t="s">
        <v>1669</v>
      </c>
      <c r="C1471" s="21"/>
      <c r="D1471" s="14"/>
      <c r="E1471" s="15" t="e">
        <f>IF(C1471="SUBITEM",#REF!,IF($C1471=#REF!,VLOOKUP('P.O.'!$D1471,#REF!,2,FALSE),IF($C1471=#REF!,VLOOKUP('P.O.'!$D1471,#REF!,2,FALSE),IF($C1471=#REF!,VLOOKUP('P.O.'!$D1471,#REF!,2,FALSE),IF($C1471=#REF!,VLOOKUP('P.O.'!$D1471,#REF!,2,FALSE),IF($C1471=#REF!,VLOOKUP('P.O.'!$D1471,#REF!,2,FALSE),IF(C1471=#REF!,VLOOKUP('P.O.'!D1471,#REF!,3,FALSE))))))))</f>
        <v>#REF!</v>
      </c>
      <c r="F1471" s="16" t="e">
        <f>IF(E1471=#REF!,"",IF($C1471=#REF!,VLOOKUP('P.O.'!$D1471,#REF!,3,FALSE),IF($C1471=#REF!,VLOOKUP('P.O.'!$D1471,#REF!,3,FALSE),IF($C1471=#REF!,VLOOKUP('P.O.'!$D1471,#REF!,3,FALSE),IF($C1471=#REF!,VLOOKUP('P.O.'!$D1471,#REF!,3,FALSE),IF($C1471=#REF!,VLOOKUP('P.O.'!$D1471,#REF!,3,FALSE),IF(C1471=#REF!,VLOOKUP('P.O.'!D1471,#REF!,4,FALSE))))))))</f>
        <v>#REF!</v>
      </c>
      <c r="G1471" s="17" t="e">
        <f>IF(E1471=#REF!,"",VLOOKUP(B1471,'[5]M.C.'!C:G,4,FALSE))</f>
        <v>#REF!</v>
      </c>
      <c r="H1471" s="18" t="e">
        <f>IF(E1471=#REF!,"",IF(#REF!=0,"",#REF!))</f>
        <v>#REF!</v>
      </c>
      <c r="I1471" s="18" t="e">
        <f>IF(E1471=#REF!,"",IF(#REF!&lt;&gt;0,ROUND(#REF!*(1+#REF!),2),#REF!))</f>
        <v>#REF!</v>
      </c>
      <c r="J1471" s="19" t="e">
        <f>IF(E1471=#REF!,"",IFERROR(ROUND(G1471*I1471,2),0))</f>
        <v>#REF!</v>
      </c>
      <c r="K1471" s="20"/>
    </row>
    <row r="1472" spans="2:11" ht="12.75" hidden="1" x14ac:dyDescent="0.2">
      <c r="B1472" s="12" t="s">
        <v>1670</v>
      </c>
      <c r="C1472" s="21"/>
      <c r="D1472" s="14"/>
      <c r="E1472" s="15" t="e">
        <f>IF(C1472="SUBITEM",#REF!,IF($C1472=#REF!,VLOOKUP('P.O.'!$D1472,#REF!,2,FALSE),IF($C1472=#REF!,VLOOKUP('P.O.'!$D1472,#REF!,2,FALSE),IF($C1472=#REF!,VLOOKUP('P.O.'!$D1472,#REF!,2,FALSE),IF($C1472=#REF!,VLOOKUP('P.O.'!$D1472,#REF!,2,FALSE),IF($C1472=#REF!,VLOOKUP('P.O.'!$D1472,#REF!,2,FALSE),IF(C1472=#REF!,VLOOKUP('P.O.'!D1472,#REF!,3,FALSE))))))))</f>
        <v>#REF!</v>
      </c>
      <c r="F1472" s="16" t="e">
        <f>IF(E1472=#REF!,"",IF($C1472=#REF!,VLOOKUP('P.O.'!$D1472,#REF!,3,FALSE),IF($C1472=#REF!,VLOOKUP('P.O.'!$D1472,#REF!,3,FALSE),IF($C1472=#REF!,VLOOKUP('P.O.'!$D1472,#REF!,3,FALSE),IF($C1472=#REF!,VLOOKUP('P.O.'!$D1472,#REF!,3,FALSE),IF($C1472=#REF!,VLOOKUP('P.O.'!$D1472,#REF!,3,FALSE),IF(C1472=#REF!,VLOOKUP('P.O.'!D1472,#REF!,4,FALSE))))))))</f>
        <v>#REF!</v>
      </c>
      <c r="G1472" s="17" t="e">
        <f>IF(E1472=#REF!,"",VLOOKUP(B1472,'[5]M.C.'!C:G,4,FALSE))</f>
        <v>#REF!</v>
      </c>
      <c r="H1472" s="18" t="e">
        <f>IF(E1472=#REF!,"",IF(#REF!=0,"",#REF!))</f>
        <v>#REF!</v>
      </c>
      <c r="I1472" s="18" t="e">
        <f>IF(E1472=#REF!,"",IF(#REF!&lt;&gt;0,ROUND(#REF!*(1+#REF!),2),#REF!))</f>
        <v>#REF!</v>
      </c>
      <c r="J1472" s="19" t="e">
        <f>IF(E1472=#REF!,"",IFERROR(ROUND(G1472*I1472,2),0))</f>
        <v>#REF!</v>
      </c>
      <c r="K1472" s="20"/>
    </row>
    <row r="1473" spans="2:11" ht="12.75" hidden="1" x14ac:dyDescent="0.2">
      <c r="B1473" s="12" t="s">
        <v>1671</v>
      </c>
      <c r="C1473" s="21"/>
      <c r="D1473" s="14"/>
      <c r="E1473" s="15" t="e">
        <f>IF(C1473="SUBITEM",#REF!,IF($C1473=#REF!,VLOOKUP('P.O.'!$D1473,#REF!,2,FALSE),IF($C1473=#REF!,VLOOKUP('P.O.'!$D1473,#REF!,2,FALSE),IF($C1473=#REF!,VLOOKUP('P.O.'!$D1473,#REF!,2,FALSE),IF($C1473=#REF!,VLOOKUP('P.O.'!$D1473,#REF!,2,FALSE),IF($C1473=#REF!,VLOOKUP('P.O.'!$D1473,#REF!,2,FALSE),IF(C1473=#REF!,VLOOKUP('P.O.'!D1473,#REF!,3,FALSE))))))))</f>
        <v>#REF!</v>
      </c>
      <c r="F1473" s="16" t="e">
        <f>IF(E1473=#REF!,"",IF($C1473=#REF!,VLOOKUP('P.O.'!$D1473,#REF!,3,FALSE),IF($C1473=#REF!,VLOOKUP('P.O.'!$D1473,#REF!,3,FALSE),IF($C1473=#REF!,VLOOKUP('P.O.'!$D1473,#REF!,3,FALSE),IF($C1473=#REF!,VLOOKUP('P.O.'!$D1473,#REF!,3,FALSE),IF($C1473=#REF!,VLOOKUP('P.O.'!$D1473,#REF!,3,FALSE),IF(C1473=#REF!,VLOOKUP('P.O.'!D1473,#REF!,4,FALSE))))))))</f>
        <v>#REF!</v>
      </c>
      <c r="G1473" s="17" t="e">
        <f>IF(E1473=#REF!,"",VLOOKUP(B1473,'[5]M.C.'!C:G,4,FALSE))</f>
        <v>#REF!</v>
      </c>
      <c r="H1473" s="18" t="e">
        <f>IF(E1473=#REF!,"",IF(#REF!=0,"",#REF!))</f>
        <v>#REF!</v>
      </c>
      <c r="I1473" s="18" t="e">
        <f>IF(E1473=#REF!,"",IF(#REF!&lt;&gt;0,ROUND(#REF!*(1+#REF!),2),#REF!))</f>
        <v>#REF!</v>
      </c>
      <c r="J1473" s="19" t="e">
        <f>IF(E1473=#REF!,"",IFERROR(ROUND(G1473*I1473,2),0))</f>
        <v>#REF!</v>
      </c>
      <c r="K1473" s="20"/>
    </row>
    <row r="1474" spans="2:11" ht="12.75" hidden="1" x14ac:dyDescent="0.2">
      <c r="B1474" s="12" t="s">
        <v>1672</v>
      </c>
      <c r="C1474" s="21"/>
      <c r="D1474" s="14"/>
      <c r="E1474" s="15" t="e">
        <f>IF(C1474="SUBITEM",#REF!,IF($C1474=#REF!,VLOOKUP('P.O.'!$D1474,#REF!,2,FALSE),IF($C1474=#REF!,VLOOKUP('P.O.'!$D1474,#REF!,2,FALSE),IF($C1474=#REF!,VLOOKUP('P.O.'!$D1474,#REF!,2,FALSE),IF($C1474=#REF!,VLOOKUP('P.O.'!$D1474,#REF!,2,FALSE),IF($C1474=#REF!,VLOOKUP('P.O.'!$D1474,#REF!,2,FALSE),IF(C1474=#REF!,VLOOKUP('P.O.'!D1474,#REF!,3,FALSE))))))))</f>
        <v>#REF!</v>
      </c>
      <c r="F1474" s="16" t="e">
        <f>IF(E1474=#REF!,"",IF($C1474=#REF!,VLOOKUP('P.O.'!$D1474,#REF!,3,FALSE),IF($C1474=#REF!,VLOOKUP('P.O.'!$D1474,#REF!,3,FALSE),IF($C1474=#REF!,VLOOKUP('P.O.'!$D1474,#REF!,3,FALSE),IF($C1474=#REF!,VLOOKUP('P.O.'!$D1474,#REF!,3,FALSE),IF($C1474=#REF!,VLOOKUP('P.O.'!$D1474,#REF!,3,FALSE),IF(C1474=#REF!,VLOOKUP('P.O.'!D1474,#REF!,4,FALSE))))))))</f>
        <v>#REF!</v>
      </c>
      <c r="G1474" s="17" t="e">
        <f>IF(E1474=#REF!,"",VLOOKUP(B1474,'[5]M.C.'!C:G,4,FALSE))</f>
        <v>#REF!</v>
      </c>
      <c r="H1474" s="18" t="e">
        <f>IF(E1474=#REF!,"",IF(#REF!=0,"",#REF!))</f>
        <v>#REF!</v>
      </c>
      <c r="I1474" s="18" t="e">
        <f>IF(E1474=#REF!,"",IF(#REF!&lt;&gt;0,ROUND(#REF!*(1+#REF!),2),#REF!))</f>
        <v>#REF!</v>
      </c>
      <c r="J1474" s="19" t="e">
        <f>IF(E1474=#REF!,"",IFERROR(ROUND(G1474*I1474,2),0))</f>
        <v>#REF!</v>
      </c>
      <c r="K1474" s="20"/>
    </row>
    <row r="1475" spans="2:11" ht="12.75" hidden="1" x14ac:dyDescent="0.2">
      <c r="B1475" s="12" t="s">
        <v>1673</v>
      </c>
      <c r="C1475" s="21"/>
      <c r="D1475" s="14"/>
      <c r="E1475" s="15" t="e">
        <f>IF(C1475="SUBITEM",#REF!,IF($C1475=#REF!,VLOOKUP('P.O.'!$D1475,#REF!,2,FALSE),IF($C1475=#REF!,VLOOKUP('P.O.'!$D1475,#REF!,2,FALSE),IF($C1475=#REF!,VLOOKUP('P.O.'!$D1475,#REF!,2,FALSE),IF($C1475=#REF!,VLOOKUP('P.O.'!$D1475,#REF!,2,FALSE),IF($C1475=#REF!,VLOOKUP('P.O.'!$D1475,#REF!,2,FALSE),IF(C1475=#REF!,VLOOKUP('P.O.'!D1475,#REF!,3,FALSE))))))))</f>
        <v>#REF!</v>
      </c>
      <c r="F1475" s="16" t="e">
        <f>IF(E1475=#REF!,"",IF($C1475=#REF!,VLOOKUP('P.O.'!$D1475,#REF!,3,FALSE),IF($C1475=#REF!,VLOOKUP('P.O.'!$D1475,#REF!,3,FALSE),IF($C1475=#REF!,VLOOKUP('P.O.'!$D1475,#REF!,3,FALSE),IF($C1475=#REF!,VLOOKUP('P.O.'!$D1475,#REF!,3,FALSE),IF($C1475=#REF!,VLOOKUP('P.O.'!$D1475,#REF!,3,FALSE),IF(C1475=#REF!,VLOOKUP('P.O.'!D1475,#REF!,4,FALSE))))))))</f>
        <v>#REF!</v>
      </c>
      <c r="G1475" s="17" t="e">
        <f>IF(E1475=#REF!,"",VLOOKUP(B1475,'[5]M.C.'!C:G,4,FALSE))</f>
        <v>#REF!</v>
      </c>
      <c r="H1475" s="18" t="e">
        <f>IF(E1475=#REF!,"",IF(#REF!=0,"",#REF!))</f>
        <v>#REF!</v>
      </c>
      <c r="I1475" s="18" t="e">
        <f>IF(E1475=#REF!,"",IF(#REF!&lt;&gt;0,ROUND(#REF!*(1+#REF!),2),#REF!))</f>
        <v>#REF!</v>
      </c>
      <c r="J1475" s="19" t="e">
        <f>IF(E1475=#REF!,"",IFERROR(ROUND(G1475*I1475,2),0))</f>
        <v>#REF!</v>
      </c>
      <c r="K1475" s="20"/>
    </row>
    <row r="1476" spans="2:11" ht="12.75" hidden="1" x14ac:dyDescent="0.2">
      <c r="B1476" s="12" t="s">
        <v>1674</v>
      </c>
      <c r="C1476" s="21"/>
      <c r="D1476" s="14"/>
      <c r="E1476" s="15" t="e">
        <f>IF(C1476="SUBITEM",#REF!,IF($C1476=#REF!,VLOOKUP('P.O.'!$D1476,#REF!,2,FALSE),IF($C1476=#REF!,VLOOKUP('P.O.'!$D1476,#REF!,2,FALSE),IF($C1476=#REF!,VLOOKUP('P.O.'!$D1476,#REF!,2,FALSE),IF($C1476=#REF!,VLOOKUP('P.O.'!$D1476,#REF!,2,FALSE),IF($C1476=#REF!,VLOOKUP('P.O.'!$D1476,#REF!,2,FALSE),IF(C1476=#REF!,VLOOKUP('P.O.'!D1476,#REF!,3,FALSE))))))))</f>
        <v>#REF!</v>
      </c>
      <c r="F1476" s="16" t="e">
        <f>IF(E1476=#REF!,"",IF($C1476=#REF!,VLOOKUP('P.O.'!$D1476,#REF!,3,FALSE),IF($C1476=#REF!,VLOOKUP('P.O.'!$D1476,#REF!,3,FALSE),IF($C1476=#REF!,VLOOKUP('P.O.'!$D1476,#REF!,3,FALSE),IF($C1476=#REF!,VLOOKUP('P.O.'!$D1476,#REF!,3,FALSE),IF($C1476=#REF!,VLOOKUP('P.O.'!$D1476,#REF!,3,FALSE),IF(C1476=#REF!,VLOOKUP('P.O.'!D1476,#REF!,4,FALSE))))))))</f>
        <v>#REF!</v>
      </c>
      <c r="G1476" s="17" t="e">
        <f>IF(E1476=#REF!,"",VLOOKUP(B1476,'[5]M.C.'!C:G,4,FALSE))</f>
        <v>#REF!</v>
      </c>
      <c r="H1476" s="18" t="e">
        <f>IF(E1476=#REF!,"",IF(#REF!=0,"",#REF!))</f>
        <v>#REF!</v>
      </c>
      <c r="I1476" s="18" t="e">
        <f>IF(E1476=#REF!,"",IF(#REF!&lt;&gt;0,ROUND(#REF!*(1+#REF!),2),#REF!))</f>
        <v>#REF!</v>
      </c>
      <c r="J1476" s="19" t="e">
        <f>IF(E1476=#REF!,"",IFERROR(ROUND(G1476*I1476,2),0))</f>
        <v>#REF!</v>
      </c>
      <c r="K1476" s="20"/>
    </row>
    <row r="1477" spans="2:11" ht="12.75" hidden="1" x14ac:dyDescent="0.2">
      <c r="B1477" s="12" t="s">
        <v>1675</v>
      </c>
      <c r="C1477" s="21"/>
      <c r="D1477" s="14"/>
      <c r="E1477" s="15" t="e">
        <f>IF(C1477="SUBITEM",#REF!,IF($C1477=#REF!,VLOOKUP('P.O.'!$D1477,#REF!,2,FALSE),IF($C1477=#REF!,VLOOKUP('P.O.'!$D1477,#REF!,2,FALSE),IF($C1477=#REF!,VLOOKUP('P.O.'!$D1477,#REF!,2,FALSE),IF($C1477=#REF!,VLOOKUP('P.O.'!$D1477,#REF!,2,FALSE),IF($C1477=#REF!,VLOOKUP('P.O.'!$D1477,#REF!,2,FALSE),IF(C1477=#REF!,VLOOKUP('P.O.'!D1477,#REF!,3,FALSE))))))))</f>
        <v>#REF!</v>
      </c>
      <c r="F1477" s="16" t="e">
        <f>IF(E1477=#REF!,"",IF($C1477=#REF!,VLOOKUP('P.O.'!$D1477,#REF!,3,FALSE),IF($C1477=#REF!,VLOOKUP('P.O.'!$D1477,#REF!,3,FALSE),IF($C1477=#REF!,VLOOKUP('P.O.'!$D1477,#REF!,3,FALSE),IF($C1477=#REF!,VLOOKUP('P.O.'!$D1477,#REF!,3,FALSE),IF($C1477=#REF!,VLOOKUP('P.O.'!$D1477,#REF!,3,FALSE),IF(C1477=#REF!,VLOOKUP('P.O.'!D1477,#REF!,4,FALSE))))))))</f>
        <v>#REF!</v>
      </c>
      <c r="G1477" s="17" t="e">
        <f>IF(E1477=#REF!,"",VLOOKUP(B1477,'[5]M.C.'!C:G,4,FALSE))</f>
        <v>#REF!</v>
      </c>
      <c r="H1477" s="18" t="e">
        <f>IF(E1477=#REF!,"",IF(#REF!=0,"",#REF!))</f>
        <v>#REF!</v>
      </c>
      <c r="I1477" s="18" t="e">
        <f>IF(E1477=#REF!,"",IF(#REF!&lt;&gt;0,ROUND(#REF!*(1+#REF!),2),#REF!))</f>
        <v>#REF!</v>
      </c>
      <c r="J1477" s="19" t="e">
        <f>IF(E1477=#REF!,"",IFERROR(ROUND(G1477*I1477,2),0))</f>
        <v>#REF!</v>
      </c>
      <c r="K1477" s="20"/>
    </row>
    <row r="1478" spans="2:11" ht="12.75" hidden="1" x14ac:dyDescent="0.2">
      <c r="B1478" s="12" t="s">
        <v>1676</v>
      </c>
      <c r="C1478" s="21"/>
      <c r="D1478" s="14"/>
      <c r="E1478" s="15" t="e">
        <f>IF(C1478="SUBITEM",#REF!,IF($C1478=#REF!,VLOOKUP('P.O.'!$D1478,#REF!,2,FALSE),IF($C1478=#REF!,VLOOKUP('P.O.'!$D1478,#REF!,2,FALSE),IF($C1478=#REF!,VLOOKUP('P.O.'!$D1478,#REF!,2,FALSE),IF($C1478=#REF!,VLOOKUP('P.O.'!$D1478,#REF!,2,FALSE),IF($C1478=#REF!,VLOOKUP('P.O.'!$D1478,#REF!,2,FALSE),IF(C1478=#REF!,VLOOKUP('P.O.'!D1478,#REF!,3,FALSE))))))))</f>
        <v>#REF!</v>
      </c>
      <c r="F1478" s="16" t="e">
        <f>IF(E1478=#REF!,"",IF($C1478=#REF!,VLOOKUP('P.O.'!$D1478,#REF!,3,FALSE),IF($C1478=#REF!,VLOOKUP('P.O.'!$D1478,#REF!,3,FALSE),IF($C1478=#REF!,VLOOKUP('P.O.'!$D1478,#REF!,3,FALSE),IF($C1478=#REF!,VLOOKUP('P.O.'!$D1478,#REF!,3,FALSE),IF($C1478=#REF!,VLOOKUP('P.O.'!$D1478,#REF!,3,FALSE),IF(C1478=#REF!,VLOOKUP('P.O.'!D1478,#REF!,4,FALSE))))))))</f>
        <v>#REF!</v>
      </c>
      <c r="G1478" s="17" t="e">
        <f>IF(E1478=#REF!,"",VLOOKUP(B1478,'[5]M.C.'!C:G,4,FALSE))</f>
        <v>#REF!</v>
      </c>
      <c r="H1478" s="18" t="e">
        <f>IF(E1478=#REF!,"",IF(#REF!=0,"",#REF!))</f>
        <v>#REF!</v>
      </c>
      <c r="I1478" s="18" t="e">
        <f>IF(E1478=#REF!,"",IF(#REF!&lt;&gt;0,ROUND(#REF!*(1+#REF!),2),#REF!))</f>
        <v>#REF!</v>
      </c>
      <c r="J1478" s="19" t="e">
        <f>IF(E1478=#REF!,"",IFERROR(ROUND(G1478*I1478,2),0))</f>
        <v>#REF!</v>
      </c>
      <c r="K1478" s="20"/>
    </row>
    <row r="1479" spans="2:11" ht="12.75" hidden="1" x14ac:dyDescent="0.2">
      <c r="B1479" s="12" t="s">
        <v>1677</v>
      </c>
      <c r="C1479" s="21"/>
      <c r="D1479" s="14"/>
      <c r="E1479" s="15" t="e">
        <f>IF(C1479="SUBITEM",#REF!,IF($C1479=#REF!,VLOOKUP('P.O.'!$D1479,#REF!,2,FALSE),IF($C1479=#REF!,VLOOKUP('P.O.'!$D1479,#REF!,2,FALSE),IF($C1479=#REF!,VLOOKUP('P.O.'!$D1479,#REF!,2,FALSE),IF($C1479=#REF!,VLOOKUP('P.O.'!$D1479,#REF!,2,FALSE),IF($C1479=#REF!,VLOOKUP('P.O.'!$D1479,#REF!,2,FALSE),IF(C1479=#REF!,VLOOKUP('P.O.'!D1479,#REF!,3,FALSE))))))))</f>
        <v>#REF!</v>
      </c>
      <c r="F1479" s="16" t="e">
        <f>IF(E1479=#REF!,"",IF($C1479=#REF!,VLOOKUP('P.O.'!$D1479,#REF!,3,FALSE),IF($C1479=#REF!,VLOOKUP('P.O.'!$D1479,#REF!,3,FALSE),IF($C1479=#REF!,VLOOKUP('P.O.'!$D1479,#REF!,3,FALSE),IF($C1479=#REF!,VLOOKUP('P.O.'!$D1479,#REF!,3,FALSE),IF($C1479=#REF!,VLOOKUP('P.O.'!$D1479,#REF!,3,FALSE),IF(C1479=#REF!,VLOOKUP('P.O.'!D1479,#REF!,4,FALSE))))))))</f>
        <v>#REF!</v>
      </c>
      <c r="G1479" s="17" t="e">
        <f>IF(E1479=#REF!,"",VLOOKUP(B1479,'[5]M.C.'!C:G,4,FALSE))</f>
        <v>#REF!</v>
      </c>
      <c r="H1479" s="18" t="e">
        <f>IF(E1479=#REF!,"",IF(#REF!=0,"",#REF!))</f>
        <v>#REF!</v>
      </c>
      <c r="I1479" s="18" t="e">
        <f>IF(E1479=#REF!,"",IF(#REF!&lt;&gt;0,ROUND(#REF!*(1+#REF!),2),#REF!))</f>
        <v>#REF!</v>
      </c>
      <c r="J1479" s="19" t="e">
        <f>IF(E1479=#REF!,"",IFERROR(ROUND(G1479*I1479,2),0))</f>
        <v>#REF!</v>
      </c>
      <c r="K1479" s="20"/>
    </row>
    <row r="1480" spans="2:11" ht="12.75" hidden="1" x14ac:dyDescent="0.2">
      <c r="B1480" s="12" t="s">
        <v>1678</v>
      </c>
      <c r="C1480" s="21"/>
      <c r="D1480" s="14"/>
      <c r="E1480" s="15" t="e">
        <f>IF(C1480="SUBITEM",#REF!,IF($C1480=#REF!,VLOOKUP('P.O.'!$D1480,#REF!,2,FALSE),IF($C1480=#REF!,VLOOKUP('P.O.'!$D1480,#REF!,2,FALSE),IF($C1480=#REF!,VLOOKUP('P.O.'!$D1480,#REF!,2,FALSE),IF($C1480=#REF!,VLOOKUP('P.O.'!$D1480,#REF!,2,FALSE),IF($C1480=#REF!,VLOOKUP('P.O.'!$D1480,#REF!,2,FALSE),IF(C1480=#REF!,VLOOKUP('P.O.'!D1480,#REF!,3,FALSE))))))))</f>
        <v>#REF!</v>
      </c>
      <c r="F1480" s="16" t="e">
        <f>IF(E1480=#REF!,"",IF($C1480=#REF!,VLOOKUP('P.O.'!$D1480,#REF!,3,FALSE),IF($C1480=#REF!,VLOOKUP('P.O.'!$D1480,#REF!,3,FALSE),IF($C1480=#REF!,VLOOKUP('P.O.'!$D1480,#REF!,3,FALSE),IF($C1480=#REF!,VLOOKUP('P.O.'!$D1480,#REF!,3,FALSE),IF($C1480=#REF!,VLOOKUP('P.O.'!$D1480,#REF!,3,FALSE),IF(C1480=#REF!,VLOOKUP('P.O.'!D1480,#REF!,4,FALSE))))))))</f>
        <v>#REF!</v>
      </c>
      <c r="G1480" s="17" t="e">
        <f>IF(E1480=#REF!,"",VLOOKUP(B1480,'[5]M.C.'!C:G,4,FALSE))</f>
        <v>#REF!</v>
      </c>
      <c r="H1480" s="18" t="e">
        <f>IF(E1480=#REF!,"",IF(#REF!=0,"",#REF!))</f>
        <v>#REF!</v>
      </c>
      <c r="I1480" s="18" t="e">
        <f>IF(E1480=#REF!,"",IF(#REF!&lt;&gt;0,ROUND(#REF!*(1+#REF!),2),#REF!))</f>
        <v>#REF!</v>
      </c>
      <c r="J1480" s="19" t="e">
        <f>IF(E1480=#REF!,"",IFERROR(ROUND(G1480*I1480,2),0))</f>
        <v>#REF!</v>
      </c>
      <c r="K1480" s="20"/>
    </row>
    <row r="1481" spans="2:11" ht="12.75" hidden="1" x14ac:dyDescent="0.2">
      <c r="B1481" s="12" t="s">
        <v>1679</v>
      </c>
      <c r="C1481" s="21"/>
      <c r="D1481" s="14"/>
      <c r="E1481" s="15" t="e">
        <f>IF(C1481="SUBITEM",#REF!,IF($C1481=#REF!,VLOOKUP('P.O.'!$D1481,#REF!,2,FALSE),IF($C1481=#REF!,VLOOKUP('P.O.'!$D1481,#REF!,2,FALSE),IF($C1481=#REF!,VLOOKUP('P.O.'!$D1481,#REF!,2,FALSE),IF($C1481=#REF!,VLOOKUP('P.O.'!$D1481,#REF!,2,FALSE),IF($C1481=#REF!,VLOOKUP('P.O.'!$D1481,#REF!,2,FALSE),IF(C1481=#REF!,VLOOKUP('P.O.'!D1481,#REF!,3,FALSE))))))))</f>
        <v>#REF!</v>
      </c>
      <c r="F1481" s="16" t="e">
        <f>IF(E1481=#REF!,"",IF($C1481=#REF!,VLOOKUP('P.O.'!$D1481,#REF!,3,FALSE),IF($C1481=#REF!,VLOOKUP('P.O.'!$D1481,#REF!,3,FALSE),IF($C1481=#REF!,VLOOKUP('P.O.'!$D1481,#REF!,3,FALSE),IF($C1481=#REF!,VLOOKUP('P.O.'!$D1481,#REF!,3,FALSE),IF($C1481=#REF!,VLOOKUP('P.O.'!$D1481,#REF!,3,FALSE),IF(C1481=#REF!,VLOOKUP('P.O.'!D1481,#REF!,4,FALSE))))))))</f>
        <v>#REF!</v>
      </c>
      <c r="G1481" s="17" t="e">
        <f>IF(E1481=#REF!,"",VLOOKUP(B1481,'[5]M.C.'!C:G,4,FALSE))</f>
        <v>#REF!</v>
      </c>
      <c r="H1481" s="18" t="e">
        <f>IF(E1481=#REF!,"",IF(#REF!=0,"",#REF!))</f>
        <v>#REF!</v>
      </c>
      <c r="I1481" s="18" t="e">
        <f>IF(E1481=#REF!,"",IF(#REF!&lt;&gt;0,ROUND(#REF!*(1+#REF!),2),#REF!))</f>
        <v>#REF!</v>
      </c>
      <c r="J1481" s="19" t="e">
        <f>IF(E1481=#REF!,"",IFERROR(ROUND(G1481*I1481,2),0))</f>
        <v>#REF!</v>
      </c>
      <c r="K1481" s="20"/>
    </row>
    <row r="1482" spans="2:11" ht="12.75" hidden="1" x14ac:dyDescent="0.2">
      <c r="B1482" s="12" t="s">
        <v>1680</v>
      </c>
      <c r="C1482" s="21"/>
      <c r="D1482" s="14"/>
      <c r="E1482" s="15" t="e">
        <f>IF(C1482="SUBITEM",#REF!,IF($C1482=#REF!,VLOOKUP('P.O.'!$D1482,#REF!,2,FALSE),IF($C1482=#REF!,VLOOKUP('P.O.'!$D1482,#REF!,2,FALSE),IF($C1482=#REF!,VLOOKUP('P.O.'!$D1482,#REF!,2,FALSE),IF($C1482=#REF!,VLOOKUP('P.O.'!$D1482,#REF!,2,FALSE),IF($C1482=#REF!,VLOOKUP('P.O.'!$D1482,#REF!,2,FALSE),IF(C1482=#REF!,VLOOKUP('P.O.'!D1482,#REF!,3,FALSE))))))))</f>
        <v>#REF!</v>
      </c>
      <c r="F1482" s="16" t="e">
        <f>IF(E1482=#REF!,"",IF($C1482=#REF!,VLOOKUP('P.O.'!$D1482,#REF!,3,FALSE),IF($C1482=#REF!,VLOOKUP('P.O.'!$D1482,#REF!,3,FALSE),IF($C1482=#REF!,VLOOKUP('P.O.'!$D1482,#REF!,3,FALSE),IF($C1482=#REF!,VLOOKUP('P.O.'!$D1482,#REF!,3,FALSE),IF($C1482=#REF!,VLOOKUP('P.O.'!$D1482,#REF!,3,FALSE),IF(C1482=#REF!,VLOOKUP('P.O.'!D1482,#REF!,4,FALSE))))))))</f>
        <v>#REF!</v>
      </c>
      <c r="G1482" s="17" t="e">
        <f>IF(E1482=#REF!,"",VLOOKUP(B1482,'[5]M.C.'!C:G,4,FALSE))</f>
        <v>#REF!</v>
      </c>
      <c r="H1482" s="18" t="e">
        <f>IF(E1482=#REF!,"",IF(#REF!=0,"",#REF!))</f>
        <v>#REF!</v>
      </c>
      <c r="I1482" s="18" t="e">
        <f>IF(E1482=#REF!,"",IF(#REF!&lt;&gt;0,ROUND(#REF!*(1+#REF!),2),#REF!))</f>
        <v>#REF!</v>
      </c>
      <c r="J1482" s="19" t="e">
        <f>IF(E1482=#REF!,"",IFERROR(ROUND(G1482*I1482,2),0))</f>
        <v>#REF!</v>
      </c>
      <c r="K1482" s="20"/>
    </row>
    <row r="1483" spans="2:11" ht="12.75" hidden="1" x14ac:dyDescent="0.2">
      <c r="B1483" s="12" t="s">
        <v>1681</v>
      </c>
      <c r="C1483" s="21"/>
      <c r="D1483" s="14"/>
      <c r="E1483" s="15" t="e">
        <f>IF(C1483="SUBITEM",#REF!,IF($C1483=#REF!,VLOOKUP('P.O.'!$D1483,#REF!,2,FALSE),IF($C1483=#REF!,VLOOKUP('P.O.'!$D1483,#REF!,2,FALSE),IF($C1483=#REF!,VLOOKUP('P.O.'!$D1483,#REF!,2,FALSE),IF($C1483=#REF!,VLOOKUP('P.O.'!$D1483,#REF!,2,FALSE),IF($C1483=#REF!,VLOOKUP('P.O.'!$D1483,#REF!,2,FALSE),IF(C1483=#REF!,VLOOKUP('P.O.'!D1483,#REF!,3,FALSE))))))))</f>
        <v>#REF!</v>
      </c>
      <c r="F1483" s="16" t="e">
        <f>IF(E1483=#REF!,"",IF($C1483=#REF!,VLOOKUP('P.O.'!$D1483,#REF!,3,FALSE),IF($C1483=#REF!,VLOOKUP('P.O.'!$D1483,#REF!,3,FALSE),IF($C1483=#REF!,VLOOKUP('P.O.'!$D1483,#REF!,3,FALSE),IF($C1483=#REF!,VLOOKUP('P.O.'!$D1483,#REF!,3,FALSE),IF($C1483=#REF!,VLOOKUP('P.O.'!$D1483,#REF!,3,FALSE),IF(C1483=#REF!,VLOOKUP('P.O.'!D1483,#REF!,4,FALSE))))))))</f>
        <v>#REF!</v>
      </c>
      <c r="G1483" s="17" t="e">
        <f>IF(E1483=#REF!,"",VLOOKUP(B1483,'[5]M.C.'!C:G,4,FALSE))</f>
        <v>#REF!</v>
      </c>
      <c r="H1483" s="18" t="e">
        <f>IF(E1483=#REF!,"",IF(#REF!=0,"",#REF!))</f>
        <v>#REF!</v>
      </c>
      <c r="I1483" s="18" t="e">
        <f>IF(E1483=#REF!,"",IF(#REF!&lt;&gt;0,ROUND(#REF!*(1+#REF!),2),#REF!))</f>
        <v>#REF!</v>
      </c>
      <c r="J1483" s="19" t="e">
        <f>IF(E1483=#REF!,"",IFERROR(ROUND(G1483*I1483,2),0))</f>
        <v>#REF!</v>
      </c>
      <c r="K1483" s="20"/>
    </row>
    <row r="1484" spans="2:11" ht="12.75" hidden="1" x14ac:dyDescent="0.2">
      <c r="B1484" s="12" t="s">
        <v>1682</v>
      </c>
      <c r="C1484" s="21"/>
      <c r="D1484" s="14"/>
      <c r="E1484" s="15" t="e">
        <f>IF(C1484="SUBITEM",#REF!,IF($C1484=#REF!,VLOOKUP('P.O.'!$D1484,#REF!,2,FALSE),IF($C1484=#REF!,VLOOKUP('P.O.'!$D1484,#REF!,2,FALSE),IF($C1484=#REF!,VLOOKUP('P.O.'!$D1484,#REF!,2,FALSE),IF($C1484=#REF!,VLOOKUP('P.O.'!$D1484,#REF!,2,FALSE),IF($C1484=#REF!,VLOOKUP('P.O.'!$D1484,#REF!,2,FALSE),IF(C1484=#REF!,VLOOKUP('P.O.'!D1484,#REF!,3,FALSE))))))))</f>
        <v>#REF!</v>
      </c>
      <c r="F1484" s="16" t="e">
        <f>IF(E1484=#REF!,"",IF($C1484=#REF!,VLOOKUP('P.O.'!$D1484,#REF!,3,FALSE),IF($C1484=#REF!,VLOOKUP('P.O.'!$D1484,#REF!,3,FALSE),IF($C1484=#REF!,VLOOKUP('P.O.'!$D1484,#REF!,3,FALSE),IF($C1484=#REF!,VLOOKUP('P.O.'!$D1484,#REF!,3,FALSE),IF($C1484=#REF!,VLOOKUP('P.O.'!$D1484,#REF!,3,FALSE),IF(C1484=#REF!,VLOOKUP('P.O.'!D1484,#REF!,4,FALSE))))))))</f>
        <v>#REF!</v>
      </c>
      <c r="G1484" s="17" t="e">
        <f>IF(E1484=#REF!,"",VLOOKUP(B1484,'[5]M.C.'!C:G,4,FALSE))</f>
        <v>#REF!</v>
      </c>
      <c r="H1484" s="18" t="e">
        <f>IF(E1484=#REF!,"",IF(#REF!=0,"",#REF!))</f>
        <v>#REF!</v>
      </c>
      <c r="I1484" s="18" t="e">
        <f>IF(E1484=#REF!,"",IF(#REF!&lt;&gt;0,ROUND(#REF!*(1+#REF!),2),#REF!))</f>
        <v>#REF!</v>
      </c>
      <c r="J1484" s="19" t="e">
        <f>IF(E1484=#REF!,"",IFERROR(ROUND(G1484*I1484,2),0))</f>
        <v>#REF!</v>
      </c>
      <c r="K1484" s="20"/>
    </row>
    <row r="1485" spans="2:11" ht="12.75" hidden="1" x14ac:dyDescent="0.2">
      <c r="B1485" s="12" t="s">
        <v>1683</v>
      </c>
      <c r="C1485" s="21"/>
      <c r="D1485" s="14"/>
      <c r="E1485" s="15" t="e">
        <f>IF(C1485="SUBITEM",#REF!,IF($C1485=#REF!,VLOOKUP('P.O.'!$D1485,#REF!,2,FALSE),IF($C1485=#REF!,VLOOKUP('P.O.'!$D1485,#REF!,2,FALSE),IF($C1485=#REF!,VLOOKUP('P.O.'!$D1485,#REF!,2,FALSE),IF($C1485=#REF!,VLOOKUP('P.O.'!$D1485,#REF!,2,FALSE),IF($C1485=#REF!,VLOOKUP('P.O.'!$D1485,#REF!,2,FALSE),IF(C1485=#REF!,VLOOKUP('P.O.'!D1485,#REF!,3,FALSE))))))))</f>
        <v>#REF!</v>
      </c>
      <c r="F1485" s="16" t="e">
        <f>IF(E1485=#REF!,"",IF($C1485=#REF!,VLOOKUP('P.O.'!$D1485,#REF!,3,FALSE),IF($C1485=#REF!,VLOOKUP('P.O.'!$D1485,#REF!,3,FALSE),IF($C1485=#REF!,VLOOKUP('P.O.'!$D1485,#REF!,3,FALSE),IF($C1485=#REF!,VLOOKUP('P.O.'!$D1485,#REF!,3,FALSE),IF($C1485=#REF!,VLOOKUP('P.O.'!$D1485,#REF!,3,FALSE),IF(C1485=#REF!,VLOOKUP('P.O.'!D1485,#REF!,4,FALSE))))))))</f>
        <v>#REF!</v>
      </c>
      <c r="G1485" s="17" t="e">
        <f>IF(E1485=#REF!,"",VLOOKUP(B1485,'[5]M.C.'!C:G,4,FALSE))</f>
        <v>#REF!</v>
      </c>
      <c r="H1485" s="18" t="e">
        <f>IF(E1485=#REF!,"",IF(#REF!=0,"",#REF!))</f>
        <v>#REF!</v>
      </c>
      <c r="I1485" s="18" t="e">
        <f>IF(E1485=#REF!,"",IF(#REF!&lt;&gt;0,ROUND(#REF!*(1+#REF!),2),#REF!))</f>
        <v>#REF!</v>
      </c>
      <c r="J1485" s="19" t="e">
        <f>IF(E1485=#REF!,"",IFERROR(ROUND(G1485*I1485,2),0))</f>
        <v>#REF!</v>
      </c>
      <c r="K1485" s="20"/>
    </row>
    <row r="1486" spans="2:11" ht="12.75" hidden="1" x14ac:dyDescent="0.2">
      <c r="B1486" s="12" t="s">
        <v>1684</v>
      </c>
      <c r="C1486" s="21"/>
      <c r="D1486" s="14"/>
      <c r="E1486" s="15" t="e">
        <f>IF(C1486="SUBITEM",#REF!,IF($C1486=#REF!,VLOOKUP('P.O.'!$D1486,#REF!,2,FALSE),IF($C1486=#REF!,VLOOKUP('P.O.'!$D1486,#REF!,2,FALSE),IF($C1486=#REF!,VLOOKUP('P.O.'!$D1486,#REF!,2,FALSE),IF($C1486=#REF!,VLOOKUP('P.O.'!$D1486,#REF!,2,FALSE),IF($C1486=#REF!,VLOOKUP('P.O.'!$D1486,#REF!,2,FALSE),IF(C1486=#REF!,VLOOKUP('P.O.'!D1486,#REF!,3,FALSE))))))))</f>
        <v>#REF!</v>
      </c>
      <c r="F1486" s="16" t="e">
        <f>IF(E1486=#REF!,"",IF($C1486=#REF!,VLOOKUP('P.O.'!$D1486,#REF!,3,FALSE),IF($C1486=#REF!,VLOOKUP('P.O.'!$D1486,#REF!,3,FALSE),IF($C1486=#REF!,VLOOKUP('P.O.'!$D1486,#REF!,3,FALSE),IF($C1486=#REF!,VLOOKUP('P.O.'!$D1486,#REF!,3,FALSE),IF($C1486=#REF!,VLOOKUP('P.O.'!$D1486,#REF!,3,FALSE),IF(C1486=#REF!,VLOOKUP('P.O.'!D1486,#REF!,4,FALSE))))))))</f>
        <v>#REF!</v>
      </c>
      <c r="G1486" s="17" t="e">
        <f>IF(E1486=#REF!,"",VLOOKUP(B1486,'[5]M.C.'!C:G,4,FALSE))</f>
        <v>#REF!</v>
      </c>
      <c r="H1486" s="18" t="e">
        <f>IF(E1486=#REF!,"",IF(#REF!=0,"",#REF!))</f>
        <v>#REF!</v>
      </c>
      <c r="I1486" s="18" t="e">
        <f>IF(E1486=#REF!,"",IF(#REF!&lt;&gt;0,ROUND(#REF!*(1+#REF!),2),#REF!))</f>
        <v>#REF!</v>
      </c>
      <c r="J1486" s="19" t="e">
        <f>IF(E1486=#REF!,"",IFERROR(ROUND(G1486*I1486,2),0))</f>
        <v>#REF!</v>
      </c>
      <c r="K1486" s="20"/>
    </row>
    <row r="1487" spans="2:11" ht="12.75" hidden="1" x14ac:dyDescent="0.2">
      <c r="B1487" s="12" t="s">
        <v>1685</v>
      </c>
      <c r="C1487" s="21"/>
      <c r="D1487" s="14"/>
      <c r="E1487" s="15" t="e">
        <f>IF(C1487="SUBITEM",#REF!,IF($C1487=#REF!,VLOOKUP('P.O.'!$D1487,#REF!,2,FALSE),IF($C1487=#REF!,VLOOKUP('P.O.'!$D1487,#REF!,2,FALSE),IF($C1487=#REF!,VLOOKUP('P.O.'!$D1487,#REF!,2,FALSE),IF($C1487=#REF!,VLOOKUP('P.O.'!$D1487,#REF!,2,FALSE),IF($C1487=#REF!,VLOOKUP('P.O.'!$D1487,#REF!,2,FALSE),IF(C1487=#REF!,VLOOKUP('P.O.'!D1487,#REF!,3,FALSE))))))))</f>
        <v>#REF!</v>
      </c>
      <c r="F1487" s="16" t="e">
        <f>IF(E1487=#REF!,"",IF($C1487=#REF!,VLOOKUP('P.O.'!$D1487,#REF!,3,FALSE),IF($C1487=#REF!,VLOOKUP('P.O.'!$D1487,#REF!,3,FALSE),IF($C1487=#REF!,VLOOKUP('P.O.'!$D1487,#REF!,3,FALSE),IF($C1487=#REF!,VLOOKUP('P.O.'!$D1487,#REF!,3,FALSE),IF($C1487=#REF!,VLOOKUP('P.O.'!$D1487,#REF!,3,FALSE),IF(C1487=#REF!,VLOOKUP('P.O.'!D1487,#REF!,4,FALSE))))))))</f>
        <v>#REF!</v>
      </c>
      <c r="G1487" s="17" t="e">
        <f>IF(E1487=#REF!,"",VLOOKUP(B1487,'[5]M.C.'!C:G,4,FALSE))</f>
        <v>#REF!</v>
      </c>
      <c r="H1487" s="18" t="e">
        <f>IF(E1487=#REF!,"",IF(#REF!=0,"",#REF!))</f>
        <v>#REF!</v>
      </c>
      <c r="I1487" s="18" t="e">
        <f>IF(E1487=#REF!,"",IF(#REF!&lt;&gt;0,ROUND(#REF!*(1+#REF!),2),#REF!))</f>
        <v>#REF!</v>
      </c>
      <c r="J1487" s="19" t="e">
        <f>IF(E1487=#REF!,"",IFERROR(ROUND(G1487*I1487,2),0))</f>
        <v>#REF!</v>
      </c>
      <c r="K1487" s="20"/>
    </row>
    <row r="1488" spans="2:11" ht="12.75" hidden="1" x14ac:dyDescent="0.2">
      <c r="B1488" s="12" t="s">
        <v>1686</v>
      </c>
      <c r="C1488" s="21"/>
      <c r="D1488" s="14"/>
      <c r="E1488" s="15" t="e">
        <f>IF(C1488="SUBITEM",#REF!,IF($C1488=#REF!,VLOOKUP('P.O.'!$D1488,#REF!,2,FALSE),IF($C1488=#REF!,VLOOKUP('P.O.'!$D1488,#REF!,2,FALSE),IF($C1488=#REF!,VLOOKUP('P.O.'!$D1488,#REF!,2,FALSE),IF($C1488=#REF!,VLOOKUP('P.O.'!$D1488,#REF!,2,FALSE),IF($C1488=#REF!,VLOOKUP('P.O.'!$D1488,#REF!,2,FALSE),IF(C1488=#REF!,VLOOKUP('P.O.'!D1488,#REF!,3,FALSE))))))))</f>
        <v>#REF!</v>
      </c>
      <c r="F1488" s="16" t="e">
        <f>IF(E1488=#REF!,"",IF($C1488=#REF!,VLOOKUP('P.O.'!$D1488,#REF!,3,FALSE),IF($C1488=#REF!,VLOOKUP('P.O.'!$D1488,#REF!,3,FALSE),IF($C1488=#REF!,VLOOKUP('P.O.'!$D1488,#REF!,3,FALSE),IF($C1488=#REF!,VLOOKUP('P.O.'!$D1488,#REF!,3,FALSE),IF($C1488=#REF!,VLOOKUP('P.O.'!$D1488,#REF!,3,FALSE),IF(C1488=#REF!,VLOOKUP('P.O.'!D1488,#REF!,4,FALSE))))))))</f>
        <v>#REF!</v>
      </c>
      <c r="G1488" s="17" t="e">
        <f>IF(E1488=#REF!,"",VLOOKUP(B1488,'[5]M.C.'!C:G,4,FALSE))</f>
        <v>#REF!</v>
      </c>
      <c r="H1488" s="18" t="e">
        <f>IF(E1488=#REF!,"",IF(#REF!=0,"",#REF!))</f>
        <v>#REF!</v>
      </c>
      <c r="I1488" s="18" t="e">
        <f>IF(E1488=#REF!,"",IF(#REF!&lt;&gt;0,ROUND(#REF!*(1+#REF!),2),#REF!))</f>
        <v>#REF!</v>
      </c>
      <c r="J1488" s="19" t="e">
        <f>IF(E1488=#REF!,"",IFERROR(ROUND(G1488*I1488,2),0))</f>
        <v>#REF!</v>
      </c>
      <c r="K1488" s="20"/>
    </row>
    <row r="1489" spans="2:11" ht="12.75" hidden="1" x14ac:dyDescent="0.2">
      <c r="B1489" s="12" t="s">
        <v>1687</v>
      </c>
      <c r="C1489" s="21"/>
      <c r="D1489" s="14"/>
      <c r="E1489" s="15" t="e">
        <f>IF(C1489="SUBITEM",#REF!,IF($C1489=#REF!,VLOOKUP('P.O.'!$D1489,#REF!,2,FALSE),IF($C1489=#REF!,VLOOKUP('P.O.'!$D1489,#REF!,2,FALSE),IF($C1489=#REF!,VLOOKUP('P.O.'!$D1489,#REF!,2,FALSE),IF($C1489=#REF!,VLOOKUP('P.O.'!$D1489,#REF!,2,FALSE),IF($C1489=#REF!,VLOOKUP('P.O.'!$D1489,#REF!,2,FALSE),IF(C1489=#REF!,VLOOKUP('P.O.'!D1489,#REF!,3,FALSE))))))))</f>
        <v>#REF!</v>
      </c>
      <c r="F1489" s="16" t="e">
        <f>IF(E1489=#REF!,"",IF($C1489=#REF!,VLOOKUP('P.O.'!$D1489,#REF!,3,FALSE),IF($C1489=#REF!,VLOOKUP('P.O.'!$D1489,#REF!,3,FALSE),IF($C1489=#REF!,VLOOKUP('P.O.'!$D1489,#REF!,3,FALSE),IF($C1489=#REF!,VLOOKUP('P.O.'!$D1489,#REF!,3,FALSE),IF($C1489=#REF!,VLOOKUP('P.O.'!$D1489,#REF!,3,FALSE),IF(C1489=#REF!,VLOOKUP('P.O.'!D1489,#REF!,4,FALSE))))))))</f>
        <v>#REF!</v>
      </c>
      <c r="G1489" s="17" t="e">
        <f>IF(E1489=#REF!,"",VLOOKUP(B1489,'[5]M.C.'!C:G,4,FALSE))</f>
        <v>#REF!</v>
      </c>
      <c r="H1489" s="18" t="e">
        <f>IF(E1489=#REF!,"",IF(#REF!=0,"",#REF!))</f>
        <v>#REF!</v>
      </c>
      <c r="I1489" s="18" t="e">
        <f>IF(E1489=#REF!,"",IF(#REF!&lt;&gt;0,ROUND(#REF!*(1+#REF!),2),#REF!))</f>
        <v>#REF!</v>
      </c>
      <c r="J1489" s="19" t="e">
        <f>IF(E1489=#REF!,"",IFERROR(ROUND(G1489*I1489,2),0))</f>
        <v>#REF!</v>
      </c>
      <c r="K1489" s="20"/>
    </row>
    <row r="1490" spans="2:11" ht="12.75" hidden="1" x14ac:dyDescent="0.2">
      <c r="B1490" s="12" t="s">
        <v>1688</v>
      </c>
      <c r="C1490" s="21"/>
      <c r="D1490" s="14"/>
      <c r="E1490" s="15" t="e">
        <f>IF(C1490="SUBITEM",#REF!,IF($C1490=#REF!,VLOOKUP('P.O.'!$D1490,#REF!,2,FALSE),IF($C1490=#REF!,VLOOKUP('P.O.'!$D1490,#REF!,2,FALSE),IF($C1490=#REF!,VLOOKUP('P.O.'!$D1490,#REF!,2,FALSE),IF($C1490=#REF!,VLOOKUP('P.O.'!$D1490,#REF!,2,FALSE),IF($C1490=#REF!,VLOOKUP('P.O.'!$D1490,#REF!,2,FALSE),IF(C1490=#REF!,VLOOKUP('P.O.'!D1490,#REF!,3,FALSE))))))))</f>
        <v>#REF!</v>
      </c>
      <c r="F1490" s="16" t="e">
        <f>IF(E1490=#REF!,"",IF($C1490=#REF!,VLOOKUP('P.O.'!$D1490,#REF!,3,FALSE),IF($C1490=#REF!,VLOOKUP('P.O.'!$D1490,#REF!,3,FALSE),IF($C1490=#REF!,VLOOKUP('P.O.'!$D1490,#REF!,3,FALSE),IF($C1490=#REF!,VLOOKUP('P.O.'!$D1490,#REF!,3,FALSE),IF($C1490=#REF!,VLOOKUP('P.O.'!$D1490,#REF!,3,FALSE),IF(C1490=#REF!,VLOOKUP('P.O.'!D1490,#REF!,4,FALSE))))))))</f>
        <v>#REF!</v>
      </c>
      <c r="G1490" s="17" t="e">
        <f>IF(E1490=#REF!,"",VLOOKUP(B1490,'[5]M.C.'!C:G,4,FALSE))</f>
        <v>#REF!</v>
      </c>
      <c r="H1490" s="18" t="e">
        <f>IF(E1490=#REF!,"",IF(#REF!=0,"",#REF!))</f>
        <v>#REF!</v>
      </c>
      <c r="I1490" s="18" t="e">
        <f>IF(E1490=#REF!,"",IF(#REF!&lt;&gt;0,ROUND(#REF!*(1+#REF!),2),#REF!))</f>
        <v>#REF!</v>
      </c>
      <c r="J1490" s="19" t="e">
        <f>IF(E1490=#REF!,"",IFERROR(ROUND(G1490*I1490,2),0))</f>
        <v>#REF!</v>
      </c>
      <c r="K1490" s="20"/>
    </row>
    <row r="1491" spans="2:11" ht="12.75" hidden="1" x14ac:dyDescent="0.2">
      <c r="B1491" s="12" t="s">
        <v>1689</v>
      </c>
      <c r="C1491" s="21"/>
      <c r="D1491" s="14"/>
      <c r="E1491" s="15" t="e">
        <f>IF(C1491="SUBITEM",#REF!,IF($C1491=#REF!,VLOOKUP('P.O.'!$D1491,#REF!,2,FALSE),IF($C1491=#REF!,VLOOKUP('P.O.'!$D1491,#REF!,2,FALSE),IF($C1491=#REF!,VLOOKUP('P.O.'!$D1491,#REF!,2,FALSE),IF($C1491=#REF!,VLOOKUP('P.O.'!$D1491,#REF!,2,FALSE),IF($C1491=#REF!,VLOOKUP('P.O.'!$D1491,#REF!,2,FALSE),IF(C1491=#REF!,VLOOKUP('P.O.'!D1491,#REF!,3,FALSE))))))))</f>
        <v>#REF!</v>
      </c>
      <c r="F1491" s="16" t="e">
        <f>IF(E1491=#REF!,"",IF($C1491=#REF!,VLOOKUP('P.O.'!$D1491,#REF!,3,FALSE),IF($C1491=#REF!,VLOOKUP('P.O.'!$D1491,#REF!,3,FALSE),IF($C1491=#REF!,VLOOKUP('P.O.'!$D1491,#REF!,3,FALSE),IF($C1491=#REF!,VLOOKUP('P.O.'!$D1491,#REF!,3,FALSE),IF($C1491=#REF!,VLOOKUP('P.O.'!$D1491,#REF!,3,FALSE),IF(C1491=#REF!,VLOOKUP('P.O.'!D1491,#REF!,4,FALSE))))))))</f>
        <v>#REF!</v>
      </c>
      <c r="G1491" s="17" t="e">
        <f>IF(E1491=#REF!,"",VLOOKUP(B1491,'[5]M.C.'!C:G,4,FALSE))</f>
        <v>#REF!</v>
      </c>
      <c r="H1491" s="18" t="e">
        <f>IF(E1491=#REF!,"",IF(#REF!=0,"",#REF!))</f>
        <v>#REF!</v>
      </c>
      <c r="I1491" s="18" t="e">
        <f>IF(E1491=#REF!,"",IF(#REF!&lt;&gt;0,ROUND(#REF!*(1+#REF!),2),#REF!))</f>
        <v>#REF!</v>
      </c>
      <c r="J1491" s="19" t="e">
        <f>IF(E1491=#REF!,"",IFERROR(ROUND(G1491*I1491,2),0))</f>
        <v>#REF!</v>
      </c>
      <c r="K1491" s="20"/>
    </row>
    <row r="1492" spans="2:11" ht="12.75" hidden="1" x14ac:dyDescent="0.2">
      <c r="B1492" s="12" t="s">
        <v>1690</v>
      </c>
      <c r="C1492" s="21"/>
      <c r="D1492" s="14"/>
      <c r="E1492" s="15" t="e">
        <f>IF(C1492="SUBITEM",#REF!,IF($C1492=#REF!,VLOOKUP('P.O.'!$D1492,#REF!,2,FALSE),IF($C1492=#REF!,VLOOKUP('P.O.'!$D1492,#REF!,2,FALSE),IF($C1492=#REF!,VLOOKUP('P.O.'!$D1492,#REF!,2,FALSE),IF($C1492=#REF!,VLOOKUP('P.O.'!$D1492,#REF!,2,FALSE),IF($C1492=#REF!,VLOOKUP('P.O.'!$D1492,#REF!,2,FALSE),IF(C1492=#REF!,VLOOKUP('P.O.'!D1492,#REF!,3,FALSE))))))))</f>
        <v>#REF!</v>
      </c>
      <c r="F1492" s="16" t="e">
        <f>IF(E1492=#REF!,"",IF($C1492=#REF!,VLOOKUP('P.O.'!$D1492,#REF!,3,FALSE),IF($C1492=#REF!,VLOOKUP('P.O.'!$D1492,#REF!,3,FALSE),IF($C1492=#REF!,VLOOKUP('P.O.'!$D1492,#REF!,3,FALSE),IF($C1492=#REF!,VLOOKUP('P.O.'!$D1492,#REF!,3,FALSE),IF($C1492=#REF!,VLOOKUP('P.O.'!$D1492,#REF!,3,FALSE),IF(C1492=#REF!,VLOOKUP('P.O.'!D1492,#REF!,4,FALSE))))))))</f>
        <v>#REF!</v>
      </c>
      <c r="G1492" s="17" t="e">
        <f>IF(E1492=#REF!,"",VLOOKUP(B1492,'[5]M.C.'!C:G,4,FALSE))</f>
        <v>#REF!</v>
      </c>
      <c r="H1492" s="18" t="e">
        <f>IF(E1492=#REF!,"",IF(#REF!=0,"",#REF!))</f>
        <v>#REF!</v>
      </c>
      <c r="I1492" s="18" t="e">
        <f>IF(E1492=#REF!,"",IF(#REF!&lt;&gt;0,ROUND(#REF!*(1+#REF!),2),#REF!))</f>
        <v>#REF!</v>
      </c>
      <c r="J1492" s="19" t="e">
        <f>IF(E1492=#REF!,"",IFERROR(ROUND(G1492*I1492,2),0))</f>
        <v>#REF!</v>
      </c>
      <c r="K1492" s="20"/>
    </row>
    <row r="1493" spans="2:11" ht="12.75" hidden="1" x14ac:dyDescent="0.2">
      <c r="B1493" s="12" t="s">
        <v>1691</v>
      </c>
      <c r="C1493" s="21"/>
      <c r="D1493" s="14"/>
      <c r="E1493" s="15" t="e">
        <f>IF(C1493="SUBITEM",#REF!,IF($C1493=#REF!,VLOOKUP('P.O.'!$D1493,#REF!,2,FALSE),IF($C1493=#REF!,VLOOKUP('P.O.'!$D1493,#REF!,2,FALSE),IF($C1493=#REF!,VLOOKUP('P.O.'!$D1493,#REF!,2,FALSE),IF($C1493=#REF!,VLOOKUP('P.O.'!$D1493,#REF!,2,FALSE),IF($C1493=#REF!,VLOOKUP('P.O.'!$D1493,#REF!,2,FALSE),IF(C1493=#REF!,VLOOKUP('P.O.'!D1493,#REF!,3,FALSE))))))))</f>
        <v>#REF!</v>
      </c>
      <c r="F1493" s="16" t="e">
        <f>IF(E1493=#REF!,"",IF($C1493=#REF!,VLOOKUP('P.O.'!$D1493,#REF!,3,FALSE),IF($C1493=#REF!,VLOOKUP('P.O.'!$D1493,#REF!,3,FALSE),IF($C1493=#REF!,VLOOKUP('P.O.'!$D1493,#REF!,3,FALSE),IF($C1493=#REF!,VLOOKUP('P.O.'!$D1493,#REF!,3,FALSE),IF($C1493=#REF!,VLOOKUP('P.O.'!$D1493,#REF!,3,FALSE),IF(C1493=#REF!,VLOOKUP('P.O.'!D1493,#REF!,4,FALSE))))))))</f>
        <v>#REF!</v>
      </c>
      <c r="G1493" s="17" t="e">
        <f>IF(E1493=#REF!,"",VLOOKUP(B1493,'[5]M.C.'!C:G,4,FALSE))</f>
        <v>#REF!</v>
      </c>
      <c r="H1493" s="18" t="e">
        <f>IF(E1493=#REF!,"",IF(#REF!=0,"",#REF!))</f>
        <v>#REF!</v>
      </c>
      <c r="I1493" s="18" t="e">
        <f>IF(E1493=#REF!,"",IF(#REF!&lt;&gt;0,ROUND(#REF!*(1+#REF!),2),#REF!))</f>
        <v>#REF!</v>
      </c>
      <c r="J1493" s="19" t="e">
        <f>IF(E1493=#REF!,"",IFERROR(ROUND(G1493*I1493,2),0))</f>
        <v>#REF!</v>
      </c>
      <c r="K1493" s="20"/>
    </row>
    <row r="1494" spans="2:11" ht="12.75" hidden="1" x14ac:dyDescent="0.2">
      <c r="B1494" s="12" t="s">
        <v>1692</v>
      </c>
      <c r="C1494" s="21"/>
      <c r="D1494" s="14"/>
      <c r="E1494" s="15" t="e">
        <f>IF(C1494="SUBITEM",#REF!,IF($C1494=#REF!,VLOOKUP('P.O.'!$D1494,#REF!,2,FALSE),IF($C1494=#REF!,VLOOKUP('P.O.'!$D1494,#REF!,2,FALSE),IF($C1494=#REF!,VLOOKUP('P.O.'!$D1494,#REF!,2,FALSE),IF($C1494=#REF!,VLOOKUP('P.O.'!$D1494,#REF!,2,FALSE),IF($C1494=#REF!,VLOOKUP('P.O.'!$D1494,#REF!,2,FALSE),IF(C1494=#REF!,VLOOKUP('P.O.'!D1494,#REF!,3,FALSE))))))))</f>
        <v>#REF!</v>
      </c>
      <c r="F1494" s="16" t="e">
        <f>IF(E1494=#REF!,"",IF($C1494=#REF!,VLOOKUP('P.O.'!$D1494,#REF!,3,FALSE),IF($C1494=#REF!,VLOOKUP('P.O.'!$D1494,#REF!,3,FALSE),IF($C1494=#REF!,VLOOKUP('P.O.'!$D1494,#REF!,3,FALSE),IF($C1494=#REF!,VLOOKUP('P.O.'!$D1494,#REF!,3,FALSE),IF($C1494=#REF!,VLOOKUP('P.O.'!$D1494,#REF!,3,FALSE),IF(C1494=#REF!,VLOOKUP('P.O.'!D1494,#REF!,4,FALSE))))))))</f>
        <v>#REF!</v>
      </c>
      <c r="G1494" s="17" t="e">
        <f>IF(E1494=#REF!,"",VLOOKUP(B1494,'[5]M.C.'!C:G,4,FALSE))</f>
        <v>#REF!</v>
      </c>
      <c r="H1494" s="18" t="e">
        <f>IF(E1494=#REF!,"",IF(#REF!=0,"",#REF!))</f>
        <v>#REF!</v>
      </c>
      <c r="I1494" s="18" t="e">
        <f>IF(E1494=#REF!,"",IF(#REF!&lt;&gt;0,ROUND(#REF!*(1+#REF!),2),#REF!))</f>
        <v>#REF!</v>
      </c>
      <c r="J1494" s="19" t="e">
        <f>IF(E1494=#REF!,"",IFERROR(ROUND(G1494*I1494,2),0))</f>
        <v>#REF!</v>
      </c>
      <c r="K1494" s="20"/>
    </row>
    <row r="1495" spans="2:11" ht="12.75" hidden="1" x14ac:dyDescent="0.2">
      <c r="B1495" s="12" t="s">
        <v>1693</v>
      </c>
      <c r="C1495" s="21"/>
      <c r="D1495" s="14"/>
      <c r="E1495" s="15" t="e">
        <f>IF(C1495="SUBITEM",#REF!,IF($C1495=#REF!,VLOOKUP('P.O.'!$D1495,#REF!,2,FALSE),IF($C1495=#REF!,VLOOKUP('P.O.'!$D1495,#REF!,2,FALSE),IF($C1495=#REF!,VLOOKUP('P.O.'!$D1495,#REF!,2,FALSE),IF($C1495=#REF!,VLOOKUP('P.O.'!$D1495,#REF!,2,FALSE),IF($C1495=#REF!,VLOOKUP('P.O.'!$D1495,#REF!,2,FALSE),IF(C1495=#REF!,VLOOKUP('P.O.'!D1495,#REF!,3,FALSE))))))))</f>
        <v>#REF!</v>
      </c>
      <c r="F1495" s="16" t="e">
        <f>IF(E1495=#REF!,"",IF($C1495=#REF!,VLOOKUP('P.O.'!$D1495,#REF!,3,FALSE),IF($C1495=#REF!,VLOOKUP('P.O.'!$D1495,#REF!,3,FALSE),IF($C1495=#REF!,VLOOKUP('P.O.'!$D1495,#REF!,3,FALSE),IF($C1495=#REF!,VLOOKUP('P.O.'!$D1495,#REF!,3,FALSE),IF($C1495=#REF!,VLOOKUP('P.O.'!$D1495,#REF!,3,FALSE),IF(C1495=#REF!,VLOOKUP('P.O.'!D1495,#REF!,4,FALSE))))))))</f>
        <v>#REF!</v>
      </c>
      <c r="G1495" s="17" t="e">
        <f>IF(E1495=#REF!,"",VLOOKUP(B1495,'[5]M.C.'!C:G,4,FALSE))</f>
        <v>#REF!</v>
      </c>
      <c r="H1495" s="18" t="e">
        <f>IF(E1495=#REF!,"",IF(#REF!=0,"",#REF!))</f>
        <v>#REF!</v>
      </c>
      <c r="I1495" s="18" t="e">
        <f>IF(E1495=#REF!,"",IF(#REF!&lt;&gt;0,ROUND(#REF!*(1+#REF!),2),#REF!))</f>
        <v>#REF!</v>
      </c>
      <c r="J1495" s="19" t="e">
        <f>IF(E1495=#REF!,"",IFERROR(ROUND(G1495*I1495,2),0))</f>
        <v>#REF!</v>
      </c>
      <c r="K1495" s="20"/>
    </row>
    <row r="1496" spans="2:11" ht="12.75" hidden="1" x14ac:dyDescent="0.2">
      <c r="B1496" s="12" t="s">
        <v>1694</v>
      </c>
      <c r="C1496" s="21"/>
      <c r="D1496" s="14"/>
      <c r="E1496" s="15" t="e">
        <f>IF(C1496="SUBITEM",#REF!,IF($C1496=#REF!,VLOOKUP('P.O.'!$D1496,#REF!,2,FALSE),IF($C1496=#REF!,VLOOKUP('P.O.'!$D1496,#REF!,2,FALSE),IF($C1496=#REF!,VLOOKUP('P.O.'!$D1496,#REF!,2,FALSE),IF($C1496=#REF!,VLOOKUP('P.O.'!$D1496,#REF!,2,FALSE),IF($C1496=#REF!,VLOOKUP('P.O.'!$D1496,#REF!,2,FALSE),IF(C1496=#REF!,VLOOKUP('P.O.'!D1496,#REF!,3,FALSE))))))))</f>
        <v>#REF!</v>
      </c>
      <c r="F1496" s="16" t="e">
        <f>IF(E1496=#REF!,"",IF($C1496=#REF!,VLOOKUP('P.O.'!$D1496,#REF!,3,FALSE),IF($C1496=#REF!,VLOOKUP('P.O.'!$D1496,#REF!,3,FALSE),IF($C1496=#REF!,VLOOKUP('P.O.'!$D1496,#REF!,3,FALSE),IF($C1496=#REF!,VLOOKUP('P.O.'!$D1496,#REF!,3,FALSE),IF($C1496=#REF!,VLOOKUP('P.O.'!$D1496,#REF!,3,FALSE),IF(C1496=#REF!,VLOOKUP('P.O.'!D1496,#REF!,4,FALSE))))))))</f>
        <v>#REF!</v>
      </c>
      <c r="G1496" s="17" t="e">
        <f>IF(E1496=#REF!,"",VLOOKUP(B1496,'[5]M.C.'!C:G,4,FALSE))</f>
        <v>#REF!</v>
      </c>
      <c r="H1496" s="18" t="e">
        <f>IF(E1496=#REF!,"",IF(#REF!=0,"",#REF!))</f>
        <v>#REF!</v>
      </c>
      <c r="I1496" s="18" t="e">
        <f>IF(E1496=#REF!,"",IF(#REF!&lt;&gt;0,ROUND(#REF!*(1+#REF!),2),#REF!))</f>
        <v>#REF!</v>
      </c>
      <c r="J1496" s="19" t="e">
        <f>IF(E1496=#REF!,"",IFERROR(ROUND(G1496*I1496,2),0))</f>
        <v>#REF!</v>
      </c>
      <c r="K1496" s="20"/>
    </row>
    <row r="1497" spans="2:11" ht="12.75" hidden="1" x14ac:dyDescent="0.2">
      <c r="B1497" s="12" t="s">
        <v>1695</v>
      </c>
      <c r="C1497" s="21"/>
      <c r="D1497" s="14"/>
      <c r="E1497" s="15" t="e">
        <f>IF(C1497="SUBITEM",#REF!,IF($C1497=#REF!,VLOOKUP('P.O.'!$D1497,#REF!,2,FALSE),IF($C1497=#REF!,VLOOKUP('P.O.'!$D1497,#REF!,2,FALSE),IF($C1497=#REF!,VLOOKUP('P.O.'!$D1497,#REF!,2,FALSE),IF($C1497=#REF!,VLOOKUP('P.O.'!$D1497,#REF!,2,FALSE),IF($C1497=#REF!,VLOOKUP('P.O.'!$D1497,#REF!,2,FALSE),IF(C1497=#REF!,VLOOKUP('P.O.'!D1497,#REF!,3,FALSE))))))))</f>
        <v>#REF!</v>
      </c>
      <c r="F1497" s="16" t="e">
        <f>IF(E1497=#REF!,"",IF($C1497=#REF!,VLOOKUP('P.O.'!$D1497,#REF!,3,FALSE),IF($C1497=#REF!,VLOOKUP('P.O.'!$D1497,#REF!,3,FALSE),IF($C1497=#REF!,VLOOKUP('P.O.'!$D1497,#REF!,3,FALSE),IF($C1497=#REF!,VLOOKUP('P.O.'!$D1497,#REF!,3,FALSE),IF($C1497=#REF!,VLOOKUP('P.O.'!$D1497,#REF!,3,FALSE),IF(C1497=#REF!,VLOOKUP('P.O.'!D1497,#REF!,4,FALSE))))))))</f>
        <v>#REF!</v>
      </c>
      <c r="G1497" s="17" t="e">
        <f>IF(E1497=#REF!,"",VLOOKUP(B1497,'[5]M.C.'!C:G,4,FALSE))</f>
        <v>#REF!</v>
      </c>
      <c r="H1497" s="18" t="e">
        <f>IF(E1497=#REF!,"",IF(#REF!=0,"",#REF!))</f>
        <v>#REF!</v>
      </c>
      <c r="I1497" s="18" t="e">
        <f>IF(E1497=#REF!,"",IF(#REF!&lt;&gt;0,ROUND(#REF!*(1+#REF!),2),#REF!))</f>
        <v>#REF!</v>
      </c>
      <c r="J1497" s="19" t="e">
        <f>IF(E1497=#REF!,"",IFERROR(ROUND(G1497*I1497,2),0))</f>
        <v>#REF!</v>
      </c>
      <c r="K1497" s="20"/>
    </row>
    <row r="1498" spans="2:11" ht="12.75" hidden="1" x14ac:dyDescent="0.2">
      <c r="B1498" s="12" t="s">
        <v>1696</v>
      </c>
      <c r="C1498" s="21"/>
      <c r="D1498" s="14"/>
      <c r="E1498" s="15" t="e">
        <f>IF(C1498="SUBITEM",#REF!,IF($C1498=#REF!,VLOOKUP('P.O.'!$D1498,#REF!,2,FALSE),IF($C1498=#REF!,VLOOKUP('P.O.'!$D1498,#REF!,2,FALSE),IF($C1498=#REF!,VLOOKUP('P.O.'!$D1498,#REF!,2,FALSE),IF($C1498=#REF!,VLOOKUP('P.O.'!$D1498,#REF!,2,FALSE),IF($C1498=#REF!,VLOOKUP('P.O.'!$D1498,#REF!,2,FALSE),IF(C1498=#REF!,VLOOKUP('P.O.'!D1498,#REF!,3,FALSE))))))))</f>
        <v>#REF!</v>
      </c>
      <c r="F1498" s="16" t="e">
        <f>IF(E1498=#REF!,"",IF($C1498=#REF!,VLOOKUP('P.O.'!$D1498,#REF!,3,FALSE),IF($C1498=#REF!,VLOOKUP('P.O.'!$D1498,#REF!,3,FALSE),IF($C1498=#REF!,VLOOKUP('P.O.'!$D1498,#REF!,3,FALSE),IF($C1498=#REF!,VLOOKUP('P.O.'!$D1498,#REF!,3,FALSE),IF($C1498=#REF!,VLOOKUP('P.O.'!$D1498,#REF!,3,FALSE),IF(C1498=#REF!,VLOOKUP('P.O.'!D1498,#REF!,4,FALSE))))))))</f>
        <v>#REF!</v>
      </c>
      <c r="G1498" s="17" t="e">
        <f>IF(E1498=#REF!,"",VLOOKUP(B1498,'[5]M.C.'!C:G,4,FALSE))</f>
        <v>#REF!</v>
      </c>
      <c r="H1498" s="18" t="e">
        <f>IF(E1498=#REF!,"",IF(#REF!=0,"",#REF!))</f>
        <v>#REF!</v>
      </c>
      <c r="I1498" s="18" t="e">
        <f>IF(E1498=#REF!,"",IF(#REF!&lt;&gt;0,ROUND(#REF!*(1+#REF!),2),#REF!))</f>
        <v>#REF!</v>
      </c>
      <c r="J1498" s="19" t="e">
        <f>IF(E1498=#REF!,"",IFERROR(ROUND(G1498*I1498,2),0))</f>
        <v>#REF!</v>
      </c>
      <c r="K1498" s="20"/>
    </row>
    <row r="1499" spans="2:11" ht="12.75" hidden="1" x14ac:dyDescent="0.2">
      <c r="B1499" s="22"/>
      <c r="C1499" s="23"/>
      <c r="D1499" s="24"/>
      <c r="E1499" s="25" t="e">
        <f>C1400</f>
        <v>#REF!</v>
      </c>
      <c r="F1499" s="23"/>
      <c r="G1499" s="23"/>
      <c r="H1499" s="23"/>
      <c r="I1499" s="23"/>
      <c r="J1499" s="26"/>
    </row>
    <row r="1500" spans="2:11" ht="12.75" hidden="1" x14ac:dyDescent="0.2">
      <c r="B1500" s="8">
        <v>16</v>
      </c>
      <c r="C1500" s="9" t="e">
        <f>IF(#REF!="","FALSO",#REF!)</f>
        <v>#REF!</v>
      </c>
      <c r="D1500" s="10"/>
      <c r="E1500" s="41" t="e">
        <f>IF(#REF!="","FALSO",#REF!)</f>
        <v>#REF!</v>
      </c>
      <c r="F1500" s="41"/>
      <c r="G1500" s="41"/>
      <c r="H1500" s="41"/>
      <c r="I1500" s="41"/>
      <c r="J1500" s="11" t="e">
        <f>SUM(J1501:J1599)</f>
        <v>#REF!</v>
      </c>
    </row>
    <row r="1501" spans="2:11" ht="12.75" hidden="1" x14ac:dyDescent="0.2">
      <c r="B1501" s="12" t="s">
        <v>1697</v>
      </c>
      <c r="C1501" s="21"/>
      <c r="D1501" s="14"/>
      <c r="E1501" s="15" t="e">
        <f>IF(C1501="SUBITEM",#REF!,IF($C1501=#REF!,VLOOKUP('P.O.'!$D1501,#REF!,2,FALSE),IF($C1501=#REF!,VLOOKUP('P.O.'!$D1501,#REF!,2,FALSE),IF($C1501=#REF!,VLOOKUP('P.O.'!$D1501,#REF!,2,FALSE),IF($C1501=#REF!,VLOOKUP('P.O.'!$D1501,#REF!,2,FALSE),IF($C1501=#REF!,VLOOKUP('P.O.'!$D1501,#REF!,2,FALSE),IF(C1501=#REF!,VLOOKUP('P.O.'!D1501,#REF!,3,FALSE))))))))</f>
        <v>#REF!</v>
      </c>
      <c r="F1501" s="16" t="e">
        <f>IF(E1501=#REF!,"",IF($C1501=#REF!,VLOOKUP('P.O.'!$D1501,#REF!,3,FALSE),IF($C1501=#REF!,VLOOKUP('P.O.'!$D1501,#REF!,3,FALSE),IF($C1501=#REF!,VLOOKUP('P.O.'!$D1501,#REF!,3,FALSE),IF($C1501=#REF!,VLOOKUP('P.O.'!$D1501,#REF!,3,FALSE),IF($C1501=#REF!,VLOOKUP('P.O.'!$D1501,#REF!,3,FALSE),IF(C1501=#REF!,VLOOKUP('P.O.'!D1501,#REF!,4,FALSE))))))))</f>
        <v>#REF!</v>
      </c>
      <c r="G1501" s="17" t="e">
        <f>IF(E1501=#REF!,"",VLOOKUP(B1501,'[5]M.C.'!C:G,4,FALSE))</f>
        <v>#REF!</v>
      </c>
      <c r="H1501" s="18" t="e">
        <f>IF(E1501=#REF!,"",IF(#REF!=0,"",#REF!))</f>
        <v>#REF!</v>
      </c>
      <c r="I1501" s="18" t="e">
        <f>IF(E1501=#REF!,"",IF(#REF!&lt;&gt;0,ROUND(#REF!*(1+#REF!),2),#REF!))</f>
        <v>#REF!</v>
      </c>
      <c r="J1501" s="19" t="e">
        <f>IF(E1501=#REF!,"",IFERROR(ROUND(G1501*I1501,2),0))</f>
        <v>#REF!</v>
      </c>
      <c r="K1501" s="20"/>
    </row>
    <row r="1502" spans="2:11" ht="12.75" hidden="1" x14ac:dyDescent="0.2">
      <c r="B1502" s="12" t="s">
        <v>1698</v>
      </c>
      <c r="C1502" s="21" t="s">
        <v>1109</v>
      </c>
      <c r="D1502" s="14" t="s">
        <v>1110</v>
      </c>
      <c r="E1502" s="15" t="e">
        <f>IF(C1502="SUBITEM",#REF!,IF($C1502=#REF!,VLOOKUP('P.O.'!$D1502,#REF!,2,FALSE),IF($C1502=#REF!,VLOOKUP('P.O.'!$D1502,#REF!,2,FALSE),IF($C1502=#REF!,VLOOKUP('P.O.'!$D1502,#REF!,2,FALSE),IF($C1502=#REF!,VLOOKUP('P.O.'!$D1502,#REF!,2,FALSE),IF($C1502=#REF!,VLOOKUP('P.O.'!$D1502,#REF!,2,FALSE),IF(C1502=#REF!,VLOOKUP('P.O.'!D1502,#REF!,3,FALSE))))))))</f>
        <v>#REF!</v>
      </c>
      <c r="F1502" s="16" t="e">
        <f>IF(E1502=#REF!,"",IF($C1502=#REF!,VLOOKUP('P.O.'!$D1502,#REF!,3,FALSE),IF($C1502=#REF!,VLOOKUP('P.O.'!$D1502,#REF!,3,FALSE),IF($C1502=#REF!,VLOOKUP('P.O.'!$D1502,#REF!,3,FALSE),IF($C1502=#REF!,VLOOKUP('P.O.'!$D1502,#REF!,3,FALSE),IF($C1502=#REF!,VLOOKUP('P.O.'!$D1502,#REF!,3,FALSE),IF(C1502=#REF!,VLOOKUP('P.O.'!D1502,#REF!,4,FALSE))))))))</f>
        <v>#REF!</v>
      </c>
      <c r="G1502" s="17" t="e">
        <f>IF(E1502=#REF!,"",VLOOKUP(B1502,'[5]M.C.'!C:G,4,FALSE))</f>
        <v>#REF!</v>
      </c>
      <c r="H1502" s="18" t="e">
        <f>IF(E1502=#REF!,"",IF(#REF!=0,"",#REF!))</f>
        <v>#REF!</v>
      </c>
      <c r="I1502" s="18" t="e">
        <f>IF(E1502=#REF!,"",IF(#REF!&lt;&gt;0,ROUND(#REF!*(1+#REF!),2),#REF!))</f>
        <v>#REF!</v>
      </c>
      <c r="J1502" s="19" t="e">
        <f>IF(E1502=#REF!,"",IFERROR(ROUND(G1502*I1502,2),0))</f>
        <v>#REF!</v>
      </c>
      <c r="K1502" s="20"/>
    </row>
    <row r="1503" spans="2:11" ht="12.75" hidden="1" x14ac:dyDescent="0.2">
      <c r="B1503" s="12" t="s">
        <v>1699</v>
      </c>
      <c r="C1503" s="21"/>
      <c r="D1503" s="14"/>
      <c r="E1503" s="15" t="e">
        <f>IF(C1503="SUBITEM",#REF!,IF($C1503=#REF!,VLOOKUP('P.O.'!$D1503,#REF!,2,FALSE),IF($C1503=#REF!,VLOOKUP('P.O.'!$D1503,#REF!,2,FALSE),IF($C1503=#REF!,VLOOKUP('P.O.'!$D1503,#REF!,2,FALSE),IF($C1503=#REF!,VLOOKUP('P.O.'!$D1503,#REF!,2,FALSE),IF($C1503=#REF!,VLOOKUP('P.O.'!$D1503,#REF!,2,FALSE),IF(C1503=#REF!,VLOOKUP('P.O.'!D1503,#REF!,3,FALSE))))))))</f>
        <v>#REF!</v>
      </c>
      <c r="F1503" s="16" t="e">
        <f>IF(E1503=#REF!,"",IF($C1503=#REF!,VLOOKUP('P.O.'!$D1503,#REF!,3,FALSE),IF($C1503=#REF!,VLOOKUP('P.O.'!$D1503,#REF!,3,FALSE),IF($C1503=#REF!,VLOOKUP('P.O.'!$D1503,#REF!,3,FALSE),IF($C1503=#REF!,VLOOKUP('P.O.'!$D1503,#REF!,3,FALSE),IF($C1503=#REF!,VLOOKUP('P.O.'!$D1503,#REF!,3,FALSE),IF(C1503=#REF!,VLOOKUP('P.O.'!D1503,#REF!,4,FALSE))))))))</f>
        <v>#REF!</v>
      </c>
      <c r="G1503" s="17" t="e">
        <f>IF(E1503=#REF!,"",VLOOKUP(B1503,'[5]M.C.'!C:G,4,FALSE))</f>
        <v>#REF!</v>
      </c>
      <c r="H1503" s="18" t="e">
        <f>IF(E1503=#REF!,"",IF(#REF!=0,"",#REF!))</f>
        <v>#REF!</v>
      </c>
      <c r="I1503" s="18" t="e">
        <f>IF(E1503=#REF!,"",IF(#REF!&lt;&gt;0,ROUND(#REF!*(1+#REF!),2),#REF!))</f>
        <v>#REF!</v>
      </c>
      <c r="J1503" s="19" t="e">
        <f>IF(E1503=#REF!,"",IFERROR(ROUND(G1503*I1503,2),0))</f>
        <v>#REF!</v>
      </c>
      <c r="K1503" s="20"/>
    </row>
    <row r="1504" spans="2:11" ht="12.75" hidden="1" x14ac:dyDescent="0.2">
      <c r="B1504" s="12" t="s">
        <v>1700</v>
      </c>
      <c r="C1504" s="21"/>
      <c r="D1504" s="14"/>
      <c r="E1504" s="15" t="e">
        <f>IF(C1504="SUBITEM",#REF!,IF($C1504=#REF!,VLOOKUP('P.O.'!$D1504,#REF!,2,FALSE),IF($C1504=#REF!,VLOOKUP('P.O.'!$D1504,#REF!,2,FALSE),IF($C1504=#REF!,VLOOKUP('P.O.'!$D1504,#REF!,2,FALSE),IF($C1504=#REF!,VLOOKUP('P.O.'!$D1504,#REF!,2,FALSE),IF($C1504=#REF!,VLOOKUP('P.O.'!$D1504,#REF!,2,FALSE),IF(C1504=#REF!,VLOOKUP('P.O.'!D1504,#REF!,3,FALSE))))))))</f>
        <v>#REF!</v>
      </c>
      <c r="F1504" s="16" t="e">
        <f>IF(E1504=#REF!,"",IF($C1504=#REF!,VLOOKUP('P.O.'!$D1504,#REF!,3,FALSE),IF($C1504=#REF!,VLOOKUP('P.O.'!$D1504,#REF!,3,FALSE),IF($C1504=#REF!,VLOOKUP('P.O.'!$D1504,#REF!,3,FALSE),IF($C1504=#REF!,VLOOKUP('P.O.'!$D1504,#REF!,3,FALSE),IF($C1504=#REF!,VLOOKUP('P.O.'!$D1504,#REF!,3,FALSE),IF(C1504=#REF!,VLOOKUP('P.O.'!D1504,#REF!,4,FALSE))))))))</f>
        <v>#REF!</v>
      </c>
      <c r="G1504" s="17" t="e">
        <f>IF(E1504=#REF!,"",VLOOKUP(B1504,'[5]M.C.'!C:G,4,FALSE))</f>
        <v>#REF!</v>
      </c>
      <c r="H1504" s="18" t="e">
        <f>IF(E1504=#REF!,"",IF(#REF!=0,"",#REF!))</f>
        <v>#REF!</v>
      </c>
      <c r="I1504" s="18" t="e">
        <f>IF(E1504=#REF!,"",IF(#REF!&lt;&gt;0,ROUND(#REF!*(1+#REF!),2),#REF!))</f>
        <v>#REF!</v>
      </c>
      <c r="J1504" s="19" t="e">
        <f>IF(E1504=#REF!,"",IFERROR(ROUND(G1504*I1504,2),0))</f>
        <v>#REF!</v>
      </c>
      <c r="K1504" s="20"/>
    </row>
    <row r="1505" spans="2:11" ht="12.75" hidden="1" x14ac:dyDescent="0.2">
      <c r="B1505" s="12" t="s">
        <v>1701</v>
      </c>
      <c r="C1505" s="21"/>
      <c r="D1505" s="14"/>
      <c r="E1505" s="15" t="e">
        <f>IF(C1505="SUBITEM",#REF!,IF($C1505=#REF!,VLOOKUP('P.O.'!$D1505,#REF!,2,FALSE),IF($C1505=#REF!,VLOOKUP('P.O.'!$D1505,#REF!,2,FALSE),IF($C1505=#REF!,VLOOKUP('P.O.'!$D1505,#REF!,2,FALSE),IF($C1505=#REF!,VLOOKUP('P.O.'!$D1505,#REF!,2,FALSE),IF($C1505=#REF!,VLOOKUP('P.O.'!$D1505,#REF!,2,FALSE),IF(C1505=#REF!,VLOOKUP('P.O.'!D1505,#REF!,3,FALSE))))))))</f>
        <v>#REF!</v>
      </c>
      <c r="F1505" s="16" t="e">
        <f>IF(E1505=#REF!,"",IF($C1505=#REF!,VLOOKUP('P.O.'!$D1505,#REF!,3,FALSE),IF($C1505=#REF!,VLOOKUP('P.O.'!$D1505,#REF!,3,FALSE),IF($C1505=#REF!,VLOOKUP('P.O.'!$D1505,#REF!,3,FALSE),IF($C1505=#REF!,VLOOKUP('P.O.'!$D1505,#REF!,3,FALSE),IF($C1505=#REF!,VLOOKUP('P.O.'!$D1505,#REF!,3,FALSE),IF(C1505=#REF!,VLOOKUP('P.O.'!D1505,#REF!,4,FALSE))))))))</f>
        <v>#REF!</v>
      </c>
      <c r="G1505" s="17" t="e">
        <f>IF(E1505=#REF!,"",VLOOKUP(B1505,'[5]M.C.'!C:G,4,FALSE))</f>
        <v>#REF!</v>
      </c>
      <c r="H1505" s="18" t="e">
        <f>IF(E1505=#REF!,"",IF(#REF!=0,"",#REF!))</f>
        <v>#REF!</v>
      </c>
      <c r="I1505" s="18" t="e">
        <f>IF(E1505=#REF!,"",IF(#REF!&lt;&gt;0,ROUND(#REF!*(1+#REF!),2),#REF!))</f>
        <v>#REF!</v>
      </c>
      <c r="J1505" s="19" t="e">
        <f>IF(E1505=#REF!,"",IFERROR(ROUND(G1505*I1505,2),0))</f>
        <v>#REF!</v>
      </c>
      <c r="K1505" s="20"/>
    </row>
    <row r="1506" spans="2:11" ht="12.75" hidden="1" x14ac:dyDescent="0.2">
      <c r="B1506" s="12" t="s">
        <v>1702</v>
      </c>
      <c r="C1506" s="21"/>
      <c r="D1506" s="14"/>
      <c r="E1506" s="15" t="e">
        <f>IF(C1506="SUBITEM",#REF!,IF($C1506=#REF!,VLOOKUP('P.O.'!$D1506,#REF!,2,FALSE),IF($C1506=#REF!,VLOOKUP('P.O.'!$D1506,#REF!,2,FALSE),IF($C1506=#REF!,VLOOKUP('P.O.'!$D1506,#REF!,2,FALSE),IF($C1506=#REF!,VLOOKUP('P.O.'!$D1506,#REF!,2,FALSE),IF($C1506=#REF!,VLOOKUP('P.O.'!$D1506,#REF!,2,FALSE),IF(C1506=#REF!,VLOOKUP('P.O.'!D1506,#REF!,3,FALSE))))))))</f>
        <v>#REF!</v>
      </c>
      <c r="F1506" s="16" t="e">
        <f>IF(E1506=#REF!,"",IF($C1506=#REF!,VLOOKUP('P.O.'!$D1506,#REF!,3,FALSE),IF($C1506=#REF!,VLOOKUP('P.O.'!$D1506,#REF!,3,FALSE),IF($C1506=#REF!,VLOOKUP('P.O.'!$D1506,#REF!,3,FALSE),IF($C1506=#REF!,VLOOKUP('P.O.'!$D1506,#REF!,3,FALSE),IF($C1506=#REF!,VLOOKUP('P.O.'!$D1506,#REF!,3,FALSE),IF(C1506=#REF!,VLOOKUP('P.O.'!D1506,#REF!,4,FALSE))))))))</f>
        <v>#REF!</v>
      </c>
      <c r="G1506" s="17" t="e">
        <f>IF(E1506=#REF!,"",VLOOKUP(B1506,'[5]M.C.'!C:G,4,FALSE))</f>
        <v>#REF!</v>
      </c>
      <c r="H1506" s="18" t="e">
        <f>IF(E1506=#REF!,"",IF(#REF!=0,"",#REF!))</f>
        <v>#REF!</v>
      </c>
      <c r="I1506" s="18" t="e">
        <f>IF(E1506=#REF!,"",IF(#REF!&lt;&gt;0,ROUND(#REF!*(1+#REF!),2),#REF!))</f>
        <v>#REF!</v>
      </c>
      <c r="J1506" s="19" t="e">
        <f>IF(E1506=#REF!,"",IFERROR(ROUND(G1506*I1506,2),0))</f>
        <v>#REF!</v>
      </c>
      <c r="K1506" s="20"/>
    </row>
    <row r="1507" spans="2:11" ht="12.75" hidden="1" x14ac:dyDescent="0.2">
      <c r="B1507" s="12" t="s">
        <v>1703</v>
      </c>
      <c r="C1507" s="21"/>
      <c r="D1507" s="14"/>
      <c r="E1507" s="15" t="e">
        <f>IF(C1507="SUBITEM",#REF!,IF($C1507=#REF!,VLOOKUP('P.O.'!$D1507,#REF!,2,FALSE),IF($C1507=#REF!,VLOOKUP('P.O.'!$D1507,#REF!,2,FALSE),IF($C1507=#REF!,VLOOKUP('P.O.'!$D1507,#REF!,2,FALSE),IF($C1507=#REF!,VLOOKUP('P.O.'!$D1507,#REF!,2,FALSE),IF($C1507=#REF!,VLOOKUP('P.O.'!$D1507,#REF!,2,FALSE),IF(C1507=#REF!,VLOOKUP('P.O.'!D1507,#REF!,3,FALSE))))))))</f>
        <v>#REF!</v>
      </c>
      <c r="F1507" s="16" t="e">
        <f>IF(E1507=#REF!,"",IF($C1507=#REF!,VLOOKUP('P.O.'!$D1507,#REF!,3,FALSE),IF($C1507=#REF!,VLOOKUP('P.O.'!$D1507,#REF!,3,FALSE),IF($C1507=#REF!,VLOOKUP('P.O.'!$D1507,#REF!,3,FALSE),IF($C1507=#REF!,VLOOKUP('P.O.'!$D1507,#REF!,3,FALSE),IF($C1507=#REF!,VLOOKUP('P.O.'!$D1507,#REF!,3,FALSE),IF(C1507=#REF!,VLOOKUP('P.O.'!D1507,#REF!,4,FALSE))))))))</f>
        <v>#REF!</v>
      </c>
      <c r="G1507" s="17" t="e">
        <f>IF(E1507=#REF!,"",VLOOKUP(B1507,'[5]M.C.'!C:G,4,FALSE))</f>
        <v>#REF!</v>
      </c>
      <c r="H1507" s="18" t="e">
        <f>IF(E1507=#REF!,"",IF(#REF!=0,"",#REF!))</f>
        <v>#REF!</v>
      </c>
      <c r="I1507" s="18" t="e">
        <f>IF(E1507=#REF!,"",IF(#REF!&lt;&gt;0,ROUND(#REF!*(1+#REF!),2),#REF!))</f>
        <v>#REF!</v>
      </c>
      <c r="J1507" s="19" t="e">
        <f>IF(E1507=#REF!,"",IFERROR(ROUND(G1507*I1507,2),0))</f>
        <v>#REF!</v>
      </c>
      <c r="K1507" s="20"/>
    </row>
    <row r="1508" spans="2:11" ht="12.75" hidden="1" x14ac:dyDescent="0.2">
      <c r="B1508" s="12" t="s">
        <v>1704</v>
      </c>
      <c r="C1508" s="21"/>
      <c r="D1508" s="14"/>
      <c r="E1508" s="15" t="e">
        <f>IF(C1508="SUBITEM",#REF!,IF($C1508=#REF!,VLOOKUP('P.O.'!$D1508,#REF!,2,FALSE),IF($C1508=#REF!,VLOOKUP('P.O.'!$D1508,#REF!,2,FALSE),IF($C1508=#REF!,VLOOKUP('P.O.'!$D1508,#REF!,2,FALSE),IF($C1508=#REF!,VLOOKUP('P.O.'!$D1508,#REF!,2,FALSE),IF($C1508=#REF!,VLOOKUP('P.O.'!$D1508,#REF!,2,FALSE),IF(C1508=#REF!,VLOOKUP('P.O.'!D1508,#REF!,3,FALSE))))))))</f>
        <v>#REF!</v>
      </c>
      <c r="F1508" s="16" t="e">
        <f>IF(E1508=#REF!,"",IF($C1508=#REF!,VLOOKUP('P.O.'!$D1508,#REF!,3,FALSE),IF($C1508=#REF!,VLOOKUP('P.O.'!$D1508,#REF!,3,FALSE),IF($C1508=#REF!,VLOOKUP('P.O.'!$D1508,#REF!,3,FALSE),IF($C1508=#REF!,VLOOKUP('P.O.'!$D1508,#REF!,3,FALSE),IF($C1508=#REF!,VLOOKUP('P.O.'!$D1508,#REF!,3,FALSE),IF(C1508=#REF!,VLOOKUP('P.O.'!D1508,#REF!,4,FALSE))))))))</f>
        <v>#REF!</v>
      </c>
      <c r="G1508" s="17" t="e">
        <f>IF(E1508=#REF!,"",VLOOKUP(B1508,'[5]M.C.'!C:G,4,FALSE))</f>
        <v>#REF!</v>
      </c>
      <c r="H1508" s="18" t="e">
        <f>IF(E1508=#REF!,"",IF(#REF!=0,"",#REF!))</f>
        <v>#REF!</v>
      </c>
      <c r="I1508" s="18" t="e">
        <f>IF(E1508=#REF!,"",IF(#REF!&lt;&gt;0,ROUND(#REF!*(1+#REF!),2),#REF!))</f>
        <v>#REF!</v>
      </c>
      <c r="J1508" s="19" t="e">
        <f>IF(E1508=#REF!,"",IFERROR(ROUND(G1508*I1508,2),0))</f>
        <v>#REF!</v>
      </c>
      <c r="K1508" s="20"/>
    </row>
    <row r="1509" spans="2:11" ht="12.75" hidden="1" x14ac:dyDescent="0.2">
      <c r="B1509" s="12" t="s">
        <v>1705</v>
      </c>
      <c r="C1509" s="21"/>
      <c r="D1509" s="14"/>
      <c r="E1509" s="15" t="e">
        <f>IF(C1509="SUBITEM",#REF!,IF($C1509=#REF!,VLOOKUP('P.O.'!$D1509,#REF!,2,FALSE),IF($C1509=#REF!,VLOOKUP('P.O.'!$D1509,#REF!,2,FALSE),IF($C1509=#REF!,VLOOKUP('P.O.'!$D1509,#REF!,2,FALSE),IF($C1509=#REF!,VLOOKUP('P.O.'!$D1509,#REF!,2,FALSE),IF($C1509=#REF!,VLOOKUP('P.O.'!$D1509,#REF!,2,FALSE),IF(C1509=#REF!,VLOOKUP('P.O.'!D1509,#REF!,3,FALSE))))))))</f>
        <v>#REF!</v>
      </c>
      <c r="F1509" s="16" t="e">
        <f>IF(E1509=#REF!,"",IF($C1509=#REF!,VLOOKUP('P.O.'!$D1509,#REF!,3,FALSE),IF($C1509=#REF!,VLOOKUP('P.O.'!$D1509,#REF!,3,FALSE),IF($C1509=#REF!,VLOOKUP('P.O.'!$D1509,#REF!,3,FALSE),IF($C1509=#REF!,VLOOKUP('P.O.'!$D1509,#REF!,3,FALSE),IF($C1509=#REF!,VLOOKUP('P.O.'!$D1509,#REF!,3,FALSE),IF(C1509=#REF!,VLOOKUP('P.O.'!D1509,#REF!,4,FALSE))))))))</f>
        <v>#REF!</v>
      </c>
      <c r="G1509" s="17" t="e">
        <f>IF(E1509=#REF!,"",VLOOKUP(B1509,'[5]M.C.'!C:G,4,FALSE))</f>
        <v>#REF!</v>
      </c>
      <c r="H1509" s="18" t="e">
        <f>IF(E1509=#REF!,"",IF(#REF!=0,"",#REF!))</f>
        <v>#REF!</v>
      </c>
      <c r="I1509" s="18" t="e">
        <f>IF(E1509=#REF!,"",IF(#REF!&lt;&gt;0,ROUND(#REF!*(1+#REF!),2),#REF!))</f>
        <v>#REF!</v>
      </c>
      <c r="J1509" s="19" t="e">
        <f>IF(E1509=#REF!,"",IFERROR(ROUND(G1509*I1509,2),0))</f>
        <v>#REF!</v>
      </c>
      <c r="K1509" s="20"/>
    </row>
    <row r="1510" spans="2:11" ht="12.75" hidden="1" x14ac:dyDescent="0.2">
      <c r="B1510" s="12" t="s">
        <v>1706</v>
      </c>
      <c r="C1510" s="21"/>
      <c r="D1510" s="14"/>
      <c r="E1510" s="15" t="e">
        <f>IF(C1510="SUBITEM",#REF!,IF($C1510=#REF!,VLOOKUP('P.O.'!$D1510,#REF!,2,FALSE),IF($C1510=#REF!,VLOOKUP('P.O.'!$D1510,#REF!,2,FALSE),IF($C1510=#REF!,VLOOKUP('P.O.'!$D1510,#REF!,2,FALSE),IF($C1510=#REF!,VLOOKUP('P.O.'!$D1510,#REF!,2,FALSE),IF($C1510=#REF!,VLOOKUP('P.O.'!$D1510,#REF!,2,FALSE),IF(C1510=#REF!,VLOOKUP('P.O.'!D1510,#REF!,3,FALSE))))))))</f>
        <v>#REF!</v>
      </c>
      <c r="F1510" s="16" t="e">
        <f>IF(E1510=#REF!,"",IF($C1510=#REF!,VLOOKUP('P.O.'!$D1510,#REF!,3,FALSE),IF($C1510=#REF!,VLOOKUP('P.O.'!$D1510,#REF!,3,FALSE),IF($C1510=#REF!,VLOOKUP('P.O.'!$D1510,#REF!,3,FALSE),IF($C1510=#REF!,VLOOKUP('P.O.'!$D1510,#REF!,3,FALSE),IF($C1510=#REF!,VLOOKUP('P.O.'!$D1510,#REF!,3,FALSE),IF(C1510=#REF!,VLOOKUP('P.O.'!D1510,#REF!,4,FALSE))))))))</f>
        <v>#REF!</v>
      </c>
      <c r="G1510" s="17" t="e">
        <f>IF(E1510=#REF!,"",VLOOKUP(B1510,'[5]M.C.'!C:G,4,FALSE))</f>
        <v>#REF!</v>
      </c>
      <c r="H1510" s="18" t="e">
        <f>IF(E1510=#REF!,"",IF(#REF!=0,"",#REF!))</f>
        <v>#REF!</v>
      </c>
      <c r="I1510" s="18" t="e">
        <f>IF(E1510=#REF!,"",IF(#REF!&lt;&gt;0,ROUND(#REF!*(1+#REF!),2),#REF!))</f>
        <v>#REF!</v>
      </c>
      <c r="J1510" s="19" t="e">
        <f>IF(E1510=#REF!,"",IFERROR(ROUND(G1510*I1510,2),0))</f>
        <v>#REF!</v>
      </c>
      <c r="K1510" s="20"/>
    </row>
    <row r="1511" spans="2:11" ht="12.75" hidden="1" x14ac:dyDescent="0.2">
      <c r="B1511" s="12" t="s">
        <v>1707</v>
      </c>
      <c r="C1511" s="21"/>
      <c r="D1511" s="14"/>
      <c r="E1511" s="15" t="e">
        <f>IF(C1511="SUBITEM",#REF!,IF($C1511=#REF!,VLOOKUP('P.O.'!$D1511,#REF!,2,FALSE),IF($C1511=#REF!,VLOOKUP('P.O.'!$D1511,#REF!,2,FALSE),IF($C1511=#REF!,VLOOKUP('P.O.'!$D1511,#REF!,2,FALSE),IF($C1511=#REF!,VLOOKUP('P.O.'!$D1511,#REF!,2,FALSE),IF($C1511=#REF!,VLOOKUP('P.O.'!$D1511,#REF!,2,FALSE),IF(C1511=#REF!,VLOOKUP('P.O.'!D1511,#REF!,3,FALSE))))))))</f>
        <v>#REF!</v>
      </c>
      <c r="F1511" s="16" t="e">
        <f>IF(E1511=#REF!,"",IF($C1511=#REF!,VLOOKUP('P.O.'!$D1511,#REF!,3,FALSE),IF($C1511=#REF!,VLOOKUP('P.O.'!$D1511,#REF!,3,FALSE),IF($C1511=#REF!,VLOOKUP('P.O.'!$D1511,#REF!,3,FALSE),IF($C1511=#REF!,VLOOKUP('P.O.'!$D1511,#REF!,3,FALSE),IF($C1511=#REF!,VLOOKUP('P.O.'!$D1511,#REF!,3,FALSE),IF(C1511=#REF!,VLOOKUP('P.O.'!D1511,#REF!,4,FALSE))))))))</f>
        <v>#REF!</v>
      </c>
      <c r="G1511" s="17" t="e">
        <f>IF(E1511=#REF!,"",VLOOKUP(B1511,'[5]M.C.'!C:G,4,FALSE))</f>
        <v>#REF!</v>
      </c>
      <c r="H1511" s="18" t="e">
        <f>IF(E1511=#REF!,"",IF(#REF!=0,"",#REF!))</f>
        <v>#REF!</v>
      </c>
      <c r="I1511" s="18" t="e">
        <f>IF(E1511=#REF!,"",IF(#REF!&lt;&gt;0,ROUND(#REF!*(1+#REF!),2),#REF!))</f>
        <v>#REF!</v>
      </c>
      <c r="J1511" s="19" t="e">
        <f>IF(E1511=#REF!,"",IFERROR(ROUND(G1511*I1511,2),0))</f>
        <v>#REF!</v>
      </c>
      <c r="K1511" s="20"/>
    </row>
    <row r="1512" spans="2:11" ht="12.75" hidden="1" x14ac:dyDescent="0.2">
      <c r="B1512" s="12" t="s">
        <v>1708</v>
      </c>
      <c r="C1512" s="21"/>
      <c r="D1512" s="14"/>
      <c r="E1512" s="15" t="e">
        <f>IF(C1512="SUBITEM",#REF!,IF($C1512=#REF!,VLOOKUP('P.O.'!$D1512,#REF!,2,FALSE),IF($C1512=#REF!,VLOOKUP('P.O.'!$D1512,#REF!,2,FALSE),IF($C1512=#REF!,VLOOKUP('P.O.'!$D1512,#REF!,2,FALSE),IF($C1512=#REF!,VLOOKUP('P.O.'!$D1512,#REF!,2,FALSE),IF($C1512=#REF!,VLOOKUP('P.O.'!$D1512,#REF!,2,FALSE),IF(C1512=#REF!,VLOOKUP('P.O.'!D1512,#REF!,3,FALSE))))))))</f>
        <v>#REF!</v>
      </c>
      <c r="F1512" s="16" t="e">
        <f>IF(E1512=#REF!,"",IF($C1512=#REF!,VLOOKUP('P.O.'!$D1512,#REF!,3,FALSE),IF($C1512=#REF!,VLOOKUP('P.O.'!$D1512,#REF!,3,FALSE),IF($C1512=#REF!,VLOOKUP('P.O.'!$D1512,#REF!,3,FALSE),IF($C1512=#REF!,VLOOKUP('P.O.'!$D1512,#REF!,3,FALSE),IF($C1512=#REF!,VLOOKUP('P.O.'!$D1512,#REF!,3,FALSE),IF(C1512=#REF!,VLOOKUP('P.O.'!D1512,#REF!,4,FALSE))))))))</f>
        <v>#REF!</v>
      </c>
      <c r="G1512" s="17" t="e">
        <f>IF(E1512=#REF!,"",VLOOKUP(B1512,'[5]M.C.'!C:G,4,FALSE))</f>
        <v>#REF!</v>
      </c>
      <c r="H1512" s="18" t="e">
        <f>IF(E1512=#REF!,"",IF(#REF!=0,"",#REF!))</f>
        <v>#REF!</v>
      </c>
      <c r="I1512" s="18" t="e">
        <f>IF(E1512=#REF!,"",IF(#REF!&lt;&gt;0,ROUND(#REF!*(1+#REF!),2),#REF!))</f>
        <v>#REF!</v>
      </c>
      <c r="J1512" s="19" t="e">
        <f>IF(E1512=#REF!,"",IFERROR(ROUND(G1512*I1512,2),0))</f>
        <v>#REF!</v>
      </c>
      <c r="K1512" s="20"/>
    </row>
    <row r="1513" spans="2:11" ht="12.75" hidden="1" x14ac:dyDescent="0.2">
      <c r="B1513" s="12" t="s">
        <v>1709</v>
      </c>
      <c r="C1513" s="21"/>
      <c r="D1513" s="14"/>
      <c r="E1513" s="15" t="e">
        <f>IF(C1513="SUBITEM",#REF!,IF($C1513=#REF!,VLOOKUP('P.O.'!$D1513,#REF!,2,FALSE),IF($C1513=#REF!,VLOOKUP('P.O.'!$D1513,#REF!,2,FALSE),IF($C1513=#REF!,VLOOKUP('P.O.'!$D1513,#REF!,2,FALSE),IF($C1513=#REF!,VLOOKUP('P.O.'!$D1513,#REF!,2,FALSE),IF($C1513=#REF!,VLOOKUP('P.O.'!$D1513,#REF!,2,FALSE),IF(C1513=#REF!,VLOOKUP('P.O.'!D1513,#REF!,3,FALSE))))))))</f>
        <v>#REF!</v>
      </c>
      <c r="F1513" s="16" t="e">
        <f>IF(E1513=#REF!,"",IF($C1513=#REF!,VLOOKUP('P.O.'!$D1513,#REF!,3,FALSE),IF($C1513=#REF!,VLOOKUP('P.O.'!$D1513,#REF!,3,FALSE),IF($C1513=#REF!,VLOOKUP('P.O.'!$D1513,#REF!,3,FALSE),IF($C1513=#REF!,VLOOKUP('P.O.'!$D1513,#REF!,3,FALSE),IF($C1513=#REF!,VLOOKUP('P.O.'!$D1513,#REF!,3,FALSE),IF(C1513=#REF!,VLOOKUP('P.O.'!D1513,#REF!,4,FALSE))))))))</f>
        <v>#REF!</v>
      </c>
      <c r="G1513" s="17" t="e">
        <f>IF(E1513=#REF!,"",VLOOKUP(B1513,'[5]M.C.'!C:G,4,FALSE))</f>
        <v>#REF!</v>
      </c>
      <c r="H1513" s="18" t="e">
        <f>IF(E1513=#REF!,"",IF(#REF!=0,"",#REF!))</f>
        <v>#REF!</v>
      </c>
      <c r="I1513" s="18" t="e">
        <f>IF(E1513=#REF!,"",IF(#REF!&lt;&gt;0,ROUND(#REF!*(1+#REF!),2),#REF!))</f>
        <v>#REF!</v>
      </c>
      <c r="J1513" s="19" t="e">
        <f>IF(E1513=#REF!,"",IFERROR(ROUND(G1513*I1513,2),0))</f>
        <v>#REF!</v>
      </c>
      <c r="K1513" s="20"/>
    </row>
    <row r="1514" spans="2:11" ht="12.75" hidden="1" x14ac:dyDescent="0.2">
      <c r="B1514" s="12" t="s">
        <v>1710</v>
      </c>
      <c r="C1514" s="21"/>
      <c r="D1514" s="14"/>
      <c r="E1514" s="15" t="e">
        <f>IF(C1514="SUBITEM",#REF!,IF($C1514=#REF!,VLOOKUP('P.O.'!$D1514,#REF!,2,FALSE),IF($C1514=#REF!,VLOOKUP('P.O.'!$D1514,#REF!,2,FALSE),IF($C1514=#REF!,VLOOKUP('P.O.'!$D1514,#REF!,2,FALSE),IF($C1514=#REF!,VLOOKUP('P.O.'!$D1514,#REF!,2,FALSE),IF($C1514=#REF!,VLOOKUP('P.O.'!$D1514,#REF!,2,FALSE),IF(C1514=#REF!,VLOOKUP('P.O.'!D1514,#REF!,3,FALSE))))))))</f>
        <v>#REF!</v>
      </c>
      <c r="F1514" s="16" t="e">
        <f>IF(E1514=#REF!,"",IF($C1514=#REF!,VLOOKUP('P.O.'!$D1514,#REF!,3,FALSE),IF($C1514=#REF!,VLOOKUP('P.O.'!$D1514,#REF!,3,FALSE),IF($C1514=#REF!,VLOOKUP('P.O.'!$D1514,#REF!,3,FALSE),IF($C1514=#REF!,VLOOKUP('P.O.'!$D1514,#REF!,3,FALSE),IF($C1514=#REF!,VLOOKUP('P.O.'!$D1514,#REF!,3,FALSE),IF(C1514=#REF!,VLOOKUP('P.O.'!D1514,#REF!,4,FALSE))))))))</f>
        <v>#REF!</v>
      </c>
      <c r="G1514" s="17" t="e">
        <f>IF(E1514=#REF!,"",VLOOKUP(B1514,'[5]M.C.'!C:G,4,FALSE))</f>
        <v>#REF!</v>
      </c>
      <c r="H1514" s="18" t="e">
        <f>IF(E1514=#REF!,"",IF(#REF!=0,"",#REF!))</f>
        <v>#REF!</v>
      </c>
      <c r="I1514" s="18" t="e">
        <f>IF(E1514=#REF!,"",IF(#REF!&lt;&gt;0,ROUND(#REF!*(1+#REF!),2),#REF!))</f>
        <v>#REF!</v>
      </c>
      <c r="J1514" s="19" t="e">
        <f>IF(E1514=#REF!,"",IFERROR(ROUND(G1514*I1514,2),0))</f>
        <v>#REF!</v>
      </c>
      <c r="K1514" s="20"/>
    </row>
    <row r="1515" spans="2:11" ht="12.75" hidden="1" x14ac:dyDescent="0.2">
      <c r="B1515" s="12" t="s">
        <v>1711</v>
      </c>
      <c r="C1515" s="21"/>
      <c r="D1515" s="14"/>
      <c r="E1515" s="15" t="e">
        <f>IF(C1515="SUBITEM",#REF!,IF($C1515=#REF!,VLOOKUP('P.O.'!$D1515,#REF!,2,FALSE),IF($C1515=#REF!,VLOOKUP('P.O.'!$D1515,#REF!,2,FALSE),IF($C1515=#REF!,VLOOKUP('P.O.'!$D1515,#REF!,2,FALSE),IF($C1515=#REF!,VLOOKUP('P.O.'!$D1515,#REF!,2,FALSE),IF($C1515=#REF!,VLOOKUP('P.O.'!$D1515,#REF!,2,FALSE),IF(C1515=#REF!,VLOOKUP('P.O.'!D1515,#REF!,3,FALSE))))))))</f>
        <v>#REF!</v>
      </c>
      <c r="F1515" s="16" t="e">
        <f>IF(E1515=#REF!,"",IF($C1515=#REF!,VLOOKUP('P.O.'!$D1515,#REF!,3,FALSE),IF($C1515=#REF!,VLOOKUP('P.O.'!$D1515,#REF!,3,FALSE),IF($C1515=#REF!,VLOOKUP('P.O.'!$D1515,#REF!,3,FALSE),IF($C1515=#REF!,VLOOKUP('P.O.'!$D1515,#REF!,3,FALSE),IF($C1515=#REF!,VLOOKUP('P.O.'!$D1515,#REF!,3,FALSE),IF(C1515=#REF!,VLOOKUP('P.O.'!D1515,#REF!,4,FALSE))))))))</f>
        <v>#REF!</v>
      </c>
      <c r="G1515" s="17" t="e">
        <f>IF(E1515=#REF!,"",VLOOKUP(B1515,'[5]M.C.'!C:G,4,FALSE))</f>
        <v>#REF!</v>
      </c>
      <c r="H1515" s="18" t="e">
        <f>IF(E1515=#REF!,"",IF(#REF!=0,"",#REF!))</f>
        <v>#REF!</v>
      </c>
      <c r="I1515" s="18" t="e">
        <f>IF(E1515=#REF!,"",IF(#REF!&lt;&gt;0,ROUND(#REF!*(1+#REF!),2),#REF!))</f>
        <v>#REF!</v>
      </c>
      <c r="J1515" s="19" t="e">
        <f>IF(E1515=#REF!,"",IFERROR(ROUND(G1515*I1515,2),0))</f>
        <v>#REF!</v>
      </c>
      <c r="K1515" s="20"/>
    </row>
    <row r="1516" spans="2:11" ht="12.75" hidden="1" x14ac:dyDescent="0.2">
      <c r="B1516" s="12" t="s">
        <v>1712</v>
      </c>
      <c r="C1516" s="21"/>
      <c r="D1516" s="14"/>
      <c r="E1516" s="15" t="e">
        <f>IF(C1516="SUBITEM",#REF!,IF($C1516=#REF!,VLOOKUP('P.O.'!$D1516,#REF!,2,FALSE),IF($C1516=#REF!,VLOOKUP('P.O.'!$D1516,#REF!,2,FALSE),IF($C1516=#REF!,VLOOKUP('P.O.'!$D1516,#REF!,2,FALSE),IF($C1516=#REF!,VLOOKUP('P.O.'!$D1516,#REF!,2,FALSE),IF($C1516=#REF!,VLOOKUP('P.O.'!$D1516,#REF!,2,FALSE),IF(C1516=#REF!,VLOOKUP('P.O.'!D1516,#REF!,3,FALSE))))))))</f>
        <v>#REF!</v>
      </c>
      <c r="F1516" s="16" t="e">
        <f>IF(E1516=#REF!,"",IF($C1516=#REF!,VLOOKUP('P.O.'!$D1516,#REF!,3,FALSE),IF($C1516=#REF!,VLOOKUP('P.O.'!$D1516,#REF!,3,FALSE),IF($C1516=#REF!,VLOOKUP('P.O.'!$D1516,#REF!,3,FALSE),IF($C1516=#REF!,VLOOKUP('P.O.'!$D1516,#REF!,3,FALSE),IF($C1516=#REF!,VLOOKUP('P.O.'!$D1516,#REF!,3,FALSE),IF(C1516=#REF!,VLOOKUP('P.O.'!D1516,#REF!,4,FALSE))))))))</f>
        <v>#REF!</v>
      </c>
      <c r="G1516" s="17" t="e">
        <f>IF(E1516=#REF!,"",VLOOKUP(B1516,'[5]M.C.'!C:G,4,FALSE))</f>
        <v>#REF!</v>
      </c>
      <c r="H1516" s="18" t="e">
        <f>IF(E1516=#REF!,"",IF(#REF!=0,"",#REF!))</f>
        <v>#REF!</v>
      </c>
      <c r="I1516" s="18" t="e">
        <f>IF(E1516=#REF!,"",IF(#REF!&lt;&gt;0,ROUND(#REF!*(1+#REF!),2),#REF!))</f>
        <v>#REF!</v>
      </c>
      <c r="J1516" s="19" t="e">
        <f>IF(E1516=#REF!,"",IFERROR(ROUND(G1516*I1516,2),0))</f>
        <v>#REF!</v>
      </c>
      <c r="K1516" s="20"/>
    </row>
    <row r="1517" spans="2:11" ht="12.75" hidden="1" x14ac:dyDescent="0.2">
      <c r="B1517" s="12" t="s">
        <v>1713</v>
      </c>
      <c r="C1517" s="21"/>
      <c r="D1517" s="14"/>
      <c r="E1517" s="15" t="e">
        <f>IF(C1517="SUBITEM",#REF!,IF($C1517=#REF!,VLOOKUP('P.O.'!$D1517,#REF!,2,FALSE),IF($C1517=#REF!,VLOOKUP('P.O.'!$D1517,#REF!,2,FALSE),IF($C1517=#REF!,VLOOKUP('P.O.'!$D1517,#REF!,2,FALSE),IF($C1517=#REF!,VLOOKUP('P.O.'!$D1517,#REF!,2,FALSE),IF($C1517=#REF!,VLOOKUP('P.O.'!$D1517,#REF!,2,FALSE),IF(C1517=#REF!,VLOOKUP('P.O.'!D1517,#REF!,3,FALSE))))))))</f>
        <v>#REF!</v>
      </c>
      <c r="F1517" s="16" t="e">
        <f>IF(E1517=#REF!,"",IF($C1517=#REF!,VLOOKUP('P.O.'!$D1517,#REF!,3,FALSE),IF($C1517=#REF!,VLOOKUP('P.O.'!$D1517,#REF!,3,FALSE),IF($C1517=#REF!,VLOOKUP('P.O.'!$D1517,#REF!,3,FALSE),IF($C1517=#REF!,VLOOKUP('P.O.'!$D1517,#REF!,3,FALSE),IF($C1517=#REF!,VLOOKUP('P.O.'!$D1517,#REF!,3,FALSE),IF(C1517=#REF!,VLOOKUP('P.O.'!D1517,#REF!,4,FALSE))))))))</f>
        <v>#REF!</v>
      </c>
      <c r="G1517" s="17" t="e">
        <f>IF(E1517=#REF!,"",VLOOKUP(B1517,'[5]M.C.'!C:G,4,FALSE))</f>
        <v>#REF!</v>
      </c>
      <c r="H1517" s="18" t="e">
        <f>IF(E1517=#REF!,"",IF(#REF!=0,"",#REF!))</f>
        <v>#REF!</v>
      </c>
      <c r="I1517" s="18" t="e">
        <f>IF(E1517=#REF!,"",IF(#REF!&lt;&gt;0,ROUND(#REF!*(1+#REF!),2),#REF!))</f>
        <v>#REF!</v>
      </c>
      <c r="J1517" s="19" t="e">
        <f>IF(E1517=#REF!,"",IFERROR(ROUND(G1517*I1517,2),0))</f>
        <v>#REF!</v>
      </c>
      <c r="K1517" s="20"/>
    </row>
    <row r="1518" spans="2:11" ht="12.75" hidden="1" x14ac:dyDescent="0.2">
      <c r="B1518" s="12" t="s">
        <v>1714</v>
      </c>
      <c r="C1518" s="21"/>
      <c r="D1518" s="14"/>
      <c r="E1518" s="15" t="e">
        <f>IF(C1518="SUBITEM",#REF!,IF($C1518=#REF!,VLOOKUP('P.O.'!$D1518,#REF!,2,FALSE),IF($C1518=#REF!,VLOOKUP('P.O.'!$D1518,#REF!,2,FALSE),IF($C1518=#REF!,VLOOKUP('P.O.'!$D1518,#REF!,2,FALSE),IF($C1518=#REF!,VLOOKUP('P.O.'!$D1518,#REF!,2,FALSE),IF($C1518=#REF!,VLOOKUP('P.O.'!$D1518,#REF!,2,FALSE),IF(C1518=#REF!,VLOOKUP('P.O.'!D1518,#REF!,3,FALSE))))))))</f>
        <v>#REF!</v>
      </c>
      <c r="F1518" s="16" t="e">
        <f>IF(E1518=#REF!,"",IF($C1518=#REF!,VLOOKUP('P.O.'!$D1518,#REF!,3,FALSE),IF($C1518=#REF!,VLOOKUP('P.O.'!$D1518,#REF!,3,FALSE),IF($C1518=#REF!,VLOOKUP('P.O.'!$D1518,#REF!,3,FALSE),IF($C1518=#REF!,VLOOKUP('P.O.'!$D1518,#REF!,3,FALSE),IF($C1518=#REF!,VLOOKUP('P.O.'!$D1518,#REF!,3,FALSE),IF(C1518=#REF!,VLOOKUP('P.O.'!D1518,#REF!,4,FALSE))))))))</f>
        <v>#REF!</v>
      </c>
      <c r="G1518" s="17" t="e">
        <f>IF(E1518=#REF!,"",VLOOKUP(B1518,'[5]M.C.'!C:G,4,FALSE))</f>
        <v>#REF!</v>
      </c>
      <c r="H1518" s="18" t="e">
        <f>IF(E1518=#REF!,"",IF(#REF!=0,"",#REF!))</f>
        <v>#REF!</v>
      </c>
      <c r="I1518" s="18" t="e">
        <f>IF(E1518=#REF!,"",IF(#REF!&lt;&gt;0,ROUND(#REF!*(1+#REF!),2),#REF!))</f>
        <v>#REF!</v>
      </c>
      <c r="J1518" s="19" t="e">
        <f>IF(E1518=#REF!,"",IFERROR(ROUND(G1518*I1518,2),0))</f>
        <v>#REF!</v>
      </c>
      <c r="K1518" s="20"/>
    </row>
    <row r="1519" spans="2:11" ht="12.75" hidden="1" x14ac:dyDescent="0.2">
      <c r="B1519" s="12" t="s">
        <v>1715</v>
      </c>
      <c r="C1519" s="21"/>
      <c r="D1519" s="14"/>
      <c r="E1519" s="15" t="e">
        <f>IF(C1519="SUBITEM",#REF!,IF($C1519=#REF!,VLOOKUP('P.O.'!$D1519,#REF!,2,FALSE),IF($C1519=#REF!,VLOOKUP('P.O.'!$D1519,#REF!,2,FALSE),IF($C1519=#REF!,VLOOKUP('P.O.'!$D1519,#REF!,2,FALSE),IF($C1519=#REF!,VLOOKUP('P.O.'!$D1519,#REF!,2,FALSE),IF($C1519=#REF!,VLOOKUP('P.O.'!$D1519,#REF!,2,FALSE),IF(C1519=#REF!,VLOOKUP('P.O.'!D1519,#REF!,3,FALSE))))))))</f>
        <v>#REF!</v>
      </c>
      <c r="F1519" s="16" t="e">
        <f>IF(E1519=#REF!,"",IF($C1519=#REF!,VLOOKUP('P.O.'!$D1519,#REF!,3,FALSE),IF($C1519=#REF!,VLOOKUP('P.O.'!$D1519,#REF!,3,FALSE),IF($C1519=#REF!,VLOOKUP('P.O.'!$D1519,#REF!,3,FALSE),IF($C1519=#REF!,VLOOKUP('P.O.'!$D1519,#REF!,3,FALSE),IF($C1519=#REF!,VLOOKUP('P.O.'!$D1519,#REF!,3,FALSE),IF(C1519=#REF!,VLOOKUP('P.O.'!D1519,#REF!,4,FALSE))))))))</f>
        <v>#REF!</v>
      </c>
      <c r="G1519" s="17" t="e">
        <f>IF(E1519=#REF!,"",VLOOKUP(B1519,'[5]M.C.'!C:G,4,FALSE))</f>
        <v>#REF!</v>
      </c>
      <c r="H1519" s="18" t="e">
        <f>IF(E1519=#REF!,"",IF(#REF!=0,"",#REF!))</f>
        <v>#REF!</v>
      </c>
      <c r="I1519" s="18" t="e">
        <f>IF(E1519=#REF!,"",IF(#REF!&lt;&gt;0,ROUND(#REF!*(1+#REF!),2),#REF!))</f>
        <v>#REF!</v>
      </c>
      <c r="J1519" s="19" t="e">
        <f>IF(E1519=#REF!,"",IFERROR(ROUND(G1519*I1519,2),0))</f>
        <v>#REF!</v>
      </c>
      <c r="K1519" s="20"/>
    </row>
    <row r="1520" spans="2:11" ht="12.75" hidden="1" x14ac:dyDescent="0.2">
      <c r="B1520" s="12" t="s">
        <v>1716</v>
      </c>
      <c r="C1520" s="21"/>
      <c r="D1520" s="14"/>
      <c r="E1520" s="15" t="e">
        <f>IF(C1520="SUBITEM",#REF!,IF($C1520=#REF!,VLOOKUP('P.O.'!$D1520,#REF!,2,FALSE),IF($C1520=#REF!,VLOOKUP('P.O.'!$D1520,#REF!,2,FALSE),IF($C1520=#REF!,VLOOKUP('P.O.'!$D1520,#REF!,2,FALSE),IF($C1520=#REF!,VLOOKUP('P.O.'!$D1520,#REF!,2,FALSE),IF($C1520=#REF!,VLOOKUP('P.O.'!$D1520,#REF!,2,FALSE),IF(C1520=#REF!,VLOOKUP('P.O.'!D1520,#REF!,3,FALSE))))))))</f>
        <v>#REF!</v>
      </c>
      <c r="F1520" s="16" t="e">
        <f>IF(E1520=#REF!,"",IF($C1520=#REF!,VLOOKUP('P.O.'!$D1520,#REF!,3,FALSE),IF($C1520=#REF!,VLOOKUP('P.O.'!$D1520,#REF!,3,FALSE),IF($C1520=#REF!,VLOOKUP('P.O.'!$D1520,#REF!,3,FALSE),IF($C1520=#REF!,VLOOKUP('P.O.'!$D1520,#REF!,3,FALSE),IF($C1520=#REF!,VLOOKUP('P.O.'!$D1520,#REF!,3,FALSE),IF(C1520=#REF!,VLOOKUP('P.O.'!D1520,#REF!,4,FALSE))))))))</f>
        <v>#REF!</v>
      </c>
      <c r="G1520" s="17" t="e">
        <f>IF(E1520=#REF!,"",VLOOKUP(B1520,'[5]M.C.'!C:G,4,FALSE))</f>
        <v>#REF!</v>
      </c>
      <c r="H1520" s="18" t="e">
        <f>IF(E1520=#REF!,"",IF(#REF!=0,"",#REF!))</f>
        <v>#REF!</v>
      </c>
      <c r="I1520" s="18" t="e">
        <f>IF(E1520=#REF!,"",IF(#REF!&lt;&gt;0,ROUND(#REF!*(1+#REF!),2),#REF!))</f>
        <v>#REF!</v>
      </c>
      <c r="J1520" s="19" t="e">
        <f>IF(E1520=#REF!,"",IFERROR(ROUND(G1520*I1520,2),0))</f>
        <v>#REF!</v>
      </c>
      <c r="K1520" s="20"/>
    </row>
    <row r="1521" spans="2:11" ht="12.75" hidden="1" x14ac:dyDescent="0.2">
      <c r="B1521" s="12" t="s">
        <v>1717</v>
      </c>
      <c r="C1521" s="21"/>
      <c r="D1521" s="14"/>
      <c r="E1521" s="15" t="e">
        <f>IF(C1521="SUBITEM",#REF!,IF($C1521=#REF!,VLOOKUP('P.O.'!$D1521,#REF!,2,FALSE),IF($C1521=#REF!,VLOOKUP('P.O.'!$D1521,#REF!,2,FALSE),IF($C1521=#REF!,VLOOKUP('P.O.'!$D1521,#REF!,2,FALSE),IF($C1521=#REF!,VLOOKUP('P.O.'!$D1521,#REF!,2,FALSE),IF($C1521=#REF!,VLOOKUP('P.O.'!$D1521,#REF!,2,FALSE),IF(C1521=#REF!,VLOOKUP('P.O.'!D1521,#REF!,3,FALSE))))))))</f>
        <v>#REF!</v>
      </c>
      <c r="F1521" s="16" t="e">
        <f>IF(E1521=#REF!,"",IF($C1521=#REF!,VLOOKUP('P.O.'!$D1521,#REF!,3,FALSE),IF($C1521=#REF!,VLOOKUP('P.O.'!$D1521,#REF!,3,FALSE),IF($C1521=#REF!,VLOOKUP('P.O.'!$D1521,#REF!,3,FALSE),IF($C1521=#REF!,VLOOKUP('P.O.'!$D1521,#REF!,3,FALSE),IF($C1521=#REF!,VLOOKUP('P.O.'!$D1521,#REF!,3,FALSE),IF(C1521=#REF!,VLOOKUP('P.O.'!D1521,#REF!,4,FALSE))))))))</f>
        <v>#REF!</v>
      </c>
      <c r="G1521" s="17" t="e">
        <f>IF(E1521=#REF!,"",VLOOKUP(B1521,'[5]M.C.'!C:G,4,FALSE))</f>
        <v>#REF!</v>
      </c>
      <c r="H1521" s="18" t="e">
        <f>IF(E1521=#REF!,"",IF(#REF!=0,"",#REF!))</f>
        <v>#REF!</v>
      </c>
      <c r="I1521" s="18" t="e">
        <f>IF(E1521=#REF!,"",IF(#REF!&lt;&gt;0,ROUND(#REF!*(1+#REF!),2),#REF!))</f>
        <v>#REF!</v>
      </c>
      <c r="J1521" s="19" t="e">
        <f>IF(E1521=#REF!,"",IFERROR(ROUND(G1521*I1521,2),0))</f>
        <v>#REF!</v>
      </c>
      <c r="K1521" s="20"/>
    </row>
    <row r="1522" spans="2:11" ht="12.75" hidden="1" x14ac:dyDescent="0.2">
      <c r="B1522" s="12" t="s">
        <v>1718</v>
      </c>
      <c r="C1522" s="21"/>
      <c r="D1522" s="14"/>
      <c r="E1522" s="15" t="e">
        <f>IF(C1522="SUBITEM",#REF!,IF($C1522=#REF!,VLOOKUP('P.O.'!$D1522,#REF!,2,FALSE),IF($C1522=#REF!,VLOOKUP('P.O.'!$D1522,#REF!,2,FALSE),IF($C1522=#REF!,VLOOKUP('P.O.'!$D1522,#REF!,2,FALSE),IF($C1522=#REF!,VLOOKUP('P.O.'!$D1522,#REF!,2,FALSE),IF($C1522=#REF!,VLOOKUP('P.O.'!$D1522,#REF!,2,FALSE),IF(C1522=#REF!,VLOOKUP('P.O.'!D1522,#REF!,3,FALSE))))))))</f>
        <v>#REF!</v>
      </c>
      <c r="F1522" s="16" t="e">
        <f>IF(E1522=#REF!,"",IF($C1522=#REF!,VLOOKUP('P.O.'!$D1522,#REF!,3,FALSE),IF($C1522=#REF!,VLOOKUP('P.O.'!$D1522,#REF!,3,FALSE),IF($C1522=#REF!,VLOOKUP('P.O.'!$D1522,#REF!,3,FALSE),IF($C1522=#REF!,VLOOKUP('P.O.'!$D1522,#REF!,3,FALSE),IF($C1522=#REF!,VLOOKUP('P.O.'!$D1522,#REF!,3,FALSE),IF(C1522=#REF!,VLOOKUP('P.O.'!D1522,#REF!,4,FALSE))))))))</f>
        <v>#REF!</v>
      </c>
      <c r="G1522" s="17" t="e">
        <f>IF(E1522=#REF!,"",VLOOKUP(B1522,'[5]M.C.'!C:G,4,FALSE))</f>
        <v>#REF!</v>
      </c>
      <c r="H1522" s="18" t="e">
        <f>IF(E1522=#REF!,"",IF(#REF!=0,"",#REF!))</f>
        <v>#REF!</v>
      </c>
      <c r="I1522" s="18" t="e">
        <f>IF(E1522=#REF!,"",IF(#REF!&lt;&gt;0,ROUND(#REF!*(1+#REF!),2),#REF!))</f>
        <v>#REF!</v>
      </c>
      <c r="J1522" s="19" t="e">
        <f>IF(E1522=#REF!,"",IFERROR(ROUND(G1522*I1522,2),0))</f>
        <v>#REF!</v>
      </c>
      <c r="K1522" s="20"/>
    </row>
    <row r="1523" spans="2:11" ht="12.75" hidden="1" x14ac:dyDescent="0.2">
      <c r="B1523" s="12" t="s">
        <v>1719</v>
      </c>
      <c r="C1523" s="21"/>
      <c r="D1523" s="14"/>
      <c r="E1523" s="15" t="e">
        <f>IF(C1523="SUBITEM",#REF!,IF($C1523=#REF!,VLOOKUP('P.O.'!$D1523,#REF!,2,FALSE),IF($C1523=#REF!,VLOOKUP('P.O.'!$D1523,#REF!,2,FALSE),IF($C1523=#REF!,VLOOKUP('P.O.'!$D1523,#REF!,2,FALSE),IF($C1523=#REF!,VLOOKUP('P.O.'!$D1523,#REF!,2,FALSE),IF($C1523=#REF!,VLOOKUP('P.O.'!$D1523,#REF!,2,FALSE),IF(C1523=#REF!,VLOOKUP('P.O.'!D1523,#REF!,3,FALSE))))))))</f>
        <v>#REF!</v>
      </c>
      <c r="F1523" s="16" t="e">
        <f>IF(E1523=#REF!,"",IF($C1523=#REF!,VLOOKUP('P.O.'!$D1523,#REF!,3,FALSE),IF($C1523=#REF!,VLOOKUP('P.O.'!$D1523,#REF!,3,FALSE),IF($C1523=#REF!,VLOOKUP('P.O.'!$D1523,#REF!,3,FALSE),IF($C1523=#REF!,VLOOKUP('P.O.'!$D1523,#REF!,3,FALSE),IF($C1523=#REF!,VLOOKUP('P.O.'!$D1523,#REF!,3,FALSE),IF(C1523=#REF!,VLOOKUP('P.O.'!D1523,#REF!,4,FALSE))))))))</f>
        <v>#REF!</v>
      </c>
      <c r="G1523" s="17" t="e">
        <f>IF(E1523=#REF!,"",VLOOKUP(B1523,'[5]M.C.'!C:G,4,FALSE))</f>
        <v>#REF!</v>
      </c>
      <c r="H1523" s="18" t="e">
        <f>IF(E1523=#REF!,"",IF(#REF!=0,"",#REF!))</f>
        <v>#REF!</v>
      </c>
      <c r="I1523" s="18" t="e">
        <f>IF(E1523=#REF!,"",IF(#REF!&lt;&gt;0,ROUND(#REF!*(1+#REF!),2),#REF!))</f>
        <v>#REF!</v>
      </c>
      <c r="J1523" s="19" t="e">
        <f>IF(E1523=#REF!,"",IFERROR(ROUND(G1523*I1523,2),0))</f>
        <v>#REF!</v>
      </c>
      <c r="K1523" s="20"/>
    </row>
    <row r="1524" spans="2:11" ht="12.75" hidden="1" x14ac:dyDescent="0.2">
      <c r="B1524" s="12" t="s">
        <v>1720</v>
      </c>
      <c r="C1524" s="21"/>
      <c r="D1524" s="14"/>
      <c r="E1524" s="15" t="e">
        <f>IF(C1524="SUBITEM",#REF!,IF($C1524=#REF!,VLOOKUP('P.O.'!$D1524,#REF!,2,FALSE),IF($C1524=#REF!,VLOOKUP('P.O.'!$D1524,#REF!,2,FALSE),IF($C1524=#REF!,VLOOKUP('P.O.'!$D1524,#REF!,2,FALSE),IF($C1524=#REF!,VLOOKUP('P.O.'!$D1524,#REF!,2,FALSE),IF($C1524=#REF!,VLOOKUP('P.O.'!$D1524,#REF!,2,FALSE),IF(C1524=#REF!,VLOOKUP('P.O.'!D1524,#REF!,3,FALSE))))))))</f>
        <v>#REF!</v>
      </c>
      <c r="F1524" s="16" t="e">
        <f>IF(E1524=#REF!,"",IF($C1524=#REF!,VLOOKUP('P.O.'!$D1524,#REF!,3,FALSE),IF($C1524=#REF!,VLOOKUP('P.O.'!$D1524,#REF!,3,FALSE),IF($C1524=#REF!,VLOOKUP('P.O.'!$D1524,#REF!,3,FALSE),IF($C1524=#REF!,VLOOKUP('P.O.'!$D1524,#REF!,3,FALSE),IF($C1524=#REF!,VLOOKUP('P.O.'!$D1524,#REF!,3,FALSE),IF(C1524=#REF!,VLOOKUP('P.O.'!D1524,#REF!,4,FALSE))))))))</f>
        <v>#REF!</v>
      </c>
      <c r="G1524" s="17" t="e">
        <f>IF(E1524=#REF!,"",VLOOKUP(B1524,'[5]M.C.'!C:G,4,FALSE))</f>
        <v>#REF!</v>
      </c>
      <c r="H1524" s="18" t="e">
        <f>IF(E1524=#REF!,"",IF(#REF!=0,"",#REF!))</f>
        <v>#REF!</v>
      </c>
      <c r="I1524" s="18" t="e">
        <f>IF(E1524=#REF!,"",IF(#REF!&lt;&gt;0,ROUND(#REF!*(1+#REF!),2),#REF!))</f>
        <v>#REF!</v>
      </c>
      <c r="J1524" s="19" t="e">
        <f>IF(E1524=#REF!,"",IFERROR(ROUND(G1524*I1524,2),0))</f>
        <v>#REF!</v>
      </c>
      <c r="K1524" s="20"/>
    </row>
    <row r="1525" spans="2:11" ht="12.75" hidden="1" x14ac:dyDescent="0.2">
      <c r="B1525" s="12" t="s">
        <v>1721</v>
      </c>
      <c r="C1525" s="21"/>
      <c r="D1525" s="14"/>
      <c r="E1525" s="15" t="e">
        <f>IF(C1525="SUBITEM",#REF!,IF($C1525=#REF!,VLOOKUP('P.O.'!$D1525,#REF!,2,FALSE),IF($C1525=#REF!,VLOOKUP('P.O.'!$D1525,#REF!,2,FALSE),IF($C1525=#REF!,VLOOKUP('P.O.'!$D1525,#REF!,2,FALSE),IF($C1525=#REF!,VLOOKUP('P.O.'!$D1525,#REF!,2,FALSE),IF($C1525=#REF!,VLOOKUP('P.O.'!$D1525,#REF!,2,FALSE),IF(C1525=#REF!,VLOOKUP('P.O.'!D1525,#REF!,3,FALSE))))))))</f>
        <v>#REF!</v>
      </c>
      <c r="F1525" s="16" t="e">
        <f>IF(E1525=#REF!,"",IF($C1525=#REF!,VLOOKUP('P.O.'!$D1525,#REF!,3,FALSE),IF($C1525=#REF!,VLOOKUP('P.O.'!$D1525,#REF!,3,FALSE),IF($C1525=#REF!,VLOOKUP('P.O.'!$D1525,#REF!,3,FALSE),IF($C1525=#REF!,VLOOKUP('P.O.'!$D1525,#REF!,3,FALSE),IF($C1525=#REF!,VLOOKUP('P.O.'!$D1525,#REF!,3,FALSE),IF(C1525=#REF!,VLOOKUP('P.O.'!D1525,#REF!,4,FALSE))))))))</f>
        <v>#REF!</v>
      </c>
      <c r="G1525" s="17" t="e">
        <f>IF(E1525=#REF!,"",VLOOKUP(B1525,'[5]M.C.'!C:G,4,FALSE))</f>
        <v>#REF!</v>
      </c>
      <c r="H1525" s="18" t="e">
        <f>IF(E1525=#REF!,"",IF(#REF!=0,"",#REF!))</f>
        <v>#REF!</v>
      </c>
      <c r="I1525" s="18" t="e">
        <f>IF(E1525=#REF!,"",IF(#REF!&lt;&gt;0,ROUND(#REF!*(1+#REF!),2),#REF!))</f>
        <v>#REF!</v>
      </c>
      <c r="J1525" s="19" t="e">
        <f>IF(E1525=#REF!,"",IFERROR(ROUND(G1525*I1525,2),0))</f>
        <v>#REF!</v>
      </c>
      <c r="K1525" s="20"/>
    </row>
    <row r="1526" spans="2:11" ht="12.75" hidden="1" x14ac:dyDescent="0.2">
      <c r="B1526" s="12" t="s">
        <v>1722</v>
      </c>
      <c r="C1526" s="21"/>
      <c r="D1526" s="14"/>
      <c r="E1526" s="15" t="e">
        <f>IF(C1526="SUBITEM",#REF!,IF($C1526=#REF!,VLOOKUP('P.O.'!$D1526,#REF!,2,FALSE),IF($C1526=#REF!,VLOOKUP('P.O.'!$D1526,#REF!,2,FALSE),IF($C1526=#REF!,VLOOKUP('P.O.'!$D1526,#REF!,2,FALSE),IF($C1526=#REF!,VLOOKUP('P.O.'!$D1526,#REF!,2,FALSE),IF($C1526=#REF!,VLOOKUP('P.O.'!$D1526,#REF!,2,FALSE),IF(C1526=#REF!,VLOOKUP('P.O.'!D1526,#REF!,3,FALSE))))))))</f>
        <v>#REF!</v>
      </c>
      <c r="F1526" s="16" t="e">
        <f>IF(E1526=#REF!,"",IF($C1526=#REF!,VLOOKUP('P.O.'!$D1526,#REF!,3,FALSE),IF($C1526=#REF!,VLOOKUP('P.O.'!$D1526,#REF!,3,FALSE),IF($C1526=#REF!,VLOOKUP('P.O.'!$D1526,#REF!,3,FALSE),IF($C1526=#REF!,VLOOKUP('P.O.'!$D1526,#REF!,3,FALSE),IF($C1526=#REF!,VLOOKUP('P.O.'!$D1526,#REF!,3,FALSE),IF(C1526=#REF!,VLOOKUP('P.O.'!D1526,#REF!,4,FALSE))))))))</f>
        <v>#REF!</v>
      </c>
      <c r="G1526" s="17" t="e">
        <f>IF(E1526=#REF!,"",VLOOKUP(B1526,'[5]M.C.'!C:G,4,FALSE))</f>
        <v>#REF!</v>
      </c>
      <c r="H1526" s="18" t="e">
        <f>IF(E1526=#REF!,"",IF(#REF!=0,"",#REF!))</f>
        <v>#REF!</v>
      </c>
      <c r="I1526" s="18" t="e">
        <f>IF(E1526=#REF!,"",IF(#REF!&lt;&gt;0,ROUND(#REF!*(1+#REF!),2),#REF!))</f>
        <v>#REF!</v>
      </c>
      <c r="J1526" s="19" t="e">
        <f>IF(E1526=#REF!,"",IFERROR(ROUND(G1526*I1526,2),0))</f>
        <v>#REF!</v>
      </c>
      <c r="K1526" s="20"/>
    </row>
    <row r="1527" spans="2:11" ht="12.75" hidden="1" x14ac:dyDescent="0.2">
      <c r="B1527" s="12" t="s">
        <v>1723</v>
      </c>
      <c r="C1527" s="21"/>
      <c r="D1527" s="14"/>
      <c r="E1527" s="15" t="e">
        <f>IF(C1527="SUBITEM",#REF!,IF($C1527=#REF!,VLOOKUP('P.O.'!$D1527,#REF!,2,FALSE),IF($C1527=#REF!,VLOOKUP('P.O.'!$D1527,#REF!,2,FALSE),IF($C1527=#REF!,VLOOKUP('P.O.'!$D1527,#REF!,2,FALSE),IF($C1527=#REF!,VLOOKUP('P.O.'!$D1527,#REF!,2,FALSE),IF($C1527=#REF!,VLOOKUP('P.O.'!$D1527,#REF!,2,FALSE),IF(C1527=#REF!,VLOOKUP('P.O.'!D1527,#REF!,3,FALSE))))))))</f>
        <v>#REF!</v>
      </c>
      <c r="F1527" s="16" t="e">
        <f>IF(E1527=#REF!,"",IF($C1527=#REF!,VLOOKUP('P.O.'!$D1527,#REF!,3,FALSE),IF($C1527=#REF!,VLOOKUP('P.O.'!$D1527,#REF!,3,FALSE),IF($C1527=#REF!,VLOOKUP('P.O.'!$D1527,#REF!,3,FALSE),IF($C1527=#REF!,VLOOKUP('P.O.'!$D1527,#REF!,3,FALSE),IF($C1527=#REF!,VLOOKUP('P.O.'!$D1527,#REF!,3,FALSE),IF(C1527=#REF!,VLOOKUP('P.O.'!D1527,#REF!,4,FALSE))))))))</f>
        <v>#REF!</v>
      </c>
      <c r="G1527" s="17" t="e">
        <f>IF(E1527=#REF!,"",VLOOKUP(B1527,'[5]M.C.'!C:G,4,FALSE))</f>
        <v>#REF!</v>
      </c>
      <c r="H1527" s="18" t="e">
        <f>IF(E1527=#REF!,"",IF(#REF!=0,"",#REF!))</f>
        <v>#REF!</v>
      </c>
      <c r="I1527" s="18" t="e">
        <f>IF(E1527=#REF!,"",IF(#REF!&lt;&gt;0,ROUND(#REF!*(1+#REF!),2),#REF!))</f>
        <v>#REF!</v>
      </c>
      <c r="J1527" s="19" t="e">
        <f>IF(E1527=#REF!,"",IFERROR(ROUND(G1527*I1527,2),0))</f>
        <v>#REF!</v>
      </c>
      <c r="K1527" s="20"/>
    </row>
    <row r="1528" spans="2:11" ht="12.75" hidden="1" x14ac:dyDescent="0.2">
      <c r="B1528" s="12" t="s">
        <v>1724</v>
      </c>
      <c r="C1528" s="21"/>
      <c r="D1528" s="14"/>
      <c r="E1528" s="15" t="e">
        <f>IF(C1528="SUBITEM",#REF!,IF($C1528=#REF!,VLOOKUP('P.O.'!$D1528,#REF!,2,FALSE),IF($C1528=#REF!,VLOOKUP('P.O.'!$D1528,#REF!,2,FALSE),IF($C1528=#REF!,VLOOKUP('P.O.'!$D1528,#REF!,2,FALSE),IF($C1528=#REF!,VLOOKUP('P.O.'!$D1528,#REF!,2,FALSE),IF($C1528=#REF!,VLOOKUP('P.O.'!$D1528,#REF!,2,FALSE),IF(C1528=#REF!,VLOOKUP('P.O.'!D1528,#REF!,3,FALSE))))))))</f>
        <v>#REF!</v>
      </c>
      <c r="F1528" s="16" t="e">
        <f>IF(E1528=#REF!,"",IF($C1528=#REF!,VLOOKUP('P.O.'!$D1528,#REF!,3,FALSE),IF($C1528=#REF!,VLOOKUP('P.O.'!$D1528,#REF!,3,FALSE),IF($C1528=#REF!,VLOOKUP('P.O.'!$D1528,#REF!,3,FALSE),IF($C1528=#REF!,VLOOKUP('P.O.'!$D1528,#REF!,3,FALSE),IF($C1528=#REF!,VLOOKUP('P.O.'!$D1528,#REF!,3,FALSE),IF(C1528=#REF!,VLOOKUP('P.O.'!D1528,#REF!,4,FALSE))))))))</f>
        <v>#REF!</v>
      </c>
      <c r="G1528" s="17" t="e">
        <f>IF(E1528=#REF!,"",VLOOKUP(B1528,'[5]M.C.'!C:G,4,FALSE))</f>
        <v>#REF!</v>
      </c>
      <c r="H1528" s="18" t="e">
        <f>IF(E1528=#REF!,"",IF(#REF!=0,"",#REF!))</f>
        <v>#REF!</v>
      </c>
      <c r="I1528" s="18" t="e">
        <f>IF(E1528=#REF!,"",IF(#REF!&lt;&gt;0,ROUND(#REF!*(1+#REF!),2),#REF!))</f>
        <v>#REF!</v>
      </c>
      <c r="J1528" s="19" t="e">
        <f>IF(E1528=#REF!,"",IFERROR(ROUND(G1528*I1528,2),0))</f>
        <v>#REF!</v>
      </c>
      <c r="K1528" s="20"/>
    </row>
    <row r="1529" spans="2:11" ht="12.75" hidden="1" x14ac:dyDescent="0.2">
      <c r="B1529" s="12" t="s">
        <v>1725</v>
      </c>
      <c r="C1529" s="21"/>
      <c r="D1529" s="14"/>
      <c r="E1529" s="15" t="e">
        <f>IF(C1529="SUBITEM",#REF!,IF($C1529=#REF!,VLOOKUP('P.O.'!$D1529,#REF!,2,FALSE),IF($C1529=#REF!,VLOOKUP('P.O.'!$D1529,#REF!,2,FALSE),IF($C1529=#REF!,VLOOKUP('P.O.'!$D1529,#REF!,2,FALSE),IF($C1529=#REF!,VLOOKUP('P.O.'!$D1529,#REF!,2,FALSE),IF($C1529=#REF!,VLOOKUP('P.O.'!$D1529,#REF!,2,FALSE),IF(C1529=#REF!,VLOOKUP('P.O.'!D1529,#REF!,3,FALSE))))))))</f>
        <v>#REF!</v>
      </c>
      <c r="F1529" s="16" t="e">
        <f>IF(E1529=#REF!,"",IF($C1529=#REF!,VLOOKUP('P.O.'!$D1529,#REF!,3,FALSE),IF($C1529=#REF!,VLOOKUP('P.O.'!$D1529,#REF!,3,FALSE),IF($C1529=#REF!,VLOOKUP('P.O.'!$D1529,#REF!,3,FALSE),IF($C1529=#REF!,VLOOKUP('P.O.'!$D1529,#REF!,3,FALSE),IF($C1529=#REF!,VLOOKUP('P.O.'!$D1529,#REF!,3,FALSE),IF(C1529=#REF!,VLOOKUP('P.O.'!D1529,#REF!,4,FALSE))))))))</f>
        <v>#REF!</v>
      </c>
      <c r="G1529" s="17" t="e">
        <f>IF(E1529=#REF!,"",VLOOKUP(B1529,'[5]M.C.'!C:G,4,FALSE))</f>
        <v>#REF!</v>
      </c>
      <c r="H1529" s="18" t="e">
        <f>IF(E1529=#REF!,"",IF(#REF!=0,"",#REF!))</f>
        <v>#REF!</v>
      </c>
      <c r="I1529" s="18" t="e">
        <f>IF(E1529=#REF!,"",IF(#REF!&lt;&gt;0,ROUND(#REF!*(1+#REF!),2),#REF!))</f>
        <v>#REF!</v>
      </c>
      <c r="J1529" s="19" t="e">
        <f>IF(E1529=#REF!,"",IFERROR(ROUND(G1529*I1529,2),0))</f>
        <v>#REF!</v>
      </c>
      <c r="K1529" s="20"/>
    </row>
    <row r="1530" spans="2:11" ht="12.75" hidden="1" x14ac:dyDescent="0.2">
      <c r="B1530" s="12" t="s">
        <v>1726</v>
      </c>
      <c r="C1530" s="21"/>
      <c r="D1530" s="14"/>
      <c r="E1530" s="15" t="e">
        <f>IF(C1530="SUBITEM",#REF!,IF($C1530=#REF!,VLOOKUP('P.O.'!$D1530,#REF!,2,FALSE),IF($C1530=#REF!,VLOOKUP('P.O.'!$D1530,#REF!,2,FALSE),IF($C1530=#REF!,VLOOKUP('P.O.'!$D1530,#REF!,2,FALSE),IF($C1530=#REF!,VLOOKUP('P.O.'!$D1530,#REF!,2,FALSE),IF($C1530=#REF!,VLOOKUP('P.O.'!$D1530,#REF!,2,FALSE),IF(C1530=#REF!,VLOOKUP('P.O.'!D1530,#REF!,3,FALSE))))))))</f>
        <v>#REF!</v>
      </c>
      <c r="F1530" s="16" t="e">
        <f>IF(E1530=#REF!,"",IF($C1530=#REF!,VLOOKUP('P.O.'!$D1530,#REF!,3,FALSE),IF($C1530=#REF!,VLOOKUP('P.O.'!$D1530,#REF!,3,FALSE),IF($C1530=#REF!,VLOOKUP('P.O.'!$D1530,#REF!,3,FALSE),IF($C1530=#REF!,VLOOKUP('P.O.'!$D1530,#REF!,3,FALSE),IF($C1530=#REF!,VLOOKUP('P.O.'!$D1530,#REF!,3,FALSE),IF(C1530=#REF!,VLOOKUP('P.O.'!D1530,#REF!,4,FALSE))))))))</f>
        <v>#REF!</v>
      </c>
      <c r="G1530" s="17" t="e">
        <f>IF(E1530=#REF!,"",VLOOKUP(B1530,'[5]M.C.'!C:G,4,FALSE))</f>
        <v>#REF!</v>
      </c>
      <c r="H1530" s="18" t="e">
        <f>IF(E1530=#REF!,"",IF(#REF!=0,"",#REF!))</f>
        <v>#REF!</v>
      </c>
      <c r="I1530" s="18" t="e">
        <f>IF(E1530=#REF!,"",IF(#REF!&lt;&gt;0,ROUND(#REF!*(1+#REF!),2),#REF!))</f>
        <v>#REF!</v>
      </c>
      <c r="J1530" s="19" t="e">
        <f>IF(E1530=#REF!,"",IFERROR(ROUND(G1530*I1530,2),0))</f>
        <v>#REF!</v>
      </c>
      <c r="K1530" s="20"/>
    </row>
    <row r="1531" spans="2:11" ht="12.75" hidden="1" x14ac:dyDescent="0.2">
      <c r="B1531" s="12" t="s">
        <v>1727</v>
      </c>
      <c r="C1531" s="21"/>
      <c r="D1531" s="14"/>
      <c r="E1531" s="15" t="e">
        <f>IF(C1531="SUBITEM",#REF!,IF($C1531=#REF!,VLOOKUP('P.O.'!$D1531,#REF!,2,FALSE),IF($C1531=#REF!,VLOOKUP('P.O.'!$D1531,#REF!,2,FALSE),IF($C1531=#REF!,VLOOKUP('P.O.'!$D1531,#REF!,2,FALSE),IF($C1531=#REF!,VLOOKUP('P.O.'!$D1531,#REF!,2,FALSE),IF($C1531=#REF!,VLOOKUP('P.O.'!$D1531,#REF!,2,FALSE),IF(C1531=#REF!,VLOOKUP('P.O.'!D1531,#REF!,3,FALSE))))))))</f>
        <v>#REF!</v>
      </c>
      <c r="F1531" s="16" t="e">
        <f>IF(E1531=#REF!,"",IF($C1531=#REF!,VLOOKUP('P.O.'!$D1531,#REF!,3,FALSE),IF($C1531=#REF!,VLOOKUP('P.O.'!$D1531,#REF!,3,FALSE),IF($C1531=#REF!,VLOOKUP('P.O.'!$D1531,#REF!,3,FALSE),IF($C1531=#REF!,VLOOKUP('P.O.'!$D1531,#REF!,3,FALSE),IF($C1531=#REF!,VLOOKUP('P.O.'!$D1531,#REF!,3,FALSE),IF(C1531=#REF!,VLOOKUP('P.O.'!D1531,#REF!,4,FALSE))))))))</f>
        <v>#REF!</v>
      </c>
      <c r="G1531" s="17" t="e">
        <f>IF(E1531=#REF!,"",VLOOKUP(B1531,'[5]M.C.'!C:G,4,FALSE))</f>
        <v>#REF!</v>
      </c>
      <c r="H1531" s="18" t="e">
        <f>IF(E1531=#REF!,"",IF(#REF!=0,"",#REF!))</f>
        <v>#REF!</v>
      </c>
      <c r="I1531" s="18" t="e">
        <f>IF(E1531=#REF!,"",IF(#REF!&lt;&gt;0,ROUND(#REF!*(1+#REF!),2),#REF!))</f>
        <v>#REF!</v>
      </c>
      <c r="J1531" s="19" t="e">
        <f>IF(E1531=#REF!,"",IFERROR(ROUND(G1531*I1531,2),0))</f>
        <v>#REF!</v>
      </c>
      <c r="K1531" s="20"/>
    </row>
    <row r="1532" spans="2:11" ht="12.75" hidden="1" x14ac:dyDescent="0.2">
      <c r="B1532" s="12" t="s">
        <v>1728</v>
      </c>
      <c r="C1532" s="21"/>
      <c r="D1532" s="14"/>
      <c r="E1532" s="15" t="e">
        <f>IF(C1532="SUBITEM",#REF!,IF($C1532=#REF!,VLOOKUP('P.O.'!$D1532,#REF!,2,FALSE),IF($C1532=#REF!,VLOOKUP('P.O.'!$D1532,#REF!,2,FALSE),IF($C1532=#REF!,VLOOKUP('P.O.'!$D1532,#REF!,2,FALSE),IF($C1532=#REF!,VLOOKUP('P.O.'!$D1532,#REF!,2,FALSE),IF($C1532=#REF!,VLOOKUP('P.O.'!$D1532,#REF!,2,FALSE),IF(C1532=#REF!,VLOOKUP('P.O.'!D1532,#REF!,3,FALSE))))))))</f>
        <v>#REF!</v>
      </c>
      <c r="F1532" s="16" t="e">
        <f>IF(E1532=#REF!,"",IF($C1532=#REF!,VLOOKUP('P.O.'!$D1532,#REF!,3,FALSE),IF($C1532=#REF!,VLOOKUP('P.O.'!$D1532,#REF!,3,FALSE),IF($C1532=#REF!,VLOOKUP('P.O.'!$D1532,#REF!,3,FALSE),IF($C1532=#REF!,VLOOKUP('P.O.'!$D1532,#REF!,3,FALSE),IF($C1532=#REF!,VLOOKUP('P.O.'!$D1532,#REF!,3,FALSE),IF(C1532=#REF!,VLOOKUP('P.O.'!D1532,#REF!,4,FALSE))))))))</f>
        <v>#REF!</v>
      </c>
      <c r="G1532" s="17" t="e">
        <f>IF(E1532=#REF!,"",VLOOKUP(B1532,'[5]M.C.'!C:G,4,FALSE))</f>
        <v>#REF!</v>
      </c>
      <c r="H1532" s="18" t="e">
        <f>IF(E1532=#REF!,"",IF(#REF!=0,"",#REF!))</f>
        <v>#REF!</v>
      </c>
      <c r="I1532" s="18" t="e">
        <f>IF(E1532=#REF!,"",IF(#REF!&lt;&gt;0,ROUND(#REF!*(1+#REF!),2),#REF!))</f>
        <v>#REF!</v>
      </c>
      <c r="J1532" s="19" t="e">
        <f>IF(E1532=#REF!,"",IFERROR(ROUND(G1532*I1532,2),0))</f>
        <v>#REF!</v>
      </c>
      <c r="K1532" s="20"/>
    </row>
    <row r="1533" spans="2:11" ht="12.75" hidden="1" x14ac:dyDescent="0.2">
      <c r="B1533" s="12" t="s">
        <v>1729</v>
      </c>
      <c r="C1533" s="21"/>
      <c r="D1533" s="14"/>
      <c r="E1533" s="15" t="e">
        <f>IF(C1533="SUBITEM",#REF!,IF($C1533=#REF!,VLOOKUP('P.O.'!$D1533,#REF!,2,FALSE),IF($C1533=#REF!,VLOOKUP('P.O.'!$D1533,#REF!,2,FALSE),IF($C1533=#REF!,VLOOKUP('P.O.'!$D1533,#REF!,2,FALSE),IF($C1533=#REF!,VLOOKUP('P.O.'!$D1533,#REF!,2,FALSE),IF($C1533=#REF!,VLOOKUP('P.O.'!$D1533,#REF!,2,FALSE),IF(C1533=#REF!,VLOOKUP('P.O.'!D1533,#REF!,3,FALSE))))))))</f>
        <v>#REF!</v>
      </c>
      <c r="F1533" s="16" t="e">
        <f>IF(E1533=#REF!,"",IF($C1533=#REF!,VLOOKUP('P.O.'!$D1533,#REF!,3,FALSE),IF($C1533=#REF!,VLOOKUP('P.O.'!$D1533,#REF!,3,FALSE),IF($C1533=#REF!,VLOOKUP('P.O.'!$D1533,#REF!,3,FALSE),IF($C1533=#REF!,VLOOKUP('P.O.'!$D1533,#REF!,3,FALSE),IF($C1533=#REF!,VLOOKUP('P.O.'!$D1533,#REF!,3,FALSE),IF(C1533=#REF!,VLOOKUP('P.O.'!D1533,#REF!,4,FALSE))))))))</f>
        <v>#REF!</v>
      </c>
      <c r="G1533" s="17" t="e">
        <f>IF(E1533=#REF!,"",VLOOKUP(B1533,'[5]M.C.'!C:G,4,FALSE))</f>
        <v>#REF!</v>
      </c>
      <c r="H1533" s="18" t="e">
        <f>IF(E1533=#REF!,"",IF(#REF!=0,"",#REF!))</f>
        <v>#REF!</v>
      </c>
      <c r="I1533" s="18" t="e">
        <f>IF(E1533=#REF!,"",IF(#REF!&lt;&gt;0,ROUND(#REF!*(1+#REF!),2),#REF!))</f>
        <v>#REF!</v>
      </c>
      <c r="J1533" s="19" t="e">
        <f>IF(E1533=#REF!,"",IFERROR(ROUND(G1533*I1533,2),0))</f>
        <v>#REF!</v>
      </c>
      <c r="K1533" s="20"/>
    </row>
    <row r="1534" spans="2:11" ht="12.75" hidden="1" x14ac:dyDescent="0.2">
      <c r="B1534" s="12" t="s">
        <v>1730</v>
      </c>
      <c r="C1534" s="21"/>
      <c r="D1534" s="14"/>
      <c r="E1534" s="15" t="e">
        <f>IF(C1534="SUBITEM",#REF!,IF($C1534=#REF!,VLOOKUP('P.O.'!$D1534,#REF!,2,FALSE),IF($C1534=#REF!,VLOOKUP('P.O.'!$D1534,#REF!,2,FALSE),IF($C1534=#REF!,VLOOKUP('P.O.'!$D1534,#REF!,2,FALSE),IF($C1534=#REF!,VLOOKUP('P.O.'!$D1534,#REF!,2,FALSE),IF($C1534=#REF!,VLOOKUP('P.O.'!$D1534,#REF!,2,FALSE),IF(C1534=#REF!,VLOOKUP('P.O.'!D1534,#REF!,3,FALSE))))))))</f>
        <v>#REF!</v>
      </c>
      <c r="F1534" s="16" t="e">
        <f>IF(E1534=#REF!,"",IF($C1534=#REF!,VLOOKUP('P.O.'!$D1534,#REF!,3,FALSE),IF($C1534=#REF!,VLOOKUP('P.O.'!$D1534,#REF!,3,FALSE),IF($C1534=#REF!,VLOOKUP('P.O.'!$D1534,#REF!,3,FALSE),IF($C1534=#REF!,VLOOKUP('P.O.'!$D1534,#REF!,3,FALSE),IF($C1534=#REF!,VLOOKUP('P.O.'!$D1534,#REF!,3,FALSE),IF(C1534=#REF!,VLOOKUP('P.O.'!D1534,#REF!,4,FALSE))))))))</f>
        <v>#REF!</v>
      </c>
      <c r="G1534" s="17" t="e">
        <f>IF(E1534=#REF!,"",VLOOKUP(B1534,'[5]M.C.'!C:G,4,FALSE))</f>
        <v>#REF!</v>
      </c>
      <c r="H1534" s="18" t="e">
        <f>IF(E1534=#REF!,"",IF(#REF!=0,"",#REF!))</f>
        <v>#REF!</v>
      </c>
      <c r="I1534" s="18" t="e">
        <f>IF(E1534=#REF!,"",IF(#REF!&lt;&gt;0,ROUND(#REF!*(1+#REF!),2),#REF!))</f>
        <v>#REF!</v>
      </c>
      <c r="J1534" s="19" t="e">
        <f>IF(E1534=#REF!,"",IFERROR(ROUND(G1534*I1534,2),0))</f>
        <v>#REF!</v>
      </c>
      <c r="K1534" s="20"/>
    </row>
    <row r="1535" spans="2:11" ht="12.75" hidden="1" x14ac:dyDescent="0.2">
      <c r="B1535" s="12" t="s">
        <v>1731</v>
      </c>
      <c r="C1535" s="21"/>
      <c r="D1535" s="14"/>
      <c r="E1535" s="15" t="e">
        <f>IF(C1535="SUBITEM",#REF!,IF($C1535=#REF!,VLOOKUP('P.O.'!$D1535,#REF!,2,FALSE),IF($C1535=#REF!,VLOOKUP('P.O.'!$D1535,#REF!,2,FALSE),IF($C1535=#REF!,VLOOKUP('P.O.'!$D1535,#REF!,2,FALSE),IF($C1535=#REF!,VLOOKUP('P.O.'!$D1535,#REF!,2,FALSE),IF($C1535=#REF!,VLOOKUP('P.O.'!$D1535,#REF!,2,FALSE),IF(C1535=#REF!,VLOOKUP('P.O.'!D1535,#REF!,3,FALSE))))))))</f>
        <v>#REF!</v>
      </c>
      <c r="F1535" s="16" t="e">
        <f>IF(E1535=#REF!,"",IF($C1535=#REF!,VLOOKUP('P.O.'!$D1535,#REF!,3,FALSE),IF($C1535=#REF!,VLOOKUP('P.O.'!$D1535,#REF!,3,FALSE),IF($C1535=#REF!,VLOOKUP('P.O.'!$D1535,#REF!,3,FALSE),IF($C1535=#REF!,VLOOKUP('P.O.'!$D1535,#REF!,3,FALSE),IF($C1535=#REF!,VLOOKUP('P.O.'!$D1535,#REF!,3,FALSE),IF(C1535=#REF!,VLOOKUP('P.O.'!D1535,#REF!,4,FALSE))))))))</f>
        <v>#REF!</v>
      </c>
      <c r="G1535" s="17" t="e">
        <f>IF(E1535=#REF!,"",VLOOKUP(B1535,'[5]M.C.'!C:G,4,FALSE))</f>
        <v>#REF!</v>
      </c>
      <c r="H1535" s="18" t="e">
        <f>IF(E1535=#REF!,"",IF(#REF!=0,"",#REF!))</f>
        <v>#REF!</v>
      </c>
      <c r="I1535" s="18" t="e">
        <f>IF(E1535=#REF!,"",IF(#REF!&lt;&gt;0,ROUND(#REF!*(1+#REF!),2),#REF!))</f>
        <v>#REF!</v>
      </c>
      <c r="J1535" s="19" t="e">
        <f>IF(E1535=#REF!,"",IFERROR(ROUND(G1535*I1535,2),0))</f>
        <v>#REF!</v>
      </c>
      <c r="K1535" s="20"/>
    </row>
    <row r="1536" spans="2:11" ht="12.75" hidden="1" x14ac:dyDescent="0.2">
      <c r="B1536" s="12" t="s">
        <v>1732</v>
      </c>
      <c r="C1536" s="21"/>
      <c r="D1536" s="14"/>
      <c r="E1536" s="15" t="e">
        <f>IF(C1536="SUBITEM",#REF!,IF($C1536=#REF!,VLOOKUP('P.O.'!$D1536,#REF!,2,FALSE),IF($C1536=#REF!,VLOOKUP('P.O.'!$D1536,#REF!,2,FALSE),IF($C1536=#REF!,VLOOKUP('P.O.'!$D1536,#REF!,2,FALSE),IF($C1536=#REF!,VLOOKUP('P.O.'!$D1536,#REF!,2,FALSE),IF($C1536=#REF!,VLOOKUP('P.O.'!$D1536,#REF!,2,FALSE),IF(C1536=#REF!,VLOOKUP('P.O.'!D1536,#REF!,3,FALSE))))))))</f>
        <v>#REF!</v>
      </c>
      <c r="F1536" s="16" t="e">
        <f>IF(E1536=#REF!,"",IF($C1536=#REF!,VLOOKUP('P.O.'!$D1536,#REF!,3,FALSE),IF($C1536=#REF!,VLOOKUP('P.O.'!$D1536,#REF!,3,FALSE),IF($C1536=#REF!,VLOOKUP('P.O.'!$D1536,#REF!,3,FALSE),IF($C1536=#REF!,VLOOKUP('P.O.'!$D1536,#REF!,3,FALSE),IF($C1536=#REF!,VLOOKUP('P.O.'!$D1536,#REF!,3,FALSE),IF(C1536=#REF!,VLOOKUP('P.O.'!D1536,#REF!,4,FALSE))))))))</f>
        <v>#REF!</v>
      </c>
      <c r="G1536" s="17" t="e">
        <f>IF(E1536=#REF!,"",VLOOKUP(B1536,'[5]M.C.'!C:G,4,FALSE))</f>
        <v>#REF!</v>
      </c>
      <c r="H1536" s="18" t="e">
        <f>IF(E1536=#REF!,"",IF(#REF!=0,"",#REF!))</f>
        <v>#REF!</v>
      </c>
      <c r="I1536" s="18" t="e">
        <f>IF(E1536=#REF!,"",IF(#REF!&lt;&gt;0,ROUND(#REF!*(1+#REF!),2),#REF!))</f>
        <v>#REF!</v>
      </c>
      <c r="J1536" s="19" t="e">
        <f>IF(E1536=#REF!,"",IFERROR(ROUND(G1536*I1536,2),0))</f>
        <v>#REF!</v>
      </c>
      <c r="K1536" s="20"/>
    </row>
    <row r="1537" spans="2:11" ht="12.75" hidden="1" x14ac:dyDescent="0.2">
      <c r="B1537" s="12" t="s">
        <v>1733</v>
      </c>
      <c r="C1537" s="21"/>
      <c r="D1537" s="14"/>
      <c r="E1537" s="15" t="e">
        <f>IF(C1537="SUBITEM",#REF!,IF($C1537=#REF!,VLOOKUP('P.O.'!$D1537,#REF!,2,FALSE),IF($C1537=#REF!,VLOOKUP('P.O.'!$D1537,#REF!,2,FALSE),IF($C1537=#REF!,VLOOKUP('P.O.'!$D1537,#REF!,2,FALSE),IF($C1537=#REF!,VLOOKUP('P.O.'!$D1537,#REF!,2,FALSE),IF($C1537=#REF!,VLOOKUP('P.O.'!$D1537,#REF!,2,FALSE),IF(C1537=#REF!,VLOOKUP('P.O.'!D1537,#REF!,3,FALSE))))))))</f>
        <v>#REF!</v>
      </c>
      <c r="F1537" s="16" t="e">
        <f>IF(E1537=#REF!,"",IF($C1537=#REF!,VLOOKUP('P.O.'!$D1537,#REF!,3,FALSE),IF($C1537=#REF!,VLOOKUP('P.O.'!$D1537,#REF!,3,FALSE),IF($C1537=#REF!,VLOOKUP('P.O.'!$D1537,#REF!,3,FALSE),IF($C1537=#REF!,VLOOKUP('P.O.'!$D1537,#REF!,3,FALSE),IF($C1537=#REF!,VLOOKUP('P.O.'!$D1537,#REF!,3,FALSE),IF(C1537=#REF!,VLOOKUP('P.O.'!D1537,#REF!,4,FALSE))))))))</f>
        <v>#REF!</v>
      </c>
      <c r="G1537" s="17" t="e">
        <f>IF(E1537=#REF!,"",VLOOKUP(B1537,'[5]M.C.'!C:G,4,FALSE))</f>
        <v>#REF!</v>
      </c>
      <c r="H1537" s="18" t="e">
        <f>IF(E1537=#REF!,"",IF(#REF!=0,"",#REF!))</f>
        <v>#REF!</v>
      </c>
      <c r="I1537" s="18" t="e">
        <f>IF(E1537=#REF!,"",IF(#REF!&lt;&gt;0,ROUND(#REF!*(1+#REF!),2),#REF!))</f>
        <v>#REF!</v>
      </c>
      <c r="J1537" s="19" t="e">
        <f>IF(E1537=#REF!,"",IFERROR(ROUND(G1537*I1537,2),0))</f>
        <v>#REF!</v>
      </c>
      <c r="K1537" s="20"/>
    </row>
    <row r="1538" spans="2:11" ht="12.75" hidden="1" x14ac:dyDescent="0.2">
      <c r="B1538" s="12" t="s">
        <v>1734</v>
      </c>
      <c r="C1538" s="21"/>
      <c r="D1538" s="14"/>
      <c r="E1538" s="15" t="e">
        <f>IF(C1538="SUBITEM",#REF!,IF($C1538=#REF!,VLOOKUP('P.O.'!$D1538,#REF!,2,FALSE),IF($C1538=#REF!,VLOOKUP('P.O.'!$D1538,#REF!,2,FALSE),IF($C1538=#REF!,VLOOKUP('P.O.'!$D1538,#REF!,2,FALSE),IF($C1538=#REF!,VLOOKUP('P.O.'!$D1538,#REF!,2,FALSE),IF($C1538=#REF!,VLOOKUP('P.O.'!$D1538,#REF!,2,FALSE),IF(C1538=#REF!,VLOOKUP('P.O.'!D1538,#REF!,3,FALSE))))))))</f>
        <v>#REF!</v>
      </c>
      <c r="F1538" s="16" t="e">
        <f>IF(E1538=#REF!,"",IF($C1538=#REF!,VLOOKUP('P.O.'!$D1538,#REF!,3,FALSE),IF($C1538=#REF!,VLOOKUP('P.O.'!$D1538,#REF!,3,FALSE),IF($C1538=#REF!,VLOOKUP('P.O.'!$D1538,#REF!,3,FALSE),IF($C1538=#REF!,VLOOKUP('P.O.'!$D1538,#REF!,3,FALSE),IF($C1538=#REF!,VLOOKUP('P.O.'!$D1538,#REF!,3,FALSE),IF(C1538=#REF!,VLOOKUP('P.O.'!D1538,#REF!,4,FALSE))))))))</f>
        <v>#REF!</v>
      </c>
      <c r="G1538" s="17" t="e">
        <f>IF(E1538=#REF!,"",VLOOKUP(B1538,'[5]M.C.'!C:G,4,FALSE))</f>
        <v>#REF!</v>
      </c>
      <c r="H1538" s="18" t="e">
        <f>IF(E1538=#REF!,"",IF(#REF!=0,"",#REF!))</f>
        <v>#REF!</v>
      </c>
      <c r="I1538" s="18" t="e">
        <f>IF(E1538=#REF!,"",IF(#REF!&lt;&gt;0,ROUND(#REF!*(1+#REF!),2),#REF!))</f>
        <v>#REF!</v>
      </c>
      <c r="J1538" s="19" t="e">
        <f>IF(E1538=#REF!,"",IFERROR(ROUND(G1538*I1538,2),0))</f>
        <v>#REF!</v>
      </c>
      <c r="K1538" s="20"/>
    </row>
    <row r="1539" spans="2:11" ht="12.75" hidden="1" x14ac:dyDescent="0.2">
      <c r="B1539" s="12" t="s">
        <v>1735</v>
      </c>
      <c r="C1539" s="21"/>
      <c r="D1539" s="14"/>
      <c r="E1539" s="15" t="e">
        <f>IF(C1539="SUBITEM",#REF!,IF($C1539=#REF!,VLOOKUP('P.O.'!$D1539,#REF!,2,FALSE),IF($C1539=#REF!,VLOOKUP('P.O.'!$D1539,#REF!,2,FALSE),IF($C1539=#REF!,VLOOKUP('P.O.'!$D1539,#REF!,2,FALSE),IF($C1539=#REF!,VLOOKUP('P.O.'!$D1539,#REF!,2,FALSE),IF($C1539=#REF!,VLOOKUP('P.O.'!$D1539,#REF!,2,FALSE),IF(C1539=#REF!,VLOOKUP('P.O.'!D1539,#REF!,3,FALSE))))))))</f>
        <v>#REF!</v>
      </c>
      <c r="F1539" s="16" t="e">
        <f>IF(E1539=#REF!,"",IF($C1539=#REF!,VLOOKUP('P.O.'!$D1539,#REF!,3,FALSE),IF($C1539=#REF!,VLOOKUP('P.O.'!$D1539,#REF!,3,FALSE),IF($C1539=#REF!,VLOOKUP('P.O.'!$D1539,#REF!,3,FALSE),IF($C1539=#REF!,VLOOKUP('P.O.'!$D1539,#REF!,3,FALSE),IF($C1539=#REF!,VLOOKUP('P.O.'!$D1539,#REF!,3,FALSE),IF(C1539=#REF!,VLOOKUP('P.O.'!D1539,#REF!,4,FALSE))))))))</f>
        <v>#REF!</v>
      </c>
      <c r="G1539" s="17" t="e">
        <f>IF(E1539=#REF!,"",VLOOKUP(B1539,'[5]M.C.'!C:G,4,FALSE))</f>
        <v>#REF!</v>
      </c>
      <c r="H1539" s="18" t="e">
        <f>IF(E1539=#REF!,"",IF(#REF!=0,"",#REF!))</f>
        <v>#REF!</v>
      </c>
      <c r="I1539" s="18" t="e">
        <f>IF(E1539=#REF!,"",IF(#REF!&lt;&gt;0,ROUND(#REF!*(1+#REF!),2),#REF!))</f>
        <v>#REF!</v>
      </c>
      <c r="J1539" s="19" t="e">
        <f>IF(E1539=#REF!,"",IFERROR(ROUND(G1539*I1539,2),0))</f>
        <v>#REF!</v>
      </c>
      <c r="K1539" s="20"/>
    </row>
    <row r="1540" spans="2:11" ht="12.75" hidden="1" x14ac:dyDescent="0.2">
      <c r="B1540" s="12" t="s">
        <v>1736</v>
      </c>
      <c r="C1540" s="21"/>
      <c r="D1540" s="14"/>
      <c r="E1540" s="15" t="e">
        <f>IF(C1540="SUBITEM",#REF!,IF($C1540=#REF!,VLOOKUP('P.O.'!$D1540,#REF!,2,FALSE),IF($C1540=#REF!,VLOOKUP('P.O.'!$D1540,#REF!,2,FALSE),IF($C1540=#REF!,VLOOKUP('P.O.'!$D1540,#REF!,2,FALSE),IF($C1540=#REF!,VLOOKUP('P.O.'!$D1540,#REF!,2,FALSE),IF($C1540=#REF!,VLOOKUP('P.O.'!$D1540,#REF!,2,FALSE),IF(C1540=#REF!,VLOOKUP('P.O.'!D1540,#REF!,3,FALSE))))))))</f>
        <v>#REF!</v>
      </c>
      <c r="F1540" s="16" t="e">
        <f>IF(E1540=#REF!,"",IF($C1540=#REF!,VLOOKUP('P.O.'!$D1540,#REF!,3,FALSE),IF($C1540=#REF!,VLOOKUP('P.O.'!$D1540,#REF!,3,FALSE),IF($C1540=#REF!,VLOOKUP('P.O.'!$D1540,#REF!,3,FALSE),IF($C1540=#REF!,VLOOKUP('P.O.'!$D1540,#REF!,3,FALSE),IF($C1540=#REF!,VLOOKUP('P.O.'!$D1540,#REF!,3,FALSE),IF(C1540=#REF!,VLOOKUP('P.O.'!D1540,#REF!,4,FALSE))))))))</f>
        <v>#REF!</v>
      </c>
      <c r="G1540" s="17" t="e">
        <f>IF(E1540=#REF!,"",VLOOKUP(B1540,'[5]M.C.'!C:G,4,FALSE))</f>
        <v>#REF!</v>
      </c>
      <c r="H1540" s="18" t="e">
        <f>IF(E1540=#REF!,"",IF(#REF!=0,"",#REF!))</f>
        <v>#REF!</v>
      </c>
      <c r="I1540" s="18" t="e">
        <f>IF(E1540=#REF!,"",IF(#REF!&lt;&gt;0,ROUND(#REF!*(1+#REF!),2),#REF!))</f>
        <v>#REF!</v>
      </c>
      <c r="J1540" s="19" t="e">
        <f>IF(E1540=#REF!,"",IFERROR(ROUND(G1540*I1540,2),0))</f>
        <v>#REF!</v>
      </c>
      <c r="K1540" s="20"/>
    </row>
    <row r="1541" spans="2:11" ht="12.75" hidden="1" x14ac:dyDescent="0.2">
      <c r="B1541" s="12" t="s">
        <v>1737</v>
      </c>
      <c r="C1541" s="21"/>
      <c r="D1541" s="14"/>
      <c r="E1541" s="15" t="e">
        <f>IF(C1541="SUBITEM",#REF!,IF($C1541=#REF!,VLOOKUP('P.O.'!$D1541,#REF!,2,FALSE),IF($C1541=#REF!,VLOOKUP('P.O.'!$D1541,#REF!,2,FALSE),IF($C1541=#REF!,VLOOKUP('P.O.'!$D1541,#REF!,2,FALSE),IF($C1541=#REF!,VLOOKUP('P.O.'!$D1541,#REF!,2,FALSE),IF($C1541=#REF!,VLOOKUP('P.O.'!$D1541,#REF!,2,FALSE),IF(C1541=#REF!,VLOOKUP('P.O.'!D1541,#REF!,3,FALSE))))))))</f>
        <v>#REF!</v>
      </c>
      <c r="F1541" s="16" t="e">
        <f>IF(E1541=#REF!,"",IF($C1541=#REF!,VLOOKUP('P.O.'!$D1541,#REF!,3,FALSE),IF($C1541=#REF!,VLOOKUP('P.O.'!$D1541,#REF!,3,FALSE),IF($C1541=#REF!,VLOOKUP('P.O.'!$D1541,#REF!,3,FALSE),IF($C1541=#REF!,VLOOKUP('P.O.'!$D1541,#REF!,3,FALSE),IF($C1541=#REF!,VLOOKUP('P.O.'!$D1541,#REF!,3,FALSE),IF(C1541=#REF!,VLOOKUP('P.O.'!D1541,#REF!,4,FALSE))))))))</f>
        <v>#REF!</v>
      </c>
      <c r="G1541" s="17" t="e">
        <f>IF(E1541=#REF!,"",VLOOKUP(B1541,'[5]M.C.'!C:G,4,FALSE))</f>
        <v>#REF!</v>
      </c>
      <c r="H1541" s="18" t="e">
        <f>IF(E1541=#REF!,"",IF(#REF!=0,"",#REF!))</f>
        <v>#REF!</v>
      </c>
      <c r="I1541" s="18" t="e">
        <f>IF(E1541=#REF!,"",IF(#REF!&lt;&gt;0,ROUND(#REF!*(1+#REF!),2),#REF!))</f>
        <v>#REF!</v>
      </c>
      <c r="J1541" s="19" t="e">
        <f>IF(E1541=#REF!,"",IFERROR(ROUND(G1541*I1541,2),0))</f>
        <v>#REF!</v>
      </c>
      <c r="K1541" s="20"/>
    </row>
    <row r="1542" spans="2:11" ht="12.75" hidden="1" x14ac:dyDescent="0.2">
      <c r="B1542" s="12" t="s">
        <v>1738</v>
      </c>
      <c r="C1542" s="21"/>
      <c r="D1542" s="14"/>
      <c r="E1542" s="15" t="e">
        <f>IF(C1542="SUBITEM",#REF!,IF($C1542=#REF!,VLOOKUP('P.O.'!$D1542,#REF!,2,FALSE),IF($C1542=#REF!,VLOOKUP('P.O.'!$D1542,#REF!,2,FALSE),IF($C1542=#REF!,VLOOKUP('P.O.'!$D1542,#REF!,2,FALSE),IF($C1542=#REF!,VLOOKUP('P.O.'!$D1542,#REF!,2,FALSE),IF($C1542=#REF!,VLOOKUP('P.O.'!$D1542,#REF!,2,FALSE),IF(C1542=#REF!,VLOOKUP('P.O.'!D1542,#REF!,3,FALSE))))))))</f>
        <v>#REF!</v>
      </c>
      <c r="F1542" s="16" t="e">
        <f>IF(E1542=#REF!,"",IF($C1542=#REF!,VLOOKUP('P.O.'!$D1542,#REF!,3,FALSE),IF($C1542=#REF!,VLOOKUP('P.O.'!$D1542,#REF!,3,FALSE),IF($C1542=#REF!,VLOOKUP('P.O.'!$D1542,#REF!,3,FALSE),IF($C1542=#REF!,VLOOKUP('P.O.'!$D1542,#REF!,3,FALSE),IF($C1542=#REF!,VLOOKUP('P.O.'!$D1542,#REF!,3,FALSE),IF(C1542=#REF!,VLOOKUP('P.O.'!D1542,#REF!,4,FALSE))))))))</f>
        <v>#REF!</v>
      </c>
      <c r="G1542" s="17" t="e">
        <f>IF(E1542=#REF!,"",VLOOKUP(B1542,'[5]M.C.'!C:G,4,FALSE))</f>
        <v>#REF!</v>
      </c>
      <c r="H1542" s="18" t="e">
        <f>IF(E1542=#REF!,"",IF(#REF!=0,"",#REF!))</f>
        <v>#REF!</v>
      </c>
      <c r="I1542" s="18" t="e">
        <f>IF(E1542=#REF!,"",IF(#REF!&lt;&gt;0,ROUND(#REF!*(1+#REF!),2),#REF!))</f>
        <v>#REF!</v>
      </c>
      <c r="J1542" s="19" t="e">
        <f>IF(E1542=#REF!,"",IFERROR(ROUND(G1542*I1542,2),0))</f>
        <v>#REF!</v>
      </c>
      <c r="K1542" s="20"/>
    </row>
    <row r="1543" spans="2:11" ht="12.75" hidden="1" x14ac:dyDescent="0.2">
      <c r="B1543" s="12" t="s">
        <v>1739</v>
      </c>
      <c r="C1543" s="21"/>
      <c r="D1543" s="14"/>
      <c r="E1543" s="15" t="e">
        <f>IF(C1543="SUBITEM",#REF!,IF($C1543=#REF!,VLOOKUP('P.O.'!$D1543,#REF!,2,FALSE),IF($C1543=#REF!,VLOOKUP('P.O.'!$D1543,#REF!,2,FALSE),IF($C1543=#REF!,VLOOKUP('P.O.'!$D1543,#REF!,2,FALSE),IF($C1543=#REF!,VLOOKUP('P.O.'!$D1543,#REF!,2,FALSE),IF($C1543=#REF!,VLOOKUP('P.O.'!$D1543,#REF!,2,FALSE),IF(C1543=#REF!,VLOOKUP('P.O.'!D1543,#REF!,3,FALSE))))))))</f>
        <v>#REF!</v>
      </c>
      <c r="F1543" s="16" t="e">
        <f>IF(E1543=#REF!,"",IF($C1543=#REF!,VLOOKUP('P.O.'!$D1543,#REF!,3,FALSE),IF($C1543=#REF!,VLOOKUP('P.O.'!$D1543,#REF!,3,FALSE),IF($C1543=#REF!,VLOOKUP('P.O.'!$D1543,#REF!,3,FALSE),IF($C1543=#REF!,VLOOKUP('P.O.'!$D1543,#REF!,3,FALSE),IF($C1543=#REF!,VLOOKUP('P.O.'!$D1543,#REF!,3,FALSE),IF(C1543=#REF!,VLOOKUP('P.O.'!D1543,#REF!,4,FALSE))))))))</f>
        <v>#REF!</v>
      </c>
      <c r="G1543" s="17" t="e">
        <f>IF(E1543=#REF!,"",VLOOKUP(B1543,'[5]M.C.'!C:G,4,FALSE))</f>
        <v>#REF!</v>
      </c>
      <c r="H1543" s="18" t="e">
        <f>IF(E1543=#REF!,"",IF(#REF!=0,"",#REF!))</f>
        <v>#REF!</v>
      </c>
      <c r="I1543" s="18" t="e">
        <f>IF(E1543=#REF!,"",IF(#REF!&lt;&gt;0,ROUND(#REF!*(1+#REF!),2),#REF!))</f>
        <v>#REF!</v>
      </c>
      <c r="J1543" s="19" t="e">
        <f>IF(E1543=#REF!,"",IFERROR(ROUND(G1543*I1543,2),0))</f>
        <v>#REF!</v>
      </c>
      <c r="K1543" s="20"/>
    </row>
    <row r="1544" spans="2:11" ht="12.75" hidden="1" x14ac:dyDescent="0.2">
      <c r="B1544" s="12" t="s">
        <v>1740</v>
      </c>
      <c r="C1544" s="21"/>
      <c r="D1544" s="14"/>
      <c r="E1544" s="15" t="e">
        <f>IF(C1544="SUBITEM",#REF!,IF($C1544=#REF!,VLOOKUP('P.O.'!$D1544,#REF!,2,FALSE),IF($C1544=#REF!,VLOOKUP('P.O.'!$D1544,#REF!,2,FALSE),IF($C1544=#REF!,VLOOKUP('P.O.'!$D1544,#REF!,2,FALSE),IF($C1544=#REF!,VLOOKUP('P.O.'!$D1544,#REF!,2,FALSE),IF($C1544=#REF!,VLOOKUP('P.O.'!$D1544,#REF!,2,FALSE),IF(C1544=#REF!,VLOOKUP('P.O.'!D1544,#REF!,3,FALSE))))))))</f>
        <v>#REF!</v>
      </c>
      <c r="F1544" s="16" t="e">
        <f>IF(E1544=#REF!,"",IF($C1544=#REF!,VLOOKUP('P.O.'!$D1544,#REF!,3,FALSE),IF($C1544=#REF!,VLOOKUP('P.O.'!$D1544,#REF!,3,FALSE),IF($C1544=#REF!,VLOOKUP('P.O.'!$D1544,#REF!,3,FALSE),IF($C1544=#REF!,VLOOKUP('P.O.'!$D1544,#REF!,3,FALSE),IF($C1544=#REF!,VLOOKUP('P.O.'!$D1544,#REF!,3,FALSE),IF(C1544=#REF!,VLOOKUP('P.O.'!D1544,#REF!,4,FALSE))))))))</f>
        <v>#REF!</v>
      </c>
      <c r="G1544" s="17" t="e">
        <f>IF(E1544=#REF!,"",VLOOKUP(B1544,'[5]M.C.'!C:G,4,FALSE))</f>
        <v>#REF!</v>
      </c>
      <c r="H1544" s="18" t="e">
        <f>IF(E1544=#REF!,"",IF(#REF!=0,"",#REF!))</f>
        <v>#REF!</v>
      </c>
      <c r="I1544" s="18" t="e">
        <f>IF(E1544=#REF!,"",IF(#REF!&lt;&gt;0,ROUND(#REF!*(1+#REF!),2),#REF!))</f>
        <v>#REF!</v>
      </c>
      <c r="J1544" s="19" t="e">
        <f>IF(E1544=#REF!,"",IFERROR(ROUND(G1544*I1544,2),0))</f>
        <v>#REF!</v>
      </c>
      <c r="K1544" s="20"/>
    </row>
    <row r="1545" spans="2:11" ht="12.75" hidden="1" x14ac:dyDescent="0.2">
      <c r="B1545" s="12" t="s">
        <v>1741</v>
      </c>
      <c r="C1545" s="21"/>
      <c r="D1545" s="14"/>
      <c r="E1545" s="15" t="e">
        <f>IF(C1545="SUBITEM",#REF!,IF($C1545=#REF!,VLOOKUP('P.O.'!$D1545,#REF!,2,FALSE),IF($C1545=#REF!,VLOOKUP('P.O.'!$D1545,#REF!,2,FALSE),IF($C1545=#REF!,VLOOKUP('P.O.'!$D1545,#REF!,2,FALSE),IF($C1545=#REF!,VLOOKUP('P.O.'!$D1545,#REF!,2,FALSE),IF($C1545=#REF!,VLOOKUP('P.O.'!$D1545,#REF!,2,FALSE),IF(C1545=#REF!,VLOOKUP('P.O.'!D1545,#REF!,3,FALSE))))))))</f>
        <v>#REF!</v>
      </c>
      <c r="F1545" s="16" t="e">
        <f>IF(E1545=#REF!,"",IF($C1545=#REF!,VLOOKUP('P.O.'!$D1545,#REF!,3,FALSE),IF($C1545=#REF!,VLOOKUP('P.O.'!$D1545,#REF!,3,FALSE),IF($C1545=#REF!,VLOOKUP('P.O.'!$D1545,#REF!,3,FALSE),IF($C1545=#REF!,VLOOKUP('P.O.'!$D1545,#REF!,3,FALSE),IF($C1545=#REF!,VLOOKUP('P.O.'!$D1545,#REF!,3,FALSE),IF(C1545=#REF!,VLOOKUP('P.O.'!D1545,#REF!,4,FALSE))))))))</f>
        <v>#REF!</v>
      </c>
      <c r="G1545" s="17" t="e">
        <f>IF(E1545=#REF!,"",VLOOKUP(B1545,'[5]M.C.'!C:G,4,FALSE))</f>
        <v>#REF!</v>
      </c>
      <c r="H1545" s="18" t="e">
        <f>IF(E1545=#REF!,"",IF(#REF!=0,"",#REF!))</f>
        <v>#REF!</v>
      </c>
      <c r="I1545" s="18" t="e">
        <f>IF(E1545=#REF!,"",IF(#REF!&lt;&gt;0,ROUND(#REF!*(1+#REF!),2),#REF!))</f>
        <v>#REF!</v>
      </c>
      <c r="J1545" s="19" t="e">
        <f>IF(E1545=#REF!,"",IFERROR(ROUND(G1545*I1545,2),0))</f>
        <v>#REF!</v>
      </c>
      <c r="K1545" s="20"/>
    </row>
    <row r="1546" spans="2:11" ht="12.75" hidden="1" x14ac:dyDescent="0.2">
      <c r="B1546" s="12" t="s">
        <v>1742</v>
      </c>
      <c r="C1546" s="21"/>
      <c r="D1546" s="14"/>
      <c r="E1546" s="15" t="e">
        <f>IF(C1546="SUBITEM",#REF!,IF($C1546=#REF!,VLOOKUP('P.O.'!$D1546,#REF!,2,FALSE),IF($C1546=#REF!,VLOOKUP('P.O.'!$D1546,#REF!,2,FALSE),IF($C1546=#REF!,VLOOKUP('P.O.'!$D1546,#REF!,2,FALSE),IF($C1546=#REF!,VLOOKUP('P.O.'!$D1546,#REF!,2,FALSE),IF($C1546=#REF!,VLOOKUP('P.O.'!$D1546,#REF!,2,FALSE),IF(C1546=#REF!,VLOOKUP('P.O.'!D1546,#REF!,3,FALSE))))))))</f>
        <v>#REF!</v>
      </c>
      <c r="F1546" s="16" t="e">
        <f>IF(E1546=#REF!,"",IF($C1546=#REF!,VLOOKUP('P.O.'!$D1546,#REF!,3,FALSE),IF($C1546=#REF!,VLOOKUP('P.O.'!$D1546,#REF!,3,FALSE),IF($C1546=#REF!,VLOOKUP('P.O.'!$D1546,#REF!,3,FALSE),IF($C1546=#REF!,VLOOKUP('P.O.'!$D1546,#REF!,3,FALSE),IF($C1546=#REF!,VLOOKUP('P.O.'!$D1546,#REF!,3,FALSE),IF(C1546=#REF!,VLOOKUP('P.O.'!D1546,#REF!,4,FALSE))))))))</f>
        <v>#REF!</v>
      </c>
      <c r="G1546" s="17" t="e">
        <f>IF(E1546=#REF!,"",VLOOKUP(B1546,'[5]M.C.'!C:G,4,FALSE))</f>
        <v>#REF!</v>
      </c>
      <c r="H1546" s="18" t="e">
        <f>IF(E1546=#REF!,"",IF(#REF!=0,"",#REF!))</f>
        <v>#REF!</v>
      </c>
      <c r="I1546" s="18" t="e">
        <f>IF(E1546=#REF!,"",IF(#REF!&lt;&gt;0,ROUND(#REF!*(1+#REF!),2),#REF!))</f>
        <v>#REF!</v>
      </c>
      <c r="J1546" s="19" t="e">
        <f>IF(E1546=#REF!,"",IFERROR(ROUND(G1546*I1546,2),0))</f>
        <v>#REF!</v>
      </c>
      <c r="K1546" s="20"/>
    </row>
    <row r="1547" spans="2:11" ht="12.75" hidden="1" x14ac:dyDescent="0.2">
      <c r="B1547" s="12" t="s">
        <v>1743</v>
      </c>
      <c r="C1547" s="21"/>
      <c r="D1547" s="14"/>
      <c r="E1547" s="15" t="e">
        <f>IF(C1547="SUBITEM",#REF!,IF($C1547=#REF!,VLOOKUP('P.O.'!$D1547,#REF!,2,FALSE),IF($C1547=#REF!,VLOOKUP('P.O.'!$D1547,#REF!,2,FALSE),IF($C1547=#REF!,VLOOKUP('P.O.'!$D1547,#REF!,2,FALSE),IF($C1547=#REF!,VLOOKUP('P.O.'!$D1547,#REF!,2,FALSE),IF($C1547=#REF!,VLOOKUP('P.O.'!$D1547,#REF!,2,FALSE),IF(C1547=#REF!,VLOOKUP('P.O.'!D1547,#REF!,3,FALSE))))))))</f>
        <v>#REF!</v>
      </c>
      <c r="F1547" s="16" t="e">
        <f>IF(E1547=#REF!,"",IF($C1547=#REF!,VLOOKUP('P.O.'!$D1547,#REF!,3,FALSE),IF($C1547=#REF!,VLOOKUP('P.O.'!$D1547,#REF!,3,FALSE),IF($C1547=#REF!,VLOOKUP('P.O.'!$D1547,#REF!,3,FALSE),IF($C1547=#REF!,VLOOKUP('P.O.'!$D1547,#REF!,3,FALSE),IF($C1547=#REF!,VLOOKUP('P.O.'!$D1547,#REF!,3,FALSE),IF(C1547=#REF!,VLOOKUP('P.O.'!D1547,#REF!,4,FALSE))))))))</f>
        <v>#REF!</v>
      </c>
      <c r="G1547" s="17" t="e">
        <f>IF(E1547=#REF!,"",VLOOKUP(B1547,'[5]M.C.'!C:G,4,FALSE))</f>
        <v>#REF!</v>
      </c>
      <c r="H1547" s="18" t="e">
        <f>IF(E1547=#REF!,"",IF(#REF!=0,"",#REF!))</f>
        <v>#REF!</v>
      </c>
      <c r="I1547" s="18" t="e">
        <f>IF(E1547=#REF!,"",IF(#REF!&lt;&gt;0,ROUND(#REF!*(1+#REF!),2),#REF!))</f>
        <v>#REF!</v>
      </c>
      <c r="J1547" s="19" t="e">
        <f>IF(E1547=#REF!,"",IFERROR(ROUND(G1547*I1547,2),0))</f>
        <v>#REF!</v>
      </c>
      <c r="K1547" s="20"/>
    </row>
    <row r="1548" spans="2:11" ht="12.75" hidden="1" x14ac:dyDescent="0.2">
      <c r="B1548" s="12" t="s">
        <v>1744</v>
      </c>
      <c r="C1548" s="21"/>
      <c r="D1548" s="14"/>
      <c r="E1548" s="15" t="e">
        <f>IF(C1548="SUBITEM",#REF!,IF($C1548=#REF!,VLOOKUP('P.O.'!$D1548,#REF!,2,FALSE),IF($C1548=#REF!,VLOOKUP('P.O.'!$D1548,#REF!,2,FALSE),IF($C1548=#REF!,VLOOKUP('P.O.'!$D1548,#REF!,2,FALSE),IF($C1548=#REF!,VLOOKUP('P.O.'!$D1548,#REF!,2,FALSE),IF($C1548=#REF!,VLOOKUP('P.O.'!$D1548,#REF!,2,FALSE),IF(C1548=#REF!,VLOOKUP('P.O.'!D1548,#REF!,3,FALSE))))))))</f>
        <v>#REF!</v>
      </c>
      <c r="F1548" s="16" t="e">
        <f>IF(E1548=#REF!,"",IF($C1548=#REF!,VLOOKUP('P.O.'!$D1548,#REF!,3,FALSE),IF($C1548=#REF!,VLOOKUP('P.O.'!$D1548,#REF!,3,FALSE),IF($C1548=#REF!,VLOOKUP('P.O.'!$D1548,#REF!,3,FALSE),IF($C1548=#REF!,VLOOKUP('P.O.'!$D1548,#REF!,3,FALSE),IF($C1548=#REF!,VLOOKUP('P.O.'!$D1548,#REF!,3,FALSE),IF(C1548=#REF!,VLOOKUP('P.O.'!D1548,#REF!,4,FALSE))))))))</f>
        <v>#REF!</v>
      </c>
      <c r="G1548" s="17" t="e">
        <f>IF(E1548=#REF!,"",VLOOKUP(B1548,'[5]M.C.'!C:G,4,FALSE))</f>
        <v>#REF!</v>
      </c>
      <c r="H1548" s="18" t="e">
        <f>IF(E1548=#REF!,"",IF(#REF!=0,"",#REF!))</f>
        <v>#REF!</v>
      </c>
      <c r="I1548" s="18" t="e">
        <f>IF(E1548=#REF!,"",IF(#REF!&lt;&gt;0,ROUND(#REF!*(1+#REF!),2),#REF!))</f>
        <v>#REF!</v>
      </c>
      <c r="J1548" s="19" t="e">
        <f>IF(E1548=#REF!,"",IFERROR(ROUND(G1548*I1548,2),0))</f>
        <v>#REF!</v>
      </c>
      <c r="K1548" s="20"/>
    </row>
    <row r="1549" spans="2:11" ht="12.75" hidden="1" x14ac:dyDescent="0.2">
      <c r="B1549" s="12" t="s">
        <v>1745</v>
      </c>
      <c r="C1549" s="21"/>
      <c r="D1549" s="14"/>
      <c r="E1549" s="15" t="e">
        <f>IF(C1549="SUBITEM",#REF!,IF($C1549=#REF!,VLOOKUP('P.O.'!$D1549,#REF!,2,FALSE),IF($C1549=#REF!,VLOOKUP('P.O.'!$D1549,#REF!,2,FALSE),IF($C1549=#REF!,VLOOKUP('P.O.'!$D1549,#REF!,2,FALSE),IF($C1549=#REF!,VLOOKUP('P.O.'!$D1549,#REF!,2,FALSE),IF($C1549=#REF!,VLOOKUP('P.O.'!$D1549,#REF!,2,FALSE),IF(C1549=#REF!,VLOOKUP('P.O.'!D1549,#REF!,3,FALSE))))))))</f>
        <v>#REF!</v>
      </c>
      <c r="F1549" s="16" t="e">
        <f>IF(E1549=#REF!,"",IF($C1549=#REF!,VLOOKUP('P.O.'!$D1549,#REF!,3,FALSE),IF($C1549=#REF!,VLOOKUP('P.O.'!$D1549,#REF!,3,FALSE),IF($C1549=#REF!,VLOOKUP('P.O.'!$D1549,#REF!,3,FALSE),IF($C1549=#REF!,VLOOKUP('P.O.'!$D1549,#REF!,3,FALSE),IF($C1549=#REF!,VLOOKUP('P.O.'!$D1549,#REF!,3,FALSE),IF(C1549=#REF!,VLOOKUP('P.O.'!D1549,#REF!,4,FALSE))))))))</f>
        <v>#REF!</v>
      </c>
      <c r="G1549" s="17" t="e">
        <f>IF(E1549=#REF!,"",VLOOKUP(B1549,'[5]M.C.'!C:G,4,FALSE))</f>
        <v>#REF!</v>
      </c>
      <c r="H1549" s="18" t="e">
        <f>IF(E1549=#REF!,"",IF(#REF!=0,"",#REF!))</f>
        <v>#REF!</v>
      </c>
      <c r="I1549" s="18" t="e">
        <f>IF(E1549=#REF!,"",IF(#REF!&lt;&gt;0,ROUND(#REF!*(1+#REF!),2),#REF!))</f>
        <v>#REF!</v>
      </c>
      <c r="J1549" s="19" t="e">
        <f>IF(E1549=#REF!,"",IFERROR(ROUND(G1549*I1549,2),0))</f>
        <v>#REF!</v>
      </c>
      <c r="K1549" s="20"/>
    </row>
    <row r="1550" spans="2:11" ht="12.75" hidden="1" x14ac:dyDescent="0.2">
      <c r="B1550" s="12" t="s">
        <v>1746</v>
      </c>
      <c r="C1550" s="21"/>
      <c r="D1550" s="14"/>
      <c r="E1550" s="15" t="e">
        <f>IF(C1550="SUBITEM",#REF!,IF($C1550=#REF!,VLOOKUP('P.O.'!$D1550,#REF!,2,FALSE),IF($C1550=#REF!,VLOOKUP('P.O.'!$D1550,#REF!,2,FALSE),IF($C1550=#REF!,VLOOKUP('P.O.'!$D1550,#REF!,2,FALSE),IF($C1550=#REF!,VLOOKUP('P.O.'!$D1550,#REF!,2,FALSE),IF($C1550=#REF!,VLOOKUP('P.O.'!$D1550,#REF!,2,FALSE),IF(C1550=#REF!,VLOOKUP('P.O.'!D1550,#REF!,3,FALSE))))))))</f>
        <v>#REF!</v>
      </c>
      <c r="F1550" s="16" t="e">
        <f>IF(E1550=#REF!,"",IF($C1550=#REF!,VLOOKUP('P.O.'!$D1550,#REF!,3,FALSE),IF($C1550=#REF!,VLOOKUP('P.O.'!$D1550,#REF!,3,FALSE),IF($C1550=#REF!,VLOOKUP('P.O.'!$D1550,#REF!,3,FALSE),IF($C1550=#REF!,VLOOKUP('P.O.'!$D1550,#REF!,3,FALSE),IF($C1550=#REF!,VLOOKUP('P.O.'!$D1550,#REF!,3,FALSE),IF(C1550=#REF!,VLOOKUP('P.O.'!D1550,#REF!,4,FALSE))))))))</f>
        <v>#REF!</v>
      </c>
      <c r="G1550" s="17" t="e">
        <f>IF(E1550=#REF!,"",VLOOKUP(B1550,'[5]M.C.'!C:G,4,FALSE))</f>
        <v>#REF!</v>
      </c>
      <c r="H1550" s="18" t="e">
        <f>IF(E1550=#REF!,"",IF(#REF!=0,"",#REF!))</f>
        <v>#REF!</v>
      </c>
      <c r="I1550" s="18" t="e">
        <f>IF(E1550=#REF!,"",IF(#REF!&lt;&gt;0,ROUND(#REF!*(1+#REF!),2),#REF!))</f>
        <v>#REF!</v>
      </c>
      <c r="J1550" s="19" t="e">
        <f>IF(E1550=#REF!,"",IFERROR(ROUND(G1550*I1550,2),0))</f>
        <v>#REF!</v>
      </c>
      <c r="K1550" s="20"/>
    </row>
    <row r="1551" spans="2:11" ht="12.75" hidden="1" x14ac:dyDescent="0.2">
      <c r="B1551" s="12" t="s">
        <v>1747</v>
      </c>
      <c r="C1551" s="21"/>
      <c r="D1551" s="14"/>
      <c r="E1551" s="15" t="e">
        <f>IF(C1551="SUBITEM",#REF!,IF($C1551=#REF!,VLOOKUP('P.O.'!$D1551,#REF!,2,FALSE),IF($C1551=#REF!,VLOOKUP('P.O.'!$D1551,#REF!,2,FALSE),IF($C1551=#REF!,VLOOKUP('P.O.'!$D1551,#REF!,2,FALSE),IF($C1551=#REF!,VLOOKUP('P.O.'!$D1551,#REF!,2,FALSE),IF($C1551=#REF!,VLOOKUP('P.O.'!$D1551,#REF!,2,FALSE),IF(C1551=#REF!,VLOOKUP('P.O.'!D1551,#REF!,3,FALSE))))))))</f>
        <v>#REF!</v>
      </c>
      <c r="F1551" s="16" t="e">
        <f>IF(E1551=#REF!,"",IF($C1551=#REF!,VLOOKUP('P.O.'!$D1551,#REF!,3,FALSE),IF($C1551=#REF!,VLOOKUP('P.O.'!$D1551,#REF!,3,FALSE),IF($C1551=#REF!,VLOOKUP('P.O.'!$D1551,#REF!,3,FALSE),IF($C1551=#REF!,VLOOKUP('P.O.'!$D1551,#REF!,3,FALSE),IF($C1551=#REF!,VLOOKUP('P.O.'!$D1551,#REF!,3,FALSE),IF(C1551=#REF!,VLOOKUP('P.O.'!D1551,#REF!,4,FALSE))))))))</f>
        <v>#REF!</v>
      </c>
      <c r="G1551" s="17" t="e">
        <f>IF(E1551=#REF!,"",VLOOKUP(B1551,'[5]M.C.'!C:G,4,FALSE))</f>
        <v>#REF!</v>
      </c>
      <c r="H1551" s="18" t="e">
        <f>IF(E1551=#REF!,"",IF(#REF!=0,"",#REF!))</f>
        <v>#REF!</v>
      </c>
      <c r="I1551" s="18" t="e">
        <f>IF(E1551=#REF!,"",IF(#REF!&lt;&gt;0,ROUND(#REF!*(1+#REF!),2),#REF!))</f>
        <v>#REF!</v>
      </c>
      <c r="J1551" s="19" t="e">
        <f>IF(E1551=#REF!,"",IFERROR(ROUND(G1551*I1551,2),0))</f>
        <v>#REF!</v>
      </c>
      <c r="K1551" s="20"/>
    </row>
    <row r="1552" spans="2:11" ht="12.75" hidden="1" x14ac:dyDescent="0.2">
      <c r="B1552" s="12" t="s">
        <v>1748</v>
      </c>
      <c r="C1552" s="21"/>
      <c r="D1552" s="14"/>
      <c r="E1552" s="15" t="e">
        <f>IF(C1552="SUBITEM",#REF!,IF($C1552=#REF!,VLOOKUP('P.O.'!$D1552,#REF!,2,FALSE),IF($C1552=#REF!,VLOOKUP('P.O.'!$D1552,#REF!,2,FALSE),IF($C1552=#REF!,VLOOKUP('P.O.'!$D1552,#REF!,2,FALSE),IF($C1552=#REF!,VLOOKUP('P.O.'!$D1552,#REF!,2,FALSE),IF($C1552=#REF!,VLOOKUP('P.O.'!$D1552,#REF!,2,FALSE),IF(C1552=#REF!,VLOOKUP('P.O.'!D1552,#REF!,3,FALSE))))))))</f>
        <v>#REF!</v>
      </c>
      <c r="F1552" s="16" t="e">
        <f>IF(E1552=#REF!,"",IF($C1552=#REF!,VLOOKUP('P.O.'!$D1552,#REF!,3,FALSE),IF($C1552=#REF!,VLOOKUP('P.O.'!$D1552,#REF!,3,FALSE),IF($C1552=#REF!,VLOOKUP('P.O.'!$D1552,#REF!,3,FALSE),IF($C1552=#REF!,VLOOKUP('P.O.'!$D1552,#REF!,3,FALSE),IF($C1552=#REF!,VLOOKUP('P.O.'!$D1552,#REF!,3,FALSE),IF(C1552=#REF!,VLOOKUP('P.O.'!D1552,#REF!,4,FALSE))))))))</f>
        <v>#REF!</v>
      </c>
      <c r="G1552" s="17" t="e">
        <f>IF(E1552=#REF!,"",VLOOKUP(B1552,'[5]M.C.'!C:G,4,FALSE))</f>
        <v>#REF!</v>
      </c>
      <c r="H1552" s="18" t="e">
        <f>IF(E1552=#REF!,"",IF(#REF!=0,"",#REF!))</f>
        <v>#REF!</v>
      </c>
      <c r="I1552" s="18" t="e">
        <f>IF(E1552=#REF!,"",IF(#REF!&lt;&gt;0,ROUND(#REF!*(1+#REF!),2),#REF!))</f>
        <v>#REF!</v>
      </c>
      <c r="J1552" s="19" t="e">
        <f>IF(E1552=#REF!,"",IFERROR(ROUND(G1552*I1552,2),0))</f>
        <v>#REF!</v>
      </c>
      <c r="K1552" s="20"/>
    </row>
    <row r="1553" spans="2:11" ht="12.75" hidden="1" x14ac:dyDescent="0.2">
      <c r="B1553" s="12" t="s">
        <v>1749</v>
      </c>
      <c r="C1553" s="21"/>
      <c r="D1553" s="14"/>
      <c r="E1553" s="15" t="e">
        <f>IF(C1553="SUBITEM",#REF!,IF($C1553=#REF!,VLOOKUP('P.O.'!$D1553,#REF!,2,FALSE),IF($C1553=#REF!,VLOOKUP('P.O.'!$D1553,#REF!,2,FALSE),IF($C1553=#REF!,VLOOKUP('P.O.'!$D1553,#REF!,2,FALSE),IF($C1553=#REF!,VLOOKUP('P.O.'!$D1553,#REF!,2,FALSE),IF($C1553=#REF!,VLOOKUP('P.O.'!$D1553,#REF!,2,FALSE),IF(C1553=#REF!,VLOOKUP('P.O.'!D1553,#REF!,3,FALSE))))))))</f>
        <v>#REF!</v>
      </c>
      <c r="F1553" s="16" t="e">
        <f>IF(E1553=#REF!,"",IF($C1553=#REF!,VLOOKUP('P.O.'!$D1553,#REF!,3,FALSE),IF($C1553=#REF!,VLOOKUP('P.O.'!$D1553,#REF!,3,FALSE),IF($C1553=#REF!,VLOOKUP('P.O.'!$D1553,#REF!,3,FALSE),IF($C1553=#REF!,VLOOKUP('P.O.'!$D1553,#REF!,3,FALSE),IF($C1553=#REF!,VLOOKUP('P.O.'!$D1553,#REF!,3,FALSE),IF(C1553=#REF!,VLOOKUP('P.O.'!D1553,#REF!,4,FALSE))))))))</f>
        <v>#REF!</v>
      </c>
      <c r="G1553" s="17" t="e">
        <f>IF(E1553=#REF!,"",VLOOKUP(B1553,'[5]M.C.'!C:G,4,FALSE))</f>
        <v>#REF!</v>
      </c>
      <c r="H1553" s="18" t="e">
        <f>IF(E1553=#REF!,"",IF(#REF!=0,"",#REF!))</f>
        <v>#REF!</v>
      </c>
      <c r="I1553" s="18" t="e">
        <f>IF(E1553=#REF!,"",IF(#REF!&lt;&gt;0,ROUND(#REF!*(1+#REF!),2),#REF!))</f>
        <v>#REF!</v>
      </c>
      <c r="J1553" s="19" t="e">
        <f>IF(E1553=#REF!,"",IFERROR(ROUND(G1553*I1553,2),0))</f>
        <v>#REF!</v>
      </c>
      <c r="K1553" s="20"/>
    </row>
    <row r="1554" spans="2:11" ht="12.75" hidden="1" x14ac:dyDescent="0.2">
      <c r="B1554" s="12" t="s">
        <v>1750</v>
      </c>
      <c r="C1554" s="21"/>
      <c r="D1554" s="14"/>
      <c r="E1554" s="15" t="e">
        <f>IF(C1554="SUBITEM",#REF!,IF($C1554=#REF!,VLOOKUP('P.O.'!$D1554,#REF!,2,FALSE),IF($C1554=#REF!,VLOOKUP('P.O.'!$D1554,#REF!,2,FALSE),IF($C1554=#REF!,VLOOKUP('P.O.'!$D1554,#REF!,2,FALSE),IF($C1554=#REF!,VLOOKUP('P.O.'!$D1554,#REF!,2,FALSE),IF($C1554=#REF!,VLOOKUP('P.O.'!$D1554,#REF!,2,FALSE),IF(C1554=#REF!,VLOOKUP('P.O.'!D1554,#REF!,3,FALSE))))))))</f>
        <v>#REF!</v>
      </c>
      <c r="F1554" s="16" t="e">
        <f>IF(E1554=#REF!,"",IF($C1554=#REF!,VLOOKUP('P.O.'!$D1554,#REF!,3,FALSE),IF($C1554=#REF!,VLOOKUP('P.O.'!$D1554,#REF!,3,FALSE),IF($C1554=#REF!,VLOOKUP('P.O.'!$D1554,#REF!,3,FALSE),IF($C1554=#REF!,VLOOKUP('P.O.'!$D1554,#REF!,3,FALSE),IF($C1554=#REF!,VLOOKUP('P.O.'!$D1554,#REF!,3,FALSE),IF(C1554=#REF!,VLOOKUP('P.O.'!D1554,#REF!,4,FALSE))))))))</f>
        <v>#REF!</v>
      </c>
      <c r="G1554" s="17" t="e">
        <f>IF(E1554=#REF!,"",VLOOKUP(B1554,'[5]M.C.'!C:G,4,FALSE))</f>
        <v>#REF!</v>
      </c>
      <c r="H1554" s="18" t="e">
        <f>IF(E1554=#REF!,"",IF(#REF!=0,"",#REF!))</f>
        <v>#REF!</v>
      </c>
      <c r="I1554" s="18" t="e">
        <f>IF(E1554=#REF!,"",IF(#REF!&lt;&gt;0,ROUND(#REF!*(1+#REF!),2),#REF!))</f>
        <v>#REF!</v>
      </c>
      <c r="J1554" s="19" t="e">
        <f>IF(E1554=#REF!,"",IFERROR(ROUND(G1554*I1554,2),0))</f>
        <v>#REF!</v>
      </c>
      <c r="K1554" s="20"/>
    </row>
    <row r="1555" spans="2:11" ht="12.75" hidden="1" x14ac:dyDescent="0.2">
      <c r="B1555" s="12" t="s">
        <v>1751</v>
      </c>
      <c r="C1555" s="21"/>
      <c r="D1555" s="14"/>
      <c r="E1555" s="15" t="e">
        <f>IF(C1555="SUBITEM",#REF!,IF($C1555=#REF!,VLOOKUP('P.O.'!$D1555,#REF!,2,FALSE),IF($C1555=#REF!,VLOOKUP('P.O.'!$D1555,#REF!,2,FALSE),IF($C1555=#REF!,VLOOKUP('P.O.'!$D1555,#REF!,2,FALSE),IF($C1555=#REF!,VLOOKUP('P.O.'!$D1555,#REF!,2,FALSE),IF($C1555=#REF!,VLOOKUP('P.O.'!$D1555,#REF!,2,FALSE),IF(C1555=#REF!,VLOOKUP('P.O.'!D1555,#REF!,3,FALSE))))))))</f>
        <v>#REF!</v>
      </c>
      <c r="F1555" s="16" t="e">
        <f>IF(E1555=#REF!,"",IF($C1555=#REF!,VLOOKUP('P.O.'!$D1555,#REF!,3,FALSE),IF($C1555=#REF!,VLOOKUP('P.O.'!$D1555,#REF!,3,FALSE),IF($C1555=#REF!,VLOOKUP('P.O.'!$D1555,#REF!,3,FALSE),IF($C1555=#REF!,VLOOKUP('P.O.'!$D1555,#REF!,3,FALSE),IF($C1555=#REF!,VLOOKUP('P.O.'!$D1555,#REF!,3,FALSE),IF(C1555=#REF!,VLOOKUP('P.O.'!D1555,#REF!,4,FALSE))))))))</f>
        <v>#REF!</v>
      </c>
      <c r="G1555" s="17" t="e">
        <f>IF(E1555=#REF!,"",VLOOKUP(B1555,'[5]M.C.'!C:G,4,FALSE))</f>
        <v>#REF!</v>
      </c>
      <c r="H1555" s="18" t="e">
        <f>IF(E1555=#REF!,"",IF(#REF!=0,"",#REF!))</f>
        <v>#REF!</v>
      </c>
      <c r="I1555" s="18" t="e">
        <f>IF(E1555=#REF!,"",IF(#REF!&lt;&gt;0,ROUND(#REF!*(1+#REF!),2),#REF!))</f>
        <v>#REF!</v>
      </c>
      <c r="J1555" s="19" t="e">
        <f>IF(E1555=#REF!,"",IFERROR(ROUND(G1555*I1555,2),0))</f>
        <v>#REF!</v>
      </c>
      <c r="K1555" s="20"/>
    </row>
    <row r="1556" spans="2:11" ht="12.75" hidden="1" x14ac:dyDescent="0.2">
      <c r="B1556" s="12" t="s">
        <v>1752</v>
      </c>
      <c r="C1556" s="21"/>
      <c r="D1556" s="14"/>
      <c r="E1556" s="15" t="e">
        <f>IF(C1556="SUBITEM",#REF!,IF($C1556=#REF!,VLOOKUP('P.O.'!$D1556,#REF!,2,FALSE),IF($C1556=#REF!,VLOOKUP('P.O.'!$D1556,#REF!,2,FALSE),IF($C1556=#REF!,VLOOKUP('P.O.'!$D1556,#REF!,2,FALSE),IF($C1556=#REF!,VLOOKUP('P.O.'!$D1556,#REF!,2,FALSE),IF($C1556=#REF!,VLOOKUP('P.O.'!$D1556,#REF!,2,FALSE),IF(C1556=#REF!,VLOOKUP('P.O.'!D1556,#REF!,3,FALSE))))))))</f>
        <v>#REF!</v>
      </c>
      <c r="F1556" s="16" t="e">
        <f>IF(E1556=#REF!,"",IF($C1556=#REF!,VLOOKUP('P.O.'!$D1556,#REF!,3,FALSE),IF($C1556=#REF!,VLOOKUP('P.O.'!$D1556,#REF!,3,FALSE),IF($C1556=#REF!,VLOOKUP('P.O.'!$D1556,#REF!,3,FALSE),IF($C1556=#REF!,VLOOKUP('P.O.'!$D1556,#REF!,3,FALSE),IF($C1556=#REF!,VLOOKUP('P.O.'!$D1556,#REF!,3,FALSE),IF(C1556=#REF!,VLOOKUP('P.O.'!D1556,#REF!,4,FALSE))))))))</f>
        <v>#REF!</v>
      </c>
      <c r="G1556" s="17" t="e">
        <f>IF(E1556=#REF!,"",VLOOKUP(B1556,'[5]M.C.'!C:G,4,FALSE))</f>
        <v>#REF!</v>
      </c>
      <c r="H1556" s="18" t="e">
        <f>IF(E1556=#REF!,"",IF(#REF!=0,"",#REF!))</f>
        <v>#REF!</v>
      </c>
      <c r="I1556" s="18" t="e">
        <f>IF(E1556=#REF!,"",IF(#REF!&lt;&gt;0,ROUND(#REF!*(1+#REF!),2),#REF!))</f>
        <v>#REF!</v>
      </c>
      <c r="J1556" s="19" t="e">
        <f>IF(E1556=#REF!,"",IFERROR(ROUND(G1556*I1556,2),0))</f>
        <v>#REF!</v>
      </c>
      <c r="K1556" s="20"/>
    </row>
    <row r="1557" spans="2:11" ht="12.75" hidden="1" x14ac:dyDescent="0.2">
      <c r="B1557" s="12" t="s">
        <v>1753</v>
      </c>
      <c r="C1557" s="21"/>
      <c r="D1557" s="14"/>
      <c r="E1557" s="15" t="e">
        <f>IF(C1557="SUBITEM",#REF!,IF($C1557=#REF!,VLOOKUP('P.O.'!$D1557,#REF!,2,FALSE),IF($C1557=#REF!,VLOOKUP('P.O.'!$D1557,#REF!,2,FALSE),IF($C1557=#REF!,VLOOKUP('P.O.'!$D1557,#REF!,2,FALSE),IF($C1557=#REF!,VLOOKUP('P.O.'!$D1557,#REF!,2,FALSE),IF($C1557=#REF!,VLOOKUP('P.O.'!$D1557,#REF!,2,FALSE),IF(C1557=#REF!,VLOOKUP('P.O.'!D1557,#REF!,3,FALSE))))))))</f>
        <v>#REF!</v>
      </c>
      <c r="F1557" s="16" t="e">
        <f>IF(E1557=#REF!,"",IF($C1557=#REF!,VLOOKUP('P.O.'!$D1557,#REF!,3,FALSE),IF($C1557=#REF!,VLOOKUP('P.O.'!$D1557,#REF!,3,FALSE),IF($C1557=#REF!,VLOOKUP('P.O.'!$D1557,#REF!,3,FALSE),IF($C1557=#REF!,VLOOKUP('P.O.'!$D1557,#REF!,3,FALSE),IF($C1557=#REF!,VLOOKUP('P.O.'!$D1557,#REF!,3,FALSE),IF(C1557=#REF!,VLOOKUP('P.O.'!D1557,#REF!,4,FALSE))))))))</f>
        <v>#REF!</v>
      </c>
      <c r="G1557" s="17" t="e">
        <f>IF(E1557=#REF!,"",VLOOKUP(B1557,'[5]M.C.'!C:G,4,FALSE))</f>
        <v>#REF!</v>
      </c>
      <c r="H1557" s="18" t="e">
        <f>IF(E1557=#REF!,"",IF(#REF!=0,"",#REF!))</f>
        <v>#REF!</v>
      </c>
      <c r="I1557" s="18" t="e">
        <f>IF(E1557=#REF!,"",IF(#REF!&lt;&gt;0,ROUND(#REF!*(1+#REF!),2),#REF!))</f>
        <v>#REF!</v>
      </c>
      <c r="J1557" s="19" t="e">
        <f>IF(E1557=#REF!,"",IFERROR(ROUND(G1557*I1557,2),0))</f>
        <v>#REF!</v>
      </c>
      <c r="K1557" s="20"/>
    </row>
    <row r="1558" spans="2:11" ht="12.75" hidden="1" x14ac:dyDescent="0.2">
      <c r="B1558" s="12" t="s">
        <v>1754</v>
      </c>
      <c r="C1558" s="21"/>
      <c r="D1558" s="14"/>
      <c r="E1558" s="15" t="e">
        <f>IF(C1558="SUBITEM",#REF!,IF($C1558=#REF!,VLOOKUP('P.O.'!$D1558,#REF!,2,FALSE),IF($C1558=#REF!,VLOOKUP('P.O.'!$D1558,#REF!,2,FALSE),IF($C1558=#REF!,VLOOKUP('P.O.'!$D1558,#REF!,2,FALSE),IF($C1558=#REF!,VLOOKUP('P.O.'!$D1558,#REF!,2,FALSE),IF($C1558=#REF!,VLOOKUP('P.O.'!$D1558,#REF!,2,FALSE),IF(C1558=#REF!,VLOOKUP('P.O.'!D1558,#REF!,3,FALSE))))))))</f>
        <v>#REF!</v>
      </c>
      <c r="F1558" s="16" t="e">
        <f>IF(E1558=#REF!,"",IF($C1558=#REF!,VLOOKUP('P.O.'!$D1558,#REF!,3,FALSE),IF($C1558=#REF!,VLOOKUP('P.O.'!$D1558,#REF!,3,FALSE),IF($C1558=#REF!,VLOOKUP('P.O.'!$D1558,#REF!,3,FALSE),IF($C1558=#REF!,VLOOKUP('P.O.'!$D1558,#REF!,3,FALSE),IF($C1558=#REF!,VLOOKUP('P.O.'!$D1558,#REF!,3,FALSE),IF(C1558=#REF!,VLOOKUP('P.O.'!D1558,#REF!,4,FALSE))))))))</f>
        <v>#REF!</v>
      </c>
      <c r="G1558" s="17" t="e">
        <f>IF(E1558=#REF!,"",VLOOKUP(B1558,'[5]M.C.'!C:G,4,FALSE))</f>
        <v>#REF!</v>
      </c>
      <c r="H1558" s="18" t="e">
        <f>IF(E1558=#REF!,"",IF(#REF!=0,"",#REF!))</f>
        <v>#REF!</v>
      </c>
      <c r="I1558" s="18" t="e">
        <f>IF(E1558=#REF!,"",IF(#REF!&lt;&gt;0,ROUND(#REF!*(1+#REF!),2),#REF!))</f>
        <v>#REF!</v>
      </c>
      <c r="J1558" s="19" t="e">
        <f>IF(E1558=#REF!,"",IFERROR(ROUND(G1558*I1558,2),0))</f>
        <v>#REF!</v>
      </c>
      <c r="K1558" s="20"/>
    </row>
    <row r="1559" spans="2:11" ht="12.75" hidden="1" x14ac:dyDescent="0.2">
      <c r="B1559" s="12" t="s">
        <v>1755</v>
      </c>
      <c r="C1559" s="21"/>
      <c r="D1559" s="14"/>
      <c r="E1559" s="15" t="e">
        <f>IF(C1559="SUBITEM",#REF!,IF($C1559=#REF!,VLOOKUP('P.O.'!$D1559,#REF!,2,FALSE),IF($C1559=#REF!,VLOOKUP('P.O.'!$D1559,#REF!,2,FALSE),IF($C1559=#REF!,VLOOKUP('P.O.'!$D1559,#REF!,2,FALSE),IF($C1559=#REF!,VLOOKUP('P.O.'!$D1559,#REF!,2,FALSE),IF($C1559=#REF!,VLOOKUP('P.O.'!$D1559,#REF!,2,FALSE),IF(C1559=#REF!,VLOOKUP('P.O.'!D1559,#REF!,3,FALSE))))))))</f>
        <v>#REF!</v>
      </c>
      <c r="F1559" s="16" t="e">
        <f>IF(E1559=#REF!,"",IF($C1559=#REF!,VLOOKUP('P.O.'!$D1559,#REF!,3,FALSE),IF($C1559=#REF!,VLOOKUP('P.O.'!$D1559,#REF!,3,FALSE),IF($C1559=#REF!,VLOOKUP('P.O.'!$D1559,#REF!,3,FALSE),IF($C1559=#REF!,VLOOKUP('P.O.'!$D1559,#REF!,3,FALSE),IF($C1559=#REF!,VLOOKUP('P.O.'!$D1559,#REF!,3,FALSE),IF(C1559=#REF!,VLOOKUP('P.O.'!D1559,#REF!,4,FALSE))))))))</f>
        <v>#REF!</v>
      </c>
      <c r="G1559" s="17" t="e">
        <f>IF(E1559=#REF!,"",VLOOKUP(B1559,'[5]M.C.'!C:G,4,FALSE))</f>
        <v>#REF!</v>
      </c>
      <c r="H1559" s="18" t="e">
        <f>IF(E1559=#REF!,"",IF(#REF!=0,"",#REF!))</f>
        <v>#REF!</v>
      </c>
      <c r="I1559" s="18" t="e">
        <f>IF(E1559=#REF!,"",IF(#REF!&lt;&gt;0,ROUND(#REF!*(1+#REF!),2),#REF!))</f>
        <v>#REF!</v>
      </c>
      <c r="J1559" s="19" t="e">
        <f>IF(E1559=#REF!,"",IFERROR(ROUND(G1559*I1559,2),0))</f>
        <v>#REF!</v>
      </c>
      <c r="K1559" s="20"/>
    </row>
    <row r="1560" spans="2:11" ht="12.75" hidden="1" x14ac:dyDescent="0.2">
      <c r="B1560" s="12" t="s">
        <v>1756</v>
      </c>
      <c r="C1560" s="21"/>
      <c r="D1560" s="14"/>
      <c r="E1560" s="15" t="e">
        <f>IF(C1560="SUBITEM",#REF!,IF($C1560=#REF!,VLOOKUP('P.O.'!$D1560,#REF!,2,FALSE),IF($C1560=#REF!,VLOOKUP('P.O.'!$D1560,#REF!,2,FALSE),IF($C1560=#REF!,VLOOKUP('P.O.'!$D1560,#REF!,2,FALSE),IF($C1560=#REF!,VLOOKUP('P.O.'!$D1560,#REF!,2,FALSE),IF($C1560=#REF!,VLOOKUP('P.O.'!$D1560,#REF!,2,FALSE),IF(C1560=#REF!,VLOOKUP('P.O.'!D1560,#REF!,3,FALSE))))))))</f>
        <v>#REF!</v>
      </c>
      <c r="F1560" s="16" t="e">
        <f>IF(E1560=#REF!,"",IF($C1560=#REF!,VLOOKUP('P.O.'!$D1560,#REF!,3,FALSE),IF($C1560=#REF!,VLOOKUP('P.O.'!$D1560,#REF!,3,FALSE),IF($C1560=#REF!,VLOOKUP('P.O.'!$D1560,#REF!,3,FALSE),IF($C1560=#REF!,VLOOKUP('P.O.'!$D1560,#REF!,3,FALSE),IF($C1560=#REF!,VLOOKUP('P.O.'!$D1560,#REF!,3,FALSE),IF(C1560=#REF!,VLOOKUP('P.O.'!D1560,#REF!,4,FALSE))))))))</f>
        <v>#REF!</v>
      </c>
      <c r="G1560" s="17" t="e">
        <f>IF(E1560=#REF!,"",VLOOKUP(B1560,'[5]M.C.'!C:G,4,FALSE))</f>
        <v>#REF!</v>
      </c>
      <c r="H1560" s="18" t="e">
        <f>IF(E1560=#REF!,"",IF(#REF!=0,"",#REF!))</f>
        <v>#REF!</v>
      </c>
      <c r="I1560" s="18" t="e">
        <f>IF(E1560=#REF!,"",IF(#REF!&lt;&gt;0,ROUND(#REF!*(1+#REF!),2),#REF!))</f>
        <v>#REF!</v>
      </c>
      <c r="J1560" s="19" t="e">
        <f>IF(E1560=#REF!,"",IFERROR(ROUND(G1560*I1560,2),0))</f>
        <v>#REF!</v>
      </c>
      <c r="K1560" s="20"/>
    </row>
    <row r="1561" spans="2:11" ht="12.75" hidden="1" x14ac:dyDescent="0.2">
      <c r="B1561" s="12" t="s">
        <v>1757</v>
      </c>
      <c r="C1561" s="21"/>
      <c r="D1561" s="14"/>
      <c r="E1561" s="15" t="e">
        <f>IF(C1561="SUBITEM",#REF!,IF($C1561=#REF!,VLOOKUP('P.O.'!$D1561,#REF!,2,FALSE),IF($C1561=#REF!,VLOOKUP('P.O.'!$D1561,#REF!,2,FALSE),IF($C1561=#REF!,VLOOKUP('P.O.'!$D1561,#REF!,2,FALSE),IF($C1561=#REF!,VLOOKUP('P.O.'!$D1561,#REF!,2,FALSE),IF($C1561=#REF!,VLOOKUP('P.O.'!$D1561,#REF!,2,FALSE),IF(C1561=#REF!,VLOOKUP('P.O.'!D1561,#REF!,3,FALSE))))))))</f>
        <v>#REF!</v>
      </c>
      <c r="F1561" s="16" t="e">
        <f>IF(E1561=#REF!,"",IF($C1561=#REF!,VLOOKUP('P.O.'!$D1561,#REF!,3,FALSE),IF($C1561=#REF!,VLOOKUP('P.O.'!$D1561,#REF!,3,FALSE),IF($C1561=#REF!,VLOOKUP('P.O.'!$D1561,#REF!,3,FALSE),IF($C1561=#REF!,VLOOKUP('P.O.'!$D1561,#REF!,3,FALSE),IF($C1561=#REF!,VLOOKUP('P.O.'!$D1561,#REF!,3,FALSE),IF(C1561=#REF!,VLOOKUP('P.O.'!D1561,#REF!,4,FALSE))))))))</f>
        <v>#REF!</v>
      </c>
      <c r="G1561" s="17" t="e">
        <f>IF(E1561=#REF!,"",VLOOKUP(B1561,'[5]M.C.'!C:G,4,FALSE))</f>
        <v>#REF!</v>
      </c>
      <c r="H1561" s="18" t="e">
        <f>IF(E1561=#REF!,"",IF(#REF!=0,"",#REF!))</f>
        <v>#REF!</v>
      </c>
      <c r="I1561" s="18" t="e">
        <f>IF(E1561=#REF!,"",IF(#REF!&lt;&gt;0,ROUND(#REF!*(1+#REF!),2),#REF!))</f>
        <v>#REF!</v>
      </c>
      <c r="J1561" s="19" t="e">
        <f>IF(E1561=#REF!,"",IFERROR(ROUND(G1561*I1561,2),0))</f>
        <v>#REF!</v>
      </c>
      <c r="K1561" s="20"/>
    </row>
    <row r="1562" spans="2:11" ht="12.75" hidden="1" x14ac:dyDescent="0.2">
      <c r="B1562" s="12" t="s">
        <v>1758</v>
      </c>
      <c r="C1562" s="21"/>
      <c r="D1562" s="14"/>
      <c r="E1562" s="15" t="e">
        <f>IF(C1562="SUBITEM",#REF!,IF($C1562=#REF!,VLOOKUP('P.O.'!$D1562,#REF!,2,FALSE),IF($C1562=#REF!,VLOOKUP('P.O.'!$D1562,#REF!,2,FALSE),IF($C1562=#REF!,VLOOKUP('P.O.'!$D1562,#REF!,2,FALSE),IF($C1562=#REF!,VLOOKUP('P.O.'!$D1562,#REF!,2,FALSE),IF($C1562=#REF!,VLOOKUP('P.O.'!$D1562,#REF!,2,FALSE),IF(C1562=#REF!,VLOOKUP('P.O.'!D1562,#REF!,3,FALSE))))))))</f>
        <v>#REF!</v>
      </c>
      <c r="F1562" s="16" t="e">
        <f>IF(E1562=#REF!,"",IF($C1562=#REF!,VLOOKUP('P.O.'!$D1562,#REF!,3,FALSE),IF($C1562=#REF!,VLOOKUP('P.O.'!$D1562,#REF!,3,FALSE),IF($C1562=#REF!,VLOOKUP('P.O.'!$D1562,#REF!,3,FALSE),IF($C1562=#REF!,VLOOKUP('P.O.'!$D1562,#REF!,3,FALSE),IF($C1562=#REF!,VLOOKUP('P.O.'!$D1562,#REF!,3,FALSE),IF(C1562=#REF!,VLOOKUP('P.O.'!D1562,#REF!,4,FALSE))))))))</f>
        <v>#REF!</v>
      </c>
      <c r="G1562" s="17" t="e">
        <f>IF(E1562=#REF!,"",VLOOKUP(B1562,'[5]M.C.'!C:G,4,FALSE))</f>
        <v>#REF!</v>
      </c>
      <c r="H1562" s="18" t="e">
        <f>IF(E1562=#REF!,"",IF(#REF!=0,"",#REF!))</f>
        <v>#REF!</v>
      </c>
      <c r="I1562" s="18" t="e">
        <f>IF(E1562=#REF!,"",IF(#REF!&lt;&gt;0,ROUND(#REF!*(1+#REF!),2),#REF!))</f>
        <v>#REF!</v>
      </c>
      <c r="J1562" s="19" t="e">
        <f>IF(E1562=#REF!,"",IFERROR(ROUND(G1562*I1562,2),0))</f>
        <v>#REF!</v>
      </c>
      <c r="K1562" s="20"/>
    </row>
    <row r="1563" spans="2:11" ht="12.75" hidden="1" x14ac:dyDescent="0.2">
      <c r="B1563" s="12" t="s">
        <v>1759</v>
      </c>
      <c r="C1563" s="21"/>
      <c r="D1563" s="14"/>
      <c r="E1563" s="15" t="e">
        <f>IF(C1563="SUBITEM",#REF!,IF($C1563=#REF!,VLOOKUP('P.O.'!$D1563,#REF!,2,FALSE),IF($C1563=#REF!,VLOOKUP('P.O.'!$D1563,#REF!,2,FALSE),IF($C1563=#REF!,VLOOKUP('P.O.'!$D1563,#REF!,2,FALSE),IF($C1563=#REF!,VLOOKUP('P.O.'!$D1563,#REF!,2,FALSE),IF($C1563=#REF!,VLOOKUP('P.O.'!$D1563,#REF!,2,FALSE),IF(C1563=#REF!,VLOOKUP('P.O.'!D1563,#REF!,3,FALSE))))))))</f>
        <v>#REF!</v>
      </c>
      <c r="F1563" s="16" t="e">
        <f>IF(E1563=#REF!,"",IF($C1563=#REF!,VLOOKUP('P.O.'!$D1563,#REF!,3,FALSE),IF($C1563=#REF!,VLOOKUP('P.O.'!$D1563,#REF!,3,FALSE),IF($C1563=#REF!,VLOOKUP('P.O.'!$D1563,#REF!,3,FALSE),IF($C1563=#REF!,VLOOKUP('P.O.'!$D1563,#REF!,3,FALSE),IF($C1563=#REF!,VLOOKUP('P.O.'!$D1563,#REF!,3,FALSE),IF(C1563=#REF!,VLOOKUP('P.O.'!D1563,#REF!,4,FALSE))))))))</f>
        <v>#REF!</v>
      </c>
      <c r="G1563" s="17" t="e">
        <f>IF(E1563=#REF!,"",VLOOKUP(B1563,'[5]M.C.'!C:G,4,FALSE))</f>
        <v>#REF!</v>
      </c>
      <c r="H1563" s="18" t="e">
        <f>IF(E1563=#REF!,"",IF(#REF!=0,"",#REF!))</f>
        <v>#REF!</v>
      </c>
      <c r="I1563" s="18" t="e">
        <f>IF(E1563=#REF!,"",IF(#REF!&lt;&gt;0,ROUND(#REF!*(1+#REF!),2),#REF!))</f>
        <v>#REF!</v>
      </c>
      <c r="J1563" s="19" t="e">
        <f>IF(E1563=#REF!,"",IFERROR(ROUND(G1563*I1563,2),0))</f>
        <v>#REF!</v>
      </c>
      <c r="K1563" s="20"/>
    </row>
    <row r="1564" spans="2:11" ht="12.75" hidden="1" x14ac:dyDescent="0.2">
      <c r="B1564" s="12" t="s">
        <v>1760</v>
      </c>
      <c r="C1564" s="21"/>
      <c r="D1564" s="14"/>
      <c r="E1564" s="15" t="e">
        <f>IF(C1564="SUBITEM",#REF!,IF($C1564=#REF!,VLOOKUP('P.O.'!$D1564,#REF!,2,FALSE),IF($C1564=#REF!,VLOOKUP('P.O.'!$D1564,#REF!,2,FALSE),IF($C1564=#REF!,VLOOKUP('P.O.'!$D1564,#REF!,2,FALSE),IF($C1564=#REF!,VLOOKUP('P.O.'!$D1564,#REF!,2,FALSE),IF($C1564=#REF!,VLOOKUP('P.O.'!$D1564,#REF!,2,FALSE),IF(C1564=#REF!,VLOOKUP('P.O.'!D1564,#REF!,3,FALSE))))))))</f>
        <v>#REF!</v>
      </c>
      <c r="F1564" s="16" t="e">
        <f>IF(E1564=#REF!,"",IF($C1564=#REF!,VLOOKUP('P.O.'!$D1564,#REF!,3,FALSE),IF($C1564=#REF!,VLOOKUP('P.O.'!$D1564,#REF!,3,FALSE),IF($C1564=#REF!,VLOOKUP('P.O.'!$D1564,#REF!,3,FALSE),IF($C1564=#REF!,VLOOKUP('P.O.'!$D1564,#REF!,3,FALSE),IF($C1564=#REF!,VLOOKUP('P.O.'!$D1564,#REF!,3,FALSE),IF(C1564=#REF!,VLOOKUP('P.O.'!D1564,#REF!,4,FALSE))))))))</f>
        <v>#REF!</v>
      </c>
      <c r="G1564" s="17" t="e">
        <f>IF(E1564=#REF!,"",VLOOKUP(B1564,'[5]M.C.'!C:G,4,FALSE))</f>
        <v>#REF!</v>
      </c>
      <c r="H1564" s="18" t="e">
        <f>IF(E1564=#REF!,"",IF(#REF!=0,"",#REF!))</f>
        <v>#REF!</v>
      </c>
      <c r="I1564" s="18" t="e">
        <f>IF(E1564=#REF!,"",IF(#REF!&lt;&gt;0,ROUND(#REF!*(1+#REF!),2),#REF!))</f>
        <v>#REF!</v>
      </c>
      <c r="J1564" s="19" t="e">
        <f>IF(E1564=#REF!,"",IFERROR(ROUND(G1564*I1564,2),0))</f>
        <v>#REF!</v>
      </c>
      <c r="K1564" s="20"/>
    </row>
    <row r="1565" spans="2:11" ht="12.75" hidden="1" x14ac:dyDescent="0.2">
      <c r="B1565" s="12" t="s">
        <v>1761</v>
      </c>
      <c r="C1565" s="21"/>
      <c r="D1565" s="14"/>
      <c r="E1565" s="15" t="e">
        <f>IF(C1565="SUBITEM",#REF!,IF($C1565=#REF!,VLOOKUP('P.O.'!$D1565,#REF!,2,FALSE),IF($C1565=#REF!,VLOOKUP('P.O.'!$D1565,#REF!,2,FALSE),IF($C1565=#REF!,VLOOKUP('P.O.'!$D1565,#REF!,2,FALSE),IF($C1565=#REF!,VLOOKUP('P.O.'!$D1565,#REF!,2,FALSE),IF($C1565=#REF!,VLOOKUP('P.O.'!$D1565,#REF!,2,FALSE),IF(C1565=#REF!,VLOOKUP('P.O.'!D1565,#REF!,3,FALSE))))))))</f>
        <v>#REF!</v>
      </c>
      <c r="F1565" s="16" t="e">
        <f>IF(E1565=#REF!,"",IF($C1565=#REF!,VLOOKUP('P.O.'!$D1565,#REF!,3,FALSE),IF($C1565=#REF!,VLOOKUP('P.O.'!$D1565,#REF!,3,FALSE),IF($C1565=#REF!,VLOOKUP('P.O.'!$D1565,#REF!,3,FALSE),IF($C1565=#REF!,VLOOKUP('P.O.'!$D1565,#REF!,3,FALSE),IF($C1565=#REF!,VLOOKUP('P.O.'!$D1565,#REF!,3,FALSE),IF(C1565=#REF!,VLOOKUP('P.O.'!D1565,#REF!,4,FALSE))))))))</f>
        <v>#REF!</v>
      </c>
      <c r="G1565" s="17" t="e">
        <f>IF(E1565=#REF!,"",VLOOKUP(B1565,'[5]M.C.'!C:G,4,FALSE))</f>
        <v>#REF!</v>
      </c>
      <c r="H1565" s="18" t="e">
        <f>IF(E1565=#REF!,"",IF(#REF!=0,"",#REF!))</f>
        <v>#REF!</v>
      </c>
      <c r="I1565" s="18" t="e">
        <f>IF(E1565=#REF!,"",IF(#REF!&lt;&gt;0,ROUND(#REF!*(1+#REF!),2),#REF!))</f>
        <v>#REF!</v>
      </c>
      <c r="J1565" s="19" t="e">
        <f>IF(E1565=#REF!,"",IFERROR(ROUND(G1565*I1565,2),0))</f>
        <v>#REF!</v>
      </c>
      <c r="K1565" s="20"/>
    </row>
    <row r="1566" spans="2:11" ht="12.75" hidden="1" x14ac:dyDescent="0.2">
      <c r="B1566" s="12" t="s">
        <v>1762</v>
      </c>
      <c r="C1566" s="21"/>
      <c r="D1566" s="14"/>
      <c r="E1566" s="15" t="e">
        <f>IF(C1566="SUBITEM",#REF!,IF($C1566=#REF!,VLOOKUP('P.O.'!$D1566,#REF!,2,FALSE),IF($C1566=#REF!,VLOOKUP('P.O.'!$D1566,#REF!,2,FALSE),IF($C1566=#REF!,VLOOKUP('P.O.'!$D1566,#REF!,2,FALSE),IF($C1566=#REF!,VLOOKUP('P.O.'!$D1566,#REF!,2,FALSE),IF($C1566=#REF!,VLOOKUP('P.O.'!$D1566,#REF!,2,FALSE),IF(C1566=#REF!,VLOOKUP('P.O.'!D1566,#REF!,3,FALSE))))))))</f>
        <v>#REF!</v>
      </c>
      <c r="F1566" s="16" t="e">
        <f>IF(E1566=#REF!,"",IF($C1566=#REF!,VLOOKUP('P.O.'!$D1566,#REF!,3,FALSE),IF($C1566=#REF!,VLOOKUP('P.O.'!$D1566,#REF!,3,FALSE),IF($C1566=#REF!,VLOOKUP('P.O.'!$D1566,#REF!,3,FALSE),IF($C1566=#REF!,VLOOKUP('P.O.'!$D1566,#REF!,3,FALSE),IF($C1566=#REF!,VLOOKUP('P.O.'!$D1566,#REF!,3,FALSE),IF(C1566=#REF!,VLOOKUP('P.O.'!D1566,#REF!,4,FALSE))))))))</f>
        <v>#REF!</v>
      </c>
      <c r="G1566" s="17" t="e">
        <f>IF(E1566=#REF!,"",VLOOKUP(B1566,'[5]M.C.'!C:G,4,FALSE))</f>
        <v>#REF!</v>
      </c>
      <c r="H1566" s="18" t="e">
        <f>IF(E1566=#REF!,"",IF(#REF!=0,"",#REF!))</f>
        <v>#REF!</v>
      </c>
      <c r="I1566" s="18" t="e">
        <f>IF(E1566=#REF!,"",IF(#REF!&lt;&gt;0,ROUND(#REF!*(1+#REF!),2),#REF!))</f>
        <v>#REF!</v>
      </c>
      <c r="J1566" s="19" t="e">
        <f>IF(E1566=#REF!,"",IFERROR(ROUND(G1566*I1566,2),0))</f>
        <v>#REF!</v>
      </c>
      <c r="K1566" s="20"/>
    </row>
    <row r="1567" spans="2:11" ht="12.75" hidden="1" x14ac:dyDescent="0.2">
      <c r="B1567" s="12" t="s">
        <v>1763</v>
      </c>
      <c r="C1567" s="21"/>
      <c r="D1567" s="14"/>
      <c r="E1567" s="15" t="e">
        <f>IF(C1567="SUBITEM",#REF!,IF($C1567=#REF!,VLOOKUP('P.O.'!$D1567,#REF!,2,FALSE),IF($C1567=#REF!,VLOOKUP('P.O.'!$D1567,#REF!,2,FALSE),IF($C1567=#REF!,VLOOKUP('P.O.'!$D1567,#REF!,2,FALSE),IF($C1567=#REF!,VLOOKUP('P.O.'!$D1567,#REF!,2,FALSE),IF($C1567=#REF!,VLOOKUP('P.O.'!$D1567,#REF!,2,FALSE),IF(C1567=#REF!,VLOOKUP('P.O.'!D1567,#REF!,3,FALSE))))))))</f>
        <v>#REF!</v>
      </c>
      <c r="F1567" s="16" t="e">
        <f>IF(E1567=#REF!,"",IF($C1567=#REF!,VLOOKUP('P.O.'!$D1567,#REF!,3,FALSE),IF($C1567=#REF!,VLOOKUP('P.O.'!$D1567,#REF!,3,FALSE),IF($C1567=#REF!,VLOOKUP('P.O.'!$D1567,#REF!,3,FALSE),IF($C1567=#REF!,VLOOKUP('P.O.'!$D1567,#REF!,3,FALSE),IF($C1567=#REF!,VLOOKUP('P.O.'!$D1567,#REF!,3,FALSE),IF(C1567=#REF!,VLOOKUP('P.O.'!D1567,#REF!,4,FALSE))))))))</f>
        <v>#REF!</v>
      </c>
      <c r="G1567" s="17" t="e">
        <f>IF(E1567=#REF!,"",VLOOKUP(B1567,'[5]M.C.'!C:G,4,FALSE))</f>
        <v>#REF!</v>
      </c>
      <c r="H1567" s="18" t="e">
        <f>IF(E1567=#REF!,"",IF(#REF!=0,"",#REF!))</f>
        <v>#REF!</v>
      </c>
      <c r="I1567" s="18" t="e">
        <f>IF(E1567=#REF!,"",IF(#REF!&lt;&gt;0,ROUND(#REF!*(1+#REF!),2),#REF!))</f>
        <v>#REF!</v>
      </c>
      <c r="J1567" s="19" t="e">
        <f>IF(E1567=#REF!,"",IFERROR(ROUND(G1567*I1567,2),0))</f>
        <v>#REF!</v>
      </c>
      <c r="K1567" s="20"/>
    </row>
    <row r="1568" spans="2:11" ht="12.75" hidden="1" x14ac:dyDescent="0.2">
      <c r="B1568" s="12" t="s">
        <v>1764</v>
      </c>
      <c r="C1568" s="21"/>
      <c r="D1568" s="14"/>
      <c r="E1568" s="15" t="e">
        <f>IF(C1568="SUBITEM",#REF!,IF($C1568=#REF!,VLOOKUP('P.O.'!$D1568,#REF!,2,FALSE),IF($C1568=#REF!,VLOOKUP('P.O.'!$D1568,#REF!,2,FALSE),IF($C1568=#REF!,VLOOKUP('P.O.'!$D1568,#REF!,2,FALSE),IF($C1568=#REF!,VLOOKUP('P.O.'!$D1568,#REF!,2,FALSE),IF($C1568=#REF!,VLOOKUP('P.O.'!$D1568,#REF!,2,FALSE),IF(C1568=#REF!,VLOOKUP('P.O.'!D1568,#REF!,3,FALSE))))))))</f>
        <v>#REF!</v>
      </c>
      <c r="F1568" s="16" t="e">
        <f>IF(E1568=#REF!,"",IF($C1568=#REF!,VLOOKUP('P.O.'!$D1568,#REF!,3,FALSE),IF($C1568=#REF!,VLOOKUP('P.O.'!$D1568,#REF!,3,FALSE),IF($C1568=#REF!,VLOOKUP('P.O.'!$D1568,#REF!,3,FALSE),IF($C1568=#REF!,VLOOKUP('P.O.'!$D1568,#REF!,3,FALSE),IF($C1568=#REF!,VLOOKUP('P.O.'!$D1568,#REF!,3,FALSE),IF(C1568=#REF!,VLOOKUP('P.O.'!D1568,#REF!,4,FALSE))))))))</f>
        <v>#REF!</v>
      </c>
      <c r="G1568" s="17" t="e">
        <f>IF(E1568=#REF!,"",VLOOKUP(B1568,'[5]M.C.'!C:G,4,FALSE))</f>
        <v>#REF!</v>
      </c>
      <c r="H1568" s="18" t="e">
        <f>IF(E1568=#REF!,"",IF(#REF!=0,"",#REF!))</f>
        <v>#REF!</v>
      </c>
      <c r="I1568" s="18" t="e">
        <f>IF(E1568=#REF!,"",IF(#REF!&lt;&gt;0,ROUND(#REF!*(1+#REF!),2),#REF!))</f>
        <v>#REF!</v>
      </c>
      <c r="J1568" s="19" t="e">
        <f>IF(E1568=#REF!,"",IFERROR(ROUND(G1568*I1568,2),0))</f>
        <v>#REF!</v>
      </c>
      <c r="K1568" s="20"/>
    </row>
    <row r="1569" spans="2:11" ht="12.75" hidden="1" x14ac:dyDescent="0.2">
      <c r="B1569" s="12" t="s">
        <v>1765</v>
      </c>
      <c r="C1569" s="21"/>
      <c r="D1569" s="14"/>
      <c r="E1569" s="15" t="e">
        <f>IF(C1569="SUBITEM",#REF!,IF($C1569=#REF!,VLOOKUP('P.O.'!$D1569,#REF!,2,FALSE),IF($C1569=#REF!,VLOOKUP('P.O.'!$D1569,#REF!,2,FALSE),IF($C1569=#REF!,VLOOKUP('P.O.'!$D1569,#REF!,2,FALSE),IF($C1569=#REF!,VLOOKUP('P.O.'!$D1569,#REF!,2,FALSE),IF($C1569=#REF!,VLOOKUP('P.O.'!$D1569,#REF!,2,FALSE),IF(C1569=#REF!,VLOOKUP('P.O.'!D1569,#REF!,3,FALSE))))))))</f>
        <v>#REF!</v>
      </c>
      <c r="F1569" s="16" t="e">
        <f>IF(E1569=#REF!,"",IF($C1569=#REF!,VLOOKUP('P.O.'!$D1569,#REF!,3,FALSE),IF($C1569=#REF!,VLOOKUP('P.O.'!$D1569,#REF!,3,FALSE),IF($C1569=#REF!,VLOOKUP('P.O.'!$D1569,#REF!,3,FALSE),IF($C1569=#REF!,VLOOKUP('P.O.'!$D1569,#REF!,3,FALSE),IF($C1569=#REF!,VLOOKUP('P.O.'!$D1569,#REF!,3,FALSE),IF(C1569=#REF!,VLOOKUP('P.O.'!D1569,#REF!,4,FALSE))))))))</f>
        <v>#REF!</v>
      </c>
      <c r="G1569" s="17" t="e">
        <f>IF(E1569=#REF!,"",VLOOKUP(B1569,'[5]M.C.'!C:G,4,FALSE))</f>
        <v>#REF!</v>
      </c>
      <c r="H1569" s="18" t="e">
        <f>IF(E1569=#REF!,"",IF(#REF!=0,"",#REF!))</f>
        <v>#REF!</v>
      </c>
      <c r="I1569" s="18" t="e">
        <f>IF(E1569=#REF!,"",IF(#REF!&lt;&gt;0,ROUND(#REF!*(1+#REF!),2),#REF!))</f>
        <v>#REF!</v>
      </c>
      <c r="J1569" s="19" t="e">
        <f>IF(E1569=#REF!,"",IFERROR(ROUND(G1569*I1569,2),0))</f>
        <v>#REF!</v>
      </c>
      <c r="K1569" s="20"/>
    </row>
    <row r="1570" spans="2:11" ht="12.75" hidden="1" x14ac:dyDescent="0.2">
      <c r="B1570" s="12" t="s">
        <v>1766</v>
      </c>
      <c r="C1570" s="21"/>
      <c r="D1570" s="14"/>
      <c r="E1570" s="15" t="e">
        <f>IF(C1570="SUBITEM",#REF!,IF($C1570=#REF!,VLOOKUP('P.O.'!$D1570,#REF!,2,FALSE),IF($C1570=#REF!,VLOOKUP('P.O.'!$D1570,#REF!,2,FALSE),IF($C1570=#REF!,VLOOKUP('P.O.'!$D1570,#REF!,2,FALSE),IF($C1570=#REF!,VLOOKUP('P.O.'!$D1570,#REF!,2,FALSE),IF($C1570=#REF!,VLOOKUP('P.O.'!$D1570,#REF!,2,FALSE),IF(C1570=#REF!,VLOOKUP('P.O.'!D1570,#REF!,3,FALSE))))))))</f>
        <v>#REF!</v>
      </c>
      <c r="F1570" s="16" t="e">
        <f>IF(E1570=#REF!,"",IF($C1570=#REF!,VLOOKUP('P.O.'!$D1570,#REF!,3,FALSE),IF($C1570=#REF!,VLOOKUP('P.O.'!$D1570,#REF!,3,FALSE),IF($C1570=#REF!,VLOOKUP('P.O.'!$D1570,#REF!,3,FALSE),IF($C1570=#REF!,VLOOKUP('P.O.'!$D1570,#REF!,3,FALSE),IF($C1570=#REF!,VLOOKUP('P.O.'!$D1570,#REF!,3,FALSE),IF(C1570=#REF!,VLOOKUP('P.O.'!D1570,#REF!,4,FALSE))))))))</f>
        <v>#REF!</v>
      </c>
      <c r="G1570" s="17" t="e">
        <f>IF(E1570=#REF!,"",VLOOKUP(B1570,'[5]M.C.'!C:G,4,FALSE))</f>
        <v>#REF!</v>
      </c>
      <c r="H1570" s="18" t="e">
        <f>IF(E1570=#REF!,"",IF(#REF!=0,"",#REF!))</f>
        <v>#REF!</v>
      </c>
      <c r="I1570" s="18" t="e">
        <f>IF(E1570=#REF!,"",IF(#REF!&lt;&gt;0,ROUND(#REF!*(1+#REF!),2),#REF!))</f>
        <v>#REF!</v>
      </c>
      <c r="J1570" s="19" t="e">
        <f>IF(E1570=#REF!,"",IFERROR(ROUND(G1570*I1570,2),0))</f>
        <v>#REF!</v>
      </c>
      <c r="K1570" s="20"/>
    </row>
    <row r="1571" spans="2:11" ht="12.75" hidden="1" x14ac:dyDescent="0.2">
      <c r="B1571" s="12" t="s">
        <v>1767</v>
      </c>
      <c r="C1571" s="21"/>
      <c r="D1571" s="14"/>
      <c r="E1571" s="15" t="e">
        <f>IF(C1571="SUBITEM",#REF!,IF($C1571=#REF!,VLOOKUP('P.O.'!$D1571,#REF!,2,FALSE),IF($C1571=#REF!,VLOOKUP('P.O.'!$D1571,#REF!,2,FALSE),IF($C1571=#REF!,VLOOKUP('P.O.'!$D1571,#REF!,2,FALSE),IF($C1571=#REF!,VLOOKUP('P.O.'!$D1571,#REF!,2,FALSE),IF($C1571=#REF!,VLOOKUP('P.O.'!$D1571,#REF!,2,FALSE),IF(C1571=#REF!,VLOOKUP('P.O.'!D1571,#REF!,3,FALSE))))))))</f>
        <v>#REF!</v>
      </c>
      <c r="F1571" s="16" t="e">
        <f>IF(E1571=#REF!,"",IF($C1571=#REF!,VLOOKUP('P.O.'!$D1571,#REF!,3,FALSE),IF($C1571=#REF!,VLOOKUP('P.O.'!$D1571,#REF!,3,FALSE),IF($C1571=#REF!,VLOOKUP('P.O.'!$D1571,#REF!,3,FALSE),IF($C1571=#REF!,VLOOKUP('P.O.'!$D1571,#REF!,3,FALSE),IF($C1571=#REF!,VLOOKUP('P.O.'!$D1571,#REF!,3,FALSE),IF(C1571=#REF!,VLOOKUP('P.O.'!D1571,#REF!,4,FALSE))))))))</f>
        <v>#REF!</v>
      </c>
      <c r="G1571" s="17" t="e">
        <f>IF(E1571=#REF!,"",VLOOKUP(B1571,'[5]M.C.'!C:G,4,FALSE))</f>
        <v>#REF!</v>
      </c>
      <c r="H1571" s="18" t="e">
        <f>IF(E1571=#REF!,"",IF(#REF!=0,"",#REF!))</f>
        <v>#REF!</v>
      </c>
      <c r="I1571" s="18" t="e">
        <f>IF(E1571=#REF!,"",IF(#REF!&lt;&gt;0,ROUND(#REF!*(1+#REF!),2),#REF!))</f>
        <v>#REF!</v>
      </c>
      <c r="J1571" s="19" t="e">
        <f>IF(E1571=#REF!,"",IFERROR(ROUND(G1571*I1571,2),0))</f>
        <v>#REF!</v>
      </c>
      <c r="K1571" s="20"/>
    </row>
    <row r="1572" spans="2:11" ht="12.75" hidden="1" x14ac:dyDescent="0.2">
      <c r="B1572" s="12" t="s">
        <v>1768</v>
      </c>
      <c r="C1572" s="21"/>
      <c r="D1572" s="14"/>
      <c r="E1572" s="15" t="e">
        <f>IF(C1572="SUBITEM",#REF!,IF($C1572=#REF!,VLOOKUP('P.O.'!$D1572,#REF!,2,FALSE),IF($C1572=#REF!,VLOOKUP('P.O.'!$D1572,#REF!,2,FALSE),IF($C1572=#REF!,VLOOKUP('P.O.'!$D1572,#REF!,2,FALSE),IF($C1572=#REF!,VLOOKUP('P.O.'!$D1572,#REF!,2,FALSE),IF($C1572=#REF!,VLOOKUP('P.O.'!$D1572,#REF!,2,FALSE),IF(C1572=#REF!,VLOOKUP('P.O.'!D1572,#REF!,3,FALSE))))))))</f>
        <v>#REF!</v>
      </c>
      <c r="F1572" s="16" t="e">
        <f>IF(E1572=#REF!,"",IF($C1572=#REF!,VLOOKUP('P.O.'!$D1572,#REF!,3,FALSE),IF($C1572=#REF!,VLOOKUP('P.O.'!$D1572,#REF!,3,FALSE),IF($C1572=#REF!,VLOOKUP('P.O.'!$D1572,#REF!,3,FALSE),IF($C1572=#REF!,VLOOKUP('P.O.'!$D1572,#REF!,3,FALSE),IF($C1572=#REF!,VLOOKUP('P.O.'!$D1572,#REF!,3,FALSE),IF(C1572=#REF!,VLOOKUP('P.O.'!D1572,#REF!,4,FALSE))))))))</f>
        <v>#REF!</v>
      </c>
      <c r="G1572" s="17" t="e">
        <f>IF(E1572=#REF!,"",VLOOKUP(B1572,'[5]M.C.'!C:G,4,FALSE))</f>
        <v>#REF!</v>
      </c>
      <c r="H1572" s="18" t="e">
        <f>IF(E1572=#REF!,"",IF(#REF!=0,"",#REF!))</f>
        <v>#REF!</v>
      </c>
      <c r="I1572" s="18" t="e">
        <f>IF(E1572=#REF!,"",IF(#REF!&lt;&gt;0,ROUND(#REF!*(1+#REF!),2),#REF!))</f>
        <v>#REF!</v>
      </c>
      <c r="J1572" s="19" t="e">
        <f>IF(E1572=#REF!,"",IFERROR(ROUND(G1572*I1572,2),0))</f>
        <v>#REF!</v>
      </c>
      <c r="K1572" s="20"/>
    </row>
    <row r="1573" spans="2:11" ht="12.75" hidden="1" x14ac:dyDescent="0.2">
      <c r="B1573" s="12" t="s">
        <v>1769</v>
      </c>
      <c r="C1573" s="21"/>
      <c r="D1573" s="14"/>
      <c r="E1573" s="15" t="e">
        <f>IF(C1573="SUBITEM",#REF!,IF($C1573=#REF!,VLOOKUP('P.O.'!$D1573,#REF!,2,FALSE),IF($C1573=#REF!,VLOOKUP('P.O.'!$D1573,#REF!,2,FALSE),IF($C1573=#REF!,VLOOKUP('P.O.'!$D1573,#REF!,2,FALSE),IF($C1573=#REF!,VLOOKUP('P.O.'!$D1573,#REF!,2,FALSE),IF($C1573=#REF!,VLOOKUP('P.O.'!$D1573,#REF!,2,FALSE),IF(C1573=#REF!,VLOOKUP('P.O.'!D1573,#REF!,3,FALSE))))))))</f>
        <v>#REF!</v>
      </c>
      <c r="F1573" s="16" t="e">
        <f>IF(E1573=#REF!,"",IF($C1573=#REF!,VLOOKUP('P.O.'!$D1573,#REF!,3,FALSE),IF($C1573=#REF!,VLOOKUP('P.O.'!$D1573,#REF!,3,FALSE),IF($C1573=#REF!,VLOOKUP('P.O.'!$D1573,#REF!,3,FALSE),IF($C1573=#REF!,VLOOKUP('P.O.'!$D1573,#REF!,3,FALSE),IF($C1573=#REF!,VLOOKUP('P.O.'!$D1573,#REF!,3,FALSE),IF(C1573=#REF!,VLOOKUP('P.O.'!D1573,#REF!,4,FALSE))))))))</f>
        <v>#REF!</v>
      </c>
      <c r="G1573" s="17" t="e">
        <f>IF(E1573=#REF!,"",VLOOKUP(B1573,'[5]M.C.'!C:G,4,FALSE))</f>
        <v>#REF!</v>
      </c>
      <c r="H1573" s="18" t="e">
        <f>IF(E1573=#REF!,"",IF(#REF!=0,"",#REF!))</f>
        <v>#REF!</v>
      </c>
      <c r="I1573" s="18" t="e">
        <f>IF(E1573=#REF!,"",IF(#REF!&lt;&gt;0,ROUND(#REF!*(1+#REF!),2),#REF!))</f>
        <v>#REF!</v>
      </c>
      <c r="J1573" s="19" t="e">
        <f>IF(E1573=#REF!,"",IFERROR(ROUND(G1573*I1573,2),0))</f>
        <v>#REF!</v>
      </c>
      <c r="K1573" s="20"/>
    </row>
    <row r="1574" spans="2:11" ht="12.75" hidden="1" x14ac:dyDescent="0.2">
      <c r="B1574" s="12" t="s">
        <v>1770</v>
      </c>
      <c r="C1574" s="21"/>
      <c r="D1574" s="14"/>
      <c r="E1574" s="15" t="e">
        <f>IF(C1574="SUBITEM",#REF!,IF($C1574=#REF!,VLOOKUP('P.O.'!$D1574,#REF!,2,FALSE),IF($C1574=#REF!,VLOOKUP('P.O.'!$D1574,#REF!,2,FALSE),IF($C1574=#REF!,VLOOKUP('P.O.'!$D1574,#REF!,2,FALSE),IF($C1574=#REF!,VLOOKUP('P.O.'!$D1574,#REF!,2,FALSE),IF($C1574=#REF!,VLOOKUP('P.O.'!$D1574,#REF!,2,FALSE),IF(C1574=#REF!,VLOOKUP('P.O.'!D1574,#REF!,3,FALSE))))))))</f>
        <v>#REF!</v>
      </c>
      <c r="F1574" s="16" t="e">
        <f>IF(E1574=#REF!,"",IF($C1574=#REF!,VLOOKUP('P.O.'!$D1574,#REF!,3,FALSE),IF($C1574=#REF!,VLOOKUP('P.O.'!$D1574,#REF!,3,FALSE),IF($C1574=#REF!,VLOOKUP('P.O.'!$D1574,#REF!,3,FALSE),IF($C1574=#REF!,VLOOKUP('P.O.'!$D1574,#REF!,3,FALSE),IF($C1574=#REF!,VLOOKUP('P.O.'!$D1574,#REF!,3,FALSE),IF(C1574=#REF!,VLOOKUP('P.O.'!D1574,#REF!,4,FALSE))))))))</f>
        <v>#REF!</v>
      </c>
      <c r="G1574" s="17" t="e">
        <f>IF(E1574=#REF!,"",VLOOKUP(B1574,'[5]M.C.'!C:G,4,FALSE))</f>
        <v>#REF!</v>
      </c>
      <c r="H1574" s="18" t="e">
        <f>IF(E1574=#REF!,"",IF(#REF!=0,"",#REF!))</f>
        <v>#REF!</v>
      </c>
      <c r="I1574" s="18" t="e">
        <f>IF(E1574=#REF!,"",IF(#REF!&lt;&gt;0,ROUND(#REF!*(1+#REF!),2),#REF!))</f>
        <v>#REF!</v>
      </c>
      <c r="J1574" s="19" t="e">
        <f>IF(E1574=#REF!,"",IFERROR(ROUND(G1574*I1574,2),0))</f>
        <v>#REF!</v>
      </c>
      <c r="K1574" s="20"/>
    </row>
    <row r="1575" spans="2:11" ht="12.75" hidden="1" x14ac:dyDescent="0.2">
      <c r="B1575" s="12" t="s">
        <v>1771</v>
      </c>
      <c r="C1575" s="21"/>
      <c r="D1575" s="14"/>
      <c r="E1575" s="15" t="e">
        <f>IF(C1575="SUBITEM",#REF!,IF($C1575=#REF!,VLOOKUP('P.O.'!$D1575,#REF!,2,FALSE),IF($C1575=#REF!,VLOOKUP('P.O.'!$D1575,#REF!,2,FALSE),IF($C1575=#REF!,VLOOKUP('P.O.'!$D1575,#REF!,2,FALSE),IF($C1575=#REF!,VLOOKUP('P.O.'!$D1575,#REF!,2,FALSE),IF($C1575=#REF!,VLOOKUP('P.O.'!$D1575,#REF!,2,FALSE),IF(C1575=#REF!,VLOOKUP('P.O.'!D1575,#REF!,3,FALSE))))))))</f>
        <v>#REF!</v>
      </c>
      <c r="F1575" s="16" t="e">
        <f>IF(E1575=#REF!,"",IF($C1575=#REF!,VLOOKUP('P.O.'!$D1575,#REF!,3,FALSE),IF($C1575=#REF!,VLOOKUP('P.O.'!$D1575,#REF!,3,FALSE),IF($C1575=#REF!,VLOOKUP('P.O.'!$D1575,#REF!,3,FALSE),IF($C1575=#REF!,VLOOKUP('P.O.'!$D1575,#REF!,3,FALSE),IF($C1575=#REF!,VLOOKUP('P.O.'!$D1575,#REF!,3,FALSE),IF(C1575=#REF!,VLOOKUP('P.O.'!D1575,#REF!,4,FALSE))))))))</f>
        <v>#REF!</v>
      </c>
      <c r="G1575" s="17" t="e">
        <f>IF(E1575=#REF!,"",VLOOKUP(B1575,'[5]M.C.'!C:G,4,FALSE))</f>
        <v>#REF!</v>
      </c>
      <c r="H1575" s="18" t="e">
        <f>IF(E1575=#REF!,"",IF(#REF!=0,"",#REF!))</f>
        <v>#REF!</v>
      </c>
      <c r="I1575" s="18" t="e">
        <f>IF(E1575=#REF!,"",IF(#REF!&lt;&gt;0,ROUND(#REF!*(1+#REF!),2),#REF!))</f>
        <v>#REF!</v>
      </c>
      <c r="J1575" s="19" t="e">
        <f>IF(E1575=#REF!,"",IFERROR(ROUND(G1575*I1575,2),0))</f>
        <v>#REF!</v>
      </c>
      <c r="K1575" s="20"/>
    </row>
    <row r="1576" spans="2:11" ht="12.75" hidden="1" x14ac:dyDescent="0.2">
      <c r="B1576" s="12" t="s">
        <v>1772</v>
      </c>
      <c r="C1576" s="21"/>
      <c r="D1576" s="14"/>
      <c r="E1576" s="15" t="e">
        <f>IF(C1576="SUBITEM",#REF!,IF($C1576=#REF!,VLOOKUP('P.O.'!$D1576,#REF!,2,FALSE),IF($C1576=#REF!,VLOOKUP('P.O.'!$D1576,#REF!,2,FALSE),IF($C1576=#REF!,VLOOKUP('P.O.'!$D1576,#REF!,2,FALSE),IF($C1576=#REF!,VLOOKUP('P.O.'!$D1576,#REF!,2,FALSE),IF($C1576=#REF!,VLOOKUP('P.O.'!$D1576,#REF!,2,FALSE),IF(C1576=#REF!,VLOOKUP('P.O.'!D1576,#REF!,3,FALSE))))))))</f>
        <v>#REF!</v>
      </c>
      <c r="F1576" s="16" t="e">
        <f>IF(E1576=#REF!,"",IF($C1576=#REF!,VLOOKUP('P.O.'!$D1576,#REF!,3,FALSE),IF($C1576=#REF!,VLOOKUP('P.O.'!$D1576,#REF!,3,FALSE),IF($C1576=#REF!,VLOOKUP('P.O.'!$D1576,#REF!,3,FALSE),IF($C1576=#REF!,VLOOKUP('P.O.'!$D1576,#REF!,3,FALSE),IF($C1576=#REF!,VLOOKUP('P.O.'!$D1576,#REF!,3,FALSE),IF(C1576=#REF!,VLOOKUP('P.O.'!D1576,#REF!,4,FALSE))))))))</f>
        <v>#REF!</v>
      </c>
      <c r="G1576" s="17" t="e">
        <f>IF(E1576=#REF!,"",VLOOKUP(B1576,'[5]M.C.'!C:G,4,FALSE))</f>
        <v>#REF!</v>
      </c>
      <c r="H1576" s="18" t="e">
        <f>IF(E1576=#REF!,"",IF(#REF!=0,"",#REF!))</f>
        <v>#REF!</v>
      </c>
      <c r="I1576" s="18" t="e">
        <f>IF(E1576=#REF!,"",IF(#REF!&lt;&gt;0,ROUND(#REF!*(1+#REF!),2),#REF!))</f>
        <v>#REF!</v>
      </c>
      <c r="J1576" s="19" t="e">
        <f>IF(E1576=#REF!,"",IFERROR(ROUND(G1576*I1576,2),0))</f>
        <v>#REF!</v>
      </c>
      <c r="K1576" s="20"/>
    </row>
    <row r="1577" spans="2:11" ht="12.75" hidden="1" x14ac:dyDescent="0.2">
      <c r="B1577" s="12" t="s">
        <v>1773</v>
      </c>
      <c r="C1577" s="21"/>
      <c r="D1577" s="14"/>
      <c r="E1577" s="15" t="e">
        <f>IF(C1577="SUBITEM",#REF!,IF($C1577=#REF!,VLOOKUP('P.O.'!$D1577,#REF!,2,FALSE),IF($C1577=#REF!,VLOOKUP('P.O.'!$D1577,#REF!,2,FALSE),IF($C1577=#REF!,VLOOKUP('P.O.'!$D1577,#REF!,2,FALSE),IF($C1577=#REF!,VLOOKUP('P.O.'!$D1577,#REF!,2,FALSE),IF($C1577=#REF!,VLOOKUP('P.O.'!$D1577,#REF!,2,FALSE),IF(C1577=#REF!,VLOOKUP('P.O.'!D1577,#REF!,3,FALSE))))))))</f>
        <v>#REF!</v>
      </c>
      <c r="F1577" s="16" t="e">
        <f>IF(E1577=#REF!,"",IF($C1577=#REF!,VLOOKUP('P.O.'!$D1577,#REF!,3,FALSE),IF($C1577=#REF!,VLOOKUP('P.O.'!$D1577,#REF!,3,FALSE),IF($C1577=#REF!,VLOOKUP('P.O.'!$D1577,#REF!,3,FALSE),IF($C1577=#REF!,VLOOKUP('P.O.'!$D1577,#REF!,3,FALSE),IF($C1577=#REF!,VLOOKUP('P.O.'!$D1577,#REF!,3,FALSE),IF(C1577=#REF!,VLOOKUP('P.O.'!D1577,#REF!,4,FALSE))))))))</f>
        <v>#REF!</v>
      </c>
      <c r="G1577" s="17" t="e">
        <f>IF(E1577=#REF!,"",VLOOKUP(B1577,'[5]M.C.'!C:G,4,FALSE))</f>
        <v>#REF!</v>
      </c>
      <c r="H1577" s="18" t="e">
        <f>IF(E1577=#REF!,"",IF(#REF!=0,"",#REF!))</f>
        <v>#REF!</v>
      </c>
      <c r="I1577" s="18" t="e">
        <f>IF(E1577=#REF!,"",IF(#REF!&lt;&gt;0,ROUND(#REF!*(1+#REF!),2),#REF!))</f>
        <v>#REF!</v>
      </c>
      <c r="J1577" s="19" t="e">
        <f>IF(E1577=#REF!,"",IFERROR(ROUND(G1577*I1577,2),0))</f>
        <v>#REF!</v>
      </c>
      <c r="K1577" s="20"/>
    </row>
    <row r="1578" spans="2:11" ht="12.75" hidden="1" x14ac:dyDescent="0.2">
      <c r="B1578" s="12" t="s">
        <v>1774</v>
      </c>
      <c r="C1578" s="21"/>
      <c r="D1578" s="14"/>
      <c r="E1578" s="15" t="e">
        <f>IF(C1578="SUBITEM",#REF!,IF($C1578=#REF!,VLOOKUP('P.O.'!$D1578,#REF!,2,FALSE),IF($C1578=#REF!,VLOOKUP('P.O.'!$D1578,#REF!,2,FALSE),IF($C1578=#REF!,VLOOKUP('P.O.'!$D1578,#REF!,2,FALSE),IF($C1578=#REF!,VLOOKUP('P.O.'!$D1578,#REF!,2,FALSE),IF($C1578=#REF!,VLOOKUP('P.O.'!$D1578,#REF!,2,FALSE),IF(C1578=#REF!,VLOOKUP('P.O.'!D1578,#REF!,3,FALSE))))))))</f>
        <v>#REF!</v>
      </c>
      <c r="F1578" s="16" t="e">
        <f>IF(E1578=#REF!,"",IF($C1578=#REF!,VLOOKUP('P.O.'!$D1578,#REF!,3,FALSE),IF($C1578=#REF!,VLOOKUP('P.O.'!$D1578,#REF!,3,FALSE),IF($C1578=#REF!,VLOOKUP('P.O.'!$D1578,#REF!,3,FALSE),IF($C1578=#REF!,VLOOKUP('P.O.'!$D1578,#REF!,3,FALSE),IF($C1578=#REF!,VLOOKUP('P.O.'!$D1578,#REF!,3,FALSE),IF(C1578=#REF!,VLOOKUP('P.O.'!D1578,#REF!,4,FALSE))))))))</f>
        <v>#REF!</v>
      </c>
      <c r="G1578" s="17" t="e">
        <f>IF(E1578=#REF!,"",VLOOKUP(B1578,'[5]M.C.'!C:G,4,FALSE))</f>
        <v>#REF!</v>
      </c>
      <c r="H1578" s="18" t="e">
        <f>IF(E1578=#REF!,"",IF(#REF!=0,"",#REF!))</f>
        <v>#REF!</v>
      </c>
      <c r="I1578" s="18" t="e">
        <f>IF(E1578=#REF!,"",IF(#REF!&lt;&gt;0,ROUND(#REF!*(1+#REF!),2),#REF!))</f>
        <v>#REF!</v>
      </c>
      <c r="J1578" s="19" t="e">
        <f>IF(E1578=#REF!,"",IFERROR(ROUND(G1578*I1578,2),0))</f>
        <v>#REF!</v>
      </c>
      <c r="K1578" s="20"/>
    </row>
    <row r="1579" spans="2:11" ht="12.75" hidden="1" x14ac:dyDescent="0.2">
      <c r="B1579" s="12" t="s">
        <v>1775</v>
      </c>
      <c r="C1579" s="21"/>
      <c r="D1579" s="14"/>
      <c r="E1579" s="15" t="e">
        <f>IF(C1579="SUBITEM",#REF!,IF($C1579=#REF!,VLOOKUP('P.O.'!$D1579,#REF!,2,FALSE),IF($C1579=#REF!,VLOOKUP('P.O.'!$D1579,#REF!,2,FALSE),IF($C1579=#REF!,VLOOKUP('P.O.'!$D1579,#REF!,2,FALSE),IF($C1579=#REF!,VLOOKUP('P.O.'!$D1579,#REF!,2,FALSE),IF($C1579=#REF!,VLOOKUP('P.O.'!$D1579,#REF!,2,FALSE),IF(C1579=#REF!,VLOOKUP('P.O.'!D1579,#REF!,3,FALSE))))))))</f>
        <v>#REF!</v>
      </c>
      <c r="F1579" s="16" t="e">
        <f>IF(E1579=#REF!,"",IF($C1579=#REF!,VLOOKUP('P.O.'!$D1579,#REF!,3,FALSE),IF($C1579=#REF!,VLOOKUP('P.O.'!$D1579,#REF!,3,FALSE),IF($C1579=#REF!,VLOOKUP('P.O.'!$D1579,#REF!,3,FALSE),IF($C1579=#REF!,VLOOKUP('P.O.'!$D1579,#REF!,3,FALSE),IF($C1579=#REF!,VLOOKUP('P.O.'!$D1579,#REF!,3,FALSE),IF(C1579=#REF!,VLOOKUP('P.O.'!D1579,#REF!,4,FALSE))))))))</f>
        <v>#REF!</v>
      </c>
      <c r="G1579" s="17" t="e">
        <f>IF(E1579=#REF!,"",VLOOKUP(B1579,'[5]M.C.'!C:G,4,FALSE))</f>
        <v>#REF!</v>
      </c>
      <c r="H1579" s="18" t="e">
        <f>IF(E1579=#REF!,"",IF(#REF!=0,"",#REF!))</f>
        <v>#REF!</v>
      </c>
      <c r="I1579" s="18" t="e">
        <f>IF(E1579=#REF!,"",IF(#REF!&lt;&gt;0,ROUND(#REF!*(1+#REF!),2),#REF!))</f>
        <v>#REF!</v>
      </c>
      <c r="J1579" s="19" t="e">
        <f>IF(E1579=#REF!,"",IFERROR(ROUND(G1579*I1579,2),0))</f>
        <v>#REF!</v>
      </c>
      <c r="K1579" s="20"/>
    </row>
    <row r="1580" spans="2:11" ht="12.75" hidden="1" x14ac:dyDescent="0.2">
      <c r="B1580" s="12" t="s">
        <v>1776</v>
      </c>
      <c r="C1580" s="21"/>
      <c r="D1580" s="14"/>
      <c r="E1580" s="15" t="e">
        <f>IF(C1580="SUBITEM",#REF!,IF($C1580=#REF!,VLOOKUP('P.O.'!$D1580,#REF!,2,FALSE),IF($C1580=#REF!,VLOOKUP('P.O.'!$D1580,#REF!,2,FALSE),IF($C1580=#REF!,VLOOKUP('P.O.'!$D1580,#REF!,2,FALSE),IF($C1580=#REF!,VLOOKUP('P.O.'!$D1580,#REF!,2,FALSE),IF($C1580=#REF!,VLOOKUP('P.O.'!$D1580,#REF!,2,FALSE),IF(C1580=#REF!,VLOOKUP('P.O.'!D1580,#REF!,3,FALSE))))))))</f>
        <v>#REF!</v>
      </c>
      <c r="F1580" s="16" t="e">
        <f>IF(E1580=#REF!,"",IF($C1580=#REF!,VLOOKUP('P.O.'!$D1580,#REF!,3,FALSE),IF($C1580=#REF!,VLOOKUP('P.O.'!$D1580,#REF!,3,FALSE),IF($C1580=#REF!,VLOOKUP('P.O.'!$D1580,#REF!,3,FALSE),IF($C1580=#REF!,VLOOKUP('P.O.'!$D1580,#REF!,3,FALSE),IF($C1580=#REF!,VLOOKUP('P.O.'!$D1580,#REF!,3,FALSE),IF(C1580=#REF!,VLOOKUP('P.O.'!D1580,#REF!,4,FALSE))))))))</f>
        <v>#REF!</v>
      </c>
      <c r="G1580" s="17" t="e">
        <f>IF(E1580=#REF!,"",VLOOKUP(B1580,'[5]M.C.'!C:G,4,FALSE))</f>
        <v>#REF!</v>
      </c>
      <c r="H1580" s="18" t="e">
        <f>IF(E1580=#REF!,"",IF(#REF!=0,"",#REF!))</f>
        <v>#REF!</v>
      </c>
      <c r="I1580" s="18" t="e">
        <f>IF(E1580=#REF!,"",IF(#REF!&lt;&gt;0,ROUND(#REF!*(1+#REF!),2),#REF!))</f>
        <v>#REF!</v>
      </c>
      <c r="J1580" s="19" t="e">
        <f>IF(E1580=#REF!,"",IFERROR(ROUND(G1580*I1580,2),0))</f>
        <v>#REF!</v>
      </c>
      <c r="K1580" s="20"/>
    </row>
    <row r="1581" spans="2:11" ht="12.75" hidden="1" x14ac:dyDescent="0.2">
      <c r="B1581" s="12" t="s">
        <v>1777</v>
      </c>
      <c r="C1581" s="21"/>
      <c r="D1581" s="14"/>
      <c r="E1581" s="15" t="e">
        <f>IF(C1581="SUBITEM",#REF!,IF($C1581=#REF!,VLOOKUP('P.O.'!$D1581,#REF!,2,FALSE),IF($C1581=#REF!,VLOOKUP('P.O.'!$D1581,#REF!,2,FALSE),IF($C1581=#REF!,VLOOKUP('P.O.'!$D1581,#REF!,2,FALSE),IF($C1581=#REF!,VLOOKUP('P.O.'!$D1581,#REF!,2,FALSE),IF($C1581=#REF!,VLOOKUP('P.O.'!$D1581,#REF!,2,FALSE),IF(C1581=#REF!,VLOOKUP('P.O.'!D1581,#REF!,3,FALSE))))))))</f>
        <v>#REF!</v>
      </c>
      <c r="F1581" s="16" t="e">
        <f>IF(E1581=#REF!,"",IF($C1581=#REF!,VLOOKUP('P.O.'!$D1581,#REF!,3,FALSE),IF($C1581=#REF!,VLOOKUP('P.O.'!$D1581,#REF!,3,FALSE),IF($C1581=#REF!,VLOOKUP('P.O.'!$D1581,#REF!,3,FALSE),IF($C1581=#REF!,VLOOKUP('P.O.'!$D1581,#REF!,3,FALSE),IF($C1581=#REF!,VLOOKUP('P.O.'!$D1581,#REF!,3,FALSE),IF(C1581=#REF!,VLOOKUP('P.O.'!D1581,#REF!,4,FALSE))))))))</f>
        <v>#REF!</v>
      </c>
      <c r="G1581" s="17" t="e">
        <f>IF(E1581=#REF!,"",VLOOKUP(B1581,'[5]M.C.'!C:G,4,FALSE))</f>
        <v>#REF!</v>
      </c>
      <c r="H1581" s="18" t="e">
        <f>IF(E1581=#REF!,"",IF(#REF!=0,"",#REF!))</f>
        <v>#REF!</v>
      </c>
      <c r="I1581" s="18" t="e">
        <f>IF(E1581=#REF!,"",IF(#REF!&lt;&gt;0,ROUND(#REF!*(1+#REF!),2),#REF!))</f>
        <v>#REF!</v>
      </c>
      <c r="J1581" s="19" t="e">
        <f>IF(E1581=#REF!,"",IFERROR(ROUND(G1581*I1581,2),0))</f>
        <v>#REF!</v>
      </c>
      <c r="K1581" s="20"/>
    </row>
    <row r="1582" spans="2:11" ht="12.75" hidden="1" x14ac:dyDescent="0.2">
      <c r="B1582" s="12" t="s">
        <v>1778</v>
      </c>
      <c r="C1582" s="21"/>
      <c r="D1582" s="14"/>
      <c r="E1582" s="15" t="e">
        <f>IF(C1582="SUBITEM",#REF!,IF($C1582=#REF!,VLOOKUP('P.O.'!$D1582,#REF!,2,FALSE),IF($C1582=#REF!,VLOOKUP('P.O.'!$D1582,#REF!,2,FALSE),IF($C1582=#REF!,VLOOKUP('P.O.'!$D1582,#REF!,2,FALSE),IF($C1582=#REF!,VLOOKUP('P.O.'!$D1582,#REF!,2,FALSE),IF($C1582=#REF!,VLOOKUP('P.O.'!$D1582,#REF!,2,FALSE),IF(C1582=#REF!,VLOOKUP('P.O.'!D1582,#REF!,3,FALSE))))))))</f>
        <v>#REF!</v>
      </c>
      <c r="F1582" s="16" t="e">
        <f>IF(E1582=#REF!,"",IF($C1582=#REF!,VLOOKUP('P.O.'!$D1582,#REF!,3,FALSE),IF($C1582=#REF!,VLOOKUP('P.O.'!$D1582,#REF!,3,FALSE),IF($C1582=#REF!,VLOOKUP('P.O.'!$D1582,#REF!,3,FALSE),IF($C1582=#REF!,VLOOKUP('P.O.'!$D1582,#REF!,3,FALSE),IF($C1582=#REF!,VLOOKUP('P.O.'!$D1582,#REF!,3,FALSE),IF(C1582=#REF!,VLOOKUP('P.O.'!D1582,#REF!,4,FALSE))))))))</f>
        <v>#REF!</v>
      </c>
      <c r="G1582" s="17" t="e">
        <f>IF(E1582=#REF!,"",VLOOKUP(B1582,'[5]M.C.'!C:G,4,FALSE))</f>
        <v>#REF!</v>
      </c>
      <c r="H1582" s="18" t="e">
        <f>IF(E1582=#REF!,"",IF(#REF!=0,"",#REF!))</f>
        <v>#REF!</v>
      </c>
      <c r="I1582" s="18" t="e">
        <f>IF(E1582=#REF!,"",IF(#REF!&lt;&gt;0,ROUND(#REF!*(1+#REF!),2),#REF!))</f>
        <v>#REF!</v>
      </c>
      <c r="J1582" s="19" t="e">
        <f>IF(E1582=#REF!,"",IFERROR(ROUND(G1582*I1582,2),0))</f>
        <v>#REF!</v>
      </c>
      <c r="K1582" s="20"/>
    </row>
    <row r="1583" spans="2:11" ht="12.75" hidden="1" x14ac:dyDescent="0.2">
      <c r="B1583" s="12" t="s">
        <v>1779</v>
      </c>
      <c r="C1583" s="21"/>
      <c r="D1583" s="14"/>
      <c r="E1583" s="15" t="e">
        <f>IF(C1583="SUBITEM",#REF!,IF($C1583=#REF!,VLOOKUP('P.O.'!$D1583,#REF!,2,FALSE),IF($C1583=#REF!,VLOOKUP('P.O.'!$D1583,#REF!,2,FALSE),IF($C1583=#REF!,VLOOKUP('P.O.'!$D1583,#REF!,2,FALSE),IF($C1583=#REF!,VLOOKUP('P.O.'!$D1583,#REF!,2,FALSE),IF($C1583=#REF!,VLOOKUP('P.O.'!$D1583,#REF!,2,FALSE),IF(C1583=#REF!,VLOOKUP('P.O.'!D1583,#REF!,3,FALSE))))))))</f>
        <v>#REF!</v>
      </c>
      <c r="F1583" s="16" t="e">
        <f>IF(E1583=#REF!,"",IF($C1583=#REF!,VLOOKUP('P.O.'!$D1583,#REF!,3,FALSE),IF($C1583=#REF!,VLOOKUP('P.O.'!$D1583,#REF!,3,FALSE),IF($C1583=#REF!,VLOOKUP('P.O.'!$D1583,#REF!,3,FALSE),IF($C1583=#REF!,VLOOKUP('P.O.'!$D1583,#REF!,3,FALSE),IF($C1583=#REF!,VLOOKUP('P.O.'!$D1583,#REF!,3,FALSE),IF(C1583=#REF!,VLOOKUP('P.O.'!D1583,#REF!,4,FALSE))))))))</f>
        <v>#REF!</v>
      </c>
      <c r="G1583" s="17" t="e">
        <f>IF(E1583=#REF!,"",VLOOKUP(B1583,'[5]M.C.'!C:G,4,FALSE))</f>
        <v>#REF!</v>
      </c>
      <c r="H1583" s="18" t="e">
        <f>IF(E1583=#REF!,"",IF(#REF!=0,"",#REF!))</f>
        <v>#REF!</v>
      </c>
      <c r="I1583" s="18" t="e">
        <f>IF(E1583=#REF!,"",IF(#REF!&lt;&gt;0,ROUND(#REF!*(1+#REF!),2),#REF!))</f>
        <v>#REF!</v>
      </c>
      <c r="J1583" s="19" t="e">
        <f>IF(E1583=#REF!,"",IFERROR(ROUND(G1583*I1583,2),0))</f>
        <v>#REF!</v>
      </c>
      <c r="K1583" s="20"/>
    </row>
    <row r="1584" spans="2:11" ht="12.75" hidden="1" x14ac:dyDescent="0.2">
      <c r="B1584" s="12" t="s">
        <v>1780</v>
      </c>
      <c r="C1584" s="21"/>
      <c r="D1584" s="14"/>
      <c r="E1584" s="15" t="e">
        <f>IF(C1584="SUBITEM",#REF!,IF($C1584=#REF!,VLOOKUP('P.O.'!$D1584,#REF!,2,FALSE),IF($C1584=#REF!,VLOOKUP('P.O.'!$D1584,#REF!,2,FALSE),IF($C1584=#REF!,VLOOKUP('P.O.'!$D1584,#REF!,2,FALSE),IF($C1584=#REF!,VLOOKUP('P.O.'!$D1584,#REF!,2,FALSE),IF($C1584=#REF!,VLOOKUP('P.O.'!$D1584,#REF!,2,FALSE),IF(C1584=#REF!,VLOOKUP('P.O.'!D1584,#REF!,3,FALSE))))))))</f>
        <v>#REF!</v>
      </c>
      <c r="F1584" s="16" t="e">
        <f>IF(E1584=#REF!,"",IF($C1584=#REF!,VLOOKUP('P.O.'!$D1584,#REF!,3,FALSE),IF($C1584=#REF!,VLOOKUP('P.O.'!$D1584,#REF!,3,FALSE),IF($C1584=#REF!,VLOOKUP('P.O.'!$D1584,#REF!,3,FALSE),IF($C1584=#REF!,VLOOKUP('P.O.'!$D1584,#REF!,3,FALSE),IF($C1584=#REF!,VLOOKUP('P.O.'!$D1584,#REF!,3,FALSE),IF(C1584=#REF!,VLOOKUP('P.O.'!D1584,#REF!,4,FALSE))))))))</f>
        <v>#REF!</v>
      </c>
      <c r="G1584" s="17" t="e">
        <f>IF(E1584=#REF!,"",VLOOKUP(B1584,'[5]M.C.'!C:G,4,FALSE))</f>
        <v>#REF!</v>
      </c>
      <c r="H1584" s="18" t="e">
        <f>IF(E1584=#REF!,"",IF(#REF!=0,"",#REF!))</f>
        <v>#REF!</v>
      </c>
      <c r="I1584" s="18" t="e">
        <f>IF(E1584=#REF!,"",IF(#REF!&lt;&gt;0,ROUND(#REF!*(1+#REF!),2),#REF!))</f>
        <v>#REF!</v>
      </c>
      <c r="J1584" s="19" t="e">
        <f>IF(E1584=#REF!,"",IFERROR(ROUND(G1584*I1584,2),0))</f>
        <v>#REF!</v>
      </c>
      <c r="K1584" s="20"/>
    </row>
    <row r="1585" spans="2:11" ht="12.75" hidden="1" x14ac:dyDescent="0.2">
      <c r="B1585" s="12" t="s">
        <v>1781</v>
      </c>
      <c r="C1585" s="21"/>
      <c r="D1585" s="14"/>
      <c r="E1585" s="15" t="e">
        <f>IF(C1585="SUBITEM",#REF!,IF($C1585=#REF!,VLOOKUP('P.O.'!$D1585,#REF!,2,FALSE),IF($C1585=#REF!,VLOOKUP('P.O.'!$D1585,#REF!,2,FALSE),IF($C1585=#REF!,VLOOKUP('P.O.'!$D1585,#REF!,2,FALSE),IF($C1585=#REF!,VLOOKUP('P.O.'!$D1585,#REF!,2,FALSE),IF($C1585=#REF!,VLOOKUP('P.O.'!$D1585,#REF!,2,FALSE),IF(C1585=#REF!,VLOOKUP('P.O.'!D1585,#REF!,3,FALSE))))))))</f>
        <v>#REF!</v>
      </c>
      <c r="F1585" s="16" t="e">
        <f>IF(E1585=#REF!,"",IF($C1585=#REF!,VLOOKUP('P.O.'!$D1585,#REF!,3,FALSE),IF($C1585=#REF!,VLOOKUP('P.O.'!$D1585,#REF!,3,FALSE),IF($C1585=#REF!,VLOOKUP('P.O.'!$D1585,#REF!,3,FALSE),IF($C1585=#REF!,VLOOKUP('P.O.'!$D1585,#REF!,3,FALSE),IF($C1585=#REF!,VLOOKUP('P.O.'!$D1585,#REF!,3,FALSE),IF(C1585=#REF!,VLOOKUP('P.O.'!D1585,#REF!,4,FALSE))))))))</f>
        <v>#REF!</v>
      </c>
      <c r="G1585" s="17" t="e">
        <f>IF(E1585=#REF!,"",VLOOKUP(B1585,'[5]M.C.'!C:G,4,FALSE))</f>
        <v>#REF!</v>
      </c>
      <c r="H1585" s="18" t="e">
        <f>IF(E1585=#REF!,"",IF(#REF!=0,"",#REF!))</f>
        <v>#REF!</v>
      </c>
      <c r="I1585" s="18" t="e">
        <f>IF(E1585=#REF!,"",IF(#REF!&lt;&gt;0,ROUND(#REF!*(1+#REF!),2),#REF!))</f>
        <v>#REF!</v>
      </c>
      <c r="J1585" s="19" t="e">
        <f>IF(E1585=#REF!,"",IFERROR(ROUND(G1585*I1585,2),0))</f>
        <v>#REF!</v>
      </c>
      <c r="K1585" s="20"/>
    </row>
    <row r="1586" spans="2:11" ht="12.75" hidden="1" x14ac:dyDescent="0.2">
      <c r="B1586" s="12" t="s">
        <v>1782</v>
      </c>
      <c r="C1586" s="21"/>
      <c r="D1586" s="14"/>
      <c r="E1586" s="15" t="e">
        <f>IF(C1586="SUBITEM",#REF!,IF($C1586=#REF!,VLOOKUP('P.O.'!$D1586,#REF!,2,FALSE),IF($C1586=#REF!,VLOOKUP('P.O.'!$D1586,#REF!,2,FALSE),IF($C1586=#REF!,VLOOKUP('P.O.'!$D1586,#REF!,2,FALSE),IF($C1586=#REF!,VLOOKUP('P.O.'!$D1586,#REF!,2,FALSE),IF($C1586=#REF!,VLOOKUP('P.O.'!$D1586,#REF!,2,FALSE),IF(C1586=#REF!,VLOOKUP('P.O.'!D1586,#REF!,3,FALSE))))))))</f>
        <v>#REF!</v>
      </c>
      <c r="F1586" s="16" t="e">
        <f>IF(E1586=#REF!,"",IF($C1586=#REF!,VLOOKUP('P.O.'!$D1586,#REF!,3,FALSE),IF($C1586=#REF!,VLOOKUP('P.O.'!$D1586,#REF!,3,FALSE),IF($C1586=#REF!,VLOOKUP('P.O.'!$D1586,#REF!,3,FALSE),IF($C1586=#REF!,VLOOKUP('P.O.'!$D1586,#REF!,3,FALSE),IF($C1586=#REF!,VLOOKUP('P.O.'!$D1586,#REF!,3,FALSE),IF(C1586=#REF!,VLOOKUP('P.O.'!D1586,#REF!,4,FALSE))))))))</f>
        <v>#REF!</v>
      </c>
      <c r="G1586" s="17" t="e">
        <f>IF(E1586=#REF!,"",VLOOKUP(B1586,'[5]M.C.'!C:G,4,FALSE))</f>
        <v>#REF!</v>
      </c>
      <c r="H1586" s="18" t="e">
        <f>IF(E1586=#REF!,"",IF(#REF!=0,"",#REF!))</f>
        <v>#REF!</v>
      </c>
      <c r="I1586" s="18" t="e">
        <f>IF(E1586=#REF!,"",IF(#REF!&lt;&gt;0,ROUND(#REF!*(1+#REF!),2),#REF!))</f>
        <v>#REF!</v>
      </c>
      <c r="J1586" s="19" t="e">
        <f>IF(E1586=#REF!,"",IFERROR(ROUND(G1586*I1586,2),0))</f>
        <v>#REF!</v>
      </c>
      <c r="K1586" s="20"/>
    </row>
    <row r="1587" spans="2:11" ht="12.75" hidden="1" x14ac:dyDescent="0.2">
      <c r="B1587" s="12" t="s">
        <v>1783</v>
      </c>
      <c r="C1587" s="21"/>
      <c r="D1587" s="14"/>
      <c r="E1587" s="15" t="e">
        <f>IF(C1587="SUBITEM",#REF!,IF($C1587=#REF!,VLOOKUP('P.O.'!$D1587,#REF!,2,FALSE),IF($C1587=#REF!,VLOOKUP('P.O.'!$D1587,#REF!,2,FALSE),IF($C1587=#REF!,VLOOKUP('P.O.'!$D1587,#REF!,2,FALSE),IF($C1587=#REF!,VLOOKUP('P.O.'!$D1587,#REF!,2,FALSE),IF($C1587=#REF!,VLOOKUP('P.O.'!$D1587,#REF!,2,FALSE),IF(C1587=#REF!,VLOOKUP('P.O.'!D1587,#REF!,3,FALSE))))))))</f>
        <v>#REF!</v>
      </c>
      <c r="F1587" s="16" t="e">
        <f>IF(E1587=#REF!,"",IF($C1587=#REF!,VLOOKUP('P.O.'!$D1587,#REF!,3,FALSE),IF($C1587=#REF!,VLOOKUP('P.O.'!$D1587,#REF!,3,FALSE),IF($C1587=#REF!,VLOOKUP('P.O.'!$D1587,#REF!,3,FALSE),IF($C1587=#REF!,VLOOKUP('P.O.'!$D1587,#REF!,3,FALSE),IF($C1587=#REF!,VLOOKUP('P.O.'!$D1587,#REF!,3,FALSE),IF(C1587=#REF!,VLOOKUP('P.O.'!D1587,#REF!,4,FALSE))))))))</f>
        <v>#REF!</v>
      </c>
      <c r="G1587" s="17" t="e">
        <f>IF(E1587=#REF!,"",VLOOKUP(B1587,'[5]M.C.'!C:G,4,FALSE))</f>
        <v>#REF!</v>
      </c>
      <c r="H1587" s="18" t="e">
        <f>IF(E1587=#REF!,"",IF(#REF!=0,"",#REF!))</f>
        <v>#REF!</v>
      </c>
      <c r="I1587" s="18" t="e">
        <f>IF(E1587=#REF!,"",IF(#REF!&lt;&gt;0,ROUND(#REF!*(1+#REF!),2),#REF!))</f>
        <v>#REF!</v>
      </c>
      <c r="J1587" s="19" t="e">
        <f>IF(E1587=#REF!,"",IFERROR(ROUND(G1587*I1587,2),0))</f>
        <v>#REF!</v>
      </c>
      <c r="K1587" s="20"/>
    </row>
    <row r="1588" spans="2:11" ht="12.75" hidden="1" x14ac:dyDescent="0.2">
      <c r="B1588" s="12" t="s">
        <v>1784</v>
      </c>
      <c r="C1588" s="21"/>
      <c r="D1588" s="14"/>
      <c r="E1588" s="15" t="e">
        <f>IF(C1588="SUBITEM",#REF!,IF($C1588=#REF!,VLOOKUP('P.O.'!$D1588,#REF!,2,FALSE),IF($C1588=#REF!,VLOOKUP('P.O.'!$D1588,#REF!,2,FALSE),IF($C1588=#REF!,VLOOKUP('P.O.'!$D1588,#REF!,2,FALSE),IF($C1588=#REF!,VLOOKUP('P.O.'!$D1588,#REF!,2,FALSE),IF($C1588=#REF!,VLOOKUP('P.O.'!$D1588,#REF!,2,FALSE),IF(C1588=#REF!,VLOOKUP('P.O.'!D1588,#REF!,3,FALSE))))))))</f>
        <v>#REF!</v>
      </c>
      <c r="F1588" s="16" t="e">
        <f>IF(E1588=#REF!,"",IF($C1588=#REF!,VLOOKUP('P.O.'!$D1588,#REF!,3,FALSE),IF($C1588=#REF!,VLOOKUP('P.O.'!$D1588,#REF!,3,FALSE),IF($C1588=#REF!,VLOOKUP('P.O.'!$D1588,#REF!,3,FALSE),IF($C1588=#REF!,VLOOKUP('P.O.'!$D1588,#REF!,3,FALSE),IF($C1588=#REF!,VLOOKUP('P.O.'!$D1588,#REF!,3,FALSE),IF(C1588=#REF!,VLOOKUP('P.O.'!D1588,#REF!,4,FALSE))))))))</f>
        <v>#REF!</v>
      </c>
      <c r="G1588" s="17" t="e">
        <f>IF(E1588=#REF!,"",VLOOKUP(B1588,'[5]M.C.'!C:G,4,FALSE))</f>
        <v>#REF!</v>
      </c>
      <c r="H1588" s="18" t="e">
        <f>IF(E1588=#REF!,"",IF(#REF!=0,"",#REF!))</f>
        <v>#REF!</v>
      </c>
      <c r="I1588" s="18" t="e">
        <f>IF(E1588=#REF!,"",IF(#REF!&lt;&gt;0,ROUND(#REF!*(1+#REF!),2),#REF!))</f>
        <v>#REF!</v>
      </c>
      <c r="J1588" s="19" t="e">
        <f>IF(E1588=#REF!,"",IFERROR(ROUND(G1588*I1588,2),0))</f>
        <v>#REF!</v>
      </c>
      <c r="K1588" s="20"/>
    </row>
    <row r="1589" spans="2:11" ht="12.75" hidden="1" x14ac:dyDescent="0.2">
      <c r="B1589" s="12" t="s">
        <v>1785</v>
      </c>
      <c r="C1589" s="21"/>
      <c r="D1589" s="14"/>
      <c r="E1589" s="15" t="e">
        <f>IF(C1589="SUBITEM",#REF!,IF($C1589=#REF!,VLOOKUP('P.O.'!$D1589,#REF!,2,FALSE),IF($C1589=#REF!,VLOOKUP('P.O.'!$D1589,#REF!,2,FALSE),IF($C1589=#REF!,VLOOKUP('P.O.'!$D1589,#REF!,2,FALSE),IF($C1589=#REF!,VLOOKUP('P.O.'!$D1589,#REF!,2,FALSE),IF($C1589=#REF!,VLOOKUP('P.O.'!$D1589,#REF!,2,FALSE),IF(C1589=#REF!,VLOOKUP('P.O.'!D1589,#REF!,3,FALSE))))))))</f>
        <v>#REF!</v>
      </c>
      <c r="F1589" s="16" t="e">
        <f>IF(E1589=#REF!,"",IF($C1589=#REF!,VLOOKUP('P.O.'!$D1589,#REF!,3,FALSE),IF($C1589=#REF!,VLOOKUP('P.O.'!$D1589,#REF!,3,FALSE),IF($C1589=#REF!,VLOOKUP('P.O.'!$D1589,#REF!,3,FALSE),IF($C1589=#REF!,VLOOKUP('P.O.'!$D1589,#REF!,3,FALSE),IF($C1589=#REF!,VLOOKUP('P.O.'!$D1589,#REF!,3,FALSE),IF(C1589=#REF!,VLOOKUP('P.O.'!D1589,#REF!,4,FALSE))))))))</f>
        <v>#REF!</v>
      </c>
      <c r="G1589" s="17" t="e">
        <f>IF(E1589=#REF!,"",VLOOKUP(B1589,'[5]M.C.'!C:G,4,FALSE))</f>
        <v>#REF!</v>
      </c>
      <c r="H1589" s="18" t="e">
        <f>IF(E1589=#REF!,"",IF(#REF!=0,"",#REF!))</f>
        <v>#REF!</v>
      </c>
      <c r="I1589" s="18" t="e">
        <f>IF(E1589=#REF!,"",IF(#REF!&lt;&gt;0,ROUND(#REF!*(1+#REF!),2),#REF!))</f>
        <v>#REF!</v>
      </c>
      <c r="J1589" s="19" t="e">
        <f>IF(E1589=#REF!,"",IFERROR(ROUND(G1589*I1589,2),0))</f>
        <v>#REF!</v>
      </c>
      <c r="K1589" s="20"/>
    </row>
    <row r="1590" spans="2:11" ht="12.75" hidden="1" x14ac:dyDescent="0.2">
      <c r="B1590" s="12" t="s">
        <v>1786</v>
      </c>
      <c r="C1590" s="21"/>
      <c r="D1590" s="14"/>
      <c r="E1590" s="15" t="e">
        <f>IF(C1590="SUBITEM",#REF!,IF($C1590=#REF!,VLOOKUP('P.O.'!$D1590,#REF!,2,FALSE),IF($C1590=#REF!,VLOOKUP('P.O.'!$D1590,#REF!,2,FALSE),IF($C1590=#REF!,VLOOKUP('P.O.'!$D1590,#REF!,2,FALSE),IF($C1590=#REF!,VLOOKUP('P.O.'!$D1590,#REF!,2,FALSE),IF($C1590=#REF!,VLOOKUP('P.O.'!$D1590,#REF!,2,FALSE),IF(C1590=#REF!,VLOOKUP('P.O.'!D1590,#REF!,3,FALSE))))))))</f>
        <v>#REF!</v>
      </c>
      <c r="F1590" s="16" t="e">
        <f>IF(E1590=#REF!,"",IF($C1590=#REF!,VLOOKUP('P.O.'!$D1590,#REF!,3,FALSE),IF($C1590=#REF!,VLOOKUP('P.O.'!$D1590,#REF!,3,FALSE),IF($C1590=#REF!,VLOOKUP('P.O.'!$D1590,#REF!,3,FALSE),IF($C1590=#REF!,VLOOKUP('P.O.'!$D1590,#REF!,3,FALSE),IF($C1590=#REF!,VLOOKUP('P.O.'!$D1590,#REF!,3,FALSE),IF(C1590=#REF!,VLOOKUP('P.O.'!D1590,#REF!,4,FALSE))))))))</f>
        <v>#REF!</v>
      </c>
      <c r="G1590" s="17" t="e">
        <f>IF(E1590=#REF!,"",VLOOKUP(B1590,'[5]M.C.'!C:G,4,FALSE))</f>
        <v>#REF!</v>
      </c>
      <c r="H1590" s="18" t="e">
        <f>IF(E1590=#REF!,"",IF(#REF!=0,"",#REF!))</f>
        <v>#REF!</v>
      </c>
      <c r="I1590" s="18" t="e">
        <f>IF(E1590=#REF!,"",IF(#REF!&lt;&gt;0,ROUND(#REF!*(1+#REF!),2),#REF!))</f>
        <v>#REF!</v>
      </c>
      <c r="J1590" s="19" t="e">
        <f>IF(E1590=#REF!,"",IFERROR(ROUND(G1590*I1590,2),0))</f>
        <v>#REF!</v>
      </c>
      <c r="K1590" s="20"/>
    </row>
    <row r="1591" spans="2:11" ht="12.75" hidden="1" x14ac:dyDescent="0.2">
      <c r="B1591" s="12" t="s">
        <v>1787</v>
      </c>
      <c r="C1591" s="21"/>
      <c r="D1591" s="14"/>
      <c r="E1591" s="15" t="e">
        <f>IF(C1591="SUBITEM",#REF!,IF($C1591=#REF!,VLOOKUP('P.O.'!$D1591,#REF!,2,FALSE),IF($C1591=#REF!,VLOOKUP('P.O.'!$D1591,#REF!,2,FALSE),IF($C1591=#REF!,VLOOKUP('P.O.'!$D1591,#REF!,2,FALSE),IF($C1591=#REF!,VLOOKUP('P.O.'!$D1591,#REF!,2,FALSE),IF($C1591=#REF!,VLOOKUP('P.O.'!$D1591,#REF!,2,FALSE),IF(C1591=#REF!,VLOOKUP('P.O.'!D1591,#REF!,3,FALSE))))))))</f>
        <v>#REF!</v>
      </c>
      <c r="F1591" s="16" t="e">
        <f>IF(E1591=#REF!,"",IF($C1591=#REF!,VLOOKUP('P.O.'!$D1591,#REF!,3,FALSE),IF($C1591=#REF!,VLOOKUP('P.O.'!$D1591,#REF!,3,FALSE),IF($C1591=#REF!,VLOOKUP('P.O.'!$D1591,#REF!,3,FALSE),IF($C1591=#REF!,VLOOKUP('P.O.'!$D1591,#REF!,3,FALSE),IF($C1591=#REF!,VLOOKUP('P.O.'!$D1591,#REF!,3,FALSE),IF(C1591=#REF!,VLOOKUP('P.O.'!D1591,#REF!,4,FALSE))))))))</f>
        <v>#REF!</v>
      </c>
      <c r="G1591" s="17" t="e">
        <f>IF(E1591=#REF!,"",VLOOKUP(B1591,'[5]M.C.'!C:G,4,FALSE))</f>
        <v>#REF!</v>
      </c>
      <c r="H1591" s="18" t="e">
        <f>IF(E1591=#REF!,"",IF(#REF!=0,"",#REF!))</f>
        <v>#REF!</v>
      </c>
      <c r="I1591" s="18" t="e">
        <f>IF(E1591=#REF!,"",IF(#REF!&lt;&gt;0,ROUND(#REF!*(1+#REF!),2),#REF!))</f>
        <v>#REF!</v>
      </c>
      <c r="J1591" s="19" t="e">
        <f>IF(E1591=#REF!,"",IFERROR(ROUND(G1591*I1591,2),0))</f>
        <v>#REF!</v>
      </c>
      <c r="K1591" s="20"/>
    </row>
    <row r="1592" spans="2:11" ht="12.75" hidden="1" x14ac:dyDescent="0.2">
      <c r="B1592" s="12" t="s">
        <v>1788</v>
      </c>
      <c r="C1592" s="21"/>
      <c r="D1592" s="14"/>
      <c r="E1592" s="15" t="e">
        <f>IF(C1592="SUBITEM",#REF!,IF($C1592=#REF!,VLOOKUP('P.O.'!$D1592,#REF!,2,FALSE),IF($C1592=#REF!,VLOOKUP('P.O.'!$D1592,#REF!,2,FALSE),IF($C1592=#REF!,VLOOKUP('P.O.'!$D1592,#REF!,2,FALSE),IF($C1592=#REF!,VLOOKUP('P.O.'!$D1592,#REF!,2,FALSE),IF($C1592=#REF!,VLOOKUP('P.O.'!$D1592,#REF!,2,FALSE),IF(C1592=#REF!,VLOOKUP('P.O.'!D1592,#REF!,3,FALSE))))))))</f>
        <v>#REF!</v>
      </c>
      <c r="F1592" s="16" t="e">
        <f>IF(E1592=#REF!,"",IF($C1592=#REF!,VLOOKUP('P.O.'!$D1592,#REF!,3,FALSE),IF($C1592=#REF!,VLOOKUP('P.O.'!$D1592,#REF!,3,FALSE),IF($C1592=#REF!,VLOOKUP('P.O.'!$D1592,#REF!,3,FALSE),IF($C1592=#REF!,VLOOKUP('P.O.'!$D1592,#REF!,3,FALSE),IF($C1592=#REF!,VLOOKUP('P.O.'!$D1592,#REF!,3,FALSE),IF(C1592=#REF!,VLOOKUP('P.O.'!D1592,#REF!,4,FALSE))))))))</f>
        <v>#REF!</v>
      </c>
      <c r="G1592" s="17" t="e">
        <f>IF(E1592=#REF!,"",VLOOKUP(B1592,'[5]M.C.'!C:G,4,FALSE))</f>
        <v>#REF!</v>
      </c>
      <c r="H1592" s="18" t="e">
        <f>IF(E1592=#REF!,"",IF(#REF!=0,"",#REF!))</f>
        <v>#REF!</v>
      </c>
      <c r="I1592" s="18" t="e">
        <f>IF(E1592=#REF!,"",IF(#REF!&lt;&gt;0,ROUND(#REF!*(1+#REF!),2),#REF!))</f>
        <v>#REF!</v>
      </c>
      <c r="J1592" s="19" t="e">
        <f>IF(E1592=#REF!,"",IFERROR(ROUND(G1592*I1592,2),0))</f>
        <v>#REF!</v>
      </c>
      <c r="K1592" s="20"/>
    </row>
    <row r="1593" spans="2:11" ht="12.75" hidden="1" x14ac:dyDescent="0.2">
      <c r="B1593" s="12" t="s">
        <v>1789</v>
      </c>
      <c r="C1593" s="21"/>
      <c r="D1593" s="14"/>
      <c r="E1593" s="15" t="e">
        <f>IF(C1593="SUBITEM",#REF!,IF($C1593=#REF!,VLOOKUP('P.O.'!$D1593,#REF!,2,FALSE),IF($C1593=#REF!,VLOOKUP('P.O.'!$D1593,#REF!,2,FALSE),IF($C1593=#REF!,VLOOKUP('P.O.'!$D1593,#REF!,2,FALSE),IF($C1593=#REF!,VLOOKUP('P.O.'!$D1593,#REF!,2,FALSE),IF($C1593=#REF!,VLOOKUP('P.O.'!$D1593,#REF!,2,FALSE),IF(C1593=#REF!,VLOOKUP('P.O.'!D1593,#REF!,3,FALSE))))))))</f>
        <v>#REF!</v>
      </c>
      <c r="F1593" s="16" t="e">
        <f>IF(E1593=#REF!,"",IF($C1593=#REF!,VLOOKUP('P.O.'!$D1593,#REF!,3,FALSE),IF($C1593=#REF!,VLOOKUP('P.O.'!$D1593,#REF!,3,FALSE),IF($C1593=#REF!,VLOOKUP('P.O.'!$D1593,#REF!,3,FALSE),IF($C1593=#REF!,VLOOKUP('P.O.'!$D1593,#REF!,3,FALSE),IF($C1593=#REF!,VLOOKUP('P.O.'!$D1593,#REF!,3,FALSE),IF(C1593=#REF!,VLOOKUP('P.O.'!D1593,#REF!,4,FALSE))))))))</f>
        <v>#REF!</v>
      </c>
      <c r="G1593" s="17" t="e">
        <f>IF(E1593=#REF!,"",VLOOKUP(B1593,'[5]M.C.'!C:G,4,FALSE))</f>
        <v>#REF!</v>
      </c>
      <c r="H1593" s="18" t="e">
        <f>IF(E1593=#REF!,"",IF(#REF!=0,"",#REF!))</f>
        <v>#REF!</v>
      </c>
      <c r="I1593" s="18" t="e">
        <f>IF(E1593=#REF!,"",IF(#REF!&lt;&gt;0,ROUND(#REF!*(1+#REF!),2),#REF!))</f>
        <v>#REF!</v>
      </c>
      <c r="J1593" s="19" t="e">
        <f>IF(E1593=#REF!,"",IFERROR(ROUND(G1593*I1593,2),0))</f>
        <v>#REF!</v>
      </c>
      <c r="K1593" s="20"/>
    </row>
    <row r="1594" spans="2:11" ht="12.75" hidden="1" x14ac:dyDescent="0.2">
      <c r="B1594" s="12" t="s">
        <v>1790</v>
      </c>
      <c r="C1594" s="21"/>
      <c r="D1594" s="14"/>
      <c r="E1594" s="15" t="e">
        <f>IF(C1594="SUBITEM",#REF!,IF($C1594=#REF!,VLOOKUP('P.O.'!$D1594,#REF!,2,FALSE),IF($C1594=#REF!,VLOOKUP('P.O.'!$D1594,#REF!,2,FALSE),IF($C1594=#REF!,VLOOKUP('P.O.'!$D1594,#REF!,2,FALSE),IF($C1594=#REF!,VLOOKUP('P.O.'!$D1594,#REF!,2,FALSE),IF($C1594=#REF!,VLOOKUP('P.O.'!$D1594,#REF!,2,FALSE),IF(C1594=#REF!,VLOOKUP('P.O.'!D1594,#REF!,3,FALSE))))))))</f>
        <v>#REF!</v>
      </c>
      <c r="F1594" s="16" t="e">
        <f>IF(E1594=#REF!,"",IF($C1594=#REF!,VLOOKUP('P.O.'!$D1594,#REF!,3,FALSE),IF($C1594=#REF!,VLOOKUP('P.O.'!$D1594,#REF!,3,FALSE),IF($C1594=#REF!,VLOOKUP('P.O.'!$D1594,#REF!,3,FALSE),IF($C1594=#REF!,VLOOKUP('P.O.'!$D1594,#REF!,3,FALSE),IF($C1594=#REF!,VLOOKUP('P.O.'!$D1594,#REF!,3,FALSE),IF(C1594=#REF!,VLOOKUP('P.O.'!D1594,#REF!,4,FALSE))))))))</f>
        <v>#REF!</v>
      </c>
      <c r="G1594" s="17" t="e">
        <f>IF(E1594=#REF!,"",VLOOKUP(B1594,'[5]M.C.'!C:G,4,FALSE))</f>
        <v>#REF!</v>
      </c>
      <c r="H1594" s="18" t="e">
        <f>IF(E1594=#REF!,"",IF(#REF!=0,"",#REF!))</f>
        <v>#REF!</v>
      </c>
      <c r="I1594" s="18" t="e">
        <f>IF(E1594=#REF!,"",IF(#REF!&lt;&gt;0,ROUND(#REF!*(1+#REF!),2),#REF!))</f>
        <v>#REF!</v>
      </c>
      <c r="J1594" s="19" t="e">
        <f>IF(E1594=#REF!,"",IFERROR(ROUND(G1594*I1594,2),0))</f>
        <v>#REF!</v>
      </c>
      <c r="K1594" s="20"/>
    </row>
    <row r="1595" spans="2:11" ht="12.75" hidden="1" x14ac:dyDescent="0.2">
      <c r="B1595" s="12" t="s">
        <v>1791</v>
      </c>
      <c r="C1595" s="21"/>
      <c r="D1595" s="14"/>
      <c r="E1595" s="15" t="e">
        <f>IF(C1595="SUBITEM",#REF!,IF($C1595=#REF!,VLOOKUP('P.O.'!$D1595,#REF!,2,FALSE),IF($C1595=#REF!,VLOOKUP('P.O.'!$D1595,#REF!,2,FALSE),IF($C1595=#REF!,VLOOKUP('P.O.'!$D1595,#REF!,2,FALSE),IF($C1595=#REF!,VLOOKUP('P.O.'!$D1595,#REF!,2,FALSE),IF($C1595=#REF!,VLOOKUP('P.O.'!$D1595,#REF!,2,FALSE),IF(C1595=#REF!,VLOOKUP('P.O.'!D1595,#REF!,3,FALSE))))))))</f>
        <v>#REF!</v>
      </c>
      <c r="F1595" s="16" t="e">
        <f>IF(E1595=#REF!,"",IF($C1595=#REF!,VLOOKUP('P.O.'!$D1595,#REF!,3,FALSE),IF($C1595=#REF!,VLOOKUP('P.O.'!$D1595,#REF!,3,FALSE),IF($C1595=#REF!,VLOOKUP('P.O.'!$D1595,#REF!,3,FALSE),IF($C1595=#REF!,VLOOKUP('P.O.'!$D1595,#REF!,3,FALSE),IF($C1595=#REF!,VLOOKUP('P.O.'!$D1595,#REF!,3,FALSE),IF(C1595=#REF!,VLOOKUP('P.O.'!D1595,#REF!,4,FALSE))))))))</f>
        <v>#REF!</v>
      </c>
      <c r="G1595" s="17" t="e">
        <f>IF(E1595=#REF!,"",VLOOKUP(B1595,'[5]M.C.'!C:G,4,FALSE))</f>
        <v>#REF!</v>
      </c>
      <c r="H1595" s="18" t="e">
        <f>IF(E1595=#REF!,"",IF(#REF!=0,"",#REF!))</f>
        <v>#REF!</v>
      </c>
      <c r="I1595" s="18" t="e">
        <f>IF(E1595=#REF!,"",IF(#REF!&lt;&gt;0,ROUND(#REF!*(1+#REF!),2),#REF!))</f>
        <v>#REF!</v>
      </c>
      <c r="J1595" s="19" t="e">
        <f>IF(E1595=#REF!,"",IFERROR(ROUND(G1595*I1595,2),0))</f>
        <v>#REF!</v>
      </c>
      <c r="K1595" s="20"/>
    </row>
    <row r="1596" spans="2:11" ht="12.75" hidden="1" x14ac:dyDescent="0.2">
      <c r="B1596" s="12" t="s">
        <v>1792</v>
      </c>
      <c r="C1596" s="21"/>
      <c r="D1596" s="14"/>
      <c r="E1596" s="15" t="e">
        <f>IF(C1596="SUBITEM",#REF!,IF($C1596=#REF!,VLOOKUP('P.O.'!$D1596,#REF!,2,FALSE),IF($C1596=#REF!,VLOOKUP('P.O.'!$D1596,#REF!,2,FALSE),IF($C1596=#REF!,VLOOKUP('P.O.'!$D1596,#REF!,2,FALSE),IF($C1596=#REF!,VLOOKUP('P.O.'!$D1596,#REF!,2,FALSE),IF($C1596=#REF!,VLOOKUP('P.O.'!$D1596,#REF!,2,FALSE),IF(C1596=#REF!,VLOOKUP('P.O.'!D1596,#REF!,3,FALSE))))))))</f>
        <v>#REF!</v>
      </c>
      <c r="F1596" s="16" t="e">
        <f>IF(E1596=#REF!,"",IF($C1596=#REF!,VLOOKUP('P.O.'!$D1596,#REF!,3,FALSE),IF($C1596=#REF!,VLOOKUP('P.O.'!$D1596,#REF!,3,FALSE),IF($C1596=#REF!,VLOOKUP('P.O.'!$D1596,#REF!,3,FALSE),IF($C1596=#REF!,VLOOKUP('P.O.'!$D1596,#REF!,3,FALSE),IF($C1596=#REF!,VLOOKUP('P.O.'!$D1596,#REF!,3,FALSE),IF(C1596=#REF!,VLOOKUP('P.O.'!D1596,#REF!,4,FALSE))))))))</f>
        <v>#REF!</v>
      </c>
      <c r="G1596" s="17" t="e">
        <f>IF(E1596=#REF!,"",VLOOKUP(B1596,'[5]M.C.'!C:G,4,FALSE))</f>
        <v>#REF!</v>
      </c>
      <c r="H1596" s="18" t="e">
        <f>IF(E1596=#REF!,"",IF(#REF!=0,"",#REF!))</f>
        <v>#REF!</v>
      </c>
      <c r="I1596" s="18" t="e">
        <f>IF(E1596=#REF!,"",IF(#REF!&lt;&gt;0,ROUND(#REF!*(1+#REF!),2),#REF!))</f>
        <v>#REF!</v>
      </c>
      <c r="J1596" s="19" t="e">
        <f>IF(E1596=#REF!,"",IFERROR(ROUND(G1596*I1596,2),0))</f>
        <v>#REF!</v>
      </c>
      <c r="K1596" s="20"/>
    </row>
    <row r="1597" spans="2:11" ht="12.75" hidden="1" x14ac:dyDescent="0.2">
      <c r="B1597" s="12" t="s">
        <v>1793</v>
      </c>
      <c r="C1597" s="21"/>
      <c r="D1597" s="14"/>
      <c r="E1597" s="15" t="e">
        <f>IF(C1597="SUBITEM",#REF!,IF($C1597=#REF!,VLOOKUP('P.O.'!$D1597,#REF!,2,FALSE),IF($C1597=#REF!,VLOOKUP('P.O.'!$D1597,#REF!,2,FALSE),IF($C1597=#REF!,VLOOKUP('P.O.'!$D1597,#REF!,2,FALSE),IF($C1597=#REF!,VLOOKUP('P.O.'!$D1597,#REF!,2,FALSE),IF($C1597=#REF!,VLOOKUP('P.O.'!$D1597,#REF!,2,FALSE),IF(C1597=#REF!,VLOOKUP('P.O.'!D1597,#REF!,3,FALSE))))))))</f>
        <v>#REF!</v>
      </c>
      <c r="F1597" s="16" t="e">
        <f>IF(E1597=#REF!,"",IF($C1597=#REF!,VLOOKUP('P.O.'!$D1597,#REF!,3,FALSE),IF($C1597=#REF!,VLOOKUP('P.O.'!$D1597,#REF!,3,FALSE),IF($C1597=#REF!,VLOOKUP('P.O.'!$D1597,#REF!,3,FALSE),IF($C1597=#REF!,VLOOKUP('P.O.'!$D1597,#REF!,3,FALSE),IF($C1597=#REF!,VLOOKUP('P.O.'!$D1597,#REF!,3,FALSE),IF(C1597=#REF!,VLOOKUP('P.O.'!D1597,#REF!,4,FALSE))))))))</f>
        <v>#REF!</v>
      </c>
      <c r="G1597" s="17" t="e">
        <f>IF(E1597=#REF!,"",VLOOKUP(B1597,'[5]M.C.'!C:G,4,FALSE))</f>
        <v>#REF!</v>
      </c>
      <c r="H1597" s="18" t="e">
        <f>IF(E1597=#REF!,"",IF(#REF!=0,"",#REF!))</f>
        <v>#REF!</v>
      </c>
      <c r="I1597" s="18" t="e">
        <f>IF(E1597=#REF!,"",IF(#REF!&lt;&gt;0,ROUND(#REF!*(1+#REF!),2),#REF!))</f>
        <v>#REF!</v>
      </c>
      <c r="J1597" s="19" t="e">
        <f>IF(E1597=#REF!,"",IFERROR(ROUND(G1597*I1597,2),0))</f>
        <v>#REF!</v>
      </c>
      <c r="K1597" s="20"/>
    </row>
    <row r="1598" spans="2:11" ht="12.75" hidden="1" x14ac:dyDescent="0.2">
      <c r="B1598" s="12" t="s">
        <v>1794</v>
      </c>
      <c r="C1598" s="21"/>
      <c r="D1598" s="14"/>
      <c r="E1598" s="15" t="e">
        <f>IF(C1598="SUBITEM",#REF!,IF($C1598=#REF!,VLOOKUP('P.O.'!$D1598,#REF!,2,FALSE),IF($C1598=#REF!,VLOOKUP('P.O.'!$D1598,#REF!,2,FALSE),IF($C1598=#REF!,VLOOKUP('P.O.'!$D1598,#REF!,2,FALSE),IF($C1598=#REF!,VLOOKUP('P.O.'!$D1598,#REF!,2,FALSE),IF($C1598=#REF!,VLOOKUP('P.O.'!$D1598,#REF!,2,FALSE),IF(C1598=#REF!,VLOOKUP('P.O.'!D1598,#REF!,3,FALSE))))))))</f>
        <v>#REF!</v>
      </c>
      <c r="F1598" s="16" t="e">
        <f>IF(E1598=#REF!,"",IF($C1598=#REF!,VLOOKUP('P.O.'!$D1598,#REF!,3,FALSE),IF($C1598=#REF!,VLOOKUP('P.O.'!$D1598,#REF!,3,FALSE),IF($C1598=#REF!,VLOOKUP('P.O.'!$D1598,#REF!,3,FALSE),IF($C1598=#REF!,VLOOKUP('P.O.'!$D1598,#REF!,3,FALSE),IF($C1598=#REF!,VLOOKUP('P.O.'!$D1598,#REF!,3,FALSE),IF(C1598=#REF!,VLOOKUP('P.O.'!D1598,#REF!,4,FALSE))))))))</f>
        <v>#REF!</v>
      </c>
      <c r="G1598" s="17" t="e">
        <f>IF(E1598=#REF!,"",VLOOKUP(B1598,'[5]M.C.'!C:G,4,FALSE))</f>
        <v>#REF!</v>
      </c>
      <c r="H1598" s="18" t="e">
        <f>IF(E1598=#REF!,"",IF(#REF!=0,"",#REF!))</f>
        <v>#REF!</v>
      </c>
      <c r="I1598" s="18" t="e">
        <f>IF(E1598=#REF!,"",IF(#REF!&lt;&gt;0,ROUND(#REF!*(1+#REF!),2),#REF!))</f>
        <v>#REF!</v>
      </c>
      <c r="J1598" s="19" t="e">
        <f>IF(E1598=#REF!,"",IFERROR(ROUND(G1598*I1598,2),0))</f>
        <v>#REF!</v>
      </c>
      <c r="K1598" s="20"/>
    </row>
    <row r="1599" spans="2:11" ht="12.75" hidden="1" x14ac:dyDescent="0.2">
      <c r="B1599" s="22"/>
      <c r="C1599" s="23"/>
      <c r="D1599" s="24"/>
      <c r="E1599" s="25" t="e">
        <f>C1500</f>
        <v>#REF!</v>
      </c>
      <c r="F1599" s="23"/>
      <c r="G1599" s="23"/>
      <c r="H1599" s="23"/>
      <c r="I1599" s="23"/>
      <c r="J1599" s="26"/>
    </row>
    <row r="1600" spans="2:11" ht="12.75" hidden="1" x14ac:dyDescent="0.2">
      <c r="B1600" s="8">
        <v>17</v>
      </c>
      <c r="C1600" s="9" t="e">
        <f>IF(#REF!="","FALSO",#REF!)</f>
        <v>#REF!</v>
      </c>
      <c r="D1600" s="10"/>
      <c r="E1600" s="41" t="e">
        <f>IF(#REF!="","FALSO",#REF!)</f>
        <v>#REF!</v>
      </c>
      <c r="F1600" s="41"/>
      <c r="G1600" s="41"/>
      <c r="H1600" s="41"/>
      <c r="I1600" s="41"/>
      <c r="J1600" s="11" t="e">
        <f>SUM(J1601:J1699)</f>
        <v>#REF!</v>
      </c>
    </row>
    <row r="1601" spans="2:11" ht="12.75" hidden="1" x14ac:dyDescent="0.2">
      <c r="B1601" s="12" t="s">
        <v>1795</v>
      </c>
      <c r="C1601" s="21"/>
      <c r="D1601" s="14"/>
      <c r="E1601" s="15" t="e">
        <f>IF(C1601="SUBITEM",#REF!,IF($C1601=#REF!,VLOOKUP('P.O.'!$D1601,#REF!,2,FALSE),IF($C1601=#REF!,VLOOKUP('P.O.'!$D1601,#REF!,2,FALSE),IF($C1601=#REF!,VLOOKUP('P.O.'!$D1601,#REF!,2,FALSE),IF($C1601=#REF!,VLOOKUP('P.O.'!$D1601,#REF!,2,FALSE),IF($C1601=#REF!,VLOOKUP('P.O.'!$D1601,#REF!,2,FALSE),IF(C1601=#REF!,VLOOKUP('P.O.'!D1601,#REF!,3,FALSE))))))))</f>
        <v>#REF!</v>
      </c>
      <c r="F1601" s="16" t="e">
        <f>IF(E1601=#REF!,"",IF($C1601=#REF!,VLOOKUP('P.O.'!$D1601,#REF!,3,FALSE),IF($C1601=#REF!,VLOOKUP('P.O.'!$D1601,#REF!,3,FALSE),IF($C1601=#REF!,VLOOKUP('P.O.'!$D1601,#REF!,3,FALSE),IF($C1601=#REF!,VLOOKUP('P.O.'!$D1601,#REF!,3,FALSE),IF($C1601=#REF!,VLOOKUP('P.O.'!$D1601,#REF!,3,FALSE),IF(C1601=#REF!,VLOOKUP('P.O.'!D1601,#REF!,4,FALSE))))))))</f>
        <v>#REF!</v>
      </c>
      <c r="G1601" s="17" t="e">
        <f>IF(E1601=#REF!,"",VLOOKUP(B1601,'[5]M.C.'!C:G,4,FALSE))</f>
        <v>#REF!</v>
      </c>
      <c r="H1601" s="18" t="e">
        <f>IF(E1601=#REF!,"",IF(#REF!=0,"",#REF!))</f>
        <v>#REF!</v>
      </c>
      <c r="I1601" s="18" t="e">
        <f>IF(E1601=#REF!,"",IF(#REF!&lt;&gt;0,ROUND(#REF!*(1+#REF!),2),#REF!))</f>
        <v>#REF!</v>
      </c>
      <c r="J1601" s="19" t="e">
        <f>IF(E1601=#REF!,"",IFERROR(ROUND(G1601*I1601,2),0))</f>
        <v>#REF!</v>
      </c>
      <c r="K1601" s="20"/>
    </row>
    <row r="1602" spans="2:11" ht="12.75" hidden="1" x14ac:dyDescent="0.2">
      <c r="B1602" s="12" t="s">
        <v>1796</v>
      </c>
      <c r="C1602" s="21" t="s">
        <v>1109</v>
      </c>
      <c r="D1602" s="14" t="s">
        <v>1110</v>
      </c>
      <c r="E1602" s="15" t="e">
        <f>IF(C1602="SUBITEM",#REF!,IF($C1602=#REF!,VLOOKUP('P.O.'!$D1602,#REF!,2,FALSE),IF($C1602=#REF!,VLOOKUP('P.O.'!$D1602,#REF!,2,FALSE),IF($C1602=#REF!,VLOOKUP('P.O.'!$D1602,#REF!,2,FALSE),IF($C1602=#REF!,VLOOKUP('P.O.'!$D1602,#REF!,2,FALSE),IF($C1602=#REF!,VLOOKUP('P.O.'!$D1602,#REF!,2,FALSE),IF(C1602=#REF!,VLOOKUP('P.O.'!D1602,#REF!,3,FALSE))))))))</f>
        <v>#REF!</v>
      </c>
      <c r="F1602" s="16" t="e">
        <f>IF(E1602=#REF!,"",IF($C1602=#REF!,VLOOKUP('P.O.'!$D1602,#REF!,3,FALSE),IF($C1602=#REF!,VLOOKUP('P.O.'!$D1602,#REF!,3,FALSE),IF($C1602=#REF!,VLOOKUP('P.O.'!$D1602,#REF!,3,FALSE),IF($C1602=#REF!,VLOOKUP('P.O.'!$D1602,#REF!,3,FALSE),IF($C1602=#REF!,VLOOKUP('P.O.'!$D1602,#REF!,3,FALSE),IF(C1602=#REF!,VLOOKUP('P.O.'!D1602,#REF!,4,FALSE))))))))</f>
        <v>#REF!</v>
      </c>
      <c r="G1602" s="17" t="e">
        <f>IF(E1602=#REF!,"",VLOOKUP(B1602,'[5]M.C.'!C:G,4,FALSE))</f>
        <v>#REF!</v>
      </c>
      <c r="H1602" s="18" t="e">
        <f>IF(E1602=#REF!,"",IF(#REF!=0,"",#REF!))</f>
        <v>#REF!</v>
      </c>
      <c r="I1602" s="18" t="e">
        <f>IF(E1602=#REF!,"",IF(#REF!&lt;&gt;0,ROUND(#REF!*(1+#REF!),2),#REF!))</f>
        <v>#REF!</v>
      </c>
      <c r="J1602" s="19" t="e">
        <f>IF(E1602=#REF!,"",IFERROR(ROUND(G1602*I1602,2),0))</f>
        <v>#REF!</v>
      </c>
      <c r="K1602" s="20"/>
    </row>
    <row r="1603" spans="2:11" ht="12.75" hidden="1" x14ac:dyDescent="0.2">
      <c r="B1603" s="12" t="s">
        <v>1797</v>
      </c>
      <c r="C1603" s="21"/>
      <c r="D1603" s="14"/>
      <c r="E1603" s="15" t="e">
        <f>IF(C1603="SUBITEM",#REF!,IF($C1603=#REF!,VLOOKUP('P.O.'!$D1603,#REF!,2,FALSE),IF($C1603=#REF!,VLOOKUP('P.O.'!$D1603,#REF!,2,FALSE),IF($C1603=#REF!,VLOOKUP('P.O.'!$D1603,#REF!,2,FALSE),IF($C1603=#REF!,VLOOKUP('P.O.'!$D1603,#REF!,2,FALSE),IF($C1603=#REF!,VLOOKUP('P.O.'!$D1603,#REF!,2,FALSE),IF(C1603=#REF!,VLOOKUP('P.O.'!D1603,#REF!,3,FALSE))))))))</f>
        <v>#REF!</v>
      </c>
      <c r="F1603" s="16" t="e">
        <f>IF(E1603=#REF!,"",IF($C1603=#REF!,VLOOKUP('P.O.'!$D1603,#REF!,3,FALSE),IF($C1603=#REF!,VLOOKUP('P.O.'!$D1603,#REF!,3,FALSE),IF($C1603=#REF!,VLOOKUP('P.O.'!$D1603,#REF!,3,FALSE),IF($C1603=#REF!,VLOOKUP('P.O.'!$D1603,#REF!,3,FALSE),IF($C1603=#REF!,VLOOKUP('P.O.'!$D1603,#REF!,3,FALSE),IF(C1603=#REF!,VLOOKUP('P.O.'!D1603,#REF!,4,FALSE))))))))</f>
        <v>#REF!</v>
      </c>
      <c r="G1603" s="17" t="e">
        <f>IF(E1603=#REF!,"",VLOOKUP(B1603,'[5]M.C.'!C:G,4,FALSE))</f>
        <v>#REF!</v>
      </c>
      <c r="H1603" s="18" t="e">
        <f>IF(E1603=#REF!,"",IF(#REF!=0,"",#REF!))</f>
        <v>#REF!</v>
      </c>
      <c r="I1603" s="18" t="e">
        <f>IF(E1603=#REF!,"",IF(#REF!&lt;&gt;0,ROUND(#REF!*(1+#REF!),2),#REF!))</f>
        <v>#REF!</v>
      </c>
      <c r="J1603" s="19" t="e">
        <f>IF(E1603=#REF!,"",IFERROR(ROUND(G1603*I1603,2),0))</f>
        <v>#REF!</v>
      </c>
      <c r="K1603" s="20"/>
    </row>
    <row r="1604" spans="2:11" ht="12.75" hidden="1" x14ac:dyDescent="0.2">
      <c r="B1604" s="12" t="s">
        <v>1798</v>
      </c>
      <c r="C1604" s="21"/>
      <c r="D1604" s="14"/>
      <c r="E1604" s="15" t="e">
        <f>IF(C1604="SUBITEM",#REF!,IF($C1604=#REF!,VLOOKUP('P.O.'!$D1604,#REF!,2,FALSE),IF($C1604=#REF!,VLOOKUP('P.O.'!$D1604,#REF!,2,FALSE),IF($C1604=#REF!,VLOOKUP('P.O.'!$D1604,#REF!,2,FALSE),IF($C1604=#REF!,VLOOKUP('P.O.'!$D1604,#REF!,2,FALSE),IF($C1604=#REF!,VLOOKUP('P.O.'!$D1604,#REF!,2,FALSE),IF(C1604=#REF!,VLOOKUP('P.O.'!D1604,#REF!,3,FALSE))))))))</f>
        <v>#REF!</v>
      </c>
      <c r="F1604" s="16" t="e">
        <f>IF(E1604=#REF!,"",IF($C1604=#REF!,VLOOKUP('P.O.'!$D1604,#REF!,3,FALSE),IF($C1604=#REF!,VLOOKUP('P.O.'!$D1604,#REF!,3,FALSE),IF($C1604=#REF!,VLOOKUP('P.O.'!$D1604,#REF!,3,FALSE),IF($C1604=#REF!,VLOOKUP('P.O.'!$D1604,#REF!,3,FALSE),IF($C1604=#REF!,VLOOKUP('P.O.'!$D1604,#REF!,3,FALSE),IF(C1604=#REF!,VLOOKUP('P.O.'!D1604,#REF!,4,FALSE))))))))</f>
        <v>#REF!</v>
      </c>
      <c r="G1604" s="17" t="e">
        <f>IF(E1604=#REF!,"",VLOOKUP(B1604,'[5]M.C.'!C:G,4,FALSE))</f>
        <v>#REF!</v>
      </c>
      <c r="H1604" s="18" t="e">
        <f>IF(E1604=#REF!,"",IF(#REF!=0,"",#REF!))</f>
        <v>#REF!</v>
      </c>
      <c r="I1604" s="18" t="e">
        <f>IF(E1604=#REF!,"",IF(#REF!&lt;&gt;0,ROUND(#REF!*(1+#REF!),2),#REF!))</f>
        <v>#REF!</v>
      </c>
      <c r="J1604" s="19" t="e">
        <f>IF(E1604=#REF!,"",IFERROR(ROUND(G1604*I1604,2),0))</f>
        <v>#REF!</v>
      </c>
      <c r="K1604" s="20"/>
    </row>
    <row r="1605" spans="2:11" ht="12.75" hidden="1" x14ac:dyDescent="0.2">
      <c r="B1605" s="12" t="s">
        <v>1799</v>
      </c>
      <c r="C1605" s="21"/>
      <c r="D1605" s="14"/>
      <c r="E1605" s="15" t="e">
        <f>IF(C1605="SUBITEM",#REF!,IF($C1605=#REF!,VLOOKUP('P.O.'!$D1605,#REF!,2,FALSE),IF($C1605=#REF!,VLOOKUP('P.O.'!$D1605,#REF!,2,FALSE),IF($C1605=#REF!,VLOOKUP('P.O.'!$D1605,#REF!,2,FALSE),IF($C1605=#REF!,VLOOKUP('P.O.'!$D1605,#REF!,2,FALSE),IF($C1605=#REF!,VLOOKUP('P.O.'!$D1605,#REF!,2,FALSE),IF(C1605=#REF!,VLOOKUP('P.O.'!D1605,#REF!,3,FALSE))))))))</f>
        <v>#REF!</v>
      </c>
      <c r="F1605" s="16" t="e">
        <f>IF(E1605=#REF!,"",IF($C1605=#REF!,VLOOKUP('P.O.'!$D1605,#REF!,3,FALSE),IF($C1605=#REF!,VLOOKUP('P.O.'!$D1605,#REF!,3,FALSE),IF($C1605=#REF!,VLOOKUP('P.O.'!$D1605,#REF!,3,FALSE),IF($C1605=#REF!,VLOOKUP('P.O.'!$D1605,#REF!,3,FALSE),IF($C1605=#REF!,VLOOKUP('P.O.'!$D1605,#REF!,3,FALSE),IF(C1605=#REF!,VLOOKUP('P.O.'!D1605,#REF!,4,FALSE))))))))</f>
        <v>#REF!</v>
      </c>
      <c r="G1605" s="17" t="e">
        <f>IF(E1605=#REF!,"",VLOOKUP(B1605,'[5]M.C.'!C:G,4,FALSE))</f>
        <v>#REF!</v>
      </c>
      <c r="H1605" s="18" t="e">
        <f>IF(E1605=#REF!,"",IF(#REF!=0,"",#REF!))</f>
        <v>#REF!</v>
      </c>
      <c r="I1605" s="18" t="e">
        <f>IF(E1605=#REF!,"",IF(#REF!&lt;&gt;0,ROUND(#REF!*(1+#REF!),2),#REF!))</f>
        <v>#REF!</v>
      </c>
      <c r="J1605" s="19" t="e">
        <f>IF(E1605=#REF!,"",IFERROR(ROUND(G1605*I1605,2),0))</f>
        <v>#REF!</v>
      </c>
      <c r="K1605" s="20"/>
    </row>
    <row r="1606" spans="2:11" ht="12.75" hidden="1" x14ac:dyDescent="0.2">
      <c r="B1606" s="12" t="s">
        <v>1800</v>
      </c>
      <c r="C1606" s="21"/>
      <c r="D1606" s="14"/>
      <c r="E1606" s="15" t="e">
        <f>IF(C1606="SUBITEM",#REF!,IF($C1606=#REF!,VLOOKUP('P.O.'!$D1606,#REF!,2,FALSE),IF($C1606=#REF!,VLOOKUP('P.O.'!$D1606,#REF!,2,FALSE),IF($C1606=#REF!,VLOOKUP('P.O.'!$D1606,#REF!,2,FALSE),IF($C1606=#REF!,VLOOKUP('P.O.'!$D1606,#REF!,2,FALSE),IF($C1606=#REF!,VLOOKUP('P.O.'!$D1606,#REF!,2,FALSE),IF(C1606=#REF!,VLOOKUP('P.O.'!D1606,#REF!,3,FALSE))))))))</f>
        <v>#REF!</v>
      </c>
      <c r="F1606" s="16" t="e">
        <f>IF(E1606=#REF!,"",IF($C1606=#REF!,VLOOKUP('P.O.'!$D1606,#REF!,3,FALSE),IF($C1606=#REF!,VLOOKUP('P.O.'!$D1606,#REF!,3,FALSE),IF($C1606=#REF!,VLOOKUP('P.O.'!$D1606,#REF!,3,FALSE),IF($C1606=#REF!,VLOOKUP('P.O.'!$D1606,#REF!,3,FALSE),IF($C1606=#REF!,VLOOKUP('P.O.'!$D1606,#REF!,3,FALSE),IF(C1606=#REF!,VLOOKUP('P.O.'!D1606,#REF!,4,FALSE))))))))</f>
        <v>#REF!</v>
      </c>
      <c r="G1606" s="17" t="e">
        <f>IF(E1606=#REF!,"",VLOOKUP(B1606,'[5]M.C.'!C:G,4,FALSE))</f>
        <v>#REF!</v>
      </c>
      <c r="H1606" s="18" t="e">
        <f>IF(E1606=#REF!,"",IF(#REF!=0,"",#REF!))</f>
        <v>#REF!</v>
      </c>
      <c r="I1606" s="18" t="e">
        <f>IF(E1606=#REF!,"",IF(#REF!&lt;&gt;0,ROUND(#REF!*(1+#REF!),2),#REF!))</f>
        <v>#REF!</v>
      </c>
      <c r="J1606" s="19" t="e">
        <f>IF(E1606=#REF!,"",IFERROR(ROUND(G1606*I1606,2),0))</f>
        <v>#REF!</v>
      </c>
      <c r="K1606" s="20"/>
    </row>
    <row r="1607" spans="2:11" ht="12.75" hidden="1" x14ac:dyDescent="0.2">
      <c r="B1607" s="12" t="s">
        <v>1801</v>
      </c>
      <c r="C1607" s="21"/>
      <c r="D1607" s="14"/>
      <c r="E1607" s="15" t="e">
        <f>IF(C1607="SUBITEM",#REF!,IF($C1607=#REF!,VLOOKUP('P.O.'!$D1607,#REF!,2,FALSE),IF($C1607=#REF!,VLOOKUP('P.O.'!$D1607,#REF!,2,FALSE),IF($C1607=#REF!,VLOOKUP('P.O.'!$D1607,#REF!,2,FALSE),IF($C1607=#REF!,VLOOKUP('P.O.'!$D1607,#REF!,2,FALSE),IF($C1607=#REF!,VLOOKUP('P.O.'!$D1607,#REF!,2,FALSE),IF(C1607=#REF!,VLOOKUP('P.O.'!D1607,#REF!,3,FALSE))))))))</f>
        <v>#REF!</v>
      </c>
      <c r="F1607" s="16" t="e">
        <f>IF(E1607=#REF!,"",IF($C1607=#REF!,VLOOKUP('P.O.'!$D1607,#REF!,3,FALSE),IF($C1607=#REF!,VLOOKUP('P.O.'!$D1607,#REF!,3,FALSE),IF($C1607=#REF!,VLOOKUP('P.O.'!$D1607,#REF!,3,FALSE),IF($C1607=#REF!,VLOOKUP('P.O.'!$D1607,#REF!,3,FALSE),IF($C1607=#REF!,VLOOKUP('P.O.'!$D1607,#REF!,3,FALSE),IF(C1607=#REF!,VLOOKUP('P.O.'!D1607,#REF!,4,FALSE))))))))</f>
        <v>#REF!</v>
      </c>
      <c r="G1607" s="17" t="e">
        <f>IF(E1607=#REF!,"",VLOOKUP(B1607,'[5]M.C.'!C:G,4,FALSE))</f>
        <v>#REF!</v>
      </c>
      <c r="H1607" s="18" t="e">
        <f>IF(E1607=#REF!,"",IF(#REF!=0,"",#REF!))</f>
        <v>#REF!</v>
      </c>
      <c r="I1607" s="18" t="e">
        <f>IF(E1607=#REF!,"",IF(#REF!&lt;&gt;0,ROUND(#REF!*(1+#REF!),2),#REF!))</f>
        <v>#REF!</v>
      </c>
      <c r="J1607" s="19" t="e">
        <f>IF(E1607=#REF!,"",IFERROR(ROUND(G1607*I1607,2),0))</f>
        <v>#REF!</v>
      </c>
      <c r="K1607" s="20"/>
    </row>
    <row r="1608" spans="2:11" ht="12.75" hidden="1" x14ac:dyDescent="0.2">
      <c r="B1608" s="12" t="s">
        <v>1802</v>
      </c>
      <c r="C1608" s="21"/>
      <c r="D1608" s="14"/>
      <c r="E1608" s="15" t="e">
        <f>IF(C1608="SUBITEM",#REF!,IF($C1608=#REF!,VLOOKUP('P.O.'!$D1608,#REF!,2,FALSE),IF($C1608=#REF!,VLOOKUP('P.O.'!$D1608,#REF!,2,FALSE),IF($C1608=#REF!,VLOOKUP('P.O.'!$D1608,#REF!,2,FALSE),IF($C1608=#REF!,VLOOKUP('P.O.'!$D1608,#REF!,2,FALSE),IF($C1608=#REF!,VLOOKUP('P.O.'!$D1608,#REF!,2,FALSE),IF(C1608=#REF!,VLOOKUP('P.O.'!D1608,#REF!,3,FALSE))))))))</f>
        <v>#REF!</v>
      </c>
      <c r="F1608" s="16" t="e">
        <f>IF(E1608=#REF!,"",IF($C1608=#REF!,VLOOKUP('P.O.'!$D1608,#REF!,3,FALSE),IF($C1608=#REF!,VLOOKUP('P.O.'!$D1608,#REF!,3,FALSE),IF($C1608=#REF!,VLOOKUP('P.O.'!$D1608,#REF!,3,FALSE),IF($C1608=#REF!,VLOOKUP('P.O.'!$D1608,#REF!,3,FALSE),IF($C1608=#REF!,VLOOKUP('P.O.'!$D1608,#REF!,3,FALSE),IF(C1608=#REF!,VLOOKUP('P.O.'!D1608,#REF!,4,FALSE))))))))</f>
        <v>#REF!</v>
      </c>
      <c r="G1608" s="17" t="e">
        <f>IF(E1608=#REF!,"",VLOOKUP(B1608,'[5]M.C.'!C:G,4,FALSE))</f>
        <v>#REF!</v>
      </c>
      <c r="H1608" s="18" t="e">
        <f>IF(E1608=#REF!,"",IF(#REF!=0,"",#REF!))</f>
        <v>#REF!</v>
      </c>
      <c r="I1608" s="18" t="e">
        <f>IF(E1608=#REF!,"",IF(#REF!&lt;&gt;0,ROUND(#REF!*(1+#REF!),2),#REF!))</f>
        <v>#REF!</v>
      </c>
      <c r="J1608" s="19" t="e">
        <f>IF(E1608=#REF!,"",IFERROR(ROUND(G1608*I1608,2),0))</f>
        <v>#REF!</v>
      </c>
      <c r="K1608" s="20"/>
    </row>
    <row r="1609" spans="2:11" ht="12.75" hidden="1" x14ac:dyDescent="0.2">
      <c r="B1609" s="12" t="s">
        <v>1803</v>
      </c>
      <c r="C1609" s="21"/>
      <c r="D1609" s="14"/>
      <c r="E1609" s="15" t="e">
        <f>IF(C1609="SUBITEM",#REF!,IF($C1609=#REF!,VLOOKUP('P.O.'!$D1609,#REF!,2,FALSE),IF($C1609=#REF!,VLOOKUP('P.O.'!$D1609,#REF!,2,FALSE),IF($C1609=#REF!,VLOOKUP('P.O.'!$D1609,#REF!,2,FALSE),IF($C1609=#REF!,VLOOKUP('P.O.'!$D1609,#REF!,2,FALSE),IF($C1609=#REF!,VLOOKUP('P.O.'!$D1609,#REF!,2,FALSE),IF(C1609=#REF!,VLOOKUP('P.O.'!D1609,#REF!,3,FALSE))))))))</f>
        <v>#REF!</v>
      </c>
      <c r="F1609" s="16" t="e">
        <f>IF(E1609=#REF!,"",IF($C1609=#REF!,VLOOKUP('P.O.'!$D1609,#REF!,3,FALSE),IF($C1609=#REF!,VLOOKUP('P.O.'!$D1609,#REF!,3,FALSE),IF($C1609=#REF!,VLOOKUP('P.O.'!$D1609,#REF!,3,FALSE),IF($C1609=#REF!,VLOOKUP('P.O.'!$D1609,#REF!,3,FALSE),IF($C1609=#REF!,VLOOKUP('P.O.'!$D1609,#REF!,3,FALSE),IF(C1609=#REF!,VLOOKUP('P.O.'!D1609,#REF!,4,FALSE))))))))</f>
        <v>#REF!</v>
      </c>
      <c r="G1609" s="17" t="e">
        <f>IF(E1609=#REF!,"",VLOOKUP(B1609,'[5]M.C.'!C:G,4,FALSE))</f>
        <v>#REF!</v>
      </c>
      <c r="H1609" s="18" t="e">
        <f>IF(E1609=#REF!,"",IF(#REF!=0,"",#REF!))</f>
        <v>#REF!</v>
      </c>
      <c r="I1609" s="18" t="e">
        <f>IF(E1609=#REF!,"",IF(#REF!&lt;&gt;0,ROUND(#REF!*(1+#REF!),2),#REF!))</f>
        <v>#REF!</v>
      </c>
      <c r="J1609" s="19" t="e">
        <f>IF(E1609=#REF!,"",IFERROR(ROUND(G1609*I1609,2),0))</f>
        <v>#REF!</v>
      </c>
      <c r="K1609" s="20"/>
    </row>
    <row r="1610" spans="2:11" ht="12.75" hidden="1" x14ac:dyDescent="0.2">
      <c r="B1610" s="12" t="s">
        <v>1804</v>
      </c>
      <c r="C1610" s="21"/>
      <c r="D1610" s="14"/>
      <c r="E1610" s="15" t="e">
        <f>IF(C1610="SUBITEM",#REF!,IF($C1610=#REF!,VLOOKUP('P.O.'!$D1610,#REF!,2,FALSE),IF($C1610=#REF!,VLOOKUP('P.O.'!$D1610,#REF!,2,FALSE),IF($C1610=#REF!,VLOOKUP('P.O.'!$D1610,#REF!,2,FALSE),IF($C1610=#REF!,VLOOKUP('P.O.'!$D1610,#REF!,2,FALSE),IF($C1610=#REF!,VLOOKUP('P.O.'!$D1610,#REF!,2,FALSE),IF(C1610=#REF!,VLOOKUP('P.O.'!D1610,#REF!,3,FALSE))))))))</f>
        <v>#REF!</v>
      </c>
      <c r="F1610" s="16" t="e">
        <f>IF(E1610=#REF!,"",IF($C1610=#REF!,VLOOKUP('P.O.'!$D1610,#REF!,3,FALSE),IF($C1610=#REF!,VLOOKUP('P.O.'!$D1610,#REF!,3,FALSE),IF($C1610=#REF!,VLOOKUP('P.O.'!$D1610,#REF!,3,FALSE),IF($C1610=#REF!,VLOOKUP('P.O.'!$D1610,#REF!,3,FALSE),IF($C1610=#REF!,VLOOKUP('P.O.'!$D1610,#REF!,3,FALSE),IF(C1610=#REF!,VLOOKUP('P.O.'!D1610,#REF!,4,FALSE))))))))</f>
        <v>#REF!</v>
      </c>
      <c r="G1610" s="17" t="e">
        <f>IF(E1610=#REF!,"",VLOOKUP(B1610,'[5]M.C.'!C:G,4,FALSE))</f>
        <v>#REF!</v>
      </c>
      <c r="H1610" s="18" t="e">
        <f>IF(E1610=#REF!,"",IF(#REF!=0,"",#REF!))</f>
        <v>#REF!</v>
      </c>
      <c r="I1610" s="18" t="e">
        <f>IF(E1610=#REF!,"",IF(#REF!&lt;&gt;0,ROUND(#REF!*(1+#REF!),2),#REF!))</f>
        <v>#REF!</v>
      </c>
      <c r="J1610" s="19" t="e">
        <f>IF(E1610=#REF!,"",IFERROR(ROUND(G1610*I1610,2),0))</f>
        <v>#REF!</v>
      </c>
      <c r="K1610" s="20"/>
    </row>
    <row r="1611" spans="2:11" ht="12.75" hidden="1" x14ac:dyDescent="0.2">
      <c r="B1611" s="12" t="s">
        <v>1805</v>
      </c>
      <c r="C1611" s="21"/>
      <c r="D1611" s="14"/>
      <c r="E1611" s="15" t="e">
        <f>IF(C1611="SUBITEM",#REF!,IF($C1611=#REF!,VLOOKUP('P.O.'!$D1611,#REF!,2,FALSE),IF($C1611=#REF!,VLOOKUP('P.O.'!$D1611,#REF!,2,FALSE),IF($C1611=#REF!,VLOOKUP('P.O.'!$D1611,#REF!,2,FALSE),IF($C1611=#REF!,VLOOKUP('P.O.'!$D1611,#REF!,2,FALSE),IF($C1611=#REF!,VLOOKUP('P.O.'!$D1611,#REF!,2,FALSE),IF(C1611=#REF!,VLOOKUP('P.O.'!D1611,#REF!,3,FALSE))))))))</f>
        <v>#REF!</v>
      </c>
      <c r="F1611" s="16" t="e">
        <f>IF(E1611=#REF!,"",IF($C1611=#REF!,VLOOKUP('P.O.'!$D1611,#REF!,3,FALSE),IF($C1611=#REF!,VLOOKUP('P.O.'!$D1611,#REF!,3,FALSE),IF($C1611=#REF!,VLOOKUP('P.O.'!$D1611,#REF!,3,FALSE),IF($C1611=#REF!,VLOOKUP('P.O.'!$D1611,#REF!,3,FALSE),IF($C1611=#REF!,VLOOKUP('P.O.'!$D1611,#REF!,3,FALSE),IF(C1611=#REF!,VLOOKUP('P.O.'!D1611,#REF!,4,FALSE))))))))</f>
        <v>#REF!</v>
      </c>
      <c r="G1611" s="17" t="e">
        <f>IF(E1611=#REF!,"",VLOOKUP(B1611,'[5]M.C.'!C:G,4,FALSE))</f>
        <v>#REF!</v>
      </c>
      <c r="H1611" s="18" t="e">
        <f>IF(E1611=#REF!,"",IF(#REF!=0,"",#REF!))</f>
        <v>#REF!</v>
      </c>
      <c r="I1611" s="18" t="e">
        <f>IF(E1611=#REF!,"",IF(#REF!&lt;&gt;0,ROUND(#REF!*(1+#REF!),2),#REF!))</f>
        <v>#REF!</v>
      </c>
      <c r="J1611" s="19" t="e">
        <f>IF(E1611=#REF!,"",IFERROR(ROUND(G1611*I1611,2),0))</f>
        <v>#REF!</v>
      </c>
      <c r="K1611" s="20"/>
    </row>
    <row r="1612" spans="2:11" ht="12.75" hidden="1" x14ac:dyDescent="0.2">
      <c r="B1612" s="12" t="s">
        <v>1806</v>
      </c>
      <c r="C1612" s="21"/>
      <c r="D1612" s="14"/>
      <c r="E1612" s="15" t="e">
        <f>IF(C1612="SUBITEM",#REF!,IF($C1612=#REF!,VLOOKUP('P.O.'!$D1612,#REF!,2,FALSE),IF($C1612=#REF!,VLOOKUP('P.O.'!$D1612,#REF!,2,FALSE),IF($C1612=#REF!,VLOOKUP('P.O.'!$D1612,#REF!,2,FALSE),IF($C1612=#REF!,VLOOKUP('P.O.'!$D1612,#REF!,2,FALSE),IF($C1612=#REF!,VLOOKUP('P.O.'!$D1612,#REF!,2,FALSE),IF(C1612=#REF!,VLOOKUP('P.O.'!D1612,#REF!,3,FALSE))))))))</f>
        <v>#REF!</v>
      </c>
      <c r="F1612" s="16" t="e">
        <f>IF(E1612=#REF!,"",IF($C1612=#REF!,VLOOKUP('P.O.'!$D1612,#REF!,3,FALSE),IF($C1612=#REF!,VLOOKUP('P.O.'!$D1612,#REF!,3,FALSE),IF($C1612=#REF!,VLOOKUP('P.O.'!$D1612,#REF!,3,FALSE),IF($C1612=#REF!,VLOOKUP('P.O.'!$D1612,#REF!,3,FALSE),IF($C1612=#REF!,VLOOKUP('P.O.'!$D1612,#REF!,3,FALSE),IF(C1612=#REF!,VLOOKUP('P.O.'!D1612,#REF!,4,FALSE))))))))</f>
        <v>#REF!</v>
      </c>
      <c r="G1612" s="17" t="e">
        <f>IF(E1612=#REF!,"",VLOOKUP(B1612,'[5]M.C.'!C:G,4,FALSE))</f>
        <v>#REF!</v>
      </c>
      <c r="H1612" s="18" t="e">
        <f>IF(E1612=#REF!,"",IF(#REF!=0,"",#REF!))</f>
        <v>#REF!</v>
      </c>
      <c r="I1612" s="18" t="e">
        <f>IF(E1612=#REF!,"",IF(#REF!&lt;&gt;0,ROUND(#REF!*(1+#REF!),2),#REF!))</f>
        <v>#REF!</v>
      </c>
      <c r="J1612" s="19" t="e">
        <f>IF(E1612=#REF!,"",IFERROR(ROUND(G1612*I1612,2),0))</f>
        <v>#REF!</v>
      </c>
      <c r="K1612" s="20"/>
    </row>
    <row r="1613" spans="2:11" ht="12.75" hidden="1" x14ac:dyDescent="0.2">
      <c r="B1613" s="12" t="s">
        <v>1807</v>
      </c>
      <c r="C1613" s="21"/>
      <c r="D1613" s="14"/>
      <c r="E1613" s="15" t="e">
        <f>IF(C1613="SUBITEM",#REF!,IF($C1613=#REF!,VLOOKUP('P.O.'!$D1613,#REF!,2,FALSE),IF($C1613=#REF!,VLOOKUP('P.O.'!$D1613,#REF!,2,FALSE),IF($C1613=#REF!,VLOOKUP('P.O.'!$D1613,#REF!,2,FALSE),IF($C1613=#REF!,VLOOKUP('P.O.'!$D1613,#REF!,2,FALSE),IF($C1613=#REF!,VLOOKUP('P.O.'!$D1613,#REF!,2,FALSE),IF(C1613=#REF!,VLOOKUP('P.O.'!D1613,#REF!,3,FALSE))))))))</f>
        <v>#REF!</v>
      </c>
      <c r="F1613" s="16" t="e">
        <f>IF(E1613=#REF!,"",IF($C1613=#REF!,VLOOKUP('P.O.'!$D1613,#REF!,3,FALSE),IF($C1613=#REF!,VLOOKUP('P.O.'!$D1613,#REF!,3,FALSE),IF($C1613=#REF!,VLOOKUP('P.O.'!$D1613,#REF!,3,FALSE),IF($C1613=#REF!,VLOOKUP('P.O.'!$D1613,#REF!,3,FALSE),IF($C1613=#REF!,VLOOKUP('P.O.'!$D1613,#REF!,3,FALSE),IF(C1613=#REF!,VLOOKUP('P.O.'!D1613,#REF!,4,FALSE))))))))</f>
        <v>#REF!</v>
      </c>
      <c r="G1613" s="17" t="e">
        <f>IF(E1613=#REF!,"",VLOOKUP(B1613,'[5]M.C.'!C:G,4,FALSE))</f>
        <v>#REF!</v>
      </c>
      <c r="H1613" s="18" t="e">
        <f>IF(E1613=#REF!,"",IF(#REF!=0,"",#REF!))</f>
        <v>#REF!</v>
      </c>
      <c r="I1613" s="18" t="e">
        <f>IF(E1613=#REF!,"",IF(#REF!&lt;&gt;0,ROUND(#REF!*(1+#REF!),2),#REF!))</f>
        <v>#REF!</v>
      </c>
      <c r="J1613" s="19" t="e">
        <f>IF(E1613=#REF!,"",IFERROR(ROUND(G1613*I1613,2),0))</f>
        <v>#REF!</v>
      </c>
      <c r="K1613" s="20"/>
    </row>
    <row r="1614" spans="2:11" ht="12.75" hidden="1" x14ac:dyDescent="0.2">
      <c r="B1614" s="12" t="s">
        <v>1808</v>
      </c>
      <c r="C1614" s="21"/>
      <c r="D1614" s="14"/>
      <c r="E1614" s="15" t="e">
        <f>IF(C1614="SUBITEM",#REF!,IF($C1614=#REF!,VLOOKUP('P.O.'!$D1614,#REF!,2,FALSE),IF($C1614=#REF!,VLOOKUP('P.O.'!$D1614,#REF!,2,FALSE),IF($C1614=#REF!,VLOOKUP('P.O.'!$D1614,#REF!,2,FALSE),IF($C1614=#REF!,VLOOKUP('P.O.'!$D1614,#REF!,2,FALSE),IF($C1614=#REF!,VLOOKUP('P.O.'!$D1614,#REF!,2,FALSE),IF(C1614=#REF!,VLOOKUP('P.O.'!D1614,#REF!,3,FALSE))))))))</f>
        <v>#REF!</v>
      </c>
      <c r="F1614" s="16" t="e">
        <f>IF(E1614=#REF!,"",IF($C1614=#REF!,VLOOKUP('P.O.'!$D1614,#REF!,3,FALSE),IF($C1614=#REF!,VLOOKUP('P.O.'!$D1614,#REF!,3,FALSE),IF($C1614=#REF!,VLOOKUP('P.O.'!$D1614,#REF!,3,FALSE),IF($C1614=#REF!,VLOOKUP('P.O.'!$D1614,#REF!,3,FALSE),IF($C1614=#REF!,VLOOKUP('P.O.'!$D1614,#REF!,3,FALSE),IF(C1614=#REF!,VLOOKUP('P.O.'!D1614,#REF!,4,FALSE))))))))</f>
        <v>#REF!</v>
      </c>
      <c r="G1614" s="17" t="e">
        <f>IF(E1614=#REF!,"",VLOOKUP(B1614,'[5]M.C.'!C:G,4,FALSE))</f>
        <v>#REF!</v>
      </c>
      <c r="H1614" s="18" t="e">
        <f>IF(E1614=#REF!,"",IF(#REF!=0,"",#REF!))</f>
        <v>#REF!</v>
      </c>
      <c r="I1614" s="18" t="e">
        <f>IF(E1614=#REF!,"",IF(#REF!&lt;&gt;0,ROUND(#REF!*(1+#REF!),2),#REF!))</f>
        <v>#REF!</v>
      </c>
      <c r="J1614" s="19" t="e">
        <f>IF(E1614=#REF!,"",IFERROR(ROUND(G1614*I1614,2),0))</f>
        <v>#REF!</v>
      </c>
      <c r="K1614" s="20"/>
    </row>
    <row r="1615" spans="2:11" ht="12.75" hidden="1" x14ac:dyDescent="0.2">
      <c r="B1615" s="12" t="s">
        <v>1809</v>
      </c>
      <c r="C1615" s="21"/>
      <c r="D1615" s="14"/>
      <c r="E1615" s="15" t="e">
        <f>IF(C1615="SUBITEM",#REF!,IF($C1615=#REF!,VLOOKUP('P.O.'!$D1615,#REF!,2,FALSE),IF($C1615=#REF!,VLOOKUP('P.O.'!$D1615,#REF!,2,FALSE),IF($C1615=#REF!,VLOOKUP('P.O.'!$D1615,#REF!,2,FALSE),IF($C1615=#REF!,VLOOKUP('P.O.'!$D1615,#REF!,2,FALSE),IF($C1615=#REF!,VLOOKUP('P.O.'!$D1615,#REF!,2,FALSE),IF(C1615=#REF!,VLOOKUP('P.O.'!D1615,#REF!,3,FALSE))))))))</f>
        <v>#REF!</v>
      </c>
      <c r="F1615" s="16" t="e">
        <f>IF(E1615=#REF!,"",IF($C1615=#REF!,VLOOKUP('P.O.'!$D1615,#REF!,3,FALSE),IF($C1615=#REF!,VLOOKUP('P.O.'!$D1615,#REF!,3,FALSE),IF($C1615=#REF!,VLOOKUP('P.O.'!$D1615,#REF!,3,FALSE),IF($C1615=#REF!,VLOOKUP('P.O.'!$D1615,#REF!,3,FALSE),IF($C1615=#REF!,VLOOKUP('P.O.'!$D1615,#REF!,3,FALSE),IF(C1615=#REF!,VLOOKUP('P.O.'!D1615,#REF!,4,FALSE))))))))</f>
        <v>#REF!</v>
      </c>
      <c r="G1615" s="17" t="e">
        <f>IF(E1615=#REF!,"",VLOOKUP(B1615,'[5]M.C.'!C:G,4,FALSE))</f>
        <v>#REF!</v>
      </c>
      <c r="H1615" s="18" t="e">
        <f>IF(E1615=#REF!,"",IF(#REF!=0,"",#REF!))</f>
        <v>#REF!</v>
      </c>
      <c r="I1615" s="18" t="e">
        <f>IF(E1615=#REF!,"",IF(#REF!&lt;&gt;0,ROUND(#REF!*(1+#REF!),2),#REF!))</f>
        <v>#REF!</v>
      </c>
      <c r="J1615" s="19" t="e">
        <f>IF(E1615=#REF!,"",IFERROR(ROUND(G1615*I1615,2),0))</f>
        <v>#REF!</v>
      </c>
      <c r="K1615" s="20"/>
    </row>
    <row r="1616" spans="2:11" ht="12.75" hidden="1" x14ac:dyDescent="0.2">
      <c r="B1616" s="12" t="s">
        <v>1810</v>
      </c>
      <c r="C1616" s="21"/>
      <c r="D1616" s="14"/>
      <c r="E1616" s="15" t="e">
        <f>IF(C1616="SUBITEM",#REF!,IF($C1616=#REF!,VLOOKUP('P.O.'!$D1616,#REF!,2,FALSE),IF($C1616=#REF!,VLOOKUP('P.O.'!$D1616,#REF!,2,FALSE),IF($C1616=#REF!,VLOOKUP('P.O.'!$D1616,#REF!,2,FALSE),IF($C1616=#REF!,VLOOKUP('P.O.'!$D1616,#REF!,2,FALSE),IF($C1616=#REF!,VLOOKUP('P.O.'!$D1616,#REF!,2,FALSE),IF(C1616=#REF!,VLOOKUP('P.O.'!D1616,#REF!,3,FALSE))))))))</f>
        <v>#REF!</v>
      </c>
      <c r="F1616" s="16" t="e">
        <f>IF(E1616=#REF!,"",IF($C1616=#REF!,VLOOKUP('P.O.'!$D1616,#REF!,3,FALSE),IF($C1616=#REF!,VLOOKUP('P.O.'!$D1616,#REF!,3,FALSE),IF($C1616=#REF!,VLOOKUP('P.O.'!$D1616,#REF!,3,FALSE),IF($C1616=#REF!,VLOOKUP('P.O.'!$D1616,#REF!,3,FALSE),IF($C1616=#REF!,VLOOKUP('P.O.'!$D1616,#REF!,3,FALSE),IF(C1616=#REF!,VLOOKUP('P.O.'!D1616,#REF!,4,FALSE))))))))</f>
        <v>#REF!</v>
      </c>
      <c r="G1616" s="17" t="e">
        <f>IF(E1616=#REF!,"",VLOOKUP(B1616,'[5]M.C.'!C:G,4,FALSE))</f>
        <v>#REF!</v>
      </c>
      <c r="H1616" s="18" t="e">
        <f>IF(E1616=#REF!,"",IF(#REF!=0,"",#REF!))</f>
        <v>#REF!</v>
      </c>
      <c r="I1616" s="18" t="e">
        <f>IF(E1616=#REF!,"",IF(#REF!&lt;&gt;0,ROUND(#REF!*(1+#REF!),2),#REF!))</f>
        <v>#REF!</v>
      </c>
      <c r="J1616" s="19" t="e">
        <f>IF(E1616=#REF!,"",IFERROR(ROUND(G1616*I1616,2),0))</f>
        <v>#REF!</v>
      </c>
      <c r="K1616" s="20"/>
    </row>
    <row r="1617" spans="2:11" ht="12.75" hidden="1" x14ac:dyDescent="0.2">
      <c r="B1617" s="12" t="s">
        <v>1811</v>
      </c>
      <c r="C1617" s="21"/>
      <c r="D1617" s="14"/>
      <c r="E1617" s="15" t="e">
        <f>IF(C1617="SUBITEM",#REF!,IF($C1617=#REF!,VLOOKUP('P.O.'!$D1617,#REF!,2,FALSE),IF($C1617=#REF!,VLOOKUP('P.O.'!$D1617,#REF!,2,FALSE),IF($C1617=#REF!,VLOOKUP('P.O.'!$D1617,#REF!,2,FALSE),IF($C1617=#REF!,VLOOKUP('P.O.'!$D1617,#REF!,2,FALSE),IF($C1617=#REF!,VLOOKUP('P.O.'!$D1617,#REF!,2,FALSE),IF(C1617=#REF!,VLOOKUP('P.O.'!D1617,#REF!,3,FALSE))))))))</f>
        <v>#REF!</v>
      </c>
      <c r="F1617" s="16" t="e">
        <f>IF(E1617=#REF!,"",IF($C1617=#REF!,VLOOKUP('P.O.'!$D1617,#REF!,3,FALSE),IF($C1617=#REF!,VLOOKUP('P.O.'!$D1617,#REF!,3,FALSE),IF($C1617=#REF!,VLOOKUP('P.O.'!$D1617,#REF!,3,FALSE),IF($C1617=#REF!,VLOOKUP('P.O.'!$D1617,#REF!,3,FALSE),IF($C1617=#REF!,VLOOKUP('P.O.'!$D1617,#REF!,3,FALSE),IF(C1617=#REF!,VLOOKUP('P.O.'!D1617,#REF!,4,FALSE))))))))</f>
        <v>#REF!</v>
      </c>
      <c r="G1617" s="17" t="e">
        <f>IF(E1617=#REF!,"",VLOOKUP(B1617,'[5]M.C.'!C:G,4,FALSE))</f>
        <v>#REF!</v>
      </c>
      <c r="H1617" s="18" t="e">
        <f>IF(E1617=#REF!,"",IF(#REF!=0,"",#REF!))</f>
        <v>#REF!</v>
      </c>
      <c r="I1617" s="18" t="e">
        <f>IF(E1617=#REF!,"",IF(#REF!&lt;&gt;0,ROUND(#REF!*(1+#REF!),2),#REF!))</f>
        <v>#REF!</v>
      </c>
      <c r="J1617" s="19" t="e">
        <f>IF(E1617=#REF!,"",IFERROR(ROUND(G1617*I1617,2),0))</f>
        <v>#REF!</v>
      </c>
      <c r="K1617" s="20"/>
    </row>
    <row r="1618" spans="2:11" ht="12.75" hidden="1" x14ac:dyDescent="0.2">
      <c r="B1618" s="12" t="s">
        <v>1812</v>
      </c>
      <c r="C1618" s="21"/>
      <c r="D1618" s="14"/>
      <c r="E1618" s="15" t="e">
        <f>IF(C1618="SUBITEM",#REF!,IF($C1618=#REF!,VLOOKUP('P.O.'!$D1618,#REF!,2,FALSE),IF($C1618=#REF!,VLOOKUP('P.O.'!$D1618,#REF!,2,FALSE),IF($C1618=#REF!,VLOOKUP('P.O.'!$D1618,#REF!,2,FALSE),IF($C1618=#REF!,VLOOKUP('P.O.'!$D1618,#REF!,2,FALSE),IF($C1618=#REF!,VLOOKUP('P.O.'!$D1618,#REF!,2,FALSE),IF(C1618=#REF!,VLOOKUP('P.O.'!D1618,#REF!,3,FALSE))))))))</f>
        <v>#REF!</v>
      </c>
      <c r="F1618" s="16" t="e">
        <f>IF(E1618=#REF!,"",IF($C1618=#REF!,VLOOKUP('P.O.'!$D1618,#REF!,3,FALSE),IF($C1618=#REF!,VLOOKUP('P.O.'!$D1618,#REF!,3,FALSE),IF($C1618=#REF!,VLOOKUP('P.O.'!$D1618,#REF!,3,FALSE),IF($C1618=#REF!,VLOOKUP('P.O.'!$D1618,#REF!,3,FALSE),IF($C1618=#REF!,VLOOKUP('P.O.'!$D1618,#REF!,3,FALSE),IF(C1618=#REF!,VLOOKUP('P.O.'!D1618,#REF!,4,FALSE))))))))</f>
        <v>#REF!</v>
      </c>
      <c r="G1618" s="17" t="e">
        <f>IF(E1618=#REF!,"",VLOOKUP(B1618,'[5]M.C.'!C:G,4,FALSE))</f>
        <v>#REF!</v>
      </c>
      <c r="H1618" s="18" t="e">
        <f>IF(E1618=#REF!,"",IF(#REF!=0,"",#REF!))</f>
        <v>#REF!</v>
      </c>
      <c r="I1618" s="18" t="e">
        <f>IF(E1618=#REF!,"",IF(#REF!&lt;&gt;0,ROUND(#REF!*(1+#REF!),2),#REF!))</f>
        <v>#REF!</v>
      </c>
      <c r="J1618" s="19" t="e">
        <f>IF(E1618=#REF!,"",IFERROR(ROUND(G1618*I1618,2),0))</f>
        <v>#REF!</v>
      </c>
      <c r="K1618" s="20"/>
    </row>
    <row r="1619" spans="2:11" ht="12.75" hidden="1" x14ac:dyDescent="0.2">
      <c r="B1619" s="12" t="s">
        <v>1813</v>
      </c>
      <c r="C1619" s="21"/>
      <c r="D1619" s="14"/>
      <c r="E1619" s="15" t="e">
        <f>IF(C1619="SUBITEM",#REF!,IF($C1619=#REF!,VLOOKUP('P.O.'!$D1619,#REF!,2,FALSE),IF($C1619=#REF!,VLOOKUP('P.O.'!$D1619,#REF!,2,FALSE),IF($C1619=#REF!,VLOOKUP('P.O.'!$D1619,#REF!,2,FALSE),IF($C1619=#REF!,VLOOKUP('P.O.'!$D1619,#REF!,2,FALSE),IF($C1619=#REF!,VLOOKUP('P.O.'!$D1619,#REF!,2,FALSE),IF(C1619=#REF!,VLOOKUP('P.O.'!D1619,#REF!,3,FALSE))))))))</f>
        <v>#REF!</v>
      </c>
      <c r="F1619" s="16" t="e">
        <f>IF(E1619=#REF!,"",IF($C1619=#REF!,VLOOKUP('P.O.'!$D1619,#REF!,3,FALSE),IF($C1619=#REF!,VLOOKUP('P.O.'!$D1619,#REF!,3,FALSE),IF($C1619=#REF!,VLOOKUP('P.O.'!$D1619,#REF!,3,FALSE),IF($C1619=#REF!,VLOOKUP('P.O.'!$D1619,#REF!,3,FALSE),IF($C1619=#REF!,VLOOKUP('P.O.'!$D1619,#REF!,3,FALSE),IF(C1619=#REF!,VLOOKUP('P.O.'!D1619,#REF!,4,FALSE))))))))</f>
        <v>#REF!</v>
      </c>
      <c r="G1619" s="17" t="e">
        <f>IF(E1619=#REF!,"",VLOOKUP(B1619,'[5]M.C.'!C:G,4,FALSE))</f>
        <v>#REF!</v>
      </c>
      <c r="H1619" s="18" t="e">
        <f>IF(E1619=#REF!,"",IF(#REF!=0,"",#REF!))</f>
        <v>#REF!</v>
      </c>
      <c r="I1619" s="18" t="e">
        <f>IF(E1619=#REF!,"",IF(#REF!&lt;&gt;0,ROUND(#REF!*(1+#REF!),2),#REF!))</f>
        <v>#REF!</v>
      </c>
      <c r="J1619" s="19" t="e">
        <f>IF(E1619=#REF!,"",IFERROR(ROUND(G1619*I1619,2),0))</f>
        <v>#REF!</v>
      </c>
      <c r="K1619" s="20"/>
    </row>
    <row r="1620" spans="2:11" ht="12.75" hidden="1" x14ac:dyDescent="0.2">
      <c r="B1620" s="12" t="s">
        <v>1814</v>
      </c>
      <c r="C1620" s="21"/>
      <c r="D1620" s="14"/>
      <c r="E1620" s="15" t="e">
        <f>IF(C1620="SUBITEM",#REF!,IF($C1620=#REF!,VLOOKUP('P.O.'!$D1620,#REF!,2,FALSE),IF($C1620=#REF!,VLOOKUP('P.O.'!$D1620,#REF!,2,FALSE),IF($C1620=#REF!,VLOOKUP('P.O.'!$D1620,#REF!,2,FALSE),IF($C1620=#REF!,VLOOKUP('P.O.'!$D1620,#REF!,2,FALSE),IF($C1620=#REF!,VLOOKUP('P.O.'!$D1620,#REF!,2,FALSE),IF(C1620=#REF!,VLOOKUP('P.O.'!D1620,#REF!,3,FALSE))))))))</f>
        <v>#REF!</v>
      </c>
      <c r="F1620" s="16" t="e">
        <f>IF(E1620=#REF!,"",IF($C1620=#REF!,VLOOKUP('P.O.'!$D1620,#REF!,3,FALSE),IF($C1620=#REF!,VLOOKUP('P.O.'!$D1620,#REF!,3,FALSE),IF($C1620=#REF!,VLOOKUP('P.O.'!$D1620,#REF!,3,FALSE),IF($C1620=#REF!,VLOOKUP('P.O.'!$D1620,#REF!,3,FALSE),IF($C1620=#REF!,VLOOKUP('P.O.'!$D1620,#REF!,3,FALSE),IF(C1620=#REF!,VLOOKUP('P.O.'!D1620,#REF!,4,FALSE))))))))</f>
        <v>#REF!</v>
      </c>
      <c r="G1620" s="17" t="e">
        <f>IF(E1620=#REF!,"",VLOOKUP(B1620,'[5]M.C.'!C:G,4,FALSE))</f>
        <v>#REF!</v>
      </c>
      <c r="H1620" s="18" t="e">
        <f>IF(E1620=#REF!,"",IF(#REF!=0,"",#REF!))</f>
        <v>#REF!</v>
      </c>
      <c r="I1620" s="18" t="e">
        <f>IF(E1620=#REF!,"",IF(#REF!&lt;&gt;0,ROUND(#REF!*(1+#REF!),2),#REF!))</f>
        <v>#REF!</v>
      </c>
      <c r="J1620" s="19" t="e">
        <f>IF(E1620=#REF!,"",IFERROR(ROUND(G1620*I1620,2),0))</f>
        <v>#REF!</v>
      </c>
      <c r="K1620" s="20"/>
    </row>
    <row r="1621" spans="2:11" ht="12.75" hidden="1" x14ac:dyDescent="0.2">
      <c r="B1621" s="12" t="s">
        <v>1815</v>
      </c>
      <c r="C1621" s="21"/>
      <c r="D1621" s="14"/>
      <c r="E1621" s="15" t="e">
        <f>IF(C1621="SUBITEM",#REF!,IF($C1621=#REF!,VLOOKUP('P.O.'!$D1621,#REF!,2,FALSE),IF($C1621=#REF!,VLOOKUP('P.O.'!$D1621,#REF!,2,FALSE),IF($C1621=#REF!,VLOOKUP('P.O.'!$D1621,#REF!,2,FALSE),IF($C1621=#REF!,VLOOKUP('P.O.'!$D1621,#REF!,2,FALSE),IF($C1621=#REF!,VLOOKUP('P.O.'!$D1621,#REF!,2,FALSE),IF(C1621=#REF!,VLOOKUP('P.O.'!D1621,#REF!,3,FALSE))))))))</f>
        <v>#REF!</v>
      </c>
      <c r="F1621" s="16" t="e">
        <f>IF(E1621=#REF!,"",IF($C1621=#REF!,VLOOKUP('P.O.'!$D1621,#REF!,3,FALSE),IF($C1621=#REF!,VLOOKUP('P.O.'!$D1621,#REF!,3,FALSE),IF($C1621=#REF!,VLOOKUP('P.O.'!$D1621,#REF!,3,FALSE),IF($C1621=#REF!,VLOOKUP('P.O.'!$D1621,#REF!,3,FALSE),IF($C1621=#REF!,VLOOKUP('P.O.'!$D1621,#REF!,3,FALSE),IF(C1621=#REF!,VLOOKUP('P.O.'!D1621,#REF!,4,FALSE))))))))</f>
        <v>#REF!</v>
      </c>
      <c r="G1621" s="17" t="e">
        <f>IF(E1621=#REF!,"",VLOOKUP(B1621,'[5]M.C.'!C:G,4,FALSE))</f>
        <v>#REF!</v>
      </c>
      <c r="H1621" s="18" t="e">
        <f>IF(E1621=#REF!,"",IF(#REF!=0,"",#REF!))</f>
        <v>#REF!</v>
      </c>
      <c r="I1621" s="18" t="e">
        <f>IF(E1621=#REF!,"",IF(#REF!&lt;&gt;0,ROUND(#REF!*(1+#REF!),2),#REF!))</f>
        <v>#REF!</v>
      </c>
      <c r="J1621" s="19" t="e">
        <f>IF(E1621=#REF!,"",IFERROR(ROUND(G1621*I1621,2),0))</f>
        <v>#REF!</v>
      </c>
      <c r="K1621" s="20"/>
    </row>
    <row r="1622" spans="2:11" ht="12.75" hidden="1" x14ac:dyDescent="0.2">
      <c r="B1622" s="12" t="s">
        <v>1816</v>
      </c>
      <c r="C1622" s="21"/>
      <c r="D1622" s="14"/>
      <c r="E1622" s="15" t="e">
        <f>IF(C1622="SUBITEM",#REF!,IF($C1622=#REF!,VLOOKUP('P.O.'!$D1622,#REF!,2,FALSE),IF($C1622=#REF!,VLOOKUP('P.O.'!$D1622,#REF!,2,FALSE),IF($C1622=#REF!,VLOOKUP('P.O.'!$D1622,#REF!,2,FALSE),IF($C1622=#REF!,VLOOKUP('P.O.'!$D1622,#REF!,2,FALSE),IF($C1622=#REF!,VLOOKUP('P.O.'!$D1622,#REF!,2,FALSE),IF(C1622=#REF!,VLOOKUP('P.O.'!D1622,#REF!,3,FALSE))))))))</f>
        <v>#REF!</v>
      </c>
      <c r="F1622" s="16" t="e">
        <f>IF(E1622=#REF!,"",IF($C1622=#REF!,VLOOKUP('P.O.'!$D1622,#REF!,3,FALSE),IF($C1622=#REF!,VLOOKUP('P.O.'!$D1622,#REF!,3,FALSE),IF($C1622=#REF!,VLOOKUP('P.O.'!$D1622,#REF!,3,FALSE),IF($C1622=#REF!,VLOOKUP('P.O.'!$D1622,#REF!,3,FALSE),IF($C1622=#REF!,VLOOKUP('P.O.'!$D1622,#REF!,3,FALSE),IF(C1622=#REF!,VLOOKUP('P.O.'!D1622,#REF!,4,FALSE))))))))</f>
        <v>#REF!</v>
      </c>
      <c r="G1622" s="17" t="e">
        <f>IF(E1622=#REF!,"",VLOOKUP(B1622,'[5]M.C.'!C:G,4,FALSE))</f>
        <v>#REF!</v>
      </c>
      <c r="H1622" s="18" t="e">
        <f>IF(E1622=#REF!,"",IF(#REF!=0,"",#REF!))</f>
        <v>#REF!</v>
      </c>
      <c r="I1622" s="18" t="e">
        <f>IF(E1622=#REF!,"",IF(#REF!&lt;&gt;0,ROUND(#REF!*(1+#REF!),2),#REF!))</f>
        <v>#REF!</v>
      </c>
      <c r="J1622" s="19" t="e">
        <f>IF(E1622=#REF!,"",IFERROR(ROUND(G1622*I1622,2),0))</f>
        <v>#REF!</v>
      </c>
      <c r="K1622" s="20"/>
    </row>
    <row r="1623" spans="2:11" ht="12.75" hidden="1" x14ac:dyDescent="0.2">
      <c r="B1623" s="12" t="s">
        <v>1817</v>
      </c>
      <c r="C1623" s="21"/>
      <c r="D1623" s="14"/>
      <c r="E1623" s="15" t="e">
        <f>IF(C1623="SUBITEM",#REF!,IF($C1623=#REF!,VLOOKUP('P.O.'!$D1623,#REF!,2,FALSE),IF($C1623=#REF!,VLOOKUP('P.O.'!$D1623,#REF!,2,FALSE),IF($C1623=#REF!,VLOOKUP('P.O.'!$D1623,#REF!,2,FALSE),IF($C1623=#REF!,VLOOKUP('P.O.'!$D1623,#REF!,2,FALSE),IF($C1623=#REF!,VLOOKUP('P.O.'!$D1623,#REF!,2,FALSE),IF(C1623=#REF!,VLOOKUP('P.O.'!D1623,#REF!,3,FALSE))))))))</f>
        <v>#REF!</v>
      </c>
      <c r="F1623" s="16" t="e">
        <f>IF(E1623=#REF!,"",IF($C1623=#REF!,VLOOKUP('P.O.'!$D1623,#REF!,3,FALSE),IF($C1623=#REF!,VLOOKUP('P.O.'!$D1623,#REF!,3,FALSE),IF($C1623=#REF!,VLOOKUP('P.O.'!$D1623,#REF!,3,FALSE),IF($C1623=#REF!,VLOOKUP('P.O.'!$D1623,#REF!,3,FALSE),IF($C1623=#REF!,VLOOKUP('P.O.'!$D1623,#REF!,3,FALSE),IF(C1623=#REF!,VLOOKUP('P.O.'!D1623,#REF!,4,FALSE))))))))</f>
        <v>#REF!</v>
      </c>
      <c r="G1623" s="17" t="e">
        <f>IF(E1623=#REF!,"",VLOOKUP(B1623,'[5]M.C.'!C:G,4,FALSE))</f>
        <v>#REF!</v>
      </c>
      <c r="H1623" s="18" t="e">
        <f>IF(E1623=#REF!,"",IF(#REF!=0,"",#REF!))</f>
        <v>#REF!</v>
      </c>
      <c r="I1623" s="18" t="e">
        <f>IF(E1623=#REF!,"",IF(#REF!&lt;&gt;0,ROUND(#REF!*(1+#REF!),2),#REF!))</f>
        <v>#REF!</v>
      </c>
      <c r="J1623" s="19" t="e">
        <f>IF(E1623=#REF!,"",IFERROR(ROUND(G1623*I1623,2),0))</f>
        <v>#REF!</v>
      </c>
      <c r="K1623" s="20"/>
    </row>
    <row r="1624" spans="2:11" ht="12.75" hidden="1" x14ac:dyDescent="0.2">
      <c r="B1624" s="12" t="s">
        <v>1818</v>
      </c>
      <c r="C1624" s="21"/>
      <c r="D1624" s="14"/>
      <c r="E1624" s="15" t="e">
        <f>IF(C1624="SUBITEM",#REF!,IF($C1624=#REF!,VLOOKUP('P.O.'!$D1624,#REF!,2,FALSE),IF($C1624=#REF!,VLOOKUP('P.O.'!$D1624,#REF!,2,FALSE),IF($C1624=#REF!,VLOOKUP('P.O.'!$D1624,#REF!,2,FALSE),IF($C1624=#REF!,VLOOKUP('P.O.'!$D1624,#REF!,2,FALSE),IF($C1624=#REF!,VLOOKUP('P.O.'!$D1624,#REF!,2,FALSE),IF(C1624=#REF!,VLOOKUP('P.O.'!D1624,#REF!,3,FALSE))))))))</f>
        <v>#REF!</v>
      </c>
      <c r="F1624" s="16" t="e">
        <f>IF(E1624=#REF!,"",IF($C1624=#REF!,VLOOKUP('P.O.'!$D1624,#REF!,3,FALSE),IF($C1624=#REF!,VLOOKUP('P.O.'!$D1624,#REF!,3,FALSE),IF($C1624=#REF!,VLOOKUP('P.O.'!$D1624,#REF!,3,FALSE),IF($C1624=#REF!,VLOOKUP('P.O.'!$D1624,#REF!,3,FALSE),IF($C1624=#REF!,VLOOKUP('P.O.'!$D1624,#REF!,3,FALSE),IF(C1624=#REF!,VLOOKUP('P.O.'!D1624,#REF!,4,FALSE))))))))</f>
        <v>#REF!</v>
      </c>
      <c r="G1624" s="17" t="e">
        <f>IF(E1624=#REF!,"",VLOOKUP(B1624,'[5]M.C.'!C:G,4,FALSE))</f>
        <v>#REF!</v>
      </c>
      <c r="H1624" s="18" t="e">
        <f>IF(E1624=#REF!,"",IF(#REF!=0,"",#REF!))</f>
        <v>#REF!</v>
      </c>
      <c r="I1624" s="18" t="e">
        <f>IF(E1624=#REF!,"",IF(#REF!&lt;&gt;0,ROUND(#REF!*(1+#REF!),2),#REF!))</f>
        <v>#REF!</v>
      </c>
      <c r="J1624" s="19" t="e">
        <f>IF(E1624=#REF!,"",IFERROR(ROUND(G1624*I1624,2),0))</f>
        <v>#REF!</v>
      </c>
      <c r="K1624" s="20"/>
    </row>
    <row r="1625" spans="2:11" ht="12.75" hidden="1" x14ac:dyDescent="0.2">
      <c r="B1625" s="12" t="s">
        <v>1819</v>
      </c>
      <c r="C1625" s="21"/>
      <c r="D1625" s="14"/>
      <c r="E1625" s="15" t="e">
        <f>IF(C1625="SUBITEM",#REF!,IF($C1625=#REF!,VLOOKUP('P.O.'!$D1625,#REF!,2,FALSE),IF($C1625=#REF!,VLOOKUP('P.O.'!$D1625,#REF!,2,FALSE),IF($C1625=#REF!,VLOOKUP('P.O.'!$D1625,#REF!,2,FALSE),IF($C1625=#REF!,VLOOKUP('P.O.'!$D1625,#REF!,2,FALSE),IF($C1625=#REF!,VLOOKUP('P.O.'!$D1625,#REF!,2,FALSE),IF(C1625=#REF!,VLOOKUP('P.O.'!D1625,#REF!,3,FALSE))))))))</f>
        <v>#REF!</v>
      </c>
      <c r="F1625" s="16" t="e">
        <f>IF(E1625=#REF!,"",IF($C1625=#REF!,VLOOKUP('P.O.'!$D1625,#REF!,3,FALSE),IF($C1625=#REF!,VLOOKUP('P.O.'!$D1625,#REF!,3,FALSE),IF($C1625=#REF!,VLOOKUP('P.O.'!$D1625,#REF!,3,FALSE),IF($C1625=#REF!,VLOOKUP('P.O.'!$D1625,#REF!,3,FALSE),IF($C1625=#REF!,VLOOKUP('P.O.'!$D1625,#REF!,3,FALSE),IF(C1625=#REF!,VLOOKUP('P.O.'!D1625,#REF!,4,FALSE))))))))</f>
        <v>#REF!</v>
      </c>
      <c r="G1625" s="17" t="e">
        <f>IF(E1625=#REF!,"",VLOOKUP(B1625,'[5]M.C.'!C:G,4,FALSE))</f>
        <v>#REF!</v>
      </c>
      <c r="H1625" s="18" t="e">
        <f>IF(E1625=#REF!,"",IF(#REF!=0,"",#REF!))</f>
        <v>#REF!</v>
      </c>
      <c r="I1625" s="18" t="e">
        <f>IF(E1625=#REF!,"",IF(#REF!&lt;&gt;0,ROUND(#REF!*(1+#REF!),2),#REF!))</f>
        <v>#REF!</v>
      </c>
      <c r="J1625" s="19" t="e">
        <f>IF(E1625=#REF!,"",IFERROR(ROUND(G1625*I1625,2),0))</f>
        <v>#REF!</v>
      </c>
      <c r="K1625" s="20"/>
    </row>
    <row r="1626" spans="2:11" ht="12.75" hidden="1" x14ac:dyDescent="0.2">
      <c r="B1626" s="12" t="s">
        <v>1820</v>
      </c>
      <c r="C1626" s="21"/>
      <c r="D1626" s="14"/>
      <c r="E1626" s="15" t="e">
        <f>IF(C1626="SUBITEM",#REF!,IF($C1626=#REF!,VLOOKUP('P.O.'!$D1626,#REF!,2,FALSE),IF($C1626=#REF!,VLOOKUP('P.O.'!$D1626,#REF!,2,FALSE),IF($C1626=#REF!,VLOOKUP('P.O.'!$D1626,#REF!,2,FALSE),IF($C1626=#REF!,VLOOKUP('P.O.'!$D1626,#REF!,2,FALSE),IF($C1626=#REF!,VLOOKUP('P.O.'!$D1626,#REF!,2,FALSE),IF(C1626=#REF!,VLOOKUP('P.O.'!D1626,#REF!,3,FALSE))))))))</f>
        <v>#REF!</v>
      </c>
      <c r="F1626" s="16" t="e">
        <f>IF(E1626=#REF!,"",IF($C1626=#REF!,VLOOKUP('P.O.'!$D1626,#REF!,3,FALSE),IF($C1626=#REF!,VLOOKUP('P.O.'!$D1626,#REF!,3,FALSE),IF($C1626=#REF!,VLOOKUP('P.O.'!$D1626,#REF!,3,FALSE),IF($C1626=#REF!,VLOOKUP('P.O.'!$D1626,#REF!,3,FALSE),IF($C1626=#REF!,VLOOKUP('P.O.'!$D1626,#REF!,3,FALSE),IF(C1626=#REF!,VLOOKUP('P.O.'!D1626,#REF!,4,FALSE))))))))</f>
        <v>#REF!</v>
      </c>
      <c r="G1626" s="17" t="e">
        <f>IF(E1626=#REF!,"",VLOOKUP(B1626,'[5]M.C.'!C:G,4,FALSE))</f>
        <v>#REF!</v>
      </c>
      <c r="H1626" s="18" t="e">
        <f>IF(E1626=#REF!,"",IF(#REF!=0,"",#REF!))</f>
        <v>#REF!</v>
      </c>
      <c r="I1626" s="18" t="e">
        <f>IF(E1626=#REF!,"",IF(#REF!&lt;&gt;0,ROUND(#REF!*(1+#REF!),2),#REF!))</f>
        <v>#REF!</v>
      </c>
      <c r="J1626" s="19" t="e">
        <f>IF(E1626=#REF!,"",IFERROR(ROUND(G1626*I1626,2),0))</f>
        <v>#REF!</v>
      </c>
      <c r="K1626" s="20"/>
    </row>
    <row r="1627" spans="2:11" ht="12.75" hidden="1" x14ac:dyDescent="0.2">
      <c r="B1627" s="12" t="s">
        <v>1821</v>
      </c>
      <c r="C1627" s="21"/>
      <c r="D1627" s="14"/>
      <c r="E1627" s="15" t="e">
        <f>IF(C1627="SUBITEM",#REF!,IF($C1627=#REF!,VLOOKUP('P.O.'!$D1627,#REF!,2,FALSE),IF($C1627=#REF!,VLOOKUP('P.O.'!$D1627,#REF!,2,FALSE),IF($C1627=#REF!,VLOOKUP('P.O.'!$D1627,#REF!,2,FALSE),IF($C1627=#REF!,VLOOKUP('P.O.'!$D1627,#REF!,2,FALSE),IF($C1627=#REF!,VLOOKUP('P.O.'!$D1627,#REF!,2,FALSE),IF(C1627=#REF!,VLOOKUP('P.O.'!D1627,#REF!,3,FALSE))))))))</f>
        <v>#REF!</v>
      </c>
      <c r="F1627" s="16" t="e">
        <f>IF(E1627=#REF!,"",IF($C1627=#REF!,VLOOKUP('P.O.'!$D1627,#REF!,3,FALSE),IF($C1627=#REF!,VLOOKUP('P.O.'!$D1627,#REF!,3,FALSE),IF($C1627=#REF!,VLOOKUP('P.O.'!$D1627,#REF!,3,FALSE),IF($C1627=#REF!,VLOOKUP('P.O.'!$D1627,#REF!,3,FALSE),IF($C1627=#REF!,VLOOKUP('P.O.'!$D1627,#REF!,3,FALSE),IF(C1627=#REF!,VLOOKUP('P.O.'!D1627,#REF!,4,FALSE))))))))</f>
        <v>#REF!</v>
      </c>
      <c r="G1627" s="17" t="e">
        <f>IF(E1627=#REF!,"",VLOOKUP(B1627,'[5]M.C.'!C:G,4,FALSE))</f>
        <v>#REF!</v>
      </c>
      <c r="H1627" s="18" t="e">
        <f>IF(E1627=#REF!,"",IF(#REF!=0,"",#REF!))</f>
        <v>#REF!</v>
      </c>
      <c r="I1627" s="18" t="e">
        <f>IF(E1627=#REF!,"",IF(#REF!&lt;&gt;0,ROUND(#REF!*(1+#REF!),2),#REF!))</f>
        <v>#REF!</v>
      </c>
      <c r="J1627" s="19" t="e">
        <f>IF(E1627=#REF!,"",IFERROR(ROUND(G1627*I1627,2),0))</f>
        <v>#REF!</v>
      </c>
      <c r="K1627" s="20"/>
    </row>
    <row r="1628" spans="2:11" ht="12.75" hidden="1" x14ac:dyDescent="0.2">
      <c r="B1628" s="12" t="s">
        <v>1822</v>
      </c>
      <c r="C1628" s="21"/>
      <c r="D1628" s="14"/>
      <c r="E1628" s="15" t="e">
        <f>IF(C1628="SUBITEM",#REF!,IF($C1628=#REF!,VLOOKUP('P.O.'!$D1628,#REF!,2,FALSE),IF($C1628=#REF!,VLOOKUP('P.O.'!$D1628,#REF!,2,FALSE),IF($C1628=#REF!,VLOOKUP('P.O.'!$D1628,#REF!,2,FALSE),IF($C1628=#REF!,VLOOKUP('P.O.'!$D1628,#REF!,2,FALSE),IF($C1628=#REF!,VLOOKUP('P.O.'!$D1628,#REF!,2,FALSE),IF(C1628=#REF!,VLOOKUP('P.O.'!D1628,#REF!,3,FALSE))))))))</f>
        <v>#REF!</v>
      </c>
      <c r="F1628" s="16" t="e">
        <f>IF(E1628=#REF!,"",IF($C1628=#REF!,VLOOKUP('P.O.'!$D1628,#REF!,3,FALSE),IF($C1628=#REF!,VLOOKUP('P.O.'!$D1628,#REF!,3,FALSE),IF($C1628=#REF!,VLOOKUP('P.O.'!$D1628,#REF!,3,FALSE),IF($C1628=#REF!,VLOOKUP('P.O.'!$D1628,#REF!,3,FALSE),IF($C1628=#REF!,VLOOKUP('P.O.'!$D1628,#REF!,3,FALSE),IF(C1628=#REF!,VLOOKUP('P.O.'!D1628,#REF!,4,FALSE))))))))</f>
        <v>#REF!</v>
      </c>
      <c r="G1628" s="17" t="e">
        <f>IF(E1628=#REF!,"",VLOOKUP(B1628,'[5]M.C.'!C:G,4,FALSE))</f>
        <v>#REF!</v>
      </c>
      <c r="H1628" s="18" t="e">
        <f>IF(E1628=#REF!,"",IF(#REF!=0,"",#REF!))</f>
        <v>#REF!</v>
      </c>
      <c r="I1628" s="18" t="e">
        <f>IF(E1628=#REF!,"",IF(#REF!&lt;&gt;0,ROUND(#REF!*(1+#REF!),2),#REF!))</f>
        <v>#REF!</v>
      </c>
      <c r="J1628" s="19" t="e">
        <f>IF(E1628=#REF!,"",IFERROR(ROUND(G1628*I1628,2),0))</f>
        <v>#REF!</v>
      </c>
      <c r="K1628" s="20"/>
    </row>
    <row r="1629" spans="2:11" ht="12.75" hidden="1" x14ac:dyDescent="0.2">
      <c r="B1629" s="12" t="s">
        <v>1823</v>
      </c>
      <c r="C1629" s="21"/>
      <c r="D1629" s="14"/>
      <c r="E1629" s="15" t="e">
        <f>IF(C1629="SUBITEM",#REF!,IF($C1629=#REF!,VLOOKUP('P.O.'!$D1629,#REF!,2,FALSE),IF($C1629=#REF!,VLOOKUP('P.O.'!$D1629,#REF!,2,FALSE),IF($C1629=#REF!,VLOOKUP('P.O.'!$D1629,#REF!,2,FALSE),IF($C1629=#REF!,VLOOKUP('P.O.'!$D1629,#REF!,2,FALSE),IF($C1629=#REF!,VLOOKUP('P.O.'!$D1629,#REF!,2,FALSE),IF(C1629=#REF!,VLOOKUP('P.O.'!D1629,#REF!,3,FALSE))))))))</f>
        <v>#REF!</v>
      </c>
      <c r="F1629" s="16" t="e">
        <f>IF(E1629=#REF!,"",IF($C1629=#REF!,VLOOKUP('P.O.'!$D1629,#REF!,3,FALSE),IF($C1629=#REF!,VLOOKUP('P.O.'!$D1629,#REF!,3,FALSE),IF($C1629=#REF!,VLOOKUP('P.O.'!$D1629,#REF!,3,FALSE),IF($C1629=#REF!,VLOOKUP('P.O.'!$D1629,#REF!,3,FALSE),IF($C1629=#REF!,VLOOKUP('P.O.'!$D1629,#REF!,3,FALSE),IF(C1629=#REF!,VLOOKUP('P.O.'!D1629,#REF!,4,FALSE))))))))</f>
        <v>#REF!</v>
      </c>
      <c r="G1629" s="17" t="e">
        <f>IF(E1629=#REF!,"",VLOOKUP(B1629,'[5]M.C.'!C:G,4,FALSE))</f>
        <v>#REF!</v>
      </c>
      <c r="H1629" s="18" t="e">
        <f>IF(E1629=#REF!,"",IF(#REF!=0,"",#REF!))</f>
        <v>#REF!</v>
      </c>
      <c r="I1629" s="18" t="e">
        <f>IF(E1629=#REF!,"",IF(#REF!&lt;&gt;0,ROUND(#REF!*(1+#REF!),2),#REF!))</f>
        <v>#REF!</v>
      </c>
      <c r="J1629" s="19" t="e">
        <f>IF(E1629=#REF!,"",IFERROR(ROUND(G1629*I1629,2),0))</f>
        <v>#REF!</v>
      </c>
      <c r="K1629" s="20"/>
    </row>
    <row r="1630" spans="2:11" ht="12.75" hidden="1" x14ac:dyDescent="0.2">
      <c r="B1630" s="12" t="s">
        <v>1824</v>
      </c>
      <c r="C1630" s="21"/>
      <c r="D1630" s="14"/>
      <c r="E1630" s="15" t="e">
        <f>IF(C1630="SUBITEM",#REF!,IF($C1630=#REF!,VLOOKUP('P.O.'!$D1630,#REF!,2,FALSE),IF($C1630=#REF!,VLOOKUP('P.O.'!$D1630,#REF!,2,FALSE),IF($C1630=#REF!,VLOOKUP('P.O.'!$D1630,#REF!,2,FALSE),IF($C1630=#REF!,VLOOKUP('P.O.'!$D1630,#REF!,2,FALSE),IF($C1630=#REF!,VLOOKUP('P.O.'!$D1630,#REF!,2,FALSE),IF(C1630=#REF!,VLOOKUP('P.O.'!D1630,#REF!,3,FALSE))))))))</f>
        <v>#REF!</v>
      </c>
      <c r="F1630" s="16" t="e">
        <f>IF(E1630=#REF!,"",IF($C1630=#REF!,VLOOKUP('P.O.'!$D1630,#REF!,3,FALSE),IF($C1630=#REF!,VLOOKUP('P.O.'!$D1630,#REF!,3,FALSE),IF($C1630=#REF!,VLOOKUP('P.O.'!$D1630,#REF!,3,FALSE),IF($C1630=#REF!,VLOOKUP('P.O.'!$D1630,#REF!,3,FALSE),IF($C1630=#REF!,VLOOKUP('P.O.'!$D1630,#REF!,3,FALSE),IF(C1630=#REF!,VLOOKUP('P.O.'!D1630,#REF!,4,FALSE))))))))</f>
        <v>#REF!</v>
      </c>
      <c r="G1630" s="17" t="e">
        <f>IF(E1630=#REF!,"",VLOOKUP(B1630,'[5]M.C.'!C:G,4,FALSE))</f>
        <v>#REF!</v>
      </c>
      <c r="H1630" s="18" t="e">
        <f>IF(E1630=#REF!,"",IF(#REF!=0,"",#REF!))</f>
        <v>#REF!</v>
      </c>
      <c r="I1630" s="18" t="e">
        <f>IF(E1630=#REF!,"",IF(#REF!&lt;&gt;0,ROUND(#REF!*(1+#REF!),2),#REF!))</f>
        <v>#REF!</v>
      </c>
      <c r="J1630" s="19" t="e">
        <f>IF(E1630=#REF!,"",IFERROR(ROUND(G1630*I1630,2),0))</f>
        <v>#REF!</v>
      </c>
      <c r="K1630" s="20"/>
    </row>
    <row r="1631" spans="2:11" ht="12.75" hidden="1" x14ac:dyDescent="0.2">
      <c r="B1631" s="12" t="s">
        <v>1825</v>
      </c>
      <c r="C1631" s="21"/>
      <c r="D1631" s="14"/>
      <c r="E1631" s="15" t="e">
        <f>IF(C1631="SUBITEM",#REF!,IF($C1631=#REF!,VLOOKUP('P.O.'!$D1631,#REF!,2,FALSE),IF($C1631=#REF!,VLOOKUP('P.O.'!$D1631,#REF!,2,FALSE),IF($C1631=#REF!,VLOOKUP('P.O.'!$D1631,#REF!,2,FALSE),IF($C1631=#REF!,VLOOKUP('P.O.'!$D1631,#REF!,2,FALSE),IF($C1631=#REF!,VLOOKUP('P.O.'!$D1631,#REF!,2,FALSE),IF(C1631=#REF!,VLOOKUP('P.O.'!D1631,#REF!,3,FALSE))))))))</f>
        <v>#REF!</v>
      </c>
      <c r="F1631" s="16" t="e">
        <f>IF(E1631=#REF!,"",IF($C1631=#REF!,VLOOKUP('P.O.'!$D1631,#REF!,3,FALSE),IF($C1631=#REF!,VLOOKUP('P.O.'!$D1631,#REF!,3,FALSE),IF($C1631=#REF!,VLOOKUP('P.O.'!$D1631,#REF!,3,FALSE),IF($C1631=#REF!,VLOOKUP('P.O.'!$D1631,#REF!,3,FALSE),IF($C1631=#REF!,VLOOKUP('P.O.'!$D1631,#REF!,3,FALSE),IF(C1631=#REF!,VLOOKUP('P.O.'!D1631,#REF!,4,FALSE))))))))</f>
        <v>#REF!</v>
      </c>
      <c r="G1631" s="17" t="e">
        <f>IF(E1631=#REF!,"",VLOOKUP(B1631,'[5]M.C.'!C:G,4,FALSE))</f>
        <v>#REF!</v>
      </c>
      <c r="H1631" s="18" t="e">
        <f>IF(E1631=#REF!,"",IF(#REF!=0,"",#REF!))</f>
        <v>#REF!</v>
      </c>
      <c r="I1631" s="18" t="e">
        <f>IF(E1631=#REF!,"",IF(#REF!&lt;&gt;0,ROUND(#REF!*(1+#REF!),2),#REF!))</f>
        <v>#REF!</v>
      </c>
      <c r="J1631" s="19" t="e">
        <f>IF(E1631=#REF!,"",IFERROR(ROUND(G1631*I1631,2),0))</f>
        <v>#REF!</v>
      </c>
      <c r="K1631" s="20"/>
    </row>
    <row r="1632" spans="2:11" ht="12.75" hidden="1" x14ac:dyDescent="0.2">
      <c r="B1632" s="12" t="s">
        <v>1826</v>
      </c>
      <c r="C1632" s="21"/>
      <c r="D1632" s="14"/>
      <c r="E1632" s="15" t="e">
        <f>IF(C1632="SUBITEM",#REF!,IF($C1632=#REF!,VLOOKUP('P.O.'!$D1632,#REF!,2,FALSE),IF($C1632=#REF!,VLOOKUP('P.O.'!$D1632,#REF!,2,FALSE),IF($C1632=#REF!,VLOOKUP('P.O.'!$D1632,#REF!,2,FALSE),IF($C1632=#REF!,VLOOKUP('P.O.'!$D1632,#REF!,2,FALSE),IF($C1632=#REF!,VLOOKUP('P.O.'!$D1632,#REF!,2,FALSE),IF(C1632=#REF!,VLOOKUP('P.O.'!D1632,#REF!,3,FALSE))))))))</f>
        <v>#REF!</v>
      </c>
      <c r="F1632" s="16" t="e">
        <f>IF(E1632=#REF!,"",IF($C1632=#REF!,VLOOKUP('P.O.'!$D1632,#REF!,3,FALSE),IF($C1632=#REF!,VLOOKUP('P.O.'!$D1632,#REF!,3,FALSE),IF($C1632=#REF!,VLOOKUP('P.O.'!$D1632,#REF!,3,FALSE),IF($C1632=#REF!,VLOOKUP('P.O.'!$D1632,#REF!,3,FALSE),IF($C1632=#REF!,VLOOKUP('P.O.'!$D1632,#REF!,3,FALSE),IF(C1632=#REF!,VLOOKUP('P.O.'!D1632,#REF!,4,FALSE))))))))</f>
        <v>#REF!</v>
      </c>
      <c r="G1632" s="17" t="e">
        <f>IF(E1632=#REF!,"",VLOOKUP(B1632,'[5]M.C.'!C:G,4,FALSE))</f>
        <v>#REF!</v>
      </c>
      <c r="H1632" s="18" t="e">
        <f>IF(E1632=#REF!,"",IF(#REF!=0,"",#REF!))</f>
        <v>#REF!</v>
      </c>
      <c r="I1632" s="18" t="e">
        <f>IF(E1632=#REF!,"",IF(#REF!&lt;&gt;0,ROUND(#REF!*(1+#REF!),2),#REF!))</f>
        <v>#REF!</v>
      </c>
      <c r="J1632" s="19" t="e">
        <f>IF(E1632=#REF!,"",IFERROR(ROUND(G1632*I1632,2),0))</f>
        <v>#REF!</v>
      </c>
      <c r="K1632" s="20"/>
    </row>
    <row r="1633" spans="2:11" ht="12.75" hidden="1" x14ac:dyDescent="0.2">
      <c r="B1633" s="12" t="s">
        <v>1827</v>
      </c>
      <c r="C1633" s="21"/>
      <c r="D1633" s="14"/>
      <c r="E1633" s="15" t="e">
        <f>IF(C1633="SUBITEM",#REF!,IF($C1633=#REF!,VLOOKUP('P.O.'!$D1633,#REF!,2,FALSE),IF($C1633=#REF!,VLOOKUP('P.O.'!$D1633,#REF!,2,FALSE),IF($C1633=#REF!,VLOOKUP('P.O.'!$D1633,#REF!,2,FALSE),IF($C1633=#REF!,VLOOKUP('P.O.'!$D1633,#REF!,2,FALSE),IF($C1633=#REF!,VLOOKUP('P.O.'!$D1633,#REF!,2,FALSE),IF(C1633=#REF!,VLOOKUP('P.O.'!D1633,#REF!,3,FALSE))))))))</f>
        <v>#REF!</v>
      </c>
      <c r="F1633" s="16" t="e">
        <f>IF(E1633=#REF!,"",IF($C1633=#REF!,VLOOKUP('P.O.'!$D1633,#REF!,3,FALSE),IF($C1633=#REF!,VLOOKUP('P.O.'!$D1633,#REF!,3,FALSE),IF($C1633=#REF!,VLOOKUP('P.O.'!$D1633,#REF!,3,FALSE),IF($C1633=#REF!,VLOOKUP('P.O.'!$D1633,#REF!,3,FALSE),IF($C1633=#REF!,VLOOKUP('P.O.'!$D1633,#REF!,3,FALSE),IF(C1633=#REF!,VLOOKUP('P.O.'!D1633,#REF!,4,FALSE))))))))</f>
        <v>#REF!</v>
      </c>
      <c r="G1633" s="17" t="e">
        <f>IF(E1633=#REF!,"",VLOOKUP(B1633,'[5]M.C.'!C:G,4,FALSE))</f>
        <v>#REF!</v>
      </c>
      <c r="H1633" s="18" t="e">
        <f>IF(E1633=#REF!,"",IF(#REF!=0,"",#REF!))</f>
        <v>#REF!</v>
      </c>
      <c r="I1633" s="18" t="e">
        <f>IF(E1633=#REF!,"",IF(#REF!&lt;&gt;0,ROUND(#REF!*(1+#REF!),2),#REF!))</f>
        <v>#REF!</v>
      </c>
      <c r="J1633" s="19" t="e">
        <f>IF(E1633=#REF!,"",IFERROR(ROUND(G1633*I1633,2),0))</f>
        <v>#REF!</v>
      </c>
      <c r="K1633" s="20"/>
    </row>
    <row r="1634" spans="2:11" ht="12.75" hidden="1" x14ac:dyDescent="0.2">
      <c r="B1634" s="12" t="s">
        <v>1828</v>
      </c>
      <c r="C1634" s="21"/>
      <c r="D1634" s="14"/>
      <c r="E1634" s="15" t="e">
        <f>IF(C1634="SUBITEM",#REF!,IF($C1634=#REF!,VLOOKUP('P.O.'!$D1634,#REF!,2,FALSE),IF($C1634=#REF!,VLOOKUP('P.O.'!$D1634,#REF!,2,FALSE),IF($C1634=#REF!,VLOOKUP('P.O.'!$D1634,#REF!,2,FALSE),IF($C1634=#REF!,VLOOKUP('P.O.'!$D1634,#REF!,2,FALSE),IF($C1634=#REF!,VLOOKUP('P.O.'!$D1634,#REF!,2,FALSE),IF(C1634=#REF!,VLOOKUP('P.O.'!D1634,#REF!,3,FALSE))))))))</f>
        <v>#REF!</v>
      </c>
      <c r="F1634" s="16" t="e">
        <f>IF(E1634=#REF!,"",IF($C1634=#REF!,VLOOKUP('P.O.'!$D1634,#REF!,3,FALSE),IF($C1634=#REF!,VLOOKUP('P.O.'!$D1634,#REF!,3,FALSE),IF($C1634=#REF!,VLOOKUP('P.O.'!$D1634,#REF!,3,FALSE),IF($C1634=#REF!,VLOOKUP('P.O.'!$D1634,#REF!,3,FALSE),IF($C1634=#REF!,VLOOKUP('P.O.'!$D1634,#REF!,3,FALSE),IF(C1634=#REF!,VLOOKUP('P.O.'!D1634,#REF!,4,FALSE))))))))</f>
        <v>#REF!</v>
      </c>
      <c r="G1634" s="17" t="e">
        <f>IF(E1634=#REF!,"",VLOOKUP(B1634,'[5]M.C.'!C:G,4,FALSE))</f>
        <v>#REF!</v>
      </c>
      <c r="H1634" s="18" t="e">
        <f>IF(E1634=#REF!,"",IF(#REF!=0,"",#REF!))</f>
        <v>#REF!</v>
      </c>
      <c r="I1634" s="18" t="e">
        <f>IF(E1634=#REF!,"",IF(#REF!&lt;&gt;0,ROUND(#REF!*(1+#REF!),2),#REF!))</f>
        <v>#REF!</v>
      </c>
      <c r="J1634" s="19" t="e">
        <f>IF(E1634=#REF!,"",IFERROR(ROUND(G1634*I1634,2),0))</f>
        <v>#REF!</v>
      </c>
      <c r="K1634" s="20"/>
    </row>
    <row r="1635" spans="2:11" ht="12.75" hidden="1" x14ac:dyDescent="0.2">
      <c r="B1635" s="12" t="s">
        <v>1829</v>
      </c>
      <c r="C1635" s="21"/>
      <c r="D1635" s="14"/>
      <c r="E1635" s="15" t="e">
        <f>IF(C1635="SUBITEM",#REF!,IF($C1635=#REF!,VLOOKUP('P.O.'!$D1635,#REF!,2,FALSE),IF($C1635=#REF!,VLOOKUP('P.O.'!$D1635,#REF!,2,FALSE),IF($C1635=#REF!,VLOOKUP('P.O.'!$D1635,#REF!,2,FALSE),IF($C1635=#REF!,VLOOKUP('P.O.'!$D1635,#REF!,2,FALSE),IF($C1635=#REF!,VLOOKUP('P.O.'!$D1635,#REF!,2,FALSE),IF(C1635=#REF!,VLOOKUP('P.O.'!D1635,#REF!,3,FALSE))))))))</f>
        <v>#REF!</v>
      </c>
      <c r="F1635" s="16" t="e">
        <f>IF(E1635=#REF!,"",IF($C1635=#REF!,VLOOKUP('P.O.'!$D1635,#REF!,3,FALSE),IF($C1635=#REF!,VLOOKUP('P.O.'!$D1635,#REF!,3,FALSE),IF($C1635=#REF!,VLOOKUP('P.O.'!$D1635,#REF!,3,FALSE),IF($C1635=#REF!,VLOOKUP('P.O.'!$D1635,#REF!,3,FALSE),IF($C1635=#REF!,VLOOKUP('P.O.'!$D1635,#REF!,3,FALSE),IF(C1635=#REF!,VLOOKUP('P.O.'!D1635,#REF!,4,FALSE))))))))</f>
        <v>#REF!</v>
      </c>
      <c r="G1635" s="17" t="e">
        <f>IF(E1635=#REF!,"",VLOOKUP(B1635,'[5]M.C.'!C:G,4,FALSE))</f>
        <v>#REF!</v>
      </c>
      <c r="H1635" s="18" t="e">
        <f>IF(E1635=#REF!,"",IF(#REF!=0,"",#REF!))</f>
        <v>#REF!</v>
      </c>
      <c r="I1635" s="18" t="e">
        <f>IF(E1635=#REF!,"",IF(#REF!&lt;&gt;0,ROUND(#REF!*(1+#REF!),2),#REF!))</f>
        <v>#REF!</v>
      </c>
      <c r="J1635" s="19" t="e">
        <f>IF(E1635=#REF!,"",IFERROR(ROUND(G1635*I1635,2),0))</f>
        <v>#REF!</v>
      </c>
      <c r="K1635" s="20"/>
    </row>
    <row r="1636" spans="2:11" ht="12.75" hidden="1" x14ac:dyDescent="0.2">
      <c r="B1636" s="12" t="s">
        <v>1830</v>
      </c>
      <c r="C1636" s="21"/>
      <c r="D1636" s="14"/>
      <c r="E1636" s="15" t="e">
        <f>IF(C1636="SUBITEM",#REF!,IF($C1636=#REF!,VLOOKUP('P.O.'!$D1636,#REF!,2,FALSE),IF($C1636=#REF!,VLOOKUP('P.O.'!$D1636,#REF!,2,FALSE),IF($C1636=#REF!,VLOOKUP('P.O.'!$D1636,#REF!,2,FALSE),IF($C1636=#REF!,VLOOKUP('P.O.'!$D1636,#REF!,2,FALSE),IF($C1636=#REF!,VLOOKUP('P.O.'!$D1636,#REF!,2,FALSE),IF(C1636=#REF!,VLOOKUP('P.O.'!D1636,#REF!,3,FALSE))))))))</f>
        <v>#REF!</v>
      </c>
      <c r="F1636" s="16" t="e">
        <f>IF(E1636=#REF!,"",IF($C1636=#REF!,VLOOKUP('P.O.'!$D1636,#REF!,3,FALSE),IF($C1636=#REF!,VLOOKUP('P.O.'!$D1636,#REF!,3,FALSE),IF($C1636=#REF!,VLOOKUP('P.O.'!$D1636,#REF!,3,FALSE),IF($C1636=#REF!,VLOOKUP('P.O.'!$D1636,#REF!,3,FALSE),IF($C1636=#REF!,VLOOKUP('P.O.'!$D1636,#REF!,3,FALSE),IF(C1636=#REF!,VLOOKUP('P.O.'!D1636,#REF!,4,FALSE))))))))</f>
        <v>#REF!</v>
      </c>
      <c r="G1636" s="17" t="e">
        <f>IF(E1636=#REF!,"",VLOOKUP(B1636,'[5]M.C.'!C:G,4,FALSE))</f>
        <v>#REF!</v>
      </c>
      <c r="H1636" s="18" t="e">
        <f>IF(E1636=#REF!,"",IF(#REF!=0,"",#REF!))</f>
        <v>#REF!</v>
      </c>
      <c r="I1636" s="18" t="e">
        <f>IF(E1636=#REF!,"",IF(#REF!&lt;&gt;0,ROUND(#REF!*(1+#REF!),2),#REF!))</f>
        <v>#REF!</v>
      </c>
      <c r="J1636" s="19" t="e">
        <f>IF(E1636=#REF!,"",IFERROR(ROUND(G1636*I1636,2),0))</f>
        <v>#REF!</v>
      </c>
      <c r="K1636" s="20"/>
    </row>
    <row r="1637" spans="2:11" ht="12.75" hidden="1" x14ac:dyDescent="0.2">
      <c r="B1637" s="12" t="s">
        <v>1831</v>
      </c>
      <c r="C1637" s="21"/>
      <c r="D1637" s="14"/>
      <c r="E1637" s="15" t="e">
        <f>IF(C1637="SUBITEM",#REF!,IF($C1637=#REF!,VLOOKUP('P.O.'!$D1637,#REF!,2,FALSE),IF($C1637=#REF!,VLOOKUP('P.O.'!$D1637,#REF!,2,FALSE),IF($C1637=#REF!,VLOOKUP('P.O.'!$D1637,#REF!,2,FALSE),IF($C1637=#REF!,VLOOKUP('P.O.'!$D1637,#REF!,2,FALSE),IF($C1637=#REF!,VLOOKUP('P.O.'!$D1637,#REF!,2,FALSE),IF(C1637=#REF!,VLOOKUP('P.O.'!D1637,#REF!,3,FALSE))))))))</f>
        <v>#REF!</v>
      </c>
      <c r="F1637" s="16" t="e">
        <f>IF(E1637=#REF!,"",IF($C1637=#REF!,VLOOKUP('P.O.'!$D1637,#REF!,3,FALSE),IF($C1637=#REF!,VLOOKUP('P.O.'!$D1637,#REF!,3,FALSE),IF($C1637=#REF!,VLOOKUP('P.O.'!$D1637,#REF!,3,FALSE),IF($C1637=#REF!,VLOOKUP('P.O.'!$D1637,#REF!,3,FALSE),IF($C1637=#REF!,VLOOKUP('P.O.'!$D1637,#REF!,3,FALSE),IF(C1637=#REF!,VLOOKUP('P.O.'!D1637,#REF!,4,FALSE))))))))</f>
        <v>#REF!</v>
      </c>
      <c r="G1637" s="17" t="e">
        <f>IF(E1637=#REF!,"",VLOOKUP(B1637,'[5]M.C.'!C:G,4,FALSE))</f>
        <v>#REF!</v>
      </c>
      <c r="H1637" s="18" t="e">
        <f>IF(E1637=#REF!,"",IF(#REF!=0,"",#REF!))</f>
        <v>#REF!</v>
      </c>
      <c r="I1637" s="18" t="e">
        <f>IF(E1637=#REF!,"",IF(#REF!&lt;&gt;0,ROUND(#REF!*(1+#REF!),2),#REF!))</f>
        <v>#REF!</v>
      </c>
      <c r="J1637" s="19" t="e">
        <f>IF(E1637=#REF!,"",IFERROR(ROUND(G1637*I1637,2),0))</f>
        <v>#REF!</v>
      </c>
      <c r="K1637" s="20"/>
    </row>
    <row r="1638" spans="2:11" ht="12.75" hidden="1" x14ac:dyDescent="0.2">
      <c r="B1638" s="12" t="s">
        <v>1832</v>
      </c>
      <c r="C1638" s="21"/>
      <c r="D1638" s="14"/>
      <c r="E1638" s="15" t="e">
        <f>IF(C1638="SUBITEM",#REF!,IF($C1638=#REF!,VLOOKUP('P.O.'!$D1638,#REF!,2,FALSE),IF($C1638=#REF!,VLOOKUP('P.O.'!$D1638,#REF!,2,FALSE),IF($C1638=#REF!,VLOOKUP('P.O.'!$D1638,#REF!,2,FALSE),IF($C1638=#REF!,VLOOKUP('P.O.'!$D1638,#REF!,2,FALSE),IF($C1638=#REF!,VLOOKUP('P.O.'!$D1638,#REF!,2,FALSE),IF(C1638=#REF!,VLOOKUP('P.O.'!D1638,#REF!,3,FALSE))))))))</f>
        <v>#REF!</v>
      </c>
      <c r="F1638" s="16" t="e">
        <f>IF(E1638=#REF!,"",IF($C1638=#REF!,VLOOKUP('P.O.'!$D1638,#REF!,3,FALSE),IF($C1638=#REF!,VLOOKUP('P.O.'!$D1638,#REF!,3,FALSE),IF($C1638=#REF!,VLOOKUP('P.O.'!$D1638,#REF!,3,FALSE),IF($C1638=#REF!,VLOOKUP('P.O.'!$D1638,#REF!,3,FALSE),IF($C1638=#REF!,VLOOKUP('P.O.'!$D1638,#REF!,3,FALSE),IF(C1638=#REF!,VLOOKUP('P.O.'!D1638,#REF!,4,FALSE))))))))</f>
        <v>#REF!</v>
      </c>
      <c r="G1638" s="17" t="e">
        <f>IF(E1638=#REF!,"",VLOOKUP(B1638,'[5]M.C.'!C:G,4,FALSE))</f>
        <v>#REF!</v>
      </c>
      <c r="H1638" s="18" t="e">
        <f>IF(E1638=#REF!,"",IF(#REF!=0,"",#REF!))</f>
        <v>#REF!</v>
      </c>
      <c r="I1638" s="18" t="e">
        <f>IF(E1638=#REF!,"",IF(#REF!&lt;&gt;0,ROUND(#REF!*(1+#REF!),2),#REF!))</f>
        <v>#REF!</v>
      </c>
      <c r="J1638" s="19" t="e">
        <f>IF(E1638=#REF!,"",IFERROR(ROUND(G1638*I1638,2),0))</f>
        <v>#REF!</v>
      </c>
      <c r="K1638" s="20"/>
    </row>
    <row r="1639" spans="2:11" ht="12.75" hidden="1" x14ac:dyDescent="0.2">
      <c r="B1639" s="12" t="s">
        <v>1833</v>
      </c>
      <c r="C1639" s="21"/>
      <c r="D1639" s="14"/>
      <c r="E1639" s="15" t="e">
        <f>IF(C1639="SUBITEM",#REF!,IF($C1639=#REF!,VLOOKUP('P.O.'!$D1639,#REF!,2,FALSE),IF($C1639=#REF!,VLOOKUP('P.O.'!$D1639,#REF!,2,FALSE),IF($C1639=#REF!,VLOOKUP('P.O.'!$D1639,#REF!,2,FALSE),IF($C1639=#REF!,VLOOKUP('P.O.'!$D1639,#REF!,2,FALSE),IF($C1639=#REF!,VLOOKUP('P.O.'!$D1639,#REF!,2,FALSE),IF(C1639=#REF!,VLOOKUP('P.O.'!D1639,#REF!,3,FALSE))))))))</f>
        <v>#REF!</v>
      </c>
      <c r="F1639" s="16" t="e">
        <f>IF(E1639=#REF!,"",IF($C1639=#REF!,VLOOKUP('P.O.'!$D1639,#REF!,3,FALSE),IF($C1639=#REF!,VLOOKUP('P.O.'!$D1639,#REF!,3,FALSE),IF($C1639=#REF!,VLOOKUP('P.O.'!$D1639,#REF!,3,FALSE),IF($C1639=#REF!,VLOOKUP('P.O.'!$D1639,#REF!,3,FALSE),IF($C1639=#REF!,VLOOKUP('P.O.'!$D1639,#REF!,3,FALSE),IF(C1639=#REF!,VLOOKUP('P.O.'!D1639,#REF!,4,FALSE))))))))</f>
        <v>#REF!</v>
      </c>
      <c r="G1639" s="17" t="e">
        <f>IF(E1639=#REF!,"",VLOOKUP(B1639,'[5]M.C.'!C:G,4,FALSE))</f>
        <v>#REF!</v>
      </c>
      <c r="H1639" s="18" t="e">
        <f>IF(E1639=#REF!,"",IF(#REF!=0,"",#REF!))</f>
        <v>#REF!</v>
      </c>
      <c r="I1639" s="18" t="e">
        <f>IF(E1639=#REF!,"",IF(#REF!&lt;&gt;0,ROUND(#REF!*(1+#REF!),2),#REF!))</f>
        <v>#REF!</v>
      </c>
      <c r="J1639" s="19" t="e">
        <f>IF(E1639=#REF!,"",IFERROR(ROUND(G1639*I1639,2),0))</f>
        <v>#REF!</v>
      </c>
      <c r="K1639" s="20"/>
    </row>
    <row r="1640" spans="2:11" ht="12.75" hidden="1" x14ac:dyDescent="0.2">
      <c r="B1640" s="12" t="s">
        <v>1834</v>
      </c>
      <c r="C1640" s="21"/>
      <c r="D1640" s="14"/>
      <c r="E1640" s="15" t="e">
        <f>IF(C1640="SUBITEM",#REF!,IF($C1640=#REF!,VLOOKUP('P.O.'!$D1640,#REF!,2,FALSE),IF($C1640=#REF!,VLOOKUP('P.O.'!$D1640,#REF!,2,FALSE),IF($C1640=#REF!,VLOOKUP('P.O.'!$D1640,#REF!,2,FALSE),IF($C1640=#REF!,VLOOKUP('P.O.'!$D1640,#REF!,2,FALSE),IF($C1640=#REF!,VLOOKUP('P.O.'!$D1640,#REF!,2,FALSE),IF(C1640=#REF!,VLOOKUP('P.O.'!D1640,#REF!,3,FALSE))))))))</f>
        <v>#REF!</v>
      </c>
      <c r="F1640" s="16" t="e">
        <f>IF(E1640=#REF!,"",IF($C1640=#REF!,VLOOKUP('P.O.'!$D1640,#REF!,3,FALSE),IF($C1640=#REF!,VLOOKUP('P.O.'!$D1640,#REF!,3,FALSE),IF($C1640=#REF!,VLOOKUP('P.O.'!$D1640,#REF!,3,FALSE),IF($C1640=#REF!,VLOOKUP('P.O.'!$D1640,#REF!,3,FALSE),IF($C1640=#REF!,VLOOKUP('P.O.'!$D1640,#REF!,3,FALSE),IF(C1640=#REF!,VLOOKUP('P.O.'!D1640,#REF!,4,FALSE))))))))</f>
        <v>#REF!</v>
      </c>
      <c r="G1640" s="17" t="e">
        <f>IF(E1640=#REF!,"",VLOOKUP(B1640,'[5]M.C.'!C:G,4,FALSE))</f>
        <v>#REF!</v>
      </c>
      <c r="H1640" s="18" t="e">
        <f>IF(E1640=#REF!,"",IF(#REF!=0,"",#REF!))</f>
        <v>#REF!</v>
      </c>
      <c r="I1640" s="18" t="e">
        <f>IF(E1640=#REF!,"",IF(#REF!&lt;&gt;0,ROUND(#REF!*(1+#REF!),2),#REF!))</f>
        <v>#REF!</v>
      </c>
      <c r="J1640" s="19" t="e">
        <f>IF(E1640=#REF!,"",IFERROR(ROUND(G1640*I1640,2),0))</f>
        <v>#REF!</v>
      </c>
      <c r="K1640" s="20"/>
    </row>
    <row r="1641" spans="2:11" ht="12.75" hidden="1" x14ac:dyDescent="0.2">
      <c r="B1641" s="12" t="s">
        <v>1835</v>
      </c>
      <c r="C1641" s="21"/>
      <c r="D1641" s="14"/>
      <c r="E1641" s="15" t="e">
        <f>IF(C1641="SUBITEM",#REF!,IF($C1641=#REF!,VLOOKUP('P.O.'!$D1641,#REF!,2,FALSE),IF($C1641=#REF!,VLOOKUP('P.O.'!$D1641,#REF!,2,FALSE),IF($C1641=#REF!,VLOOKUP('P.O.'!$D1641,#REF!,2,FALSE),IF($C1641=#REF!,VLOOKUP('P.O.'!$D1641,#REF!,2,FALSE),IF($C1641=#REF!,VLOOKUP('P.O.'!$D1641,#REF!,2,FALSE),IF(C1641=#REF!,VLOOKUP('P.O.'!D1641,#REF!,3,FALSE))))))))</f>
        <v>#REF!</v>
      </c>
      <c r="F1641" s="16" t="e">
        <f>IF(E1641=#REF!,"",IF($C1641=#REF!,VLOOKUP('P.O.'!$D1641,#REF!,3,FALSE),IF($C1641=#REF!,VLOOKUP('P.O.'!$D1641,#REF!,3,FALSE),IF($C1641=#REF!,VLOOKUP('P.O.'!$D1641,#REF!,3,FALSE),IF($C1641=#REF!,VLOOKUP('P.O.'!$D1641,#REF!,3,FALSE),IF($C1641=#REF!,VLOOKUP('P.O.'!$D1641,#REF!,3,FALSE),IF(C1641=#REF!,VLOOKUP('P.O.'!D1641,#REF!,4,FALSE))))))))</f>
        <v>#REF!</v>
      </c>
      <c r="G1641" s="17" t="e">
        <f>IF(E1641=#REF!,"",VLOOKUP(B1641,'[5]M.C.'!C:G,4,FALSE))</f>
        <v>#REF!</v>
      </c>
      <c r="H1641" s="18" t="e">
        <f>IF(E1641=#REF!,"",IF(#REF!=0,"",#REF!))</f>
        <v>#REF!</v>
      </c>
      <c r="I1641" s="18" t="e">
        <f>IF(E1641=#REF!,"",IF(#REF!&lt;&gt;0,ROUND(#REF!*(1+#REF!),2),#REF!))</f>
        <v>#REF!</v>
      </c>
      <c r="J1641" s="19" t="e">
        <f>IF(E1641=#REF!,"",IFERROR(ROUND(G1641*I1641,2),0))</f>
        <v>#REF!</v>
      </c>
      <c r="K1641" s="20"/>
    </row>
    <row r="1642" spans="2:11" ht="12.75" hidden="1" x14ac:dyDescent="0.2">
      <c r="B1642" s="12" t="s">
        <v>1836</v>
      </c>
      <c r="C1642" s="21"/>
      <c r="D1642" s="14"/>
      <c r="E1642" s="15" t="e">
        <f>IF(C1642="SUBITEM",#REF!,IF($C1642=#REF!,VLOOKUP('P.O.'!$D1642,#REF!,2,FALSE),IF($C1642=#REF!,VLOOKUP('P.O.'!$D1642,#REF!,2,FALSE),IF($C1642=#REF!,VLOOKUP('P.O.'!$D1642,#REF!,2,FALSE),IF($C1642=#REF!,VLOOKUP('P.O.'!$D1642,#REF!,2,FALSE),IF($C1642=#REF!,VLOOKUP('P.O.'!$D1642,#REF!,2,FALSE),IF(C1642=#REF!,VLOOKUP('P.O.'!D1642,#REF!,3,FALSE))))))))</f>
        <v>#REF!</v>
      </c>
      <c r="F1642" s="16" t="e">
        <f>IF(E1642=#REF!,"",IF($C1642=#REF!,VLOOKUP('P.O.'!$D1642,#REF!,3,FALSE),IF($C1642=#REF!,VLOOKUP('P.O.'!$D1642,#REF!,3,FALSE),IF($C1642=#REF!,VLOOKUP('P.O.'!$D1642,#REF!,3,FALSE),IF($C1642=#REF!,VLOOKUP('P.O.'!$D1642,#REF!,3,FALSE),IF($C1642=#REF!,VLOOKUP('P.O.'!$D1642,#REF!,3,FALSE),IF(C1642=#REF!,VLOOKUP('P.O.'!D1642,#REF!,4,FALSE))))))))</f>
        <v>#REF!</v>
      </c>
      <c r="G1642" s="17" t="e">
        <f>IF(E1642=#REF!,"",VLOOKUP(B1642,'[5]M.C.'!C:G,4,FALSE))</f>
        <v>#REF!</v>
      </c>
      <c r="H1642" s="18" t="e">
        <f>IF(E1642=#REF!,"",IF(#REF!=0,"",#REF!))</f>
        <v>#REF!</v>
      </c>
      <c r="I1642" s="18" t="e">
        <f>IF(E1642=#REF!,"",IF(#REF!&lt;&gt;0,ROUND(#REF!*(1+#REF!),2),#REF!))</f>
        <v>#REF!</v>
      </c>
      <c r="J1642" s="19" t="e">
        <f>IF(E1642=#REF!,"",IFERROR(ROUND(G1642*I1642,2),0))</f>
        <v>#REF!</v>
      </c>
      <c r="K1642" s="20"/>
    </row>
    <row r="1643" spans="2:11" ht="12.75" hidden="1" x14ac:dyDescent="0.2">
      <c r="B1643" s="12" t="s">
        <v>1837</v>
      </c>
      <c r="C1643" s="21"/>
      <c r="D1643" s="14"/>
      <c r="E1643" s="15" t="e">
        <f>IF(C1643="SUBITEM",#REF!,IF($C1643=#REF!,VLOOKUP('P.O.'!$D1643,#REF!,2,FALSE),IF($C1643=#REF!,VLOOKUP('P.O.'!$D1643,#REF!,2,FALSE),IF($C1643=#REF!,VLOOKUP('P.O.'!$D1643,#REF!,2,FALSE),IF($C1643=#REF!,VLOOKUP('P.O.'!$D1643,#REF!,2,FALSE),IF($C1643=#REF!,VLOOKUP('P.O.'!$D1643,#REF!,2,FALSE),IF(C1643=#REF!,VLOOKUP('P.O.'!D1643,#REF!,3,FALSE))))))))</f>
        <v>#REF!</v>
      </c>
      <c r="F1643" s="16" t="e">
        <f>IF(E1643=#REF!,"",IF($C1643=#REF!,VLOOKUP('P.O.'!$D1643,#REF!,3,FALSE),IF($C1643=#REF!,VLOOKUP('P.O.'!$D1643,#REF!,3,FALSE),IF($C1643=#REF!,VLOOKUP('P.O.'!$D1643,#REF!,3,FALSE),IF($C1643=#REF!,VLOOKUP('P.O.'!$D1643,#REF!,3,FALSE),IF($C1643=#REF!,VLOOKUP('P.O.'!$D1643,#REF!,3,FALSE),IF(C1643=#REF!,VLOOKUP('P.O.'!D1643,#REF!,4,FALSE))))))))</f>
        <v>#REF!</v>
      </c>
      <c r="G1643" s="17" t="e">
        <f>IF(E1643=#REF!,"",VLOOKUP(B1643,'[5]M.C.'!C:G,4,FALSE))</f>
        <v>#REF!</v>
      </c>
      <c r="H1643" s="18" t="e">
        <f>IF(E1643=#REF!,"",IF(#REF!=0,"",#REF!))</f>
        <v>#REF!</v>
      </c>
      <c r="I1643" s="18" t="e">
        <f>IF(E1643=#REF!,"",IF(#REF!&lt;&gt;0,ROUND(#REF!*(1+#REF!),2),#REF!))</f>
        <v>#REF!</v>
      </c>
      <c r="J1643" s="19" t="e">
        <f>IF(E1643=#REF!,"",IFERROR(ROUND(G1643*I1643,2),0))</f>
        <v>#REF!</v>
      </c>
      <c r="K1643" s="20"/>
    </row>
    <row r="1644" spans="2:11" ht="12.75" hidden="1" x14ac:dyDescent="0.2">
      <c r="B1644" s="12" t="s">
        <v>1838</v>
      </c>
      <c r="C1644" s="21"/>
      <c r="D1644" s="14"/>
      <c r="E1644" s="15" t="e">
        <f>IF(C1644="SUBITEM",#REF!,IF($C1644=#REF!,VLOOKUP('P.O.'!$D1644,#REF!,2,FALSE),IF($C1644=#REF!,VLOOKUP('P.O.'!$D1644,#REF!,2,FALSE),IF($C1644=#REF!,VLOOKUP('P.O.'!$D1644,#REF!,2,FALSE),IF($C1644=#REF!,VLOOKUP('P.O.'!$D1644,#REF!,2,FALSE),IF($C1644=#REF!,VLOOKUP('P.O.'!$D1644,#REF!,2,FALSE),IF(C1644=#REF!,VLOOKUP('P.O.'!D1644,#REF!,3,FALSE))))))))</f>
        <v>#REF!</v>
      </c>
      <c r="F1644" s="16" t="e">
        <f>IF(E1644=#REF!,"",IF($C1644=#REF!,VLOOKUP('P.O.'!$D1644,#REF!,3,FALSE),IF($C1644=#REF!,VLOOKUP('P.O.'!$D1644,#REF!,3,FALSE),IF($C1644=#REF!,VLOOKUP('P.O.'!$D1644,#REF!,3,FALSE),IF($C1644=#REF!,VLOOKUP('P.O.'!$D1644,#REF!,3,FALSE),IF($C1644=#REF!,VLOOKUP('P.O.'!$D1644,#REF!,3,FALSE),IF(C1644=#REF!,VLOOKUP('P.O.'!D1644,#REF!,4,FALSE))))))))</f>
        <v>#REF!</v>
      </c>
      <c r="G1644" s="17" t="e">
        <f>IF(E1644=#REF!,"",VLOOKUP(B1644,'[5]M.C.'!C:G,4,FALSE))</f>
        <v>#REF!</v>
      </c>
      <c r="H1644" s="18" t="e">
        <f>IF(E1644=#REF!,"",IF(#REF!=0,"",#REF!))</f>
        <v>#REF!</v>
      </c>
      <c r="I1644" s="18" t="e">
        <f>IF(E1644=#REF!,"",IF(#REF!&lt;&gt;0,ROUND(#REF!*(1+#REF!),2),#REF!))</f>
        <v>#REF!</v>
      </c>
      <c r="J1644" s="19" t="e">
        <f>IF(E1644=#REF!,"",IFERROR(ROUND(G1644*I1644,2),0))</f>
        <v>#REF!</v>
      </c>
      <c r="K1644" s="20"/>
    </row>
    <row r="1645" spans="2:11" ht="12.75" hidden="1" x14ac:dyDescent="0.2">
      <c r="B1645" s="12" t="s">
        <v>1839</v>
      </c>
      <c r="C1645" s="21"/>
      <c r="D1645" s="14"/>
      <c r="E1645" s="15" t="e">
        <f>IF(C1645="SUBITEM",#REF!,IF($C1645=#REF!,VLOOKUP('P.O.'!$D1645,#REF!,2,FALSE),IF($C1645=#REF!,VLOOKUP('P.O.'!$D1645,#REF!,2,FALSE),IF($C1645=#REF!,VLOOKUP('P.O.'!$D1645,#REF!,2,FALSE),IF($C1645=#REF!,VLOOKUP('P.O.'!$D1645,#REF!,2,FALSE),IF($C1645=#REF!,VLOOKUP('P.O.'!$D1645,#REF!,2,FALSE),IF(C1645=#REF!,VLOOKUP('P.O.'!D1645,#REF!,3,FALSE))))))))</f>
        <v>#REF!</v>
      </c>
      <c r="F1645" s="16" t="e">
        <f>IF(E1645=#REF!,"",IF($C1645=#REF!,VLOOKUP('P.O.'!$D1645,#REF!,3,FALSE),IF($C1645=#REF!,VLOOKUP('P.O.'!$D1645,#REF!,3,FALSE),IF($C1645=#REF!,VLOOKUP('P.O.'!$D1645,#REF!,3,FALSE),IF($C1645=#REF!,VLOOKUP('P.O.'!$D1645,#REF!,3,FALSE),IF($C1645=#REF!,VLOOKUP('P.O.'!$D1645,#REF!,3,FALSE),IF(C1645=#REF!,VLOOKUP('P.O.'!D1645,#REF!,4,FALSE))))))))</f>
        <v>#REF!</v>
      </c>
      <c r="G1645" s="17" t="e">
        <f>IF(E1645=#REF!,"",VLOOKUP(B1645,'[5]M.C.'!C:G,4,FALSE))</f>
        <v>#REF!</v>
      </c>
      <c r="H1645" s="18" t="e">
        <f>IF(E1645=#REF!,"",IF(#REF!=0,"",#REF!))</f>
        <v>#REF!</v>
      </c>
      <c r="I1645" s="18" t="e">
        <f>IF(E1645=#REF!,"",IF(#REF!&lt;&gt;0,ROUND(#REF!*(1+#REF!),2),#REF!))</f>
        <v>#REF!</v>
      </c>
      <c r="J1645" s="19" t="e">
        <f>IF(E1645=#REF!,"",IFERROR(ROUND(G1645*I1645,2),0))</f>
        <v>#REF!</v>
      </c>
      <c r="K1645" s="20"/>
    </row>
    <row r="1646" spans="2:11" ht="12.75" hidden="1" x14ac:dyDescent="0.2">
      <c r="B1646" s="12" t="s">
        <v>1840</v>
      </c>
      <c r="C1646" s="21"/>
      <c r="D1646" s="14"/>
      <c r="E1646" s="15" t="e">
        <f>IF(C1646="SUBITEM",#REF!,IF($C1646=#REF!,VLOOKUP('P.O.'!$D1646,#REF!,2,FALSE),IF($C1646=#REF!,VLOOKUP('P.O.'!$D1646,#REF!,2,FALSE),IF($C1646=#REF!,VLOOKUP('P.O.'!$D1646,#REF!,2,FALSE),IF($C1646=#REF!,VLOOKUP('P.O.'!$D1646,#REF!,2,FALSE),IF($C1646=#REF!,VLOOKUP('P.O.'!$D1646,#REF!,2,FALSE),IF(C1646=#REF!,VLOOKUP('P.O.'!D1646,#REF!,3,FALSE))))))))</f>
        <v>#REF!</v>
      </c>
      <c r="F1646" s="16" t="e">
        <f>IF(E1646=#REF!,"",IF($C1646=#REF!,VLOOKUP('P.O.'!$D1646,#REF!,3,FALSE),IF($C1646=#REF!,VLOOKUP('P.O.'!$D1646,#REF!,3,FALSE),IF($C1646=#REF!,VLOOKUP('P.O.'!$D1646,#REF!,3,FALSE),IF($C1646=#REF!,VLOOKUP('P.O.'!$D1646,#REF!,3,FALSE),IF($C1646=#REF!,VLOOKUP('P.O.'!$D1646,#REF!,3,FALSE),IF(C1646=#REF!,VLOOKUP('P.O.'!D1646,#REF!,4,FALSE))))))))</f>
        <v>#REF!</v>
      </c>
      <c r="G1646" s="17" t="e">
        <f>IF(E1646=#REF!,"",VLOOKUP(B1646,'[5]M.C.'!C:G,4,FALSE))</f>
        <v>#REF!</v>
      </c>
      <c r="H1646" s="18" t="e">
        <f>IF(E1646=#REF!,"",IF(#REF!=0,"",#REF!))</f>
        <v>#REF!</v>
      </c>
      <c r="I1646" s="18" t="e">
        <f>IF(E1646=#REF!,"",IF(#REF!&lt;&gt;0,ROUND(#REF!*(1+#REF!),2),#REF!))</f>
        <v>#REF!</v>
      </c>
      <c r="J1646" s="19" t="e">
        <f>IF(E1646=#REF!,"",IFERROR(ROUND(G1646*I1646,2),0))</f>
        <v>#REF!</v>
      </c>
      <c r="K1646" s="20"/>
    </row>
    <row r="1647" spans="2:11" ht="12.75" hidden="1" x14ac:dyDescent="0.2">
      <c r="B1647" s="12" t="s">
        <v>1841</v>
      </c>
      <c r="C1647" s="21"/>
      <c r="D1647" s="14"/>
      <c r="E1647" s="15" t="e">
        <f>IF(C1647="SUBITEM",#REF!,IF($C1647=#REF!,VLOOKUP('P.O.'!$D1647,#REF!,2,FALSE),IF($C1647=#REF!,VLOOKUP('P.O.'!$D1647,#REF!,2,FALSE),IF($C1647=#REF!,VLOOKUP('P.O.'!$D1647,#REF!,2,FALSE),IF($C1647=#REF!,VLOOKUP('P.O.'!$D1647,#REF!,2,FALSE),IF($C1647=#REF!,VLOOKUP('P.O.'!$D1647,#REF!,2,FALSE),IF(C1647=#REF!,VLOOKUP('P.O.'!D1647,#REF!,3,FALSE))))))))</f>
        <v>#REF!</v>
      </c>
      <c r="F1647" s="16" t="e">
        <f>IF(E1647=#REF!,"",IF($C1647=#REF!,VLOOKUP('P.O.'!$D1647,#REF!,3,FALSE),IF($C1647=#REF!,VLOOKUP('P.O.'!$D1647,#REF!,3,FALSE),IF($C1647=#REF!,VLOOKUP('P.O.'!$D1647,#REF!,3,FALSE),IF($C1647=#REF!,VLOOKUP('P.O.'!$D1647,#REF!,3,FALSE),IF($C1647=#REF!,VLOOKUP('P.O.'!$D1647,#REF!,3,FALSE),IF(C1647=#REF!,VLOOKUP('P.O.'!D1647,#REF!,4,FALSE))))))))</f>
        <v>#REF!</v>
      </c>
      <c r="G1647" s="17" t="e">
        <f>IF(E1647=#REF!,"",VLOOKUP(B1647,'[5]M.C.'!C:G,4,FALSE))</f>
        <v>#REF!</v>
      </c>
      <c r="H1647" s="18" t="e">
        <f>IF(E1647=#REF!,"",IF(#REF!=0,"",#REF!))</f>
        <v>#REF!</v>
      </c>
      <c r="I1647" s="18" t="e">
        <f>IF(E1647=#REF!,"",IF(#REF!&lt;&gt;0,ROUND(#REF!*(1+#REF!),2),#REF!))</f>
        <v>#REF!</v>
      </c>
      <c r="J1647" s="19" t="e">
        <f>IF(E1647=#REF!,"",IFERROR(ROUND(G1647*I1647,2),0))</f>
        <v>#REF!</v>
      </c>
      <c r="K1647" s="20"/>
    </row>
    <row r="1648" spans="2:11" ht="12.75" hidden="1" x14ac:dyDescent="0.2">
      <c r="B1648" s="12" t="s">
        <v>1842</v>
      </c>
      <c r="C1648" s="21"/>
      <c r="D1648" s="14"/>
      <c r="E1648" s="15" t="e">
        <f>IF(C1648="SUBITEM",#REF!,IF($C1648=#REF!,VLOOKUP('P.O.'!$D1648,#REF!,2,FALSE),IF($C1648=#REF!,VLOOKUP('P.O.'!$D1648,#REF!,2,FALSE),IF($C1648=#REF!,VLOOKUP('P.O.'!$D1648,#REF!,2,FALSE),IF($C1648=#REF!,VLOOKUP('P.O.'!$D1648,#REF!,2,FALSE),IF($C1648=#REF!,VLOOKUP('P.O.'!$D1648,#REF!,2,FALSE),IF(C1648=#REF!,VLOOKUP('P.O.'!D1648,#REF!,3,FALSE))))))))</f>
        <v>#REF!</v>
      </c>
      <c r="F1648" s="16" t="e">
        <f>IF(E1648=#REF!,"",IF($C1648=#REF!,VLOOKUP('P.O.'!$D1648,#REF!,3,FALSE),IF($C1648=#REF!,VLOOKUP('P.O.'!$D1648,#REF!,3,FALSE),IF($C1648=#REF!,VLOOKUP('P.O.'!$D1648,#REF!,3,FALSE),IF($C1648=#REF!,VLOOKUP('P.O.'!$D1648,#REF!,3,FALSE),IF($C1648=#REF!,VLOOKUP('P.O.'!$D1648,#REF!,3,FALSE),IF(C1648=#REF!,VLOOKUP('P.O.'!D1648,#REF!,4,FALSE))))))))</f>
        <v>#REF!</v>
      </c>
      <c r="G1648" s="17" t="e">
        <f>IF(E1648=#REF!,"",VLOOKUP(B1648,'[5]M.C.'!C:G,4,FALSE))</f>
        <v>#REF!</v>
      </c>
      <c r="H1648" s="18" t="e">
        <f>IF(E1648=#REF!,"",IF(#REF!=0,"",#REF!))</f>
        <v>#REF!</v>
      </c>
      <c r="I1648" s="18" t="e">
        <f>IF(E1648=#REF!,"",IF(#REF!&lt;&gt;0,ROUND(#REF!*(1+#REF!),2),#REF!))</f>
        <v>#REF!</v>
      </c>
      <c r="J1648" s="19" t="e">
        <f>IF(E1648=#REF!,"",IFERROR(ROUND(G1648*I1648,2),0))</f>
        <v>#REF!</v>
      </c>
      <c r="K1648" s="20"/>
    </row>
    <row r="1649" spans="2:11" ht="12.75" hidden="1" x14ac:dyDescent="0.2">
      <c r="B1649" s="12" t="s">
        <v>1843</v>
      </c>
      <c r="C1649" s="21"/>
      <c r="D1649" s="14"/>
      <c r="E1649" s="15" t="e">
        <f>IF(C1649="SUBITEM",#REF!,IF($C1649=#REF!,VLOOKUP('P.O.'!$D1649,#REF!,2,FALSE),IF($C1649=#REF!,VLOOKUP('P.O.'!$D1649,#REF!,2,FALSE),IF($C1649=#REF!,VLOOKUP('P.O.'!$D1649,#REF!,2,FALSE),IF($C1649=#REF!,VLOOKUP('P.O.'!$D1649,#REF!,2,FALSE),IF($C1649=#REF!,VLOOKUP('P.O.'!$D1649,#REF!,2,FALSE),IF(C1649=#REF!,VLOOKUP('P.O.'!D1649,#REF!,3,FALSE))))))))</f>
        <v>#REF!</v>
      </c>
      <c r="F1649" s="16" t="e">
        <f>IF(E1649=#REF!,"",IF($C1649=#REF!,VLOOKUP('P.O.'!$D1649,#REF!,3,FALSE),IF($C1649=#REF!,VLOOKUP('P.O.'!$D1649,#REF!,3,FALSE),IF($C1649=#REF!,VLOOKUP('P.O.'!$D1649,#REF!,3,FALSE),IF($C1649=#REF!,VLOOKUP('P.O.'!$D1649,#REF!,3,FALSE),IF($C1649=#REF!,VLOOKUP('P.O.'!$D1649,#REF!,3,FALSE),IF(C1649=#REF!,VLOOKUP('P.O.'!D1649,#REF!,4,FALSE))))))))</f>
        <v>#REF!</v>
      </c>
      <c r="G1649" s="17" t="e">
        <f>IF(E1649=#REF!,"",VLOOKUP(B1649,'[5]M.C.'!C:G,4,FALSE))</f>
        <v>#REF!</v>
      </c>
      <c r="H1649" s="18" t="e">
        <f>IF(E1649=#REF!,"",IF(#REF!=0,"",#REF!))</f>
        <v>#REF!</v>
      </c>
      <c r="I1649" s="18" t="e">
        <f>IF(E1649=#REF!,"",IF(#REF!&lt;&gt;0,ROUND(#REF!*(1+#REF!),2),#REF!))</f>
        <v>#REF!</v>
      </c>
      <c r="J1649" s="19" t="e">
        <f>IF(E1649=#REF!,"",IFERROR(ROUND(G1649*I1649,2),0))</f>
        <v>#REF!</v>
      </c>
      <c r="K1649" s="20"/>
    </row>
    <row r="1650" spans="2:11" ht="12.75" hidden="1" x14ac:dyDescent="0.2">
      <c r="B1650" s="12" t="s">
        <v>1844</v>
      </c>
      <c r="C1650" s="21"/>
      <c r="D1650" s="14"/>
      <c r="E1650" s="15" t="e">
        <f>IF(C1650="SUBITEM",#REF!,IF($C1650=#REF!,VLOOKUP('P.O.'!$D1650,#REF!,2,FALSE),IF($C1650=#REF!,VLOOKUP('P.O.'!$D1650,#REF!,2,FALSE),IF($C1650=#REF!,VLOOKUP('P.O.'!$D1650,#REF!,2,FALSE),IF($C1650=#REF!,VLOOKUP('P.O.'!$D1650,#REF!,2,FALSE),IF($C1650=#REF!,VLOOKUP('P.O.'!$D1650,#REF!,2,FALSE),IF(C1650=#REF!,VLOOKUP('P.O.'!D1650,#REF!,3,FALSE))))))))</f>
        <v>#REF!</v>
      </c>
      <c r="F1650" s="16" t="e">
        <f>IF(E1650=#REF!,"",IF($C1650=#REF!,VLOOKUP('P.O.'!$D1650,#REF!,3,FALSE),IF($C1650=#REF!,VLOOKUP('P.O.'!$D1650,#REF!,3,FALSE),IF($C1650=#REF!,VLOOKUP('P.O.'!$D1650,#REF!,3,FALSE),IF($C1650=#REF!,VLOOKUP('P.O.'!$D1650,#REF!,3,FALSE),IF($C1650=#REF!,VLOOKUP('P.O.'!$D1650,#REF!,3,FALSE),IF(C1650=#REF!,VLOOKUP('P.O.'!D1650,#REF!,4,FALSE))))))))</f>
        <v>#REF!</v>
      </c>
      <c r="G1650" s="17" t="e">
        <f>IF(E1650=#REF!,"",VLOOKUP(B1650,'[5]M.C.'!C:G,4,FALSE))</f>
        <v>#REF!</v>
      </c>
      <c r="H1650" s="18" t="e">
        <f>IF(E1650=#REF!,"",IF(#REF!=0,"",#REF!))</f>
        <v>#REF!</v>
      </c>
      <c r="I1650" s="18" t="e">
        <f>IF(E1650=#REF!,"",IF(#REF!&lt;&gt;0,ROUND(#REF!*(1+#REF!),2),#REF!))</f>
        <v>#REF!</v>
      </c>
      <c r="J1650" s="19" t="e">
        <f>IF(E1650=#REF!,"",IFERROR(ROUND(G1650*I1650,2),0))</f>
        <v>#REF!</v>
      </c>
      <c r="K1650" s="20"/>
    </row>
    <row r="1651" spans="2:11" ht="12.75" hidden="1" x14ac:dyDescent="0.2">
      <c r="B1651" s="12" t="s">
        <v>1845</v>
      </c>
      <c r="C1651" s="21"/>
      <c r="D1651" s="14"/>
      <c r="E1651" s="15" t="e">
        <f>IF(C1651="SUBITEM",#REF!,IF($C1651=#REF!,VLOOKUP('P.O.'!$D1651,#REF!,2,FALSE),IF($C1651=#REF!,VLOOKUP('P.O.'!$D1651,#REF!,2,FALSE),IF($C1651=#REF!,VLOOKUP('P.O.'!$D1651,#REF!,2,FALSE),IF($C1651=#REF!,VLOOKUP('P.O.'!$D1651,#REF!,2,FALSE),IF($C1651=#REF!,VLOOKUP('P.O.'!$D1651,#REF!,2,FALSE),IF(C1651=#REF!,VLOOKUP('P.O.'!D1651,#REF!,3,FALSE))))))))</f>
        <v>#REF!</v>
      </c>
      <c r="F1651" s="16" t="e">
        <f>IF(E1651=#REF!,"",IF($C1651=#REF!,VLOOKUP('P.O.'!$D1651,#REF!,3,FALSE),IF($C1651=#REF!,VLOOKUP('P.O.'!$D1651,#REF!,3,FALSE),IF($C1651=#REF!,VLOOKUP('P.O.'!$D1651,#REF!,3,FALSE),IF($C1651=#REF!,VLOOKUP('P.O.'!$D1651,#REF!,3,FALSE),IF($C1651=#REF!,VLOOKUP('P.O.'!$D1651,#REF!,3,FALSE),IF(C1651=#REF!,VLOOKUP('P.O.'!D1651,#REF!,4,FALSE))))))))</f>
        <v>#REF!</v>
      </c>
      <c r="G1651" s="17" t="e">
        <f>IF(E1651=#REF!,"",VLOOKUP(B1651,'[5]M.C.'!C:G,4,FALSE))</f>
        <v>#REF!</v>
      </c>
      <c r="H1651" s="18" t="e">
        <f>IF(E1651=#REF!,"",IF(#REF!=0,"",#REF!))</f>
        <v>#REF!</v>
      </c>
      <c r="I1651" s="18" t="e">
        <f>IF(E1651=#REF!,"",IF(#REF!&lt;&gt;0,ROUND(#REF!*(1+#REF!),2),#REF!))</f>
        <v>#REF!</v>
      </c>
      <c r="J1651" s="19" t="e">
        <f>IF(E1651=#REF!,"",IFERROR(ROUND(G1651*I1651,2),0))</f>
        <v>#REF!</v>
      </c>
      <c r="K1651" s="20"/>
    </row>
    <row r="1652" spans="2:11" ht="12.75" hidden="1" x14ac:dyDescent="0.2">
      <c r="B1652" s="12" t="s">
        <v>1846</v>
      </c>
      <c r="C1652" s="21"/>
      <c r="D1652" s="14"/>
      <c r="E1652" s="15" t="e">
        <f>IF(C1652="SUBITEM",#REF!,IF($C1652=#REF!,VLOOKUP('P.O.'!$D1652,#REF!,2,FALSE),IF($C1652=#REF!,VLOOKUP('P.O.'!$D1652,#REF!,2,FALSE),IF($C1652=#REF!,VLOOKUP('P.O.'!$D1652,#REF!,2,FALSE),IF($C1652=#REF!,VLOOKUP('P.O.'!$D1652,#REF!,2,FALSE),IF($C1652=#REF!,VLOOKUP('P.O.'!$D1652,#REF!,2,FALSE),IF(C1652=#REF!,VLOOKUP('P.O.'!D1652,#REF!,3,FALSE))))))))</f>
        <v>#REF!</v>
      </c>
      <c r="F1652" s="16" t="e">
        <f>IF(E1652=#REF!,"",IF($C1652=#REF!,VLOOKUP('P.O.'!$D1652,#REF!,3,FALSE),IF($C1652=#REF!,VLOOKUP('P.O.'!$D1652,#REF!,3,FALSE),IF($C1652=#REF!,VLOOKUP('P.O.'!$D1652,#REF!,3,FALSE),IF($C1652=#REF!,VLOOKUP('P.O.'!$D1652,#REF!,3,FALSE),IF($C1652=#REF!,VLOOKUP('P.O.'!$D1652,#REF!,3,FALSE),IF(C1652=#REF!,VLOOKUP('P.O.'!D1652,#REF!,4,FALSE))))))))</f>
        <v>#REF!</v>
      </c>
      <c r="G1652" s="17" t="e">
        <f>IF(E1652=#REF!,"",VLOOKUP(B1652,'[5]M.C.'!C:G,4,FALSE))</f>
        <v>#REF!</v>
      </c>
      <c r="H1652" s="18" t="e">
        <f>IF(E1652=#REF!,"",IF(#REF!=0,"",#REF!))</f>
        <v>#REF!</v>
      </c>
      <c r="I1652" s="18" t="e">
        <f>IF(E1652=#REF!,"",IF(#REF!&lt;&gt;0,ROUND(#REF!*(1+#REF!),2),#REF!))</f>
        <v>#REF!</v>
      </c>
      <c r="J1652" s="19" t="e">
        <f>IF(E1652=#REF!,"",IFERROR(ROUND(G1652*I1652,2),0))</f>
        <v>#REF!</v>
      </c>
      <c r="K1652" s="20"/>
    </row>
    <row r="1653" spans="2:11" ht="12.75" hidden="1" x14ac:dyDescent="0.2">
      <c r="B1653" s="12" t="s">
        <v>1847</v>
      </c>
      <c r="C1653" s="21"/>
      <c r="D1653" s="14"/>
      <c r="E1653" s="15" t="e">
        <f>IF(C1653="SUBITEM",#REF!,IF($C1653=#REF!,VLOOKUP('P.O.'!$D1653,#REF!,2,FALSE),IF($C1653=#REF!,VLOOKUP('P.O.'!$D1653,#REF!,2,FALSE),IF($C1653=#REF!,VLOOKUP('P.O.'!$D1653,#REF!,2,FALSE),IF($C1653=#REF!,VLOOKUP('P.O.'!$D1653,#REF!,2,FALSE),IF($C1653=#REF!,VLOOKUP('P.O.'!$D1653,#REF!,2,FALSE),IF(C1653=#REF!,VLOOKUP('P.O.'!D1653,#REF!,3,FALSE))))))))</f>
        <v>#REF!</v>
      </c>
      <c r="F1653" s="16" t="e">
        <f>IF(E1653=#REF!,"",IF($C1653=#REF!,VLOOKUP('P.O.'!$D1653,#REF!,3,FALSE),IF($C1653=#REF!,VLOOKUP('P.O.'!$D1653,#REF!,3,FALSE),IF($C1653=#REF!,VLOOKUP('P.O.'!$D1653,#REF!,3,FALSE),IF($C1653=#REF!,VLOOKUP('P.O.'!$D1653,#REF!,3,FALSE),IF($C1653=#REF!,VLOOKUP('P.O.'!$D1653,#REF!,3,FALSE),IF(C1653=#REF!,VLOOKUP('P.O.'!D1653,#REF!,4,FALSE))))))))</f>
        <v>#REF!</v>
      </c>
      <c r="G1653" s="17" t="e">
        <f>IF(E1653=#REF!,"",VLOOKUP(B1653,'[5]M.C.'!C:G,4,FALSE))</f>
        <v>#REF!</v>
      </c>
      <c r="H1653" s="18" t="e">
        <f>IF(E1653=#REF!,"",IF(#REF!=0,"",#REF!))</f>
        <v>#REF!</v>
      </c>
      <c r="I1653" s="18" t="e">
        <f>IF(E1653=#REF!,"",IF(#REF!&lt;&gt;0,ROUND(#REF!*(1+#REF!),2),#REF!))</f>
        <v>#REF!</v>
      </c>
      <c r="J1653" s="19" t="e">
        <f>IF(E1653=#REF!,"",IFERROR(ROUND(G1653*I1653,2),0))</f>
        <v>#REF!</v>
      </c>
      <c r="K1653" s="20"/>
    </row>
    <row r="1654" spans="2:11" ht="12.75" hidden="1" x14ac:dyDescent="0.2">
      <c r="B1654" s="12" t="s">
        <v>1848</v>
      </c>
      <c r="C1654" s="21"/>
      <c r="D1654" s="14"/>
      <c r="E1654" s="15" t="e">
        <f>IF(C1654="SUBITEM",#REF!,IF($C1654=#REF!,VLOOKUP('P.O.'!$D1654,#REF!,2,FALSE),IF($C1654=#REF!,VLOOKUP('P.O.'!$D1654,#REF!,2,FALSE),IF($C1654=#REF!,VLOOKUP('P.O.'!$D1654,#REF!,2,FALSE),IF($C1654=#REF!,VLOOKUP('P.O.'!$D1654,#REF!,2,FALSE),IF($C1654=#REF!,VLOOKUP('P.O.'!$D1654,#REF!,2,FALSE),IF(C1654=#REF!,VLOOKUP('P.O.'!D1654,#REF!,3,FALSE))))))))</f>
        <v>#REF!</v>
      </c>
      <c r="F1654" s="16" t="e">
        <f>IF(E1654=#REF!,"",IF($C1654=#REF!,VLOOKUP('P.O.'!$D1654,#REF!,3,FALSE),IF($C1654=#REF!,VLOOKUP('P.O.'!$D1654,#REF!,3,FALSE),IF($C1654=#REF!,VLOOKUP('P.O.'!$D1654,#REF!,3,FALSE),IF($C1654=#REF!,VLOOKUP('P.O.'!$D1654,#REF!,3,FALSE),IF($C1654=#REF!,VLOOKUP('P.O.'!$D1654,#REF!,3,FALSE),IF(C1654=#REF!,VLOOKUP('P.O.'!D1654,#REF!,4,FALSE))))))))</f>
        <v>#REF!</v>
      </c>
      <c r="G1654" s="17" t="e">
        <f>IF(E1654=#REF!,"",VLOOKUP(B1654,'[5]M.C.'!C:G,4,FALSE))</f>
        <v>#REF!</v>
      </c>
      <c r="H1654" s="18" t="e">
        <f>IF(E1654=#REF!,"",IF(#REF!=0,"",#REF!))</f>
        <v>#REF!</v>
      </c>
      <c r="I1654" s="18" t="e">
        <f>IF(E1654=#REF!,"",IF(#REF!&lt;&gt;0,ROUND(#REF!*(1+#REF!),2),#REF!))</f>
        <v>#REF!</v>
      </c>
      <c r="J1654" s="19" t="e">
        <f>IF(E1654=#REF!,"",IFERROR(ROUND(G1654*I1654,2),0))</f>
        <v>#REF!</v>
      </c>
      <c r="K1654" s="20"/>
    </row>
    <row r="1655" spans="2:11" ht="12.75" hidden="1" x14ac:dyDescent="0.2">
      <c r="B1655" s="12" t="s">
        <v>1849</v>
      </c>
      <c r="C1655" s="21"/>
      <c r="D1655" s="14"/>
      <c r="E1655" s="15" t="e">
        <f>IF(C1655="SUBITEM",#REF!,IF($C1655=#REF!,VLOOKUP('P.O.'!$D1655,#REF!,2,FALSE),IF($C1655=#REF!,VLOOKUP('P.O.'!$D1655,#REF!,2,FALSE),IF($C1655=#REF!,VLOOKUP('P.O.'!$D1655,#REF!,2,FALSE),IF($C1655=#REF!,VLOOKUP('P.O.'!$D1655,#REF!,2,FALSE),IF($C1655=#REF!,VLOOKUP('P.O.'!$D1655,#REF!,2,FALSE),IF(C1655=#REF!,VLOOKUP('P.O.'!D1655,#REF!,3,FALSE))))))))</f>
        <v>#REF!</v>
      </c>
      <c r="F1655" s="16" t="e">
        <f>IF(E1655=#REF!,"",IF($C1655=#REF!,VLOOKUP('P.O.'!$D1655,#REF!,3,FALSE),IF($C1655=#REF!,VLOOKUP('P.O.'!$D1655,#REF!,3,FALSE),IF($C1655=#REF!,VLOOKUP('P.O.'!$D1655,#REF!,3,FALSE),IF($C1655=#REF!,VLOOKUP('P.O.'!$D1655,#REF!,3,FALSE),IF($C1655=#REF!,VLOOKUP('P.O.'!$D1655,#REF!,3,FALSE),IF(C1655=#REF!,VLOOKUP('P.O.'!D1655,#REF!,4,FALSE))))))))</f>
        <v>#REF!</v>
      </c>
      <c r="G1655" s="17" t="e">
        <f>IF(E1655=#REF!,"",VLOOKUP(B1655,'[5]M.C.'!C:G,4,FALSE))</f>
        <v>#REF!</v>
      </c>
      <c r="H1655" s="18" t="e">
        <f>IF(E1655=#REF!,"",IF(#REF!=0,"",#REF!))</f>
        <v>#REF!</v>
      </c>
      <c r="I1655" s="18" t="e">
        <f>IF(E1655=#REF!,"",IF(#REF!&lt;&gt;0,ROUND(#REF!*(1+#REF!),2),#REF!))</f>
        <v>#REF!</v>
      </c>
      <c r="J1655" s="19" t="e">
        <f>IF(E1655=#REF!,"",IFERROR(ROUND(G1655*I1655,2),0))</f>
        <v>#REF!</v>
      </c>
      <c r="K1655" s="20"/>
    </row>
    <row r="1656" spans="2:11" ht="12.75" hidden="1" x14ac:dyDescent="0.2">
      <c r="B1656" s="12" t="s">
        <v>1850</v>
      </c>
      <c r="C1656" s="21"/>
      <c r="D1656" s="14"/>
      <c r="E1656" s="15" t="e">
        <f>IF(C1656="SUBITEM",#REF!,IF($C1656=#REF!,VLOOKUP('P.O.'!$D1656,#REF!,2,FALSE),IF($C1656=#REF!,VLOOKUP('P.O.'!$D1656,#REF!,2,FALSE),IF($C1656=#REF!,VLOOKUP('P.O.'!$D1656,#REF!,2,FALSE),IF($C1656=#REF!,VLOOKUP('P.O.'!$D1656,#REF!,2,FALSE),IF($C1656=#REF!,VLOOKUP('P.O.'!$D1656,#REF!,2,FALSE),IF(C1656=#REF!,VLOOKUP('P.O.'!D1656,#REF!,3,FALSE))))))))</f>
        <v>#REF!</v>
      </c>
      <c r="F1656" s="16" t="e">
        <f>IF(E1656=#REF!,"",IF($C1656=#REF!,VLOOKUP('P.O.'!$D1656,#REF!,3,FALSE),IF($C1656=#REF!,VLOOKUP('P.O.'!$D1656,#REF!,3,FALSE),IF($C1656=#REF!,VLOOKUP('P.O.'!$D1656,#REF!,3,FALSE),IF($C1656=#REF!,VLOOKUP('P.O.'!$D1656,#REF!,3,FALSE),IF($C1656=#REF!,VLOOKUP('P.O.'!$D1656,#REF!,3,FALSE),IF(C1656=#REF!,VLOOKUP('P.O.'!D1656,#REF!,4,FALSE))))))))</f>
        <v>#REF!</v>
      </c>
      <c r="G1656" s="17" t="e">
        <f>IF(E1656=#REF!,"",VLOOKUP(B1656,'[5]M.C.'!C:G,4,FALSE))</f>
        <v>#REF!</v>
      </c>
      <c r="H1656" s="18" t="e">
        <f>IF(E1656=#REF!,"",IF(#REF!=0,"",#REF!))</f>
        <v>#REF!</v>
      </c>
      <c r="I1656" s="18" t="e">
        <f>IF(E1656=#REF!,"",IF(#REF!&lt;&gt;0,ROUND(#REF!*(1+#REF!),2),#REF!))</f>
        <v>#REF!</v>
      </c>
      <c r="J1656" s="19" t="e">
        <f>IF(E1656=#REF!,"",IFERROR(ROUND(G1656*I1656,2),0))</f>
        <v>#REF!</v>
      </c>
      <c r="K1656" s="20"/>
    </row>
    <row r="1657" spans="2:11" ht="12.75" hidden="1" x14ac:dyDescent="0.2">
      <c r="B1657" s="12" t="s">
        <v>1851</v>
      </c>
      <c r="C1657" s="21"/>
      <c r="D1657" s="14"/>
      <c r="E1657" s="15" t="e">
        <f>IF(C1657="SUBITEM",#REF!,IF($C1657=#REF!,VLOOKUP('P.O.'!$D1657,#REF!,2,FALSE),IF($C1657=#REF!,VLOOKUP('P.O.'!$D1657,#REF!,2,FALSE),IF($C1657=#REF!,VLOOKUP('P.O.'!$D1657,#REF!,2,FALSE),IF($C1657=#REF!,VLOOKUP('P.O.'!$D1657,#REF!,2,FALSE),IF($C1657=#REF!,VLOOKUP('P.O.'!$D1657,#REF!,2,FALSE),IF(C1657=#REF!,VLOOKUP('P.O.'!D1657,#REF!,3,FALSE))))))))</f>
        <v>#REF!</v>
      </c>
      <c r="F1657" s="16" t="e">
        <f>IF(E1657=#REF!,"",IF($C1657=#REF!,VLOOKUP('P.O.'!$D1657,#REF!,3,FALSE),IF($C1657=#REF!,VLOOKUP('P.O.'!$D1657,#REF!,3,FALSE),IF($C1657=#REF!,VLOOKUP('P.O.'!$D1657,#REF!,3,FALSE),IF($C1657=#REF!,VLOOKUP('P.O.'!$D1657,#REF!,3,FALSE),IF($C1657=#REF!,VLOOKUP('P.O.'!$D1657,#REF!,3,FALSE),IF(C1657=#REF!,VLOOKUP('P.O.'!D1657,#REF!,4,FALSE))))))))</f>
        <v>#REF!</v>
      </c>
      <c r="G1657" s="17" t="e">
        <f>IF(E1657=#REF!,"",VLOOKUP(B1657,'[5]M.C.'!C:G,4,FALSE))</f>
        <v>#REF!</v>
      </c>
      <c r="H1657" s="18" t="e">
        <f>IF(E1657=#REF!,"",IF(#REF!=0,"",#REF!))</f>
        <v>#REF!</v>
      </c>
      <c r="I1657" s="18" t="e">
        <f>IF(E1657=#REF!,"",IF(#REF!&lt;&gt;0,ROUND(#REF!*(1+#REF!),2),#REF!))</f>
        <v>#REF!</v>
      </c>
      <c r="J1657" s="19" t="e">
        <f>IF(E1657=#REF!,"",IFERROR(ROUND(G1657*I1657,2),0))</f>
        <v>#REF!</v>
      </c>
      <c r="K1657" s="20"/>
    </row>
    <row r="1658" spans="2:11" ht="12.75" hidden="1" x14ac:dyDescent="0.2">
      <c r="B1658" s="12" t="s">
        <v>1852</v>
      </c>
      <c r="C1658" s="21"/>
      <c r="D1658" s="14"/>
      <c r="E1658" s="15" t="e">
        <f>IF(C1658="SUBITEM",#REF!,IF($C1658=#REF!,VLOOKUP('P.O.'!$D1658,#REF!,2,FALSE),IF($C1658=#REF!,VLOOKUP('P.O.'!$D1658,#REF!,2,FALSE),IF($C1658=#REF!,VLOOKUP('P.O.'!$D1658,#REF!,2,FALSE),IF($C1658=#REF!,VLOOKUP('P.O.'!$D1658,#REF!,2,FALSE),IF($C1658=#REF!,VLOOKUP('P.O.'!$D1658,#REF!,2,FALSE),IF(C1658=#REF!,VLOOKUP('P.O.'!D1658,#REF!,3,FALSE))))))))</f>
        <v>#REF!</v>
      </c>
      <c r="F1658" s="16" t="e">
        <f>IF(E1658=#REF!,"",IF($C1658=#REF!,VLOOKUP('P.O.'!$D1658,#REF!,3,FALSE),IF($C1658=#REF!,VLOOKUP('P.O.'!$D1658,#REF!,3,FALSE),IF($C1658=#REF!,VLOOKUP('P.O.'!$D1658,#REF!,3,FALSE),IF($C1658=#REF!,VLOOKUP('P.O.'!$D1658,#REF!,3,FALSE),IF($C1658=#REF!,VLOOKUP('P.O.'!$D1658,#REF!,3,FALSE),IF(C1658=#REF!,VLOOKUP('P.O.'!D1658,#REF!,4,FALSE))))))))</f>
        <v>#REF!</v>
      </c>
      <c r="G1658" s="17" t="e">
        <f>IF(E1658=#REF!,"",VLOOKUP(B1658,'[5]M.C.'!C:G,4,FALSE))</f>
        <v>#REF!</v>
      </c>
      <c r="H1658" s="18" t="e">
        <f>IF(E1658=#REF!,"",IF(#REF!=0,"",#REF!))</f>
        <v>#REF!</v>
      </c>
      <c r="I1658" s="18" t="e">
        <f>IF(E1658=#REF!,"",IF(#REF!&lt;&gt;0,ROUND(#REF!*(1+#REF!),2),#REF!))</f>
        <v>#REF!</v>
      </c>
      <c r="J1658" s="19" t="e">
        <f>IF(E1658=#REF!,"",IFERROR(ROUND(G1658*I1658,2),0))</f>
        <v>#REF!</v>
      </c>
      <c r="K1658" s="20"/>
    </row>
    <row r="1659" spans="2:11" ht="12.75" hidden="1" x14ac:dyDescent="0.2">
      <c r="B1659" s="12" t="s">
        <v>1853</v>
      </c>
      <c r="C1659" s="21"/>
      <c r="D1659" s="14"/>
      <c r="E1659" s="15" t="e">
        <f>IF(C1659="SUBITEM",#REF!,IF($C1659=#REF!,VLOOKUP('P.O.'!$D1659,#REF!,2,FALSE),IF($C1659=#REF!,VLOOKUP('P.O.'!$D1659,#REF!,2,FALSE),IF($C1659=#REF!,VLOOKUP('P.O.'!$D1659,#REF!,2,FALSE),IF($C1659=#REF!,VLOOKUP('P.O.'!$D1659,#REF!,2,FALSE),IF($C1659=#REF!,VLOOKUP('P.O.'!$D1659,#REF!,2,FALSE),IF(C1659=#REF!,VLOOKUP('P.O.'!D1659,#REF!,3,FALSE))))))))</f>
        <v>#REF!</v>
      </c>
      <c r="F1659" s="16" t="e">
        <f>IF(E1659=#REF!,"",IF($C1659=#REF!,VLOOKUP('P.O.'!$D1659,#REF!,3,FALSE),IF($C1659=#REF!,VLOOKUP('P.O.'!$D1659,#REF!,3,FALSE),IF($C1659=#REF!,VLOOKUP('P.O.'!$D1659,#REF!,3,FALSE),IF($C1659=#REF!,VLOOKUP('P.O.'!$D1659,#REF!,3,FALSE),IF($C1659=#REF!,VLOOKUP('P.O.'!$D1659,#REF!,3,FALSE),IF(C1659=#REF!,VLOOKUP('P.O.'!D1659,#REF!,4,FALSE))))))))</f>
        <v>#REF!</v>
      </c>
      <c r="G1659" s="17" t="e">
        <f>IF(E1659=#REF!,"",VLOOKUP(B1659,'[5]M.C.'!C:G,4,FALSE))</f>
        <v>#REF!</v>
      </c>
      <c r="H1659" s="18" t="e">
        <f>IF(E1659=#REF!,"",IF(#REF!=0,"",#REF!))</f>
        <v>#REF!</v>
      </c>
      <c r="I1659" s="18" t="e">
        <f>IF(E1659=#REF!,"",IF(#REF!&lt;&gt;0,ROUND(#REF!*(1+#REF!),2),#REF!))</f>
        <v>#REF!</v>
      </c>
      <c r="J1659" s="19" t="e">
        <f>IF(E1659=#REF!,"",IFERROR(ROUND(G1659*I1659,2),0))</f>
        <v>#REF!</v>
      </c>
      <c r="K1659" s="20"/>
    </row>
    <row r="1660" spans="2:11" ht="12.75" hidden="1" x14ac:dyDescent="0.2">
      <c r="B1660" s="12" t="s">
        <v>1854</v>
      </c>
      <c r="C1660" s="21"/>
      <c r="D1660" s="14"/>
      <c r="E1660" s="15" t="e">
        <f>IF(C1660="SUBITEM",#REF!,IF($C1660=#REF!,VLOOKUP('P.O.'!$D1660,#REF!,2,FALSE),IF($C1660=#REF!,VLOOKUP('P.O.'!$D1660,#REF!,2,FALSE),IF($C1660=#REF!,VLOOKUP('P.O.'!$D1660,#REF!,2,FALSE),IF($C1660=#REF!,VLOOKUP('P.O.'!$D1660,#REF!,2,FALSE),IF($C1660=#REF!,VLOOKUP('P.O.'!$D1660,#REF!,2,FALSE),IF(C1660=#REF!,VLOOKUP('P.O.'!D1660,#REF!,3,FALSE))))))))</f>
        <v>#REF!</v>
      </c>
      <c r="F1660" s="16" t="e">
        <f>IF(E1660=#REF!,"",IF($C1660=#REF!,VLOOKUP('P.O.'!$D1660,#REF!,3,FALSE),IF($C1660=#REF!,VLOOKUP('P.O.'!$D1660,#REF!,3,FALSE),IF($C1660=#REF!,VLOOKUP('P.O.'!$D1660,#REF!,3,FALSE),IF($C1660=#REF!,VLOOKUP('P.O.'!$D1660,#REF!,3,FALSE),IF($C1660=#REF!,VLOOKUP('P.O.'!$D1660,#REF!,3,FALSE),IF(C1660=#REF!,VLOOKUP('P.O.'!D1660,#REF!,4,FALSE))))))))</f>
        <v>#REF!</v>
      </c>
      <c r="G1660" s="17" t="e">
        <f>IF(E1660=#REF!,"",VLOOKUP(B1660,'[5]M.C.'!C:G,4,FALSE))</f>
        <v>#REF!</v>
      </c>
      <c r="H1660" s="18" t="e">
        <f>IF(E1660=#REF!,"",IF(#REF!=0,"",#REF!))</f>
        <v>#REF!</v>
      </c>
      <c r="I1660" s="18" t="e">
        <f>IF(E1660=#REF!,"",IF(#REF!&lt;&gt;0,ROUND(#REF!*(1+#REF!),2),#REF!))</f>
        <v>#REF!</v>
      </c>
      <c r="J1660" s="19" t="e">
        <f>IF(E1660=#REF!,"",IFERROR(ROUND(G1660*I1660,2),0))</f>
        <v>#REF!</v>
      </c>
      <c r="K1660" s="20"/>
    </row>
    <row r="1661" spans="2:11" ht="12.75" hidden="1" x14ac:dyDescent="0.2">
      <c r="B1661" s="12" t="s">
        <v>1855</v>
      </c>
      <c r="C1661" s="21"/>
      <c r="D1661" s="14"/>
      <c r="E1661" s="15" t="e">
        <f>IF(C1661="SUBITEM",#REF!,IF($C1661=#REF!,VLOOKUP('P.O.'!$D1661,#REF!,2,FALSE),IF($C1661=#REF!,VLOOKUP('P.O.'!$D1661,#REF!,2,FALSE),IF($C1661=#REF!,VLOOKUP('P.O.'!$D1661,#REF!,2,FALSE),IF($C1661=#REF!,VLOOKUP('P.O.'!$D1661,#REF!,2,FALSE),IF($C1661=#REF!,VLOOKUP('P.O.'!$D1661,#REF!,2,FALSE),IF(C1661=#REF!,VLOOKUP('P.O.'!D1661,#REF!,3,FALSE))))))))</f>
        <v>#REF!</v>
      </c>
      <c r="F1661" s="16" t="e">
        <f>IF(E1661=#REF!,"",IF($C1661=#REF!,VLOOKUP('P.O.'!$D1661,#REF!,3,FALSE),IF($C1661=#REF!,VLOOKUP('P.O.'!$D1661,#REF!,3,FALSE),IF($C1661=#REF!,VLOOKUP('P.O.'!$D1661,#REF!,3,FALSE),IF($C1661=#REF!,VLOOKUP('P.O.'!$D1661,#REF!,3,FALSE),IF($C1661=#REF!,VLOOKUP('P.O.'!$D1661,#REF!,3,FALSE),IF(C1661=#REF!,VLOOKUP('P.O.'!D1661,#REF!,4,FALSE))))))))</f>
        <v>#REF!</v>
      </c>
      <c r="G1661" s="17" t="e">
        <f>IF(E1661=#REF!,"",VLOOKUP(B1661,'[5]M.C.'!C:G,4,FALSE))</f>
        <v>#REF!</v>
      </c>
      <c r="H1661" s="18" t="e">
        <f>IF(E1661=#REF!,"",IF(#REF!=0,"",#REF!))</f>
        <v>#REF!</v>
      </c>
      <c r="I1661" s="18" t="e">
        <f>IF(E1661=#REF!,"",IF(#REF!&lt;&gt;0,ROUND(#REF!*(1+#REF!),2),#REF!))</f>
        <v>#REF!</v>
      </c>
      <c r="J1661" s="19" t="e">
        <f>IF(E1661=#REF!,"",IFERROR(ROUND(G1661*I1661,2),0))</f>
        <v>#REF!</v>
      </c>
      <c r="K1661" s="20"/>
    </row>
    <row r="1662" spans="2:11" ht="12.75" hidden="1" x14ac:dyDescent="0.2">
      <c r="B1662" s="12" t="s">
        <v>1856</v>
      </c>
      <c r="C1662" s="21"/>
      <c r="D1662" s="14"/>
      <c r="E1662" s="15" t="e">
        <f>IF(C1662="SUBITEM",#REF!,IF($C1662=#REF!,VLOOKUP('P.O.'!$D1662,#REF!,2,FALSE),IF($C1662=#REF!,VLOOKUP('P.O.'!$D1662,#REF!,2,FALSE),IF($C1662=#REF!,VLOOKUP('P.O.'!$D1662,#REF!,2,FALSE),IF($C1662=#REF!,VLOOKUP('P.O.'!$D1662,#REF!,2,FALSE),IF($C1662=#REF!,VLOOKUP('P.O.'!$D1662,#REF!,2,FALSE),IF(C1662=#REF!,VLOOKUP('P.O.'!D1662,#REF!,3,FALSE))))))))</f>
        <v>#REF!</v>
      </c>
      <c r="F1662" s="16" t="e">
        <f>IF(E1662=#REF!,"",IF($C1662=#REF!,VLOOKUP('P.O.'!$D1662,#REF!,3,FALSE),IF($C1662=#REF!,VLOOKUP('P.O.'!$D1662,#REF!,3,FALSE),IF($C1662=#REF!,VLOOKUP('P.O.'!$D1662,#REF!,3,FALSE),IF($C1662=#REF!,VLOOKUP('P.O.'!$D1662,#REF!,3,FALSE),IF($C1662=#REF!,VLOOKUP('P.O.'!$D1662,#REF!,3,FALSE),IF(C1662=#REF!,VLOOKUP('P.O.'!D1662,#REF!,4,FALSE))))))))</f>
        <v>#REF!</v>
      </c>
      <c r="G1662" s="17" t="e">
        <f>IF(E1662=#REF!,"",VLOOKUP(B1662,'[5]M.C.'!C:G,4,FALSE))</f>
        <v>#REF!</v>
      </c>
      <c r="H1662" s="18" t="e">
        <f>IF(E1662=#REF!,"",IF(#REF!=0,"",#REF!))</f>
        <v>#REF!</v>
      </c>
      <c r="I1662" s="18" t="e">
        <f>IF(E1662=#REF!,"",IF(#REF!&lt;&gt;0,ROUND(#REF!*(1+#REF!),2),#REF!))</f>
        <v>#REF!</v>
      </c>
      <c r="J1662" s="19" t="e">
        <f>IF(E1662=#REF!,"",IFERROR(ROUND(G1662*I1662,2),0))</f>
        <v>#REF!</v>
      </c>
      <c r="K1662" s="20"/>
    </row>
    <row r="1663" spans="2:11" ht="12.75" hidden="1" x14ac:dyDescent="0.2">
      <c r="B1663" s="12" t="s">
        <v>1857</v>
      </c>
      <c r="C1663" s="21"/>
      <c r="D1663" s="14"/>
      <c r="E1663" s="15" t="e">
        <f>IF(C1663="SUBITEM",#REF!,IF($C1663=#REF!,VLOOKUP('P.O.'!$D1663,#REF!,2,FALSE),IF($C1663=#REF!,VLOOKUP('P.O.'!$D1663,#REF!,2,FALSE),IF($C1663=#REF!,VLOOKUP('P.O.'!$D1663,#REF!,2,FALSE),IF($C1663=#REF!,VLOOKUP('P.O.'!$D1663,#REF!,2,FALSE),IF($C1663=#REF!,VLOOKUP('P.O.'!$D1663,#REF!,2,FALSE),IF(C1663=#REF!,VLOOKUP('P.O.'!D1663,#REF!,3,FALSE))))))))</f>
        <v>#REF!</v>
      </c>
      <c r="F1663" s="16" t="e">
        <f>IF(E1663=#REF!,"",IF($C1663=#REF!,VLOOKUP('P.O.'!$D1663,#REF!,3,FALSE),IF($C1663=#REF!,VLOOKUP('P.O.'!$D1663,#REF!,3,FALSE),IF($C1663=#REF!,VLOOKUP('P.O.'!$D1663,#REF!,3,FALSE),IF($C1663=#REF!,VLOOKUP('P.O.'!$D1663,#REF!,3,FALSE),IF($C1663=#REF!,VLOOKUP('P.O.'!$D1663,#REF!,3,FALSE),IF(C1663=#REF!,VLOOKUP('P.O.'!D1663,#REF!,4,FALSE))))))))</f>
        <v>#REF!</v>
      </c>
      <c r="G1663" s="17" t="e">
        <f>IF(E1663=#REF!,"",VLOOKUP(B1663,'[5]M.C.'!C:G,4,FALSE))</f>
        <v>#REF!</v>
      </c>
      <c r="H1663" s="18" t="e">
        <f>IF(E1663=#REF!,"",IF(#REF!=0,"",#REF!))</f>
        <v>#REF!</v>
      </c>
      <c r="I1663" s="18" t="e">
        <f>IF(E1663=#REF!,"",IF(#REF!&lt;&gt;0,ROUND(#REF!*(1+#REF!),2),#REF!))</f>
        <v>#REF!</v>
      </c>
      <c r="J1663" s="19" t="e">
        <f>IF(E1663=#REF!,"",IFERROR(ROUND(G1663*I1663,2),0))</f>
        <v>#REF!</v>
      </c>
      <c r="K1663" s="20"/>
    </row>
    <row r="1664" spans="2:11" ht="12.75" hidden="1" x14ac:dyDescent="0.2">
      <c r="B1664" s="12" t="s">
        <v>1858</v>
      </c>
      <c r="C1664" s="21"/>
      <c r="D1664" s="14"/>
      <c r="E1664" s="15" t="e">
        <f>IF(C1664="SUBITEM",#REF!,IF($C1664=#REF!,VLOOKUP('P.O.'!$D1664,#REF!,2,FALSE),IF($C1664=#REF!,VLOOKUP('P.O.'!$D1664,#REF!,2,FALSE),IF($C1664=#REF!,VLOOKUP('P.O.'!$D1664,#REF!,2,FALSE),IF($C1664=#REF!,VLOOKUP('P.O.'!$D1664,#REF!,2,FALSE),IF($C1664=#REF!,VLOOKUP('P.O.'!$D1664,#REF!,2,FALSE),IF(C1664=#REF!,VLOOKUP('P.O.'!D1664,#REF!,3,FALSE))))))))</f>
        <v>#REF!</v>
      </c>
      <c r="F1664" s="16" t="e">
        <f>IF(E1664=#REF!,"",IF($C1664=#REF!,VLOOKUP('P.O.'!$D1664,#REF!,3,FALSE),IF($C1664=#REF!,VLOOKUP('P.O.'!$D1664,#REF!,3,FALSE),IF($C1664=#REF!,VLOOKUP('P.O.'!$D1664,#REF!,3,FALSE),IF($C1664=#REF!,VLOOKUP('P.O.'!$D1664,#REF!,3,FALSE),IF($C1664=#REF!,VLOOKUP('P.O.'!$D1664,#REF!,3,FALSE),IF(C1664=#REF!,VLOOKUP('P.O.'!D1664,#REF!,4,FALSE))))))))</f>
        <v>#REF!</v>
      </c>
      <c r="G1664" s="17" t="e">
        <f>IF(E1664=#REF!,"",VLOOKUP(B1664,'[5]M.C.'!C:G,4,FALSE))</f>
        <v>#REF!</v>
      </c>
      <c r="H1664" s="18" t="e">
        <f>IF(E1664=#REF!,"",IF(#REF!=0,"",#REF!))</f>
        <v>#REF!</v>
      </c>
      <c r="I1664" s="18" t="e">
        <f>IF(E1664=#REF!,"",IF(#REF!&lt;&gt;0,ROUND(#REF!*(1+#REF!),2),#REF!))</f>
        <v>#REF!</v>
      </c>
      <c r="J1664" s="19" t="e">
        <f>IF(E1664=#REF!,"",IFERROR(ROUND(G1664*I1664,2),0))</f>
        <v>#REF!</v>
      </c>
      <c r="K1664" s="20"/>
    </row>
    <row r="1665" spans="2:11" ht="12.75" hidden="1" x14ac:dyDescent="0.2">
      <c r="B1665" s="12" t="s">
        <v>1859</v>
      </c>
      <c r="C1665" s="21"/>
      <c r="D1665" s="14"/>
      <c r="E1665" s="15" t="e">
        <f>IF(C1665="SUBITEM",#REF!,IF($C1665=#REF!,VLOOKUP('P.O.'!$D1665,#REF!,2,FALSE),IF($C1665=#REF!,VLOOKUP('P.O.'!$D1665,#REF!,2,FALSE),IF($C1665=#REF!,VLOOKUP('P.O.'!$D1665,#REF!,2,FALSE),IF($C1665=#REF!,VLOOKUP('P.O.'!$D1665,#REF!,2,FALSE),IF($C1665=#REF!,VLOOKUP('P.O.'!$D1665,#REF!,2,FALSE),IF(C1665=#REF!,VLOOKUP('P.O.'!D1665,#REF!,3,FALSE))))))))</f>
        <v>#REF!</v>
      </c>
      <c r="F1665" s="16" t="e">
        <f>IF(E1665=#REF!,"",IF($C1665=#REF!,VLOOKUP('P.O.'!$D1665,#REF!,3,FALSE),IF($C1665=#REF!,VLOOKUP('P.O.'!$D1665,#REF!,3,FALSE),IF($C1665=#REF!,VLOOKUP('P.O.'!$D1665,#REF!,3,FALSE),IF($C1665=#REF!,VLOOKUP('P.O.'!$D1665,#REF!,3,FALSE),IF($C1665=#REF!,VLOOKUP('P.O.'!$D1665,#REF!,3,FALSE),IF(C1665=#REF!,VLOOKUP('P.O.'!D1665,#REF!,4,FALSE))))))))</f>
        <v>#REF!</v>
      </c>
      <c r="G1665" s="17" t="e">
        <f>IF(E1665=#REF!,"",VLOOKUP(B1665,'[5]M.C.'!C:G,4,FALSE))</f>
        <v>#REF!</v>
      </c>
      <c r="H1665" s="18" t="e">
        <f>IF(E1665=#REF!,"",IF(#REF!=0,"",#REF!))</f>
        <v>#REF!</v>
      </c>
      <c r="I1665" s="18" t="e">
        <f>IF(E1665=#REF!,"",IF(#REF!&lt;&gt;0,ROUND(#REF!*(1+#REF!),2),#REF!))</f>
        <v>#REF!</v>
      </c>
      <c r="J1665" s="19" t="e">
        <f>IF(E1665=#REF!,"",IFERROR(ROUND(G1665*I1665,2),0))</f>
        <v>#REF!</v>
      </c>
      <c r="K1665" s="20"/>
    </row>
    <row r="1666" spans="2:11" ht="12.75" hidden="1" x14ac:dyDescent="0.2">
      <c r="B1666" s="12" t="s">
        <v>1860</v>
      </c>
      <c r="C1666" s="21"/>
      <c r="D1666" s="14"/>
      <c r="E1666" s="15" t="e">
        <f>IF(C1666="SUBITEM",#REF!,IF($C1666=#REF!,VLOOKUP('P.O.'!$D1666,#REF!,2,FALSE),IF($C1666=#REF!,VLOOKUP('P.O.'!$D1666,#REF!,2,FALSE),IF($C1666=#REF!,VLOOKUP('P.O.'!$D1666,#REF!,2,FALSE),IF($C1666=#REF!,VLOOKUP('P.O.'!$D1666,#REF!,2,FALSE),IF($C1666=#REF!,VLOOKUP('P.O.'!$D1666,#REF!,2,FALSE),IF(C1666=#REF!,VLOOKUP('P.O.'!D1666,#REF!,3,FALSE))))))))</f>
        <v>#REF!</v>
      </c>
      <c r="F1666" s="16" t="e">
        <f>IF(E1666=#REF!,"",IF($C1666=#REF!,VLOOKUP('P.O.'!$D1666,#REF!,3,FALSE),IF($C1666=#REF!,VLOOKUP('P.O.'!$D1666,#REF!,3,FALSE),IF($C1666=#REF!,VLOOKUP('P.O.'!$D1666,#REF!,3,FALSE),IF($C1666=#REF!,VLOOKUP('P.O.'!$D1666,#REF!,3,FALSE),IF($C1666=#REF!,VLOOKUP('P.O.'!$D1666,#REF!,3,FALSE),IF(C1666=#REF!,VLOOKUP('P.O.'!D1666,#REF!,4,FALSE))))))))</f>
        <v>#REF!</v>
      </c>
      <c r="G1666" s="17" t="e">
        <f>IF(E1666=#REF!,"",VLOOKUP(B1666,'[5]M.C.'!C:G,4,FALSE))</f>
        <v>#REF!</v>
      </c>
      <c r="H1666" s="18" t="e">
        <f>IF(E1666=#REF!,"",IF(#REF!=0,"",#REF!))</f>
        <v>#REF!</v>
      </c>
      <c r="I1666" s="18" t="e">
        <f>IF(E1666=#REF!,"",IF(#REF!&lt;&gt;0,ROUND(#REF!*(1+#REF!),2),#REF!))</f>
        <v>#REF!</v>
      </c>
      <c r="J1666" s="19" t="e">
        <f>IF(E1666=#REF!,"",IFERROR(ROUND(G1666*I1666,2),0))</f>
        <v>#REF!</v>
      </c>
      <c r="K1666" s="20"/>
    </row>
    <row r="1667" spans="2:11" ht="12.75" hidden="1" x14ac:dyDescent="0.2">
      <c r="B1667" s="12" t="s">
        <v>1861</v>
      </c>
      <c r="C1667" s="21"/>
      <c r="D1667" s="14"/>
      <c r="E1667" s="15" t="e">
        <f>IF(C1667="SUBITEM",#REF!,IF($C1667=#REF!,VLOOKUP('P.O.'!$D1667,#REF!,2,FALSE),IF($C1667=#REF!,VLOOKUP('P.O.'!$D1667,#REF!,2,FALSE),IF($C1667=#REF!,VLOOKUP('P.O.'!$D1667,#REF!,2,FALSE),IF($C1667=#REF!,VLOOKUP('P.O.'!$D1667,#REF!,2,FALSE),IF($C1667=#REF!,VLOOKUP('P.O.'!$D1667,#REF!,2,FALSE),IF(C1667=#REF!,VLOOKUP('P.O.'!D1667,#REF!,3,FALSE))))))))</f>
        <v>#REF!</v>
      </c>
      <c r="F1667" s="16" t="e">
        <f>IF(E1667=#REF!,"",IF($C1667=#REF!,VLOOKUP('P.O.'!$D1667,#REF!,3,FALSE),IF($C1667=#REF!,VLOOKUP('P.O.'!$D1667,#REF!,3,FALSE),IF($C1667=#REF!,VLOOKUP('P.O.'!$D1667,#REF!,3,FALSE),IF($C1667=#REF!,VLOOKUP('P.O.'!$D1667,#REF!,3,FALSE),IF($C1667=#REF!,VLOOKUP('P.O.'!$D1667,#REF!,3,FALSE),IF(C1667=#REF!,VLOOKUP('P.O.'!D1667,#REF!,4,FALSE))))))))</f>
        <v>#REF!</v>
      </c>
      <c r="G1667" s="17" t="e">
        <f>IF(E1667=#REF!,"",VLOOKUP(B1667,'[5]M.C.'!C:G,4,FALSE))</f>
        <v>#REF!</v>
      </c>
      <c r="H1667" s="18" t="e">
        <f>IF(E1667=#REF!,"",IF(#REF!=0,"",#REF!))</f>
        <v>#REF!</v>
      </c>
      <c r="I1667" s="18" t="e">
        <f>IF(E1667=#REF!,"",IF(#REF!&lt;&gt;0,ROUND(#REF!*(1+#REF!),2),#REF!))</f>
        <v>#REF!</v>
      </c>
      <c r="J1667" s="19" t="e">
        <f>IF(E1667=#REF!,"",IFERROR(ROUND(G1667*I1667,2),0))</f>
        <v>#REF!</v>
      </c>
      <c r="K1667" s="20"/>
    </row>
    <row r="1668" spans="2:11" ht="12.75" hidden="1" x14ac:dyDescent="0.2">
      <c r="B1668" s="12" t="s">
        <v>1862</v>
      </c>
      <c r="C1668" s="21"/>
      <c r="D1668" s="14"/>
      <c r="E1668" s="15" t="e">
        <f>IF(C1668="SUBITEM",#REF!,IF($C1668=#REF!,VLOOKUP('P.O.'!$D1668,#REF!,2,FALSE),IF($C1668=#REF!,VLOOKUP('P.O.'!$D1668,#REF!,2,FALSE),IF($C1668=#REF!,VLOOKUP('P.O.'!$D1668,#REF!,2,FALSE),IF($C1668=#REF!,VLOOKUP('P.O.'!$D1668,#REF!,2,FALSE),IF($C1668=#REF!,VLOOKUP('P.O.'!$D1668,#REF!,2,FALSE),IF(C1668=#REF!,VLOOKUP('P.O.'!D1668,#REF!,3,FALSE))))))))</f>
        <v>#REF!</v>
      </c>
      <c r="F1668" s="16" t="e">
        <f>IF(E1668=#REF!,"",IF($C1668=#REF!,VLOOKUP('P.O.'!$D1668,#REF!,3,FALSE),IF($C1668=#REF!,VLOOKUP('P.O.'!$D1668,#REF!,3,FALSE),IF($C1668=#REF!,VLOOKUP('P.O.'!$D1668,#REF!,3,FALSE),IF($C1668=#REF!,VLOOKUP('P.O.'!$D1668,#REF!,3,FALSE),IF($C1668=#REF!,VLOOKUP('P.O.'!$D1668,#REF!,3,FALSE),IF(C1668=#REF!,VLOOKUP('P.O.'!D1668,#REF!,4,FALSE))))))))</f>
        <v>#REF!</v>
      </c>
      <c r="G1668" s="17" t="e">
        <f>IF(E1668=#REF!,"",VLOOKUP(B1668,'[5]M.C.'!C:G,4,FALSE))</f>
        <v>#REF!</v>
      </c>
      <c r="H1668" s="18" t="e">
        <f>IF(E1668=#REF!,"",IF(#REF!=0,"",#REF!))</f>
        <v>#REF!</v>
      </c>
      <c r="I1668" s="18" t="e">
        <f>IF(E1668=#REF!,"",IF(#REF!&lt;&gt;0,ROUND(#REF!*(1+#REF!),2),#REF!))</f>
        <v>#REF!</v>
      </c>
      <c r="J1668" s="19" t="e">
        <f>IF(E1668=#REF!,"",IFERROR(ROUND(G1668*I1668,2),0))</f>
        <v>#REF!</v>
      </c>
      <c r="K1668" s="20"/>
    </row>
    <row r="1669" spans="2:11" ht="12.75" hidden="1" x14ac:dyDescent="0.2">
      <c r="B1669" s="12" t="s">
        <v>1863</v>
      </c>
      <c r="C1669" s="21"/>
      <c r="D1669" s="14"/>
      <c r="E1669" s="15" t="e">
        <f>IF(C1669="SUBITEM",#REF!,IF($C1669=#REF!,VLOOKUP('P.O.'!$D1669,#REF!,2,FALSE),IF($C1669=#REF!,VLOOKUP('P.O.'!$D1669,#REF!,2,FALSE),IF($C1669=#REF!,VLOOKUP('P.O.'!$D1669,#REF!,2,FALSE),IF($C1669=#REF!,VLOOKUP('P.O.'!$D1669,#REF!,2,FALSE),IF($C1669=#REF!,VLOOKUP('P.O.'!$D1669,#REF!,2,FALSE),IF(C1669=#REF!,VLOOKUP('P.O.'!D1669,#REF!,3,FALSE))))))))</f>
        <v>#REF!</v>
      </c>
      <c r="F1669" s="16" t="e">
        <f>IF(E1669=#REF!,"",IF($C1669=#REF!,VLOOKUP('P.O.'!$D1669,#REF!,3,FALSE),IF($C1669=#REF!,VLOOKUP('P.O.'!$D1669,#REF!,3,FALSE),IF($C1669=#REF!,VLOOKUP('P.O.'!$D1669,#REF!,3,FALSE),IF($C1669=#REF!,VLOOKUP('P.O.'!$D1669,#REF!,3,FALSE),IF($C1669=#REF!,VLOOKUP('P.O.'!$D1669,#REF!,3,FALSE),IF(C1669=#REF!,VLOOKUP('P.O.'!D1669,#REF!,4,FALSE))))))))</f>
        <v>#REF!</v>
      </c>
      <c r="G1669" s="17" t="e">
        <f>IF(E1669=#REF!,"",VLOOKUP(B1669,'[5]M.C.'!C:G,4,FALSE))</f>
        <v>#REF!</v>
      </c>
      <c r="H1669" s="18" t="e">
        <f>IF(E1669=#REF!,"",IF(#REF!=0,"",#REF!))</f>
        <v>#REF!</v>
      </c>
      <c r="I1669" s="18" t="e">
        <f>IF(E1669=#REF!,"",IF(#REF!&lt;&gt;0,ROUND(#REF!*(1+#REF!),2),#REF!))</f>
        <v>#REF!</v>
      </c>
      <c r="J1669" s="19" t="e">
        <f>IF(E1669=#REF!,"",IFERROR(ROUND(G1669*I1669,2),0))</f>
        <v>#REF!</v>
      </c>
      <c r="K1669" s="20"/>
    </row>
    <row r="1670" spans="2:11" ht="12.75" hidden="1" x14ac:dyDescent="0.2">
      <c r="B1670" s="12" t="s">
        <v>1864</v>
      </c>
      <c r="C1670" s="21"/>
      <c r="D1670" s="14"/>
      <c r="E1670" s="15" t="e">
        <f>IF(C1670="SUBITEM",#REF!,IF($C1670=#REF!,VLOOKUP('P.O.'!$D1670,#REF!,2,FALSE),IF($C1670=#REF!,VLOOKUP('P.O.'!$D1670,#REF!,2,FALSE),IF($C1670=#REF!,VLOOKUP('P.O.'!$D1670,#REF!,2,FALSE),IF($C1670=#REF!,VLOOKUP('P.O.'!$D1670,#REF!,2,FALSE),IF($C1670=#REF!,VLOOKUP('P.O.'!$D1670,#REF!,2,FALSE),IF(C1670=#REF!,VLOOKUP('P.O.'!D1670,#REF!,3,FALSE))))))))</f>
        <v>#REF!</v>
      </c>
      <c r="F1670" s="16" t="e">
        <f>IF(E1670=#REF!,"",IF($C1670=#REF!,VLOOKUP('P.O.'!$D1670,#REF!,3,FALSE),IF($C1670=#REF!,VLOOKUP('P.O.'!$D1670,#REF!,3,FALSE),IF($C1670=#REF!,VLOOKUP('P.O.'!$D1670,#REF!,3,FALSE),IF($C1670=#REF!,VLOOKUP('P.O.'!$D1670,#REF!,3,FALSE),IF($C1670=#REF!,VLOOKUP('P.O.'!$D1670,#REF!,3,FALSE),IF(C1670=#REF!,VLOOKUP('P.O.'!D1670,#REF!,4,FALSE))))))))</f>
        <v>#REF!</v>
      </c>
      <c r="G1670" s="17" t="e">
        <f>IF(E1670=#REF!,"",VLOOKUP(B1670,'[5]M.C.'!C:G,4,FALSE))</f>
        <v>#REF!</v>
      </c>
      <c r="H1670" s="18" t="e">
        <f>IF(E1670=#REF!,"",IF(#REF!=0,"",#REF!))</f>
        <v>#REF!</v>
      </c>
      <c r="I1670" s="18" t="e">
        <f>IF(E1670=#REF!,"",IF(#REF!&lt;&gt;0,ROUND(#REF!*(1+#REF!),2),#REF!))</f>
        <v>#REF!</v>
      </c>
      <c r="J1670" s="19" t="e">
        <f>IF(E1670=#REF!,"",IFERROR(ROUND(G1670*I1670,2),0))</f>
        <v>#REF!</v>
      </c>
      <c r="K1670" s="20"/>
    </row>
    <row r="1671" spans="2:11" ht="12.75" hidden="1" x14ac:dyDescent="0.2">
      <c r="B1671" s="12" t="s">
        <v>1865</v>
      </c>
      <c r="C1671" s="21"/>
      <c r="D1671" s="14"/>
      <c r="E1671" s="15" t="e">
        <f>IF(C1671="SUBITEM",#REF!,IF($C1671=#REF!,VLOOKUP('P.O.'!$D1671,#REF!,2,FALSE),IF($C1671=#REF!,VLOOKUP('P.O.'!$D1671,#REF!,2,FALSE),IF($C1671=#REF!,VLOOKUP('P.O.'!$D1671,#REF!,2,FALSE),IF($C1671=#REF!,VLOOKUP('P.O.'!$D1671,#REF!,2,FALSE),IF($C1671=#REF!,VLOOKUP('P.O.'!$D1671,#REF!,2,FALSE),IF(C1671=#REF!,VLOOKUP('P.O.'!D1671,#REF!,3,FALSE))))))))</f>
        <v>#REF!</v>
      </c>
      <c r="F1671" s="16" t="e">
        <f>IF(E1671=#REF!,"",IF($C1671=#REF!,VLOOKUP('P.O.'!$D1671,#REF!,3,FALSE),IF($C1671=#REF!,VLOOKUP('P.O.'!$D1671,#REF!,3,FALSE),IF($C1671=#REF!,VLOOKUP('P.O.'!$D1671,#REF!,3,FALSE),IF($C1671=#REF!,VLOOKUP('P.O.'!$D1671,#REF!,3,FALSE),IF($C1671=#REF!,VLOOKUP('P.O.'!$D1671,#REF!,3,FALSE),IF(C1671=#REF!,VLOOKUP('P.O.'!D1671,#REF!,4,FALSE))))))))</f>
        <v>#REF!</v>
      </c>
      <c r="G1671" s="17" t="e">
        <f>IF(E1671=#REF!,"",VLOOKUP(B1671,'[5]M.C.'!C:G,4,FALSE))</f>
        <v>#REF!</v>
      </c>
      <c r="H1671" s="18" t="e">
        <f>IF(E1671=#REF!,"",IF(#REF!=0,"",#REF!))</f>
        <v>#REF!</v>
      </c>
      <c r="I1671" s="18" t="e">
        <f>IF(E1671=#REF!,"",IF(#REF!&lt;&gt;0,ROUND(#REF!*(1+#REF!),2),#REF!))</f>
        <v>#REF!</v>
      </c>
      <c r="J1671" s="19" t="e">
        <f>IF(E1671=#REF!,"",IFERROR(ROUND(G1671*I1671,2),0))</f>
        <v>#REF!</v>
      </c>
      <c r="K1671" s="20"/>
    </row>
    <row r="1672" spans="2:11" ht="12.75" hidden="1" x14ac:dyDescent="0.2">
      <c r="B1672" s="12" t="s">
        <v>1866</v>
      </c>
      <c r="C1672" s="21"/>
      <c r="D1672" s="14"/>
      <c r="E1672" s="15" t="e">
        <f>IF(C1672="SUBITEM",#REF!,IF($C1672=#REF!,VLOOKUP('P.O.'!$D1672,#REF!,2,FALSE),IF($C1672=#REF!,VLOOKUP('P.O.'!$D1672,#REF!,2,FALSE),IF($C1672=#REF!,VLOOKUP('P.O.'!$D1672,#REF!,2,FALSE),IF($C1672=#REF!,VLOOKUP('P.O.'!$D1672,#REF!,2,FALSE),IF($C1672=#REF!,VLOOKUP('P.O.'!$D1672,#REF!,2,FALSE),IF(C1672=#REF!,VLOOKUP('P.O.'!D1672,#REF!,3,FALSE))))))))</f>
        <v>#REF!</v>
      </c>
      <c r="F1672" s="16" t="e">
        <f>IF(E1672=#REF!,"",IF($C1672=#REF!,VLOOKUP('P.O.'!$D1672,#REF!,3,FALSE),IF($C1672=#REF!,VLOOKUP('P.O.'!$D1672,#REF!,3,FALSE),IF($C1672=#REF!,VLOOKUP('P.O.'!$D1672,#REF!,3,FALSE),IF($C1672=#REF!,VLOOKUP('P.O.'!$D1672,#REF!,3,FALSE),IF($C1672=#REF!,VLOOKUP('P.O.'!$D1672,#REF!,3,FALSE),IF(C1672=#REF!,VLOOKUP('P.O.'!D1672,#REF!,4,FALSE))))))))</f>
        <v>#REF!</v>
      </c>
      <c r="G1672" s="17" t="e">
        <f>IF(E1672=#REF!,"",VLOOKUP(B1672,'[5]M.C.'!C:G,4,FALSE))</f>
        <v>#REF!</v>
      </c>
      <c r="H1672" s="18" t="e">
        <f>IF(E1672=#REF!,"",IF(#REF!=0,"",#REF!))</f>
        <v>#REF!</v>
      </c>
      <c r="I1672" s="18" t="e">
        <f>IF(E1672=#REF!,"",IF(#REF!&lt;&gt;0,ROUND(#REF!*(1+#REF!),2),#REF!))</f>
        <v>#REF!</v>
      </c>
      <c r="J1672" s="19" t="e">
        <f>IF(E1672=#REF!,"",IFERROR(ROUND(G1672*I1672,2),0))</f>
        <v>#REF!</v>
      </c>
      <c r="K1672" s="20"/>
    </row>
    <row r="1673" spans="2:11" ht="12.75" hidden="1" x14ac:dyDescent="0.2">
      <c r="B1673" s="12" t="s">
        <v>1867</v>
      </c>
      <c r="C1673" s="21"/>
      <c r="D1673" s="14"/>
      <c r="E1673" s="15" t="e">
        <f>IF(C1673="SUBITEM",#REF!,IF($C1673=#REF!,VLOOKUP('P.O.'!$D1673,#REF!,2,FALSE),IF($C1673=#REF!,VLOOKUP('P.O.'!$D1673,#REF!,2,FALSE),IF($C1673=#REF!,VLOOKUP('P.O.'!$D1673,#REF!,2,FALSE),IF($C1673=#REF!,VLOOKUP('P.O.'!$D1673,#REF!,2,FALSE),IF($C1673=#REF!,VLOOKUP('P.O.'!$D1673,#REF!,2,FALSE),IF(C1673=#REF!,VLOOKUP('P.O.'!D1673,#REF!,3,FALSE))))))))</f>
        <v>#REF!</v>
      </c>
      <c r="F1673" s="16" t="e">
        <f>IF(E1673=#REF!,"",IF($C1673=#REF!,VLOOKUP('P.O.'!$D1673,#REF!,3,FALSE),IF($C1673=#REF!,VLOOKUP('P.O.'!$D1673,#REF!,3,FALSE),IF($C1673=#REF!,VLOOKUP('P.O.'!$D1673,#REF!,3,FALSE),IF($C1673=#REF!,VLOOKUP('P.O.'!$D1673,#REF!,3,FALSE),IF($C1673=#REF!,VLOOKUP('P.O.'!$D1673,#REF!,3,FALSE),IF(C1673=#REF!,VLOOKUP('P.O.'!D1673,#REF!,4,FALSE))))))))</f>
        <v>#REF!</v>
      </c>
      <c r="G1673" s="17" t="e">
        <f>IF(E1673=#REF!,"",VLOOKUP(B1673,'[5]M.C.'!C:G,4,FALSE))</f>
        <v>#REF!</v>
      </c>
      <c r="H1673" s="18" t="e">
        <f>IF(E1673=#REF!,"",IF(#REF!=0,"",#REF!))</f>
        <v>#REF!</v>
      </c>
      <c r="I1673" s="18" t="e">
        <f>IF(E1673=#REF!,"",IF(#REF!&lt;&gt;0,ROUND(#REF!*(1+#REF!),2),#REF!))</f>
        <v>#REF!</v>
      </c>
      <c r="J1673" s="19" t="e">
        <f>IF(E1673=#REF!,"",IFERROR(ROUND(G1673*I1673,2),0))</f>
        <v>#REF!</v>
      </c>
      <c r="K1673" s="20"/>
    </row>
    <row r="1674" spans="2:11" ht="12.75" hidden="1" x14ac:dyDescent="0.2">
      <c r="B1674" s="12" t="s">
        <v>1868</v>
      </c>
      <c r="C1674" s="21"/>
      <c r="D1674" s="14"/>
      <c r="E1674" s="15" t="e">
        <f>IF(C1674="SUBITEM",#REF!,IF($C1674=#REF!,VLOOKUP('P.O.'!$D1674,#REF!,2,FALSE),IF($C1674=#REF!,VLOOKUP('P.O.'!$D1674,#REF!,2,FALSE),IF($C1674=#REF!,VLOOKUP('P.O.'!$D1674,#REF!,2,FALSE),IF($C1674=#REF!,VLOOKUP('P.O.'!$D1674,#REF!,2,FALSE),IF($C1674=#REF!,VLOOKUP('P.O.'!$D1674,#REF!,2,FALSE),IF(C1674=#REF!,VLOOKUP('P.O.'!D1674,#REF!,3,FALSE))))))))</f>
        <v>#REF!</v>
      </c>
      <c r="F1674" s="16" t="e">
        <f>IF(E1674=#REF!,"",IF($C1674=#REF!,VLOOKUP('P.O.'!$D1674,#REF!,3,FALSE),IF($C1674=#REF!,VLOOKUP('P.O.'!$D1674,#REF!,3,FALSE),IF($C1674=#REF!,VLOOKUP('P.O.'!$D1674,#REF!,3,FALSE),IF($C1674=#REF!,VLOOKUP('P.O.'!$D1674,#REF!,3,FALSE),IF($C1674=#REF!,VLOOKUP('P.O.'!$D1674,#REF!,3,FALSE),IF(C1674=#REF!,VLOOKUP('P.O.'!D1674,#REF!,4,FALSE))))))))</f>
        <v>#REF!</v>
      </c>
      <c r="G1674" s="17" t="e">
        <f>IF(E1674=#REF!,"",VLOOKUP(B1674,'[5]M.C.'!C:G,4,FALSE))</f>
        <v>#REF!</v>
      </c>
      <c r="H1674" s="18" t="e">
        <f>IF(E1674=#REF!,"",IF(#REF!=0,"",#REF!))</f>
        <v>#REF!</v>
      </c>
      <c r="I1674" s="18" t="e">
        <f>IF(E1674=#REF!,"",IF(#REF!&lt;&gt;0,ROUND(#REF!*(1+#REF!),2),#REF!))</f>
        <v>#REF!</v>
      </c>
      <c r="J1674" s="19" t="e">
        <f>IF(E1674=#REF!,"",IFERROR(ROUND(G1674*I1674,2),0))</f>
        <v>#REF!</v>
      </c>
      <c r="K1674" s="20"/>
    </row>
    <row r="1675" spans="2:11" ht="12.75" hidden="1" x14ac:dyDescent="0.2">
      <c r="B1675" s="12" t="s">
        <v>1869</v>
      </c>
      <c r="C1675" s="21"/>
      <c r="D1675" s="14"/>
      <c r="E1675" s="15" t="e">
        <f>IF(C1675="SUBITEM",#REF!,IF($C1675=#REF!,VLOOKUP('P.O.'!$D1675,#REF!,2,FALSE),IF($C1675=#REF!,VLOOKUP('P.O.'!$D1675,#REF!,2,FALSE),IF($C1675=#REF!,VLOOKUP('P.O.'!$D1675,#REF!,2,FALSE),IF($C1675=#REF!,VLOOKUP('P.O.'!$D1675,#REF!,2,FALSE),IF($C1675=#REF!,VLOOKUP('P.O.'!$D1675,#REF!,2,FALSE),IF(C1675=#REF!,VLOOKUP('P.O.'!D1675,#REF!,3,FALSE))))))))</f>
        <v>#REF!</v>
      </c>
      <c r="F1675" s="16" t="e">
        <f>IF(E1675=#REF!,"",IF($C1675=#REF!,VLOOKUP('P.O.'!$D1675,#REF!,3,FALSE),IF($C1675=#REF!,VLOOKUP('P.O.'!$D1675,#REF!,3,FALSE),IF($C1675=#REF!,VLOOKUP('P.O.'!$D1675,#REF!,3,FALSE),IF($C1675=#REF!,VLOOKUP('P.O.'!$D1675,#REF!,3,FALSE),IF($C1675=#REF!,VLOOKUP('P.O.'!$D1675,#REF!,3,FALSE),IF(C1675=#REF!,VLOOKUP('P.O.'!D1675,#REF!,4,FALSE))))))))</f>
        <v>#REF!</v>
      </c>
      <c r="G1675" s="17" t="e">
        <f>IF(E1675=#REF!,"",VLOOKUP(B1675,'[5]M.C.'!C:G,4,FALSE))</f>
        <v>#REF!</v>
      </c>
      <c r="H1675" s="18" t="e">
        <f>IF(E1675=#REF!,"",IF(#REF!=0,"",#REF!))</f>
        <v>#REF!</v>
      </c>
      <c r="I1675" s="18" t="e">
        <f>IF(E1675=#REF!,"",IF(#REF!&lt;&gt;0,ROUND(#REF!*(1+#REF!),2),#REF!))</f>
        <v>#REF!</v>
      </c>
      <c r="J1675" s="19" t="e">
        <f>IF(E1675=#REF!,"",IFERROR(ROUND(G1675*I1675,2),0))</f>
        <v>#REF!</v>
      </c>
      <c r="K1675" s="20"/>
    </row>
    <row r="1676" spans="2:11" ht="12.75" hidden="1" x14ac:dyDescent="0.2">
      <c r="B1676" s="12" t="s">
        <v>1870</v>
      </c>
      <c r="C1676" s="21"/>
      <c r="D1676" s="14"/>
      <c r="E1676" s="15" t="e">
        <f>IF(C1676="SUBITEM",#REF!,IF($C1676=#REF!,VLOOKUP('P.O.'!$D1676,#REF!,2,FALSE),IF($C1676=#REF!,VLOOKUP('P.O.'!$D1676,#REF!,2,FALSE),IF($C1676=#REF!,VLOOKUP('P.O.'!$D1676,#REF!,2,FALSE),IF($C1676=#REF!,VLOOKUP('P.O.'!$D1676,#REF!,2,FALSE),IF($C1676=#REF!,VLOOKUP('P.O.'!$D1676,#REF!,2,FALSE),IF(C1676=#REF!,VLOOKUP('P.O.'!D1676,#REF!,3,FALSE))))))))</f>
        <v>#REF!</v>
      </c>
      <c r="F1676" s="16" t="e">
        <f>IF(E1676=#REF!,"",IF($C1676=#REF!,VLOOKUP('P.O.'!$D1676,#REF!,3,FALSE),IF($C1676=#REF!,VLOOKUP('P.O.'!$D1676,#REF!,3,FALSE),IF($C1676=#REF!,VLOOKUP('P.O.'!$D1676,#REF!,3,FALSE),IF($C1676=#REF!,VLOOKUP('P.O.'!$D1676,#REF!,3,FALSE),IF($C1676=#REF!,VLOOKUP('P.O.'!$D1676,#REF!,3,FALSE),IF(C1676=#REF!,VLOOKUP('P.O.'!D1676,#REF!,4,FALSE))))))))</f>
        <v>#REF!</v>
      </c>
      <c r="G1676" s="17" t="e">
        <f>IF(E1676=#REF!,"",VLOOKUP(B1676,'[5]M.C.'!C:G,4,FALSE))</f>
        <v>#REF!</v>
      </c>
      <c r="H1676" s="18" t="e">
        <f>IF(E1676=#REF!,"",IF(#REF!=0,"",#REF!))</f>
        <v>#REF!</v>
      </c>
      <c r="I1676" s="18" t="e">
        <f>IF(E1676=#REF!,"",IF(#REF!&lt;&gt;0,ROUND(#REF!*(1+#REF!),2),#REF!))</f>
        <v>#REF!</v>
      </c>
      <c r="J1676" s="19" t="e">
        <f>IF(E1676=#REF!,"",IFERROR(ROUND(G1676*I1676,2),0))</f>
        <v>#REF!</v>
      </c>
      <c r="K1676" s="20"/>
    </row>
    <row r="1677" spans="2:11" ht="12.75" hidden="1" x14ac:dyDescent="0.2">
      <c r="B1677" s="12" t="s">
        <v>1871</v>
      </c>
      <c r="C1677" s="21"/>
      <c r="D1677" s="14"/>
      <c r="E1677" s="15" t="e">
        <f>IF(C1677="SUBITEM",#REF!,IF($C1677=#REF!,VLOOKUP('P.O.'!$D1677,#REF!,2,FALSE),IF($C1677=#REF!,VLOOKUP('P.O.'!$D1677,#REF!,2,FALSE),IF($C1677=#REF!,VLOOKUP('P.O.'!$D1677,#REF!,2,FALSE),IF($C1677=#REF!,VLOOKUP('P.O.'!$D1677,#REF!,2,FALSE),IF($C1677=#REF!,VLOOKUP('P.O.'!$D1677,#REF!,2,FALSE),IF(C1677=#REF!,VLOOKUP('P.O.'!D1677,#REF!,3,FALSE))))))))</f>
        <v>#REF!</v>
      </c>
      <c r="F1677" s="16" t="e">
        <f>IF(E1677=#REF!,"",IF($C1677=#REF!,VLOOKUP('P.O.'!$D1677,#REF!,3,FALSE),IF($C1677=#REF!,VLOOKUP('P.O.'!$D1677,#REF!,3,FALSE),IF($C1677=#REF!,VLOOKUP('P.O.'!$D1677,#REF!,3,FALSE),IF($C1677=#REF!,VLOOKUP('P.O.'!$D1677,#REF!,3,FALSE),IF($C1677=#REF!,VLOOKUP('P.O.'!$D1677,#REF!,3,FALSE),IF(C1677=#REF!,VLOOKUP('P.O.'!D1677,#REF!,4,FALSE))))))))</f>
        <v>#REF!</v>
      </c>
      <c r="G1677" s="17" t="e">
        <f>IF(E1677=#REF!,"",VLOOKUP(B1677,'[5]M.C.'!C:G,4,FALSE))</f>
        <v>#REF!</v>
      </c>
      <c r="H1677" s="18" t="e">
        <f>IF(E1677=#REF!,"",IF(#REF!=0,"",#REF!))</f>
        <v>#REF!</v>
      </c>
      <c r="I1677" s="18" t="e">
        <f>IF(E1677=#REF!,"",IF(#REF!&lt;&gt;0,ROUND(#REF!*(1+#REF!),2),#REF!))</f>
        <v>#REF!</v>
      </c>
      <c r="J1677" s="19" t="e">
        <f>IF(E1677=#REF!,"",IFERROR(ROUND(G1677*I1677,2),0))</f>
        <v>#REF!</v>
      </c>
      <c r="K1677" s="20"/>
    </row>
    <row r="1678" spans="2:11" ht="12.75" hidden="1" x14ac:dyDescent="0.2">
      <c r="B1678" s="12" t="s">
        <v>1872</v>
      </c>
      <c r="C1678" s="21"/>
      <c r="D1678" s="14"/>
      <c r="E1678" s="15" t="e">
        <f>IF(C1678="SUBITEM",#REF!,IF($C1678=#REF!,VLOOKUP('P.O.'!$D1678,#REF!,2,FALSE),IF($C1678=#REF!,VLOOKUP('P.O.'!$D1678,#REF!,2,FALSE),IF($C1678=#REF!,VLOOKUP('P.O.'!$D1678,#REF!,2,FALSE),IF($C1678=#REF!,VLOOKUP('P.O.'!$D1678,#REF!,2,FALSE),IF($C1678=#REF!,VLOOKUP('P.O.'!$D1678,#REF!,2,FALSE),IF(C1678=#REF!,VLOOKUP('P.O.'!D1678,#REF!,3,FALSE))))))))</f>
        <v>#REF!</v>
      </c>
      <c r="F1678" s="16" t="e">
        <f>IF(E1678=#REF!,"",IF($C1678=#REF!,VLOOKUP('P.O.'!$D1678,#REF!,3,FALSE),IF($C1678=#REF!,VLOOKUP('P.O.'!$D1678,#REF!,3,FALSE),IF($C1678=#REF!,VLOOKUP('P.O.'!$D1678,#REF!,3,FALSE),IF($C1678=#REF!,VLOOKUP('P.O.'!$D1678,#REF!,3,FALSE),IF($C1678=#REF!,VLOOKUP('P.O.'!$D1678,#REF!,3,FALSE),IF(C1678=#REF!,VLOOKUP('P.O.'!D1678,#REF!,4,FALSE))))))))</f>
        <v>#REF!</v>
      </c>
      <c r="G1678" s="17" t="e">
        <f>IF(E1678=#REF!,"",VLOOKUP(B1678,'[5]M.C.'!C:G,4,FALSE))</f>
        <v>#REF!</v>
      </c>
      <c r="H1678" s="18" t="e">
        <f>IF(E1678=#REF!,"",IF(#REF!=0,"",#REF!))</f>
        <v>#REF!</v>
      </c>
      <c r="I1678" s="18" t="e">
        <f>IF(E1678=#REF!,"",IF(#REF!&lt;&gt;0,ROUND(#REF!*(1+#REF!),2),#REF!))</f>
        <v>#REF!</v>
      </c>
      <c r="J1678" s="19" t="e">
        <f>IF(E1678=#REF!,"",IFERROR(ROUND(G1678*I1678,2),0))</f>
        <v>#REF!</v>
      </c>
      <c r="K1678" s="20"/>
    </row>
    <row r="1679" spans="2:11" ht="12.75" hidden="1" x14ac:dyDescent="0.2">
      <c r="B1679" s="12" t="s">
        <v>1873</v>
      </c>
      <c r="C1679" s="21"/>
      <c r="D1679" s="14"/>
      <c r="E1679" s="15" t="e">
        <f>IF(C1679="SUBITEM",#REF!,IF($C1679=#REF!,VLOOKUP('P.O.'!$D1679,#REF!,2,FALSE),IF($C1679=#REF!,VLOOKUP('P.O.'!$D1679,#REF!,2,FALSE),IF($C1679=#REF!,VLOOKUP('P.O.'!$D1679,#REF!,2,FALSE),IF($C1679=#REF!,VLOOKUP('P.O.'!$D1679,#REF!,2,FALSE),IF($C1679=#REF!,VLOOKUP('P.O.'!$D1679,#REF!,2,FALSE),IF(C1679=#REF!,VLOOKUP('P.O.'!D1679,#REF!,3,FALSE))))))))</f>
        <v>#REF!</v>
      </c>
      <c r="F1679" s="16" t="e">
        <f>IF(E1679=#REF!,"",IF($C1679=#REF!,VLOOKUP('P.O.'!$D1679,#REF!,3,FALSE),IF($C1679=#REF!,VLOOKUP('P.O.'!$D1679,#REF!,3,FALSE),IF($C1679=#REF!,VLOOKUP('P.O.'!$D1679,#REF!,3,FALSE),IF($C1679=#REF!,VLOOKUP('P.O.'!$D1679,#REF!,3,FALSE),IF($C1679=#REF!,VLOOKUP('P.O.'!$D1679,#REF!,3,FALSE),IF(C1679=#REF!,VLOOKUP('P.O.'!D1679,#REF!,4,FALSE))))))))</f>
        <v>#REF!</v>
      </c>
      <c r="G1679" s="17" t="e">
        <f>IF(E1679=#REF!,"",VLOOKUP(B1679,'[5]M.C.'!C:G,4,FALSE))</f>
        <v>#REF!</v>
      </c>
      <c r="H1679" s="18" t="e">
        <f>IF(E1679=#REF!,"",IF(#REF!=0,"",#REF!))</f>
        <v>#REF!</v>
      </c>
      <c r="I1679" s="18" t="e">
        <f>IF(E1679=#REF!,"",IF(#REF!&lt;&gt;0,ROUND(#REF!*(1+#REF!),2),#REF!))</f>
        <v>#REF!</v>
      </c>
      <c r="J1679" s="19" t="e">
        <f>IF(E1679=#REF!,"",IFERROR(ROUND(G1679*I1679,2),0))</f>
        <v>#REF!</v>
      </c>
      <c r="K1679" s="20"/>
    </row>
    <row r="1680" spans="2:11" ht="12.75" hidden="1" x14ac:dyDescent="0.2">
      <c r="B1680" s="12" t="s">
        <v>1874</v>
      </c>
      <c r="C1680" s="21"/>
      <c r="D1680" s="14"/>
      <c r="E1680" s="15" t="e">
        <f>IF(C1680="SUBITEM",#REF!,IF($C1680=#REF!,VLOOKUP('P.O.'!$D1680,#REF!,2,FALSE),IF($C1680=#REF!,VLOOKUP('P.O.'!$D1680,#REF!,2,FALSE),IF($C1680=#REF!,VLOOKUP('P.O.'!$D1680,#REF!,2,FALSE),IF($C1680=#REF!,VLOOKUP('P.O.'!$D1680,#REF!,2,FALSE),IF($C1680=#REF!,VLOOKUP('P.O.'!$D1680,#REF!,2,FALSE),IF(C1680=#REF!,VLOOKUP('P.O.'!D1680,#REF!,3,FALSE))))))))</f>
        <v>#REF!</v>
      </c>
      <c r="F1680" s="16" t="e">
        <f>IF(E1680=#REF!,"",IF($C1680=#REF!,VLOOKUP('P.O.'!$D1680,#REF!,3,FALSE),IF($C1680=#REF!,VLOOKUP('P.O.'!$D1680,#REF!,3,FALSE),IF($C1680=#REF!,VLOOKUP('P.O.'!$D1680,#REF!,3,FALSE),IF($C1680=#REF!,VLOOKUP('P.O.'!$D1680,#REF!,3,FALSE),IF($C1680=#REF!,VLOOKUP('P.O.'!$D1680,#REF!,3,FALSE),IF(C1680=#REF!,VLOOKUP('P.O.'!D1680,#REF!,4,FALSE))))))))</f>
        <v>#REF!</v>
      </c>
      <c r="G1680" s="17" t="e">
        <f>IF(E1680=#REF!,"",VLOOKUP(B1680,'[5]M.C.'!C:G,4,FALSE))</f>
        <v>#REF!</v>
      </c>
      <c r="H1680" s="18" t="e">
        <f>IF(E1680=#REF!,"",IF(#REF!=0,"",#REF!))</f>
        <v>#REF!</v>
      </c>
      <c r="I1680" s="18" t="e">
        <f>IF(E1680=#REF!,"",IF(#REF!&lt;&gt;0,ROUND(#REF!*(1+#REF!),2),#REF!))</f>
        <v>#REF!</v>
      </c>
      <c r="J1680" s="19" t="e">
        <f>IF(E1680=#REF!,"",IFERROR(ROUND(G1680*I1680,2),0))</f>
        <v>#REF!</v>
      </c>
      <c r="K1680" s="20"/>
    </row>
    <row r="1681" spans="2:11" ht="12.75" hidden="1" x14ac:dyDescent="0.2">
      <c r="B1681" s="12" t="s">
        <v>1875</v>
      </c>
      <c r="C1681" s="21"/>
      <c r="D1681" s="14"/>
      <c r="E1681" s="15" t="e">
        <f>IF(C1681="SUBITEM",#REF!,IF($C1681=#REF!,VLOOKUP('P.O.'!$D1681,#REF!,2,FALSE),IF($C1681=#REF!,VLOOKUP('P.O.'!$D1681,#REF!,2,FALSE),IF($C1681=#REF!,VLOOKUP('P.O.'!$D1681,#REF!,2,FALSE),IF($C1681=#REF!,VLOOKUP('P.O.'!$D1681,#REF!,2,FALSE),IF($C1681=#REF!,VLOOKUP('P.O.'!$D1681,#REF!,2,FALSE),IF(C1681=#REF!,VLOOKUP('P.O.'!D1681,#REF!,3,FALSE))))))))</f>
        <v>#REF!</v>
      </c>
      <c r="F1681" s="16" t="e">
        <f>IF(E1681=#REF!,"",IF($C1681=#REF!,VLOOKUP('P.O.'!$D1681,#REF!,3,FALSE),IF($C1681=#REF!,VLOOKUP('P.O.'!$D1681,#REF!,3,FALSE),IF($C1681=#REF!,VLOOKUP('P.O.'!$D1681,#REF!,3,FALSE),IF($C1681=#REF!,VLOOKUP('P.O.'!$D1681,#REF!,3,FALSE),IF($C1681=#REF!,VLOOKUP('P.O.'!$D1681,#REF!,3,FALSE),IF(C1681=#REF!,VLOOKUP('P.O.'!D1681,#REF!,4,FALSE))))))))</f>
        <v>#REF!</v>
      </c>
      <c r="G1681" s="17" t="e">
        <f>IF(E1681=#REF!,"",VLOOKUP(B1681,'[5]M.C.'!C:G,4,FALSE))</f>
        <v>#REF!</v>
      </c>
      <c r="H1681" s="18" t="e">
        <f>IF(E1681=#REF!,"",IF(#REF!=0,"",#REF!))</f>
        <v>#REF!</v>
      </c>
      <c r="I1681" s="18" t="e">
        <f>IF(E1681=#REF!,"",IF(#REF!&lt;&gt;0,ROUND(#REF!*(1+#REF!),2),#REF!))</f>
        <v>#REF!</v>
      </c>
      <c r="J1681" s="19" t="e">
        <f>IF(E1681=#REF!,"",IFERROR(ROUND(G1681*I1681,2),0))</f>
        <v>#REF!</v>
      </c>
      <c r="K1681" s="20"/>
    </row>
    <row r="1682" spans="2:11" ht="12.75" hidden="1" x14ac:dyDescent="0.2">
      <c r="B1682" s="12" t="s">
        <v>1876</v>
      </c>
      <c r="C1682" s="21"/>
      <c r="D1682" s="14"/>
      <c r="E1682" s="15" t="e">
        <f>IF(C1682="SUBITEM",#REF!,IF($C1682=#REF!,VLOOKUP('P.O.'!$D1682,#REF!,2,FALSE),IF($C1682=#REF!,VLOOKUP('P.O.'!$D1682,#REF!,2,FALSE),IF($C1682=#REF!,VLOOKUP('P.O.'!$D1682,#REF!,2,FALSE),IF($C1682=#REF!,VLOOKUP('P.O.'!$D1682,#REF!,2,FALSE),IF($C1682=#REF!,VLOOKUP('P.O.'!$D1682,#REF!,2,FALSE),IF(C1682=#REF!,VLOOKUP('P.O.'!D1682,#REF!,3,FALSE))))))))</f>
        <v>#REF!</v>
      </c>
      <c r="F1682" s="16" t="e">
        <f>IF(E1682=#REF!,"",IF($C1682=#REF!,VLOOKUP('P.O.'!$D1682,#REF!,3,FALSE),IF($C1682=#REF!,VLOOKUP('P.O.'!$D1682,#REF!,3,FALSE),IF($C1682=#REF!,VLOOKUP('P.O.'!$D1682,#REF!,3,FALSE),IF($C1682=#REF!,VLOOKUP('P.O.'!$D1682,#REF!,3,FALSE),IF($C1682=#REF!,VLOOKUP('P.O.'!$D1682,#REF!,3,FALSE),IF(C1682=#REF!,VLOOKUP('P.O.'!D1682,#REF!,4,FALSE))))))))</f>
        <v>#REF!</v>
      </c>
      <c r="G1682" s="17" t="e">
        <f>IF(E1682=#REF!,"",VLOOKUP(B1682,'[5]M.C.'!C:G,4,FALSE))</f>
        <v>#REF!</v>
      </c>
      <c r="H1682" s="18" t="e">
        <f>IF(E1682=#REF!,"",IF(#REF!=0,"",#REF!))</f>
        <v>#REF!</v>
      </c>
      <c r="I1682" s="18" t="e">
        <f>IF(E1682=#REF!,"",IF(#REF!&lt;&gt;0,ROUND(#REF!*(1+#REF!),2),#REF!))</f>
        <v>#REF!</v>
      </c>
      <c r="J1682" s="19" t="e">
        <f>IF(E1682=#REF!,"",IFERROR(ROUND(G1682*I1682,2),0))</f>
        <v>#REF!</v>
      </c>
      <c r="K1682" s="20"/>
    </row>
    <row r="1683" spans="2:11" ht="12.75" hidden="1" x14ac:dyDescent="0.2">
      <c r="B1683" s="12" t="s">
        <v>1877</v>
      </c>
      <c r="C1683" s="21"/>
      <c r="D1683" s="14"/>
      <c r="E1683" s="15" t="e">
        <f>IF(C1683="SUBITEM",#REF!,IF($C1683=#REF!,VLOOKUP('P.O.'!$D1683,#REF!,2,FALSE),IF($C1683=#REF!,VLOOKUP('P.O.'!$D1683,#REF!,2,FALSE),IF($C1683=#REF!,VLOOKUP('P.O.'!$D1683,#REF!,2,FALSE),IF($C1683=#REF!,VLOOKUP('P.O.'!$D1683,#REF!,2,FALSE),IF($C1683=#REF!,VLOOKUP('P.O.'!$D1683,#REF!,2,FALSE),IF(C1683=#REF!,VLOOKUP('P.O.'!D1683,#REF!,3,FALSE))))))))</f>
        <v>#REF!</v>
      </c>
      <c r="F1683" s="16" t="e">
        <f>IF(E1683=#REF!,"",IF($C1683=#REF!,VLOOKUP('P.O.'!$D1683,#REF!,3,FALSE),IF($C1683=#REF!,VLOOKUP('P.O.'!$D1683,#REF!,3,FALSE),IF($C1683=#REF!,VLOOKUP('P.O.'!$D1683,#REF!,3,FALSE),IF($C1683=#REF!,VLOOKUP('P.O.'!$D1683,#REF!,3,FALSE),IF($C1683=#REF!,VLOOKUP('P.O.'!$D1683,#REF!,3,FALSE),IF(C1683=#REF!,VLOOKUP('P.O.'!D1683,#REF!,4,FALSE))))))))</f>
        <v>#REF!</v>
      </c>
      <c r="G1683" s="17" t="e">
        <f>IF(E1683=#REF!,"",VLOOKUP(B1683,'[5]M.C.'!C:G,4,FALSE))</f>
        <v>#REF!</v>
      </c>
      <c r="H1683" s="18" t="e">
        <f>IF(E1683=#REF!,"",IF(#REF!=0,"",#REF!))</f>
        <v>#REF!</v>
      </c>
      <c r="I1683" s="18" t="e">
        <f>IF(E1683=#REF!,"",IF(#REF!&lt;&gt;0,ROUND(#REF!*(1+#REF!),2),#REF!))</f>
        <v>#REF!</v>
      </c>
      <c r="J1683" s="19" t="e">
        <f>IF(E1683=#REF!,"",IFERROR(ROUND(G1683*I1683,2),0))</f>
        <v>#REF!</v>
      </c>
      <c r="K1683" s="20"/>
    </row>
    <row r="1684" spans="2:11" ht="12.75" hidden="1" x14ac:dyDescent="0.2">
      <c r="B1684" s="12" t="s">
        <v>1878</v>
      </c>
      <c r="C1684" s="21"/>
      <c r="D1684" s="14"/>
      <c r="E1684" s="15" t="e">
        <f>IF(C1684="SUBITEM",#REF!,IF($C1684=#REF!,VLOOKUP('P.O.'!$D1684,#REF!,2,FALSE),IF($C1684=#REF!,VLOOKUP('P.O.'!$D1684,#REF!,2,FALSE),IF($C1684=#REF!,VLOOKUP('P.O.'!$D1684,#REF!,2,FALSE),IF($C1684=#REF!,VLOOKUP('P.O.'!$D1684,#REF!,2,FALSE),IF($C1684=#REF!,VLOOKUP('P.O.'!$D1684,#REF!,2,FALSE),IF(C1684=#REF!,VLOOKUP('P.O.'!D1684,#REF!,3,FALSE))))))))</f>
        <v>#REF!</v>
      </c>
      <c r="F1684" s="16" t="e">
        <f>IF(E1684=#REF!,"",IF($C1684=#REF!,VLOOKUP('P.O.'!$D1684,#REF!,3,FALSE),IF($C1684=#REF!,VLOOKUP('P.O.'!$D1684,#REF!,3,FALSE),IF($C1684=#REF!,VLOOKUP('P.O.'!$D1684,#REF!,3,FALSE),IF($C1684=#REF!,VLOOKUP('P.O.'!$D1684,#REF!,3,FALSE),IF($C1684=#REF!,VLOOKUP('P.O.'!$D1684,#REF!,3,FALSE),IF(C1684=#REF!,VLOOKUP('P.O.'!D1684,#REF!,4,FALSE))))))))</f>
        <v>#REF!</v>
      </c>
      <c r="G1684" s="17" t="e">
        <f>IF(E1684=#REF!,"",VLOOKUP(B1684,'[5]M.C.'!C:G,4,FALSE))</f>
        <v>#REF!</v>
      </c>
      <c r="H1684" s="18" t="e">
        <f>IF(E1684=#REF!,"",IF(#REF!=0,"",#REF!))</f>
        <v>#REF!</v>
      </c>
      <c r="I1684" s="18" t="e">
        <f>IF(E1684=#REF!,"",IF(#REF!&lt;&gt;0,ROUND(#REF!*(1+#REF!),2),#REF!))</f>
        <v>#REF!</v>
      </c>
      <c r="J1684" s="19" t="e">
        <f>IF(E1684=#REF!,"",IFERROR(ROUND(G1684*I1684,2),0))</f>
        <v>#REF!</v>
      </c>
      <c r="K1684" s="20"/>
    </row>
    <row r="1685" spans="2:11" ht="12.75" hidden="1" x14ac:dyDescent="0.2">
      <c r="B1685" s="12" t="s">
        <v>1879</v>
      </c>
      <c r="C1685" s="21"/>
      <c r="D1685" s="14"/>
      <c r="E1685" s="15" t="e">
        <f>IF(C1685="SUBITEM",#REF!,IF($C1685=#REF!,VLOOKUP('P.O.'!$D1685,#REF!,2,FALSE),IF($C1685=#REF!,VLOOKUP('P.O.'!$D1685,#REF!,2,FALSE),IF($C1685=#REF!,VLOOKUP('P.O.'!$D1685,#REF!,2,FALSE),IF($C1685=#REF!,VLOOKUP('P.O.'!$D1685,#REF!,2,FALSE),IF($C1685=#REF!,VLOOKUP('P.O.'!$D1685,#REF!,2,FALSE),IF(C1685=#REF!,VLOOKUP('P.O.'!D1685,#REF!,3,FALSE))))))))</f>
        <v>#REF!</v>
      </c>
      <c r="F1685" s="16" t="e">
        <f>IF(E1685=#REF!,"",IF($C1685=#REF!,VLOOKUP('P.O.'!$D1685,#REF!,3,FALSE),IF($C1685=#REF!,VLOOKUP('P.O.'!$D1685,#REF!,3,FALSE),IF($C1685=#REF!,VLOOKUP('P.O.'!$D1685,#REF!,3,FALSE),IF($C1685=#REF!,VLOOKUP('P.O.'!$D1685,#REF!,3,FALSE),IF($C1685=#REF!,VLOOKUP('P.O.'!$D1685,#REF!,3,FALSE),IF(C1685=#REF!,VLOOKUP('P.O.'!D1685,#REF!,4,FALSE))))))))</f>
        <v>#REF!</v>
      </c>
      <c r="G1685" s="17" t="e">
        <f>IF(E1685=#REF!,"",VLOOKUP(B1685,'[5]M.C.'!C:G,4,FALSE))</f>
        <v>#REF!</v>
      </c>
      <c r="H1685" s="18" t="e">
        <f>IF(E1685=#REF!,"",IF(#REF!=0,"",#REF!))</f>
        <v>#REF!</v>
      </c>
      <c r="I1685" s="18" t="e">
        <f>IF(E1685=#REF!,"",IF(#REF!&lt;&gt;0,ROUND(#REF!*(1+#REF!),2),#REF!))</f>
        <v>#REF!</v>
      </c>
      <c r="J1685" s="19" t="e">
        <f>IF(E1685=#REF!,"",IFERROR(ROUND(G1685*I1685,2),0))</f>
        <v>#REF!</v>
      </c>
      <c r="K1685" s="20"/>
    </row>
    <row r="1686" spans="2:11" ht="12.75" hidden="1" x14ac:dyDescent="0.2">
      <c r="B1686" s="12" t="s">
        <v>1880</v>
      </c>
      <c r="C1686" s="21"/>
      <c r="D1686" s="14"/>
      <c r="E1686" s="15" t="e">
        <f>IF(C1686="SUBITEM",#REF!,IF($C1686=#REF!,VLOOKUP('P.O.'!$D1686,#REF!,2,FALSE),IF($C1686=#REF!,VLOOKUP('P.O.'!$D1686,#REF!,2,FALSE),IF($C1686=#REF!,VLOOKUP('P.O.'!$D1686,#REF!,2,FALSE),IF($C1686=#REF!,VLOOKUP('P.O.'!$D1686,#REF!,2,FALSE),IF($C1686=#REF!,VLOOKUP('P.O.'!$D1686,#REF!,2,FALSE),IF(C1686=#REF!,VLOOKUP('P.O.'!D1686,#REF!,3,FALSE))))))))</f>
        <v>#REF!</v>
      </c>
      <c r="F1686" s="16" t="e">
        <f>IF(E1686=#REF!,"",IF($C1686=#REF!,VLOOKUP('P.O.'!$D1686,#REF!,3,FALSE),IF($C1686=#REF!,VLOOKUP('P.O.'!$D1686,#REF!,3,FALSE),IF($C1686=#REF!,VLOOKUP('P.O.'!$D1686,#REF!,3,FALSE),IF($C1686=#REF!,VLOOKUP('P.O.'!$D1686,#REF!,3,FALSE),IF($C1686=#REF!,VLOOKUP('P.O.'!$D1686,#REF!,3,FALSE),IF(C1686=#REF!,VLOOKUP('P.O.'!D1686,#REF!,4,FALSE))))))))</f>
        <v>#REF!</v>
      </c>
      <c r="G1686" s="17" t="e">
        <f>IF(E1686=#REF!,"",VLOOKUP(B1686,'[5]M.C.'!C:G,4,FALSE))</f>
        <v>#REF!</v>
      </c>
      <c r="H1686" s="18" t="e">
        <f>IF(E1686=#REF!,"",IF(#REF!=0,"",#REF!))</f>
        <v>#REF!</v>
      </c>
      <c r="I1686" s="18" t="e">
        <f>IF(E1686=#REF!,"",IF(#REF!&lt;&gt;0,ROUND(#REF!*(1+#REF!),2),#REF!))</f>
        <v>#REF!</v>
      </c>
      <c r="J1686" s="19" t="e">
        <f>IF(E1686=#REF!,"",IFERROR(ROUND(G1686*I1686,2),0))</f>
        <v>#REF!</v>
      </c>
      <c r="K1686" s="20"/>
    </row>
    <row r="1687" spans="2:11" ht="12.75" hidden="1" x14ac:dyDescent="0.2">
      <c r="B1687" s="12" t="s">
        <v>1881</v>
      </c>
      <c r="C1687" s="21"/>
      <c r="D1687" s="14"/>
      <c r="E1687" s="15" t="e">
        <f>IF(C1687="SUBITEM",#REF!,IF($C1687=#REF!,VLOOKUP('P.O.'!$D1687,#REF!,2,FALSE),IF($C1687=#REF!,VLOOKUP('P.O.'!$D1687,#REF!,2,FALSE),IF($C1687=#REF!,VLOOKUP('P.O.'!$D1687,#REF!,2,FALSE),IF($C1687=#REF!,VLOOKUP('P.O.'!$D1687,#REF!,2,FALSE),IF($C1687=#REF!,VLOOKUP('P.O.'!$D1687,#REF!,2,FALSE),IF(C1687=#REF!,VLOOKUP('P.O.'!D1687,#REF!,3,FALSE))))))))</f>
        <v>#REF!</v>
      </c>
      <c r="F1687" s="16" t="e">
        <f>IF(E1687=#REF!,"",IF($C1687=#REF!,VLOOKUP('P.O.'!$D1687,#REF!,3,FALSE),IF($C1687=#REF!,VLOOKUP('P.O.'!$D1687,#REF!,3,FALSE),IF($C1687=#REF!,VLOOKUP('P.O.'!$D1687,#REF!,3,FALSE),IF($C1687=#REF!,VLOOKUP('P.O.'!$D1687,#REF!,3,FALSE),IF($C1687=#REF!,VLOOKUP('P.O.'!$D1687,#REF!,3,FALSE),IF(C1687=#REF!,VLOOKUP('P.O.'!D1687,#REF!,4,FALSE))))))))</f>
        <v>#REF!</v>
      </c>
      <c r="G1687" s="17" t="e">
        <f>IF(E1687=#REF!,"",VLOOKUP(B1687,'[5]M.C.'!C:G,4,FALSE))</f>
        <v>#REF!</v>
      </c>
      <c r="H1687" s="18" t="e">
        <f>IF(E1687=#REF!,"",IF(#REF!=0,"",#REF!))</f>
        <v>#REF!</v>
      </c>
      <c r="I1687" s="18" t="e">
        <f>IF(E1687=#REF!,"",IF(#REF!&lt;&gt;0,ROUND(#REF!*(1+#REF!),2),#REF!))</f>
        <v>#REF!</v>
      </c>
      <c r="J1687" s="19" t="e">
        <f>IF(E1687=#REF!,"",IFERROR(ROUND(G1687*I1687,2),0))</f>
        <v>#REF!</v>
      </c>
      <c r="K1687" s="20"/>
    </row>
    <row r="1688" spans="2:11" ht="12.75" hidden="1" x14ac:dyDescent="0.2">
      <c r="B1688" s="12" t="s">
        <v>1882</v>
      </c>
      <c r="C1688" s="21"/>
      <c r="D1688" s="14"/>
      <c r="E1688" s="15" t="e">
        <f>IF(C1688="SUBITEM",#REF!,IF($C1688=#REF!,VLOOKUP('P.O.'!$D1688,#REF!,2,FALSE),IF($C1688=#REF!,VLOOKUP('P.O.'!$D1688,#REF!,2,FALSE),IF($C1688=#REF!,VLOOKUP('P.O.'!$D1688,#REF!,2,FALSE),IF($C1688=#REF!,VLOOKUP('P.O.'!$D1688,#REF!,2,FALSE),IF($C1688=#REF!,VLOOKUP('P.O.'!$D1688,#REF!,2,FALSE),IF(C1688=#REF!,VLOOKUP('P.O.'!D1688,#REF!,3,FALSE))))))))</f>
        <v>#REF!</v>
      </c>
      <c r="F1688" s="16" t="e">
        <f>IF(E1688=#REF!,"",IF($C1688=#REF!,VLOOKUP('P.O.'!$D1688,#REF!,3,FALSE),IF($C1688=#REF!,VLOOKUP('P.O.'!$D1688,#REF!,3,FALSE),IF($C1688=#REF!,VLOOKUP('P.O.'!$D1688,#REF!,3,FALSE),IF($C1688=#REF!,VLOOKUP('P.O.'!$D1688,#REF!,3,FALSE),IF($C1688=#REF!,VLOOKUP('P.O.'!$D1688,#REF!,3,FALSE),IF(C1688=#REF!,VLOOKUP('P.O.'!D1688,#REF!,4,FALSE))))))))</f>
        <v>#REF!</v>
      </c>
      <c r="G1688" s="17" t="e">
        <f>IF(E1688=#REF!,"",VLOOKUP(B1688,'[5]M.C.'!C:G,4,FALSE))</f>
        <v>#REF!</v>
      </c>
      <c r="H1688" s="18" t="e">
        <f>IF(E1688=#REF!,"",IF(#REF!=0,"",#REF!))</f>
        <v>#REF!</v>
      </c>
      <c r="I1688" s="18" t="e">
        <f>IF(E1688=#REF!,"",IF(#REF!&lt;&gt;0,ROUND(#REF!*(1+#REF!),2),#REF!))</f>
        <v>#REF!</v>
      </c>
      <c r="J1688" s="19" t="e">
        <f>IF(E1688=#REF!,"",IFERROR(ROUND(G1688*I1688,2),0))</f>
        <v>#REF!</v>
      </c>
      <c r="K1688" s="20"/>
    </row>
    <row r="1689" spans="2:11" ht="12.75" hidden="1" x14ac:dyDescent="0.2">
      <c r="B1689" s="12" t="s">
        <v>1883</v>
      </c>
      <c r="C1689" s="21"/>
      <c r="D1689" s="14"/>
      <c r="E1689" s="15" t="e">
        <f>IF(C1689="SUBITEM",#REF!,IF($C1689=#REF!,VLOOKUP('P.O.'!$D1689,#REF!,2,FALSE),IF($C1689=#REF!,VLOOKUP('P.O.'!$D1689,#REF!,2,FALSE),IF($C1689=#REF!,VLOOKUP('P.O.'!$D1689,#REF!,2,FALSE),IF($C1689=#REF!,VLOOKUP('P.O.'!$D1689,#REF!,2,FALSE),IF($C1689=#REF!,VLOOKUP('P.O.'!$D1689,#REF!,2,FALSE),IF(C1689=#REF!,VLOOKUP('P.O.'!D1689,#REF!,3,FALSE))))))))</f>
        <v>#REF!</v>
      </c>
      <c r="F1689" s="16" t="e">
        <f>IF(E1689=#REF!,"",IF($C1689=#REF!,VLOOKUP('P.O.'!$D1689,#REF!,3,FALSE),IF($C1689=#REF!,VLOOKUP('P.O.'!$D1689,#REF!,3,FALSE),IF($C1689=#REF!,VLOOKUP('P.O.'!$D1689,#REF!,3,FALSE),IF($C1689=#REF!,VLOOKUP('P.O.'!$D1689,#REF!,3,FALSE),IF($C1689=#REF!,VLOOKUP('P.O.'!$D1689,#REF!,3,FALSE),IF(C1689=#REF!,VLOOKUP('P.O.'!D1689,#REF!,4,FALSE))))))))</f>
        <v>#REF!</v>
      </c>
      <c r="G1689" s="17" t="e">
        <f>IF(E1689=#REF!,"",VLOOKUP(B1689,'[5]M.C.'!C:G,4,FALSE))</f>
        <v>#REF!</v>
      </c>
      <c r="H1689" s="18" t="e">
        <f>IF(E1689=#REF!,"",IF(#REF!=0,"",#REF!))</f>
        <v>#REF!</v>
      </c>
      <c r="I1689" s="18" t="e">
        <f>IF(E1689=#REF!,"",IF(#REF!&lt;&gt;0,ROUND(#REF!*(1+#REF!),2),#REF!))</f>
        <v>#REF!</v>
      </c>
      <c r="J1689" s="19" t="e">
        <f>IF(E1689=#REF!,"",IFERROR(ROUND(G1689*I1689,2),0))</f>
        <v>#REF!</v>
      </c>
      <c r="K1689" s="20"/>
    </row>
    <row r="1690" spans="2:11" ht="12.75" hidden="1" x14ac:dyDescent="0.2">
      <c r="B1690" s="12" t="s">
        <v>1884</v>
      </c>
      <c r="C1690" s="21"/>
      <c r="D1690" s="14"/>
      <c r="E1690" s="15" t="e">
        <f>IF(C1690="SUBITEM",#REF!,IF($C1690=#REF!,VLOOKUP('P.O.'!$D1690,#REF!,2,FALSE),IF($C1690=#REF!,VLOOKUP('P.O.'!$D1690,#REF!,2,FALSE),IF($C1690=#REF!,VLOOKUP('P.O.'!$D1690,#REF!,2,FALSE),IF($C1690=#REF!,VLOOKUP('P.O.'!$D1690,#REF!,2,FALSE),IF($C1690=#REF!,VLOOKUP('P.O.'!$D1690,#REF!,2,FALSE),IF(C1690=#REF!,VLOOKUP('P.O.'!D1690,#REF!,3,FALSE))))))))</f>
        <v>#REF!</v>
      </c>
      <c r="F1690" s="16" t="e">
        <f>IF(E1690=#REF!,"",IF($C1690=#REF!,VLOOKUP('P.O.'!$D1690,#REF!,3,FALSE),IF($C1690=#REF!,VLOOKUP('P.O.'!$D1690,#REF!,3,FALSE),IF($C1690=#REF!,VLOOKUP('P.O.'!$D1690,#REF!,3,FALSE),IF($C1690=#REF!,VLOOKUP('P.O.'!$D1690,#REF!,3,FALSE),IF($C1690=#REF!,VLOOKUP('P.O.'!$D1690,#REF!,3,FALSE),IF(C1690=#REF!,VLOOKUP('P.O.'!D1690,#REF!,4,FALSE))))))))</f>
        <v>#REF!</v>
      </c>
      <c r="G1690" s="17" t="e">
        <f>IF(E1690=#REF!,"",VLOOKUP(B1690,'[5]M.C.'!C:G,4,FALSE))</f>
        <v>#REF!</v>
      </c>
      <c r="H1690" s="18" t="e">
        <f>IF(E1690=#REF!,"",IF(#REF!=0,"",#REF!))</f>
        <v>#REF!</v>
      </c>
      <c r="I1690" s="18" t="e">
        <f>IF(E1690=#REF!,"",IF(#REF!&lt;&gt;0,ROUND(#REF!*(1+#REF!),2),#REF!))</f>
        <v>#REF!</v>
      </c>
      <c r="J1690" s="19" t="e">
        <f>IF(E1690=#REF!,"",IFERROR(ROUND(G1690*I1690,2),0))</f>
        <v>#REF!</v>
      </c>
      <c r="K1690" s="20"/>
    </row>
    <row r="1691" spans="2:11" ht="12.75" hidden="1" x14ac:dyDescent="0.2">
      <c r="B1691" s="12" t="s">
        <v>1885</v>
      </c>
      <c r="C1691" s="21"/>
      <c r="D1691" s="14"/>
      <c r="E1691" s="15" t="e">
        <f>IF(C1691="SUBITEM",#REF!,IF($C1691=#REF!,VLOOKUP('P.O.'!$D1691,#REF!,2,FALSE),IF($C1691=#REF!,VLOOKUP('P.O.'!$D1691,#REF!,2,FALSE),IF($C1691=#REF!,VLOOKUP('P.O.'!$D1691,#REF!,2,FALSE),IF($C1691=#REF!,VLOOKUP('P.O.'!$D1691,#REF!,2,FALSE),IF($C1691=#REF!,VLOOKUP('P.O.'!$D1691,#REF!,2,FALSE),IF(C1691=#REF!,VLOOKUP('P.O.'!D1691,#REF!,3,FALSE))))))))</f>
        <v>#REF!</v>
      </c>
      <c r="F1691" s="16" t="e">
        <f>IF(E1691=#REF!,"",IF($C1691=#REF!,VLOOKUP('P.O.'!$D1691,#REF!,3,FALSE),IF($C1691=#REF!,VLOOKUP('P.O.'!$D1691,#REF!,3,FALSE),IF($C1691=#REF!,VLOOKUP('P.O.'!$D1691,#REF!,3,FALSE),IF($C1691=#REF!,VLOOKUP('P.O.'!$D1691,#REF!,3,FALSE),IF($C1691=#REF!,VLOOKUP('P.O.'!$D1691,#REF!,3,FALSE),IF(C1691=#REF!,VLOOKUP('P.O.'!D1691,#REF!,4,FALSE))))))))</f>
        <v>#REF!</v>
      </c>
      <c r="G1691" s="17" t="e">
        <f>IF(E1691=#REF!,"",VLOOKUP(B1691,'[5]M.C.'!C:G,4,FALSE))</f>
        <v>#REF!</v>
      </c>
      <c r="H1691" s="18" t="e">
        <f>IF(E1691=#REF!,"",IF(#REF!=0,"",#REF!))</f>
        <v>#REF!</v>
      </c>
      <c r="I1691" s="18" t="e">
        <f>IF(E1691=#REF!,"",IF(#REF!&lt;&gt;0,ROUND(#REF!*(1+#REF!),2),#REF!))</f>
        <v>#REF!</v>
      </c>
      <c r="J1691" s="19" t="e">
        <f>IF(E1691=#REF!,"",IFERROR(ROUND(G1691*I1691,2),0))</f>
        <v>#REF!</v>
      </c>
      <c r="K1691" s="20"/>
    </row>
    <row r="1692" spans="2:11" ht="12.75" hidden="1" x14ac:dyDescent="0.2">
      <c r="B1692" s="12" t="s">
        <v>1886</v>
      </c>
      <c r="C1692" s="21"/>
      <c r="D1692" s="14"/>
      <c r="E1692" s="15" t="e">
        <f>IF(C1692="SUBITEM",#REF!,IF($C1692=#REF!,VLOOKUP('P.O.'!$D1692,#REF!,2,FALSE),IF($C1692=#REF!,VLOOKUP('P.O.'!$D1692,#REF!,2,FALSE),IF($C1692=#REF!,VLOOKUP('P.O.'!$D1692,#REF!,2,FALSE),IF($C1692=#REF!,VLOOKUP('P.O.'!$D1692,#REF!,2,FALSE),IF($C1692=#REF!,VLOOKUP('P.O.'!$D1692,#REF!,2,FALSE),IF(C1692=#REF!,VLOOKUP('P.O.'!D1692,#REF!,3,FALSE))))))))</f>
        <v>#REF!</v>
      </c>
      <c r="F1692" s="16" t="e">
        <f>IF(E1692=#REF!,"",IF($C1692=#REF!,VLOOKUP('P.O.'!$D1692,#REF!,3,FALSE),IF($C1692=#REF!,VLOOKUP('P.O.'!$D1692,#REF!,3,FALSE),IF($C1692=#REF!,VLOOKUP('P.O.'!$D1692,#REF!,3,FALSE),IF($C1692=#REF!,VLOOKUP('P.O.'!$D1692,#REF!,3,FALSE),IF($C1692=#REF!,VLOOKUP('P.O.'!$D1692,#REF!,3,FALSE),IF(C1692=#REF!,VLOOKUP('P.O.'!D1692,#REF!,4,FALSE))))))))</f>
        <v>#REF!</v>
      </c>
      <c r="G1692" s="17" t="e">
        <f>IF(E1692=#REF!,"",VLOOKUP(B1692,'[5]M.C.'!C:G,4,FALSE))</f>
        <v>#REF!</v>
      </c>
      <c r="H1692" s="18" t="e">
        <f>IF(E1692=#REF!,"",IF(#REF!=0,"",#REF!))</f>
        <v>#REF!</v>
      </c>
      <c r="I1692" s="18" t="e">
        <f>IF(E1692=#REF!,"",IF(#REF!&lt;&gt;0,ROUND(#REF!*(1+#REF!),2),#REF!))</f>
        <v>#REF!</v>
      </c>
      <c r="J1692" s="19" t="e">
        <f>IF(E1692=#REF!,"",IFERROR(ROUND(G1692*I1692,2),0))</f>
        <v>#REF!</v>
      </c>
      <c r="K1692" s="20"/>
    </row>
    <row r="1693" spans="2:11" ht="12.75" hidden="1" x14ac:dyDescent="0.2">
      <c r="B1693" s="12" t="s">
        <v>1887</v>
      </c>
      <c r="C1693" s="21"/>
      <c r="D1693" s="14"/>
      <c r="E1693" s="15" t="e">
        <f>IF(C1693="SUBITEM",#REF!,IF($C1693=#REF!,VLOOKUP('P.O.'!$D1693,#REF!,2,FALSE),IF($C1693=#REF!,VLOOKUP('P.O.'!$D1693,#REF!,2,FALSE),IF($C1693=#REF!,VLOOKUP('P.O.'!$D1693,#REF!,2,FALSE),IF($C1693=#REF!,VLOOKUP('P.O.'!$D1693,#REF!,2,FALSE),IF($C1693=#REF!,VLOOKUP('P.O.'!$D1693,#REF!,2,FALSE),IF(C1693=#REF!,VLOOKUP('P.O.'!D1693,#REF!,3,FALSE))))))))</f>
        <v>#REF!</v>
      </c>
      <c r="F1693" s="16" t="e">
        <f>IF(E1693=#REF!,"",IF($C1693=#REF!,VLOOKUP('P.O.'!$D1693,#REF!,3,FALSE),IF($C1693=#REF!,VLOOKUP('P.O.'!$D1693,#REF!,3,FALSE),IF($C1693=#REF!,VLOOKUP('P.O.'!$D1693,#REF!,3,FALSE),IF($C1693=#REF!,VLOOKUP('P.O.'!$D1693,#REF!,3,FALSE),IF($C1693=#REF!,VLOOKUP('P.O.'!$D1693,#REF!,3,FALSE),IF(C1693=#REF!,VLOOKUP('P.O.'!D1693,#REF!,4,FALSE))))))))</f>
        <v>#REF!</v>
      </c>
      <c r="G1693" s="17" t="e">
        <f>IF(E1693=#REF!,"",VLOOKUP(B1693,'[5]M.C.'!C:G,4,FALSE))</f>
        <v>#REF!</v>
      </c>
      <c r="H1693" s="18" t="e">
        <f>IF(E1693=#REF!,"",IF(#REF!=0,"",#REF!))</f>
        <v>#REF!</v>
      </c>
      <c r="I1693" s="18" t="e">
        <f>IF(E1693=#REF!,"",IF(#REF!&lt;&gt;0,ROUND(#REF!*(1+#REF!),2),#REF!))</f>
        <v>#REF!</v>
      </c>
      <c r="J1693" s="19" t="e">
        <f>IF(E1693=#REF!,"",IFERROR(ROUND(G1693*I1693,2),0))</f>
        <v>#REF!</v>
      </c>
      <c r="K1693" s="20"/>
    </row>
    <row r="1694" spans="2:11" ht="12.75" hidden="1" x14ac:dyDescent="0.2">
      <c r="B1694" s="12" t="s">
        <v>1888</v>
      </c>
      <c r="C1694" s="21"/>
      <c r="D1694" s="14"/>
      <c r="E1694" s="15" t="e">
        <f>IF(C1694="SUBITEM",#REF!,IF($C1694=#REF!,VLOOKUP('P.O.'!$D1694,#REF!,2,FALSE),IF($C1694=#REF!,VLOOKUP('P.O.'!$D1694,#REF!,2,FALSE),IF($C1694=#REF!,VLOOKUP('P.O.'!$D1694,#REF!,2,FALSE),IF($C1694=#REF!,VLOOKUP('P.O.'!$D1694,#REF!,2,FALSE),IF($C1694=#REF!,VLOOKUP('P.O.'!$D1694,#REF!,2,FALSE),IF(C1694=#REF!,VLOOKUP('P.O.'!D1694,#REF!,3,FALSE))))))))</f>
        <v>#REF!</v>
      </c>
      <c r="F1694" s="16" t="e">
        <f>IF(E1694=#REF!,"",IF($C1694=#REF!,VLOOKUP('P.O.'!$D1694,#REF!,3,FALSE),IF($C1694=#REF!,VLOOKUP('P.O.'!$D1694,#REF!,3,FALSE),IF($C1694=#REF!,VLOOKUP('P.O.'!$D1694,#REF!,3,FALSE),IF($C1694=#REF!,VLOOKUP('P.O.'!$D1694,#REF!,3,FALSE),IF($C1694=#REF!,VLOOKUP('P.O.'!$D1694,#REF!,3,FALSE),IF(C1694=#REF!,VLOOKUP('P.O.'!D1694,#REF!,4,FALSE))))))))</f>
        <v>#REF!</v>
      </c>
      <c r="G1694" s="17" t="e">
        <f>IF(E1694=#REF!,"",VLOOKUP(B1694,'[5]M.C.'!C:G,4,FALSE))</f>
        <v>#REF!</v>
      </c>
      <c r="H1694" s="18" t="e">
        <f>IF(E1694=#REF!,"",IF(#REF!=0,"",#REF!))</f>
        <v>#REF!</v>
      </c>
      <c r="I1694" s="18" t="e">
        <f>IF(E1694=#REF!,"",IF(#REF!&lt;&gt;0,ROUND(#REF!*(1+#REF!),2),#REF!))</f>
        <v>#REF!</v>
      </c>
      <c r="J1694" s="19" t="e">
        <f>IF(E1694=#REF!,"",IFERROR(ROUND(G1694*I1694,2),0))</f>
        <v>#REF!</v>
      </c>
      <c r="K1694" s="20"/>
    </row>
    <row r="1695" spans="2:11" ht="12.75" hidden="1" x14ac:dyDescent="0.2">
      <c r="B1695" s="12" t="s">
        <v>1889</v>
      </c>
      <c r="C1695" s="21"/>
      <c r="D1695" s="14"/>
      <c r="E1695" s="15" t="e">
        <f>IF(C1695="SUBITEM",#REF!,IF($C1695=#REF!,VLOOKUP('P.O.'!$D1695,#REF!,2,FALSE),IF($C1695=#REF!,VLOOKUP('P.O.'!$D1695,#REF!,2,FALSE),IF($C1695=#REF!,VLOOKUP('P.O.'!$D1695,#REF!,2,FALSE),IF($C1695=#REF!,VLOOKUP('P.O.'!$D1695,#REF!,2,FALSE),IF($C1695=#REF!,VLOOKUP('P.O.'!$D1695,#REF!,2,FALSE),IF(C1695=#REF!,VLOOKUP('P.O.'!D1695,#REF!,3,FALSE))))))))</f>
        <v>#REF!</v>
      </c>
      <c r="F1695" s="16" t="e">
        <f>IF(E1695=#REF!,"",IF($C1695=#REF!,VLOOKUP('P.O.'!$D1695,#REF!,3,FALSE),IF($C1695=#REF!,VLOOKUP('P.O.'!$D1695,#REF!,3,FALSE),IF($C1695=#REF!,VLOOKUP('P.O.'!$D1695,#REF!,3,FALSE),IF($C1695=#REF!,VLOOKUP('P.O.'!$D1695,#REF!,3,FALSE),IF($C1695=#REF!,VLOOKUP('P.O.'!$D1695,#REF!,3,FALSE),IF(C1695=#REF!,VLOOKUP('P.O.'!D1695,#REF!,4,FALSE))))))))</f>
        <v>#REF!</v>
      </c>
      <c r="G1695" s="17" t="e">
        <f>IF(E1695=#REF!,"",VLOOKUP(B1695,'[5]M.C.'!C:G,4,FALSE))</f>
        <v>#REF!</v>
      </c>
      <c r="H1695" s="18" t="e">
        <f>IF(E1695=#REF!,"",IF(#REF!=0,"",#REF!))</f>
        <v>#REF!</v>
      </c>
      <c r="I1695" s="18" t="e">
        <f>IF(E1695=#REF!,"",IF(#REF!&lt;&gt;0,ROUND(#REF!*(1+#REF!),2),#REF!))</f>
        <v>#REF!</v>
      </c>
      <c r="J1695" s="19" t="e">
        <f>IF(E1695=#REF!,"",IFERROR(ROUND(G1695*I1695,2),0))</f>
        <v>#REF!</v>
      </c>
      <c r="K1695" s="20"/>
    </row>
    <row r="1696" spans="2:11" ht="12.75" hidden="1" x14ac:dyDescent="0.2">
      <c r="B1696" s="12" t="s">
        <v>1890</v>
      </c>
      <c r="C1696" s="21"/>
      <c r="D1696" s="14"/>
      <c r="E1696" s="15" t="e">
        <f>IF(C1696="SUBITEM",#REF!,IF($C1696=#REF!,VLOOKUP('P.O.'!$D1696,#REF!,2,FALSE),IF($C1696=#REF!,VLOOKUP('P.O.'!$D1696,#REF!,2,FALSE),IF($C1696=#REF!,VLOOKUP('P.O.'!$D1696,#REF!,2,FALSE),IF($C1696=#REF!,VLOOKUP('P.O.'!$D1696,#REF!,2,FALSE),IF($C1696=#REF!,VLOOKUP('P.O.'!$D1696,#REF!,2,FALSE),IF(C1696=#REF!,VLOOKUP('P.O.'!D1696,#REF!,3,FALSE))))))))</f>
        <v>#REF!</v>
      </c>
      <c r="F1696" s="16" t="e">
        <f>IF(E1696=#REF!,"",IF($C1696=#REF!,VLOOKUP('P.O.'!$D1696,#REF!,3,FALSE),IF($C1696=#REF!,VLOOKUP('P.O.'!$D1696,#REF!,3,FALSE),IF($C1696=#REF!,VLOOKUP('P.O.'!$D1696,#REF!,3,FALSE),IF($C1696=#REF!,VLOOKUP('P.O.'!$D1696,#REF!,3,FALSE),IF($C1696=#REF!,VLOOKUP('P.O.'!$D1696,#REF!,3,FALSE),IF(C1696=#REF!,VLOOKUP('P.O.'!D1696,#REF!,4,FALSE))))))))</f>
        <v>#REF!</v>
      </c>
      <c r="G1696" s="17" t="e">
        <f>IF(E1696=#REF!,"",VLOOKUP(B1696,'[5]M.C.'!C:G,4,FALSE))</f>
        <v>#REF!</v>
      </c>
      <c r="H1696" s="18" t="e">
        <f>IF(E1696=#REF!,"",IF(#REF!=0,"",#REF!))</f>
        <v>#REF!</v>
      </c>
      <c r="I1696" s="18" t="e">
        <f>IF(E1696=#REF!,"",IF(#REF!&lt;&gt;0,ROUND(#REF!*(1+#REF!),2),#REF!))</f>
        <v>#REF!</v>
      </c>
      <c r="J1696" s="19" t="e">
        <f>IF(E1696=#REF!,"",IFERROR(ROUND(G1696*I1696,2),0))</f>
        <v>#REF!</v>
      </c>
      <c r="K1696" s="20"/>
    </row>
    <row r="1697" spans="2:11" ht="12.75" hidden="1" x14ac:dyDescent="0.2">
      <c r="B1697" s="12" t="s">
        <v>1891</v>
      </c>
      <c r="C1697" s="21"/>
      <c r="D1697" s="14"/>
      <c r="E1697" s="15" t="e">
        <f>IF(C1697="SUBITEM",#REF!,IF($C1697=#REF!,VLOOKUP('P.O.'!$D1697,#REF!,2,FALSE),IF($C1697=#REF!,VLOOKUP('P.O.'!$D1697,#REF!,2,FALSE),IF($C1697=#REF!,VLOOKUP('P.O.'!$D1697,#REF!,2,FALSE),IF($C1697=#REF!,VLOOKUP('P.O.'!$D1697,#REF!,2,FALSE),IF($C1697=#REF!,VLOOKUP('P.O.'!$D1697,#REF!,2,FALSE),IF(C1697=#REF!,VLOOKUP('P.O.'!D1697,#REF!,3,FALSE))))))))</f>
        <v>#REF!</v>
      </c>
      <c r="F1697" s="16" t="e">
        <f>IF(E1697=#REF!,"",IF($C1697=#REF!,VLOOKUP('P.O.'!$D1697,#REF!,3,FALSE),IF($C1697=#REF!,VLOOKUP('P.O.'!$D1697,#REF!,3,FALSE),IF($C1697=#REF!,VLOOKUP('P.O.'!$D1697,#REF!,3,FALSE),IF($C1697=#REF!,VLOOKUP('P.O.'!$D1697,#REF!,3,FALSE),IF($C1697=#REF!,VLOOKUP('P.O.'!$D1697,#REF!,3,FALSE),IF(C1697=#REF!,VLOOKUP('P.O.'!D1697,#REF!,4,FALSE))))))))</f>
        <v>#REF!</v>
      </c>
      <c r="G1697" s="17" t="e">
        <f>IF(E1697=#REF!,"",VLOOKUP(B1697,'[5]M.C.'!C:G,4,FALSE))</f>
        <v>#REF!</v>
      </c>
      <c r="H1697" s="18" t="e">
        <f>IF(E1697=#REF!,"",IF(#REF!=0,"",#REF!))</f>
        <v>#REF!</v>
      </c>
      <c r="I1697" s="18" t="e">
        <f>IF(E1697=#REF!,"",IF(#REF!&lt;&gt;0,ROUND(#REF!*(1+#REF!),2),#REF!))</f>
        <v>#REF!</v>
      </c>
      <c r="J1697" s="19" t="e">
        <f>IF(E1697=#REF!,"",IFERROR(ROUND(G1697*I1697,2),0))</f>
        <v>#REF!</v>
      </c>
      <c r="K1697" s="20"/>
    </row>
    <row r="1698" spans="2:11" ht="12.75" hidden="1" x14ac:dyDescent="0.2">
      <c r="B1698" s="12" t="s">
        <v>1892</v>
      </c>
      <c r="C1698" s="21"/>
      <c r="D1698" s="14"/>
      <c r="E1698" s="15" t="e">
        <f>IF(C1698="SUBITEM",#REF!,IF($C1698=#REF!,VLOOKUP('P.O.'!$D1698,#REF!,2,FALSE),IF($C1698=#REF!,VLOOKUP('P.O.'!$D1698,#REF!,2,FALSE),IF($C1698=#REF!,VLOOKUP('P.O.'!$D1698,#REF!,2,FALSE),IF($C1698=#REF!,VLOOKUP('P.O.'!$D1698,#REF!,2,FALSE),IF($C1698=#REF!,VLOOKUP('P.O.'!$D1698,#REF!,2,FALSE),IF(C1698=#REF!,VLOOKUP('P.O.'!D1698,#REF!,3,FALSE))))))))</f>
        <v>#REF!</v>
      </c>
      <c r="F1698" s="16" t="e">
        <f>IF(E1698=#REF!,"",IF($C1698=#REF!,VLOOKUP('P.O.'!$D1698,#REF!,3,FALSE),IF($C1698=#REF!,VLOOKUP('P.O.'!$D1698,#REF!,3,FALSE),IF($C1698=#REF!,VLOOKUP('P.O.'!$D1698,#REF!,3,FALSE),IF($C1698=#REF!,VLOOKUP('P.O.'!$D1698,#REF!,3,FALSE),IF($C1698=#REF!,VLOOKUP('P.O.'!$D1698,#REF!,3,FALSE),IF(C1698=#REF!,VLOOKUP('P.O.'!D1698,#REF!,4,FALSE))))))))</f>
        <v>#REF!</v>
      </c>
      <c r="G1698" s="17" t="e">
        <f>IF(E1698=#REF!,"",VLOOKUP(B1698,'[5]M.C.'!C:G,4,FALSE))</f>
        <v>#REF!</v>
      </c>
      <c r="H1698" s="18" t="e">
        <f>IF(E1698=#REF!,"",IF(#REF!=0,"",#REF!))</f>
        <v>#REF!</v>
      </c>
      <c r="I1698" s="18" t="e">
        <f>IF(E1698=#REF!,"",IF(#REF!&lt;&gt;0,ROUND(#REF!*(1+#REF!),2),#REF!))</f>
        <v>#REF!</v>
      </c>
      <c r="J1698" s="19" t="e">
        <f>IF(E1698=#REF!,"",IFERROR(ROUND(G1698*I1698,2),0))</f>
        <v>#REF!</v>
      </c>
      <c r="K1698" s="20"/>
    </row>
    <row r="1699" spans="2:11" ht="12.75" hidden="1" x14ac:dyDescent="0.2">
      <c r="B1699" s="22"/>
      <c r="C1699" s="23"/>
      <c r="D1699" s="24"/>
      <c r="E1699" s="25" t="e">
        <f>C1600</f>
        <v>#REF!</v>
      </c>
      <c r="F1699" s="23"/>
      <c r="G1699" s="23"/>
      <c r="H1699" s="23"/>
      <c r="I1699" s="23"/>
      <c r="J1699" s="26"/>
    </row>
    <row r="1700" spans="2:11" ht="12.75" hidden="1" x14ac:dyDescent="0.2">
      <c r="B1700" s="8">
        <v>18</v>
      </c>
      <c r="C1700" s="9" t="e">
        <f>IF(#REF!="","FALSO",#REF!)</f>
        <v>#REF!</v>
      </c>
      <c r="D1700" s="10"/>
      <c r="E1700" s="41" t="e">
        <f>IF(#REF!="","FALSO",#REF!)</f>
        <v>#REF!</v>
      </c>
      <c r="F1700" s="41"/>
      <c r="G1700" s="41"/>
      <c r="H1700" s="41"/>
      <c r="I1700" s="41"/>
      <c r="J1700" s="11" t="e">
        <f>SUM(J1701:J1799)</f>
        <v>#REF!</v>
      </c>
    </row>
    <row r="1701" spans="2:11" ht="12.75" hidden="1" x14ac:dyDescent="0.2">
      <c r="B1701" s="12" t="s">
        <v>1893</v>
      </c>
      <c r="C1701" s="21"/>
      <c r="D1701" s="14"/>
      <c r="E1701" s="15" t="e">
        <f>IF(C1701="SUBITEM",#REF!,IF($C1701=#REF!,VLOOKUP('P.O.'!$D1701,#REF!,2,FALSE),IF($C1701=#REF!,VLOOKUP('P.O.'!$D1701,#REF!,2,FALSE),IF($C1701=#REF!,VLOOKUP('P.O.'!$D1701,#REF!,2,FALSE),IF($C1701=#REF!,VLOOKUP('P.O.'!$D1701,#REF!,2,FALSE),IF($C1701=#REF!,VLOOKUP('P.O.'!$D1701,#REF!,2,FALSE),IF(C1701=#REF!,VLOOKUP('P.O.'!D1701,#REF!,3,FALSE))))))))</f>
        <v>#REF!</v>
      </c>
      <c r="F1701" s="16" t="e">
        <f>IF(E1701=#REF!,"",IF($C1701=#REF!,VLOOKUP('P.O.'!$D1701,#REF!,3,FALSE),IF($C1701=#REF!,VLOOKUP('P.O.'!$D1701,#REF!,3,FALSE),IF($C1701=#REF!,VLOOKUP('P.O.'!$D1701,#REF!,3,FALSE),IF($C1701=#REF!,VLOOKUP('P.O.'!$D1701,#REF!,3,FALSE),IF($C1701=#REF!,VLOOKUP('P.O.'!$D1701,#REF!,3,FALSE),IF(C1701=#REF!,VLOOKUP('P.O.'!D1701,#REF!,4,FALSE))))))))</f>
        <v>#REF!</v>
      </c>
      <c r="G1701" s="17" t="e">
        <f>IF(E1701=#REF!,"",VLOOKUP(B1701,'[5]M.C.'!C:G,4,FALSE))</f>
        <v>#REF!</v>
      </c>
      <c r="H1701" s="18" t="e">
        <f>IF(E1701=#REF!,"",IF(#REF!=0,"",#REF!))</f>
        <v>#REF!</v>
      </c>
      <c r="I1701" s="18" t="e">
        <f>IF(E1701=#REF!,"",IF(#REF!&lt;&gt;0,ROUND(#REF!*(1+#REF!),2),#REF!))</f>
        <v>#REF!</v>
      </c>
      <c r="J1701" s="19" t="e">
        <f>IF(E1701=#REF!,"",IFERROR(ROUND(G1701*I1701,2),0))</f>
        <v>#REF!</v>
      </c>
      <c r="K1701" s="20"/>
    </row>
    <row r="1702" spans="2:11" ht="12.75" hidden="1" x14ac:dyDescent="0.2">
      <c r="B1702" s="12" t="s">
        <v>1894</v>
      </c>
      <c r="C1702" s="21" t="s">
        <v>1109</v>
      </c>
      <c r="D1702" s="14" t="s">
        <v>1110</v>
      </c>
      <c r="E1702" s="15" t="e">
        <f>IF(C1702="SUBITEM",#REF!,IF($C1702=#REF!,VLOOKUP('P.O.'!$D1702,#REF!,2,FALSE),IF($C1702=#REF!,VLOOKUP('P.O.'!$D1702,#REF!,2,FALSE),IF($C1702=#REF!,VLOOKUP('P.O.'!$D1702,#REF!,2,FALSE),IF($C1702=#REF!,VLOOKUP('P.O.'!$D1702,#REF!,2,FALSE),IF($C1702=#REF!,VLOOKUP('P.O.'!$D1702,#REF!,2,FALSE),IF(C1702=#REF!,VLOOKUP('P.O.'!D1702,#REF!,3,FALSE))))))))</f>
        <v>#REF!</v>
      </c>
      <c r="F1702" s="16" t="e">
        <f>IF(E1702=#REF!,"",IF($C1702=#REF!,VLOOKUP('P.O.'!$D1702,#REF!,3,FALSE),IF($C1702=#REF!,VLOOKUP('P.O.'!$D1702,#REF!,3,FALSE),IF($C1702=#REF!,VLOOKUP('P.O.'!$D1702,#REF!,3,FALSE),IF($C1702=#REF!,VLOOKUP('P.O.'!$D1702,#REF!,3,FALSE),IF($C1702=#REF!,VLOOKUP('P.O.'!$D1702,#REF!,3,FALSE),IF(C1702=#REF!,VLOOKUP('P.O.'!D1702,#REF!,4,FALSE))))))))</f>
        <v>#REF!</v>
      </c>
      <c r="G1702" s="17" t="e">
        <f>IF(E1702=#REF!,"",VLOOKUP(B1702,'[5]M.C.'!C:G,4,FALSE))</f>
        <v>#REF!</v>
      </c>
      <c r="H1702" s="18" t="e">
        <f>IF(E1702=#REF!,"",IF(#REF!=0,"",#REF!))</f>
        <v>#REF!</v>
      </c>
      <c r="I1702" s="18" t="e">
        <f>IF(E1702=#REF!,"",IF(#REF!&lt;&gt;0,ROUND(#REF!*(1+#REF!),2),#REF!))</f>
        <v>#REF!</v>
      </c>
      <c r="J1702" s="19" t="e">
        <f>IF(E1702=#REF!,"",IFERROR(ROUND(G1702*I1702,2),0))</f>
        <v>#REF!</v>
      </c>
      <c r="K1702" s="20"/>
    </row>
    <row r="1703" spans="2:11" ht="12.75" hidden="1" x14ac:dyDescent="0.2">
      <c r="B1703" s="12" t="s">
        <v>1895</v>
      </c>
      <c r="C1703" s="21"/>
      <c r="D1703" s="14"/>
      <c r="E1703" s="15" t="e">
        <f>IF(C1703="SUBITEM",#REF!,IF($C1703=#REF!,VLOOKUP('P.O.'!$D1703,#REF!,2,FALSE),IF($C1703=#REF!,VLOOKUP('P.O.'!$D1703,#REF!,2,FALSE),IF($C1703=#REF!,VLOOKUP('P.O.'!$D1703,#REF!,2,FALSE),IF($C1703=#REF!,VLOOKUP('P.O.'!$D1703,#REF!,2,FALSE),IF($C1703=#REF!,VLOOKUP('P.O.'!$D1703,#REF!,2,FALSE),IF(C1703=#REF!,VLOOKUP('P.O.'!D1703,#REF!,3,FALSE))))))))</f>
        <v>#REF!</v>
      </c>
      <c r="F1703" s="16" t="e">
        <f>IF(E1703=#REF!,"",IF($C1703=#REF!,VLOOKUP('P.O.'!$D1703,#REF!,3,FALSE),IF($C1703=#REF!,VLOOKUP('P.O.'!$D1703,#REF!,3,FALSE),IF($C1703=#REF!,VLOOKUP('P.O.'!$D1703,#REF!,3,FALSE),IF($C1703=#REF!,VLOOKUP('P.O.'!$D1703,#REF!,3,FALSE),IF($C1703=#REF!,VLOOKUP('P.O.'!$D1703,#REF!,3,FALSE),IF(C1703=#REF!,VLOOKUP('P.O.'!D1703,#REF!,4,FALSE))))))))</f>
        <v>#REF!</v>
      </c>
      <c r="G1703" s="17" t="e">
        <f>IF(E1703=#REF!,"",VLOOKUP(B1703,'[5]M.C.'!C:G,4,FALSE))</f>
        <v>#REF!</v>
      </c>
      <c r="H1703" s="18" t="e">
        <f>IF(E1703=#REF!,"",IF(#REF!=0,"",#REF!))</f>
        <v>#REF!</v>
      </c>
      <c r="I1703" s="18" t="e">
        <f>IF(E1703=#REF!,"",IF(#REF!&lt;&gt;0,ROUND(#REF!*(1+#REF!),2),#REF!))</f>
        <v>#REF!</v>
      </c>
      <c r="J1703" s="19" t="e">
        <f>IF(E1703=#REF!,"",IFERROR(ROUND(G1703*I1703,2),0))</f>
        <v>#REF!</v>
      </c>
      <c r="K1703" s="20"/>
    </row>
    <row r="1704" spans="2:11" ht="12.75" hidden="1" x14ac:dyDescent="0.2">
      <c r="B1704" s="12" t="s">
        <v>1896</v>
      </c>
      <c r="C1704" s="21"/>
      <c r="D1704" s="14"/>
      <c r="E1704" s="15" t="e">
        <f>IF(C1704="SUBITEM",#REF!,IF($C1704=#REF!,VLOOKUP('P.O.'!$D1704,#REF!,2,FALSE),IF($C1704=#REF!,VLOOKUP('P.O.'!$D1704,#REF!,2,FALSE),IF($C1704=#REF!,VLOOKUP('P.O.'!$D1704,#REF!,2,FALSE),IF($C1704=#REF!,VLOOKUP('P.O.'!$D1704,#REF!,2,FALSE),IF($C1704=#REF!,VLOOKUP('P.O.'!$D1704,#REF!,2,FALSE),IF(C1704=#REF!,VLOOKUP('P.O.'!D1704,#REF!,3,FALSE))))))))</f>
        <v>#REF!</v>
      </c>
      <c r="F1704" s="16" t="e">
        <f>IF(E1704=#REF!,"",IF($C1704=#REF!,VLOOKUP('P.O.'!$D1704,#REF!,3,FALSE),IF($C1704=#REF!,VLOOKUP('P.O.'!$D1704,#REF!,3,FALSE),IF($C1704=#REF!,VLOOKUP('P.O.'!$D1704,#REF!,3,FALSE),IF($C1704=#REF!,VLOOKUP('P.O.'!$D1704,#REF!,3,FALSE),IF($C1704=#REF!,VLOOKUP('P.O.'!$D1704,#REF!,3,FALSE),IF(C1704=#REF!,VLOOKUP('P.O.'!D1704,#REF!,4,FALSE))))))))</f>
        <v>#REF!</v>
      </c>
      <c r="G1704" s="17" t="e">
        <f>IF(E1704=#REF!,"",VLOOKUP(B1704,'[5]M.C.'!C:G,4,FALSE))</f>
        <v>#REF!</v>
      </c>
      <c r="H1704" s="18" t="e">
        <f>IF(E1704=#REF!,"",IF(#REF!=0,"",#REF!))</f>
        <v>#REF!</v>
      </c>
      <c r="I1704" s="18" t="e">
        <f>IF(E1704=#REF!,"",IF(#REF!&lt;&gt;0,ROUND(#REF!*(1+#REF!),2),#REF!))</f>
        <v>#REF!</v>
      </c>
      <c r="J1704" s="19" t="e">
        <f>IF(E1704=#REF!,"",IFERROR(ROUND(G1704*I1704,2),0))</f>
        <v>#REF!</v>
      </c>
      <c r="K1704" s="20"/>
    </row>
    <row r="1705" spans="2:11" ht="12.75" hidden="1" x14ac:dyDescent="0.2">
      <c r="B1705" s="12" t="s">
        <v>1897</v>
      </c>
      <c r="C1705" s="21"/>
      <c r="D1705" s="14"/>
      <c r="E1705" s="15" t="e">
        <f>IF(C1705="SUBITEM",#REF!,IF($C1705=#REF!,VLOOKUP('P.O.'!$D1705,#REF!,2,FALSE),IF($C1705=#REF!,VLOOKUP('P.O.'!$D1705,#REF!,2,FALSE),IF($C1705=#REF!,VLOOKUP('P.O.'!$D1705,#REF!,2,FALSE),IF($C1705=#REF!,VLOOKUP('P.O.'!$D1705,#REF!,2,FALSE),IF($C1705=#REF!,VLOOKUP('P.O.'!$D1705,#REF!,2,FALSE),IF(C1705=#REF!,VLOOKUP('P.O.'!D1705,#REF!,3,FALSE))))))))</f>
        <v>#REF!</v>
      </c>
      <c r="F1705" s="16" t="e">
        <f>IF(E1705=#REF!,"",IF($C1705=#REF!,VLOOKUP('P.O.'!$D1705,#REF!,3,FALSE),IF($C1705=#REF!,VLOOKUP('P.O.'!$D1705,#REF!,3,FALSE),IF($C1705=#REF!,VLOOKUP('P.O.'!$D1705,#REF!,3,FALSE),IF($C1705=#REF!,VLOOKUP('P.O.'!$D1705,#REF!,3,FALSE),IF($C1705=#REF!,VLOOKUP('P.O.'!$D1705,#REF!,3,FALSE),IF(C1705=#REF!,VLOOKUP('P.O.'!D1705,#REF!,4,FALSE))))))))</f>
        <v>#REF!</v>
      </c>
      <c r="G1705" s="17" t="e">
        <f>IF(E1705=#REF!,"",VLOOKUP(B1705,'[5]M.C.'!C:G,4,FALSE))</f>
        <v>#REF!</v>
      </c>
      <c r="H1705" s="18" t="e">
        <f>IF(E1705=#REF!,"",IF(#REF!=0,"",#REF!))</f>
        <v>#REF!</v>
      </c>
      <c r="I1705" s="18" t="e">
        <f>IF(E1705=#REF!,"",IF(#REF!&lt;&gt;0,ROUND(#REF!*(1+#REF!),2),#REF!))</f>
        <v>#REF!</v>
      </c>
      <c r="J1705" s="19" t="e">
        <f>IF(E1705=#REF!,"",IFERROR(ROUND(G1705*I1705,2),0))</f>
        <v>#REF!</v>
      </c>
      <c r="K1705" s="20"/>
    </row>
    <row r="1706" spans="2:11" ht="12.75" hidden="1" x14ac:dyDescent="0.2">
      <c r="B1706" s="12" t="s">
        <v>1898</v>
      </c>
      <c r="C1706" s="21"/>
      <c r="D1706" s="14"/>
      <c r="E1706" s="15" t="e">
        <f>IF(C1706="SUBITEM",#REF!,IF($C1706=#REF!,VLOOKUP('P.O.'!$D1706,#REF!,2,FALSE),IF($C1706=#REF!,VLOOKUP('P.O.'!$D1706,#REF!,2,FALSE),IF($C1706=#REF!,VLOOKUP('P.O.'!$D1706,#REF!,2,FALSE),IF($C1706=#REF!,VLOOKUP('P.O.'!$D1706,#REF!,2,FALSE),IF($C1706=#REF!,VLOOKUP('P.O.'!$D1706,#REF!,2,FALSE),IF(C1706=#REF!,VLOOKUP('P.O.'!D1706,#REF!,3,FALSE))))))))</f>
        <v>#REF!</v>
      </c>
      <c r="F1706" s="16" t="e">
        <f>IF(E1706=#REF!,"",IF($C1706=#REF!,VLOOKUP('P.O.'!$D1706,#REF!,3,FALSE),IF($C1706=#REF!,VLOOKUP('P.O.'!$D1706,#REF!,3,FALSE),IF($C1706=#REF!,VLOOKUP('P.O.'!$D1706,#REF!,3,FALSE),IF($C1706=#REF!,VLOOKUP('P.O.'!$D1706,#REF!,3,FALSE),IF($C1706=#REF!,VLOOKUP('P.O.'!$D1706,#REF!,3,FALSE),IF(C1706=#REF!,VLOOKUP('P.O.'!D1706,#REF!,4,FALSE))))))))</f>
        <v>#REF!</v>
      </c>
      <c r="G1706" s="17" t="e">
        <f>IF(E1706=#REF!,"",VLOOKUP(B1706,'[5]M.C.'!C:G,4,FALSE))</f>
        <v>#REF!</v>
      </c>
      <c r="H1706" s="18" t="e">
        <f>IF(E1706=#REF!,"",IF(#REF!=0,"",#REF!))</f>
        <v>#REF!</v>
      </c>
      <c r="I1706" s="18" t="e">
        <f>IF(E1706=#REF!,"",IF(#REF!&lt;&gt;0,ROUND(#REF!*(1+#REF!),2),#REF!))</f>
        <v>#REF!</v>
      </c>
      <c r="J1706" s="19" t="e">
        <f>IF(E1706=#REF!,"",IFERROR(ROUND(G1706*I1706,2),0))</f>
        <v>#REF!</v>
      </c>
      <c r="K1706" s="20"/>
    </row>
    <row r="1707" spans="2:11" ht="12.75" hidden="1" x14ac:dyDescent="0.2">
      <c r="B1707" s="12" t="s">
        <v>1899</v>
      </c>
      <c r="C1707" s="21"/>
      <c r="D1707" s="14"/>
      <c r="E1707" s="15" t="e">
        <f>IF(C1707="SUBITEM",#REF!,IF($C1707=#REF!,VLOOKUP('P.O.'!$D1707,#REF!,2,FALSE),IF($C1707=#REF!,VLOOKUP('P.O.'!$D1707,#REF!,2,FALSE),IF($C1707=#REF!,VLOOKUP('P.O.'!$D1707,#REF!,2,FALSE),IF($C1707=#REF!,VLOOKUP('P.O.'!$D1707,#REF!,2,FALSE),IF($C1707=#REF!,VLOOKUP('P.O.'!$D1707,#REF!,2,FALSE),IF(C1707=#REF!,VLOOKUP('P.O.'!D1707,#REF!,3,FALSE))))))))</f>
        <v>#REF!</v>
      </c>
      <c r="F1707" s="16" t="e">
        <f>IF(E1707=#REF!,"",IF($C1707=#REF!,VLOOKUP('P.O.'!$D1707,#REF!,3,FALSE),IF($C1707=#REF!,VLOOKUP('P.O.'!$D1707,#REF!,3,FALSE),IF($C1707=#REF!,VLOOKUP('P.O.'!$D1707,#REF!,3,FALSE),IF($C1707=#REF!,VLOOKUP('P.O.'!$D1707,#REF!,3,FALSE),IF($C1707=#REF!,VLOOKUP('P.O.'!$D1707,#REF!,3,FALSE),IF(C1707=#REF!,VLOOKUP('P.O.'!D1707,#REF!,4,FALSE))))))))</f>
        <v>#REF!</v>
      </c>
      <c r="G1707" s="17" t="e">
        <f>IF(E1707=#REF!,"",VLOOKUP(B1707,'[5]M.C.'!C:G,4,FALSE))</f>
        <v>#REF!</v>
      </c>
      <c r="H1707" s="18" t="e">
        <f>IF(E1707=#REF!,"",IF(#REF!=0,"",#REF!))</f>
        <v>#REF!</v>
      </c>
      <c r="I1707" s="18" t="e">
        <f>IF(E1707=#REF!,"",IF(#REF!&lt;&gt;0,ROUND(#REF!*(1+#REF!),2),#REF!))</f>
        <v>#REF!</v>
      </c>
      <c r="J1707" s="19" t="e">
        <f>IF(E1707=#REF!,"",IFERROR(ROUND(G1707*I1707,2),0))</f>
        <v>#REF!</v>
      </c>
      <c r="K1707" s="20"/>
    </row>
    <row r="1708" spans="2:11" ht="12.75" hidden="1" x14ac:dyDescent="0.2">
      <c r="B1708" s="12" t="s">
        <v>1900</v>
      </c>
      <c r="C1708" s="21"/>
      <c r="D1708" s="14"/>
      <c r="E1708" s="15" t="e">
        <f>IF(C1708="SUBITEM",#REF!,IF($C1708=#REF!,VLOOKUP('P.O.'!$D1708,#REF!,2,FALSE),IF($C1708=#REF!,VLOOKUP('P.O.'!$D1708,#REF!,2,FALSE),IF($C1708=#REF!,VLOOKUP('P.O.'!$D1708,#REF!,2,FALSE),IF($C1708=#REF!,VLOOKUP('P.O.'!$D1708,#REF!,2,FALSE),IF($C1708=#REF!,VLOOKUP('P.O.'!$D1708,#REF!,2,FALSE),IF(C1708=#REF!,VLOOKUP('P.O.'!D1708,#REF!,3,FALSE))))))))</f>
        <v>#REF!</v>
      </c>
      <c r="F1708" s="16" t="e">
        <f>IF(E1708=#REF!,"",IF($C1708=#REF!,VLOOKUP('P.O.'!$D1708,#REF!,3,FALSE),IF($C1708=#REF!,VLOOKUP('P.O.'!$D1708,#REF!,3,FALSE),IF($C1708=#REF!,VLOOKUP('P.O.'!$D1708,#REF!,3,FALSE),IF($C1708=#REF!,VLOOKUP('P.O.'!$D1708,#REF!,3,FALSE),IF($C1708=#REF!,VLOOKUP('P.O.'!$D1708,#REF!,3,FALSE),IF(C1708=#REF!,VLOOKUP('P.O.'!D1708,#REF!,4,FALSE))))))))</f>
        <v>#REF!</v>
      </c>
      <c r="G1708" s="17" t="e">
        <f>IF(E1708=#REF!,"",VLOOKUP(B1708,'[5]M.C.'!C:G,4,FALSE))</f>
        <v>#REF!</v>
      </c>
      <c r="H1708" s="18" t="e">
        <f>IF(E1708=#REF!,"",IF(#REF!=0,"",#REF!))</f>
        <v>#REF!</v>
      </c>
      <c r="I1708" s="18" t="e">
        <f>IF(E1708=#REF!,"",IF(#REF!&lt;&gt;0,ROUND(#REF!*(1+#REF!),2),#REF!))</f>
        <v>#REF!</v>
      </c>
      <c r="J1708" s="19" t="e">
        <f>IF(E1708=#REF!,"",IFERROR(ROUND(G1708*I1708,2),0))</f>
        <v>#REF!</v>
      </c>
      <c r="K1708" s="20"/>
    </row>
    <row r="1709" spans="2:11" ht="12.75" hidden="1" x14ac:dyDescent="0.2">
      <c r="B1709" s="12" t="s">
        <v>1901</v>
      </c>
      <c r="C1709" s="21"/>
      <c r="D1709" s="14"/>
      <c r="E1709" s="15" t="e">
        <f>IF(C1709="SUBITEM",#REF!,IF($C1709=#REF!,VLOOKUP('P.O.'!$D1709,#REF!,2,FALSE),IF($C1709=#REF!,VLOOKUP('P.O.'!$D1709,#REF!,2,FALSE),IF($C1709=#REF!,VLOOKUP('P.O.'!$D1709,#REF!,2,FALSE),IF($C1709=#REF!,VLOOKUP('P.O.'!$D1709,#REF!,2,FALSE),IF($C1709=#REF!,VLOOKUP('P.O.'!$D1709,#REF!,2,FALSE),IF(C1709=#REF!,VLOOKUP('P.O.'!D1709,#REF!,3,FALSE))))))))</f>
        <v>#REF!</v>
      </c>
      <c r="F1709" s="16" t="e">
        <f>IF(E1709=#REF!,"",IF($C1709=#REF!,VLOOKUP('P.O.'!$D1709,#REF!,3,FALSE),IF($C1709=#REF!,VLOOKUP('P.O.'!$D1709,#REF!,3,FALSE),IF($C1709=#REF!,VLOOKUP('P.O.'!$D1709,#REF!,3,FALSE),IF($C1709=#REF!,VLOOKUP('P.O.'!$D1709,#REF!,3,FALSE),IF($C1709=#REF!,VLOOKUP('P.O.'!$D1709,#REF!,3,FALSE),IF(C1709=#REF!,VLOOKUP('P.O.'!D1709,#REF!,4,FALSE))))))))</f>
        <v>#REF!</v>
      </c>
      <c r="G1709" s="17" t="e">
        <f>IF(E1709=#REF!,"",VLOOKUP(B1709,'[5]M.C.'!C:G,4,FALSE))</f>
        <v>#REF!</v>
      </c>
      <c r="H1709" s="18" t="e">
        <f>IF(E1709=#REF!,"",IF(#REF!=0,"",#REF!))</f>
        <v>#REF!</v>
      </c>
      <c r="I1709" s="18" t="e">
        <f>IF(E1709=#REF!,"",IF(#REF!&lt;&gt;0,ROUND(#REF!*(1+#REF!),2),#REF!))</f>
        <v>#REF!</v>
      </c>
      <c r="J1709" s="19" t="e">
        <f>IF(E1709=#REF!,"",IFERROR(ROUND(G1709*I1709,2),0))</f>
        <v>#REF!</v>
      </c>
      <c r="K1709" s="20"/>
    </row>
    <row r="1710" spans="2:11" ht="12.75" hidden="1" x14ac:dyDescent="0.2">
      <c r="B1710" s="12" t="s">
        <v>1902</v>
      </c>
      <c r="C1710" s="21"/>
      <c r="D1710" s="14"/>
      <c r="E1710" s="15" t="e">
        <f>IF(C1710="SUBITEM",#REF!,IF($C1710=#REF!,VLOOKUP('P.O.'!$D1710,#REF!,2,FALSE),IF($C1710=#REF!,VLOOKUP('P.O.'!$D1710,#REF!,2,FALSE),IF($C1710=#REF!,VLOOKUP('P.O.'!$D1710,#REF!,2,FALSE),IF($C1710=#REF!,VLOOKUP('P.O.'!$D1710,#REF!,2,FALSE),IF($C1710=#REF!,VLOOKUP('P.O.'!$D1710,#REF!,2,FALSE),IF(C1710=#REF!,VLOOKUP('P.O.'!D1710,#REF!,3,FALSE))))))))</f>
        <v>#REF!</v>
      </c>
      <c r="F1710" s="16" t="e">
        <f>IF(E1710=#REF!,"",IF($C1710=#REF!,VLOOKUP('P.O.'!$D1710,#REF!,3,FALSE),IF($C1710=#REF!,VLOOKUP('P.O.'!$D1710,#REF!,3,FALSE),IF($C1710=#REF!,VLOOKUP('P.O.'!$D1710,#REF!,3,FALSE),IF($C1710=#REF!,VLOOKUP('P.O.'!$D1710,#REF!,3,FALSE),IF($C1710=#REF!,VLOOKUP('P.O.'!$D1710,#REF!,3,FALSE),IF(C1710=#REF!,VLOOKUP('P.O.'!D1710,#REF!,4,FALSE))))))))</f>
        <v>#REF!</v>
      </c>
      <c r="G1710" s="17" t="e">
        <f>IF(E1710=#REF!,"",VLOOKUP(B1710,'[5]M.C.'!C:G,4,FALSE))</f>
        <v>#REF!</v>
      </c>
      <c r="H1710" s="18" t="e">
        <f>IF(E1710=#REF!,"",IF(#REF!=0,"",#REF!))</f>
        <v>#REF!</v>
      </c>
      <c r="I1710" s="18" t="e">
        <f>IF(E1710=#REF!,"",IF(#REF!&lt;&gt;0,ROUND(#REF!*(1+#REF!),2),#REF!))</f>
        <v>#REF!</v>
      </c>
      <c r="J1710" s="19" t="e">
        <f>IF(E1710=#REF!,"",IFERROR(ROUND(G1710*I1710,2),0))</f>
        <v>#REF!</v>
      </c>
      <c r="K1710" s="20"/>
    </row>
    <row r="1711" spans="2:11" ht="12.75" hidden="1" x14ac:dyDescent="0.2">
      <c r="B1711" s="12" t="s">
        <v>1903</v>
      </c>
      <c r="C1711" s="21"/>
      <c r="D1711" s="14"/>
      <c r="E1711" s="15" t="e">
        <f>IF(C1711="SUBITEM",#REF!,IF($C1711=#REF!,VLOOKUP('P.O.'!$D1711,#REF!,2,FALSE),IF($C1711=#REF!,VLOOKUP('P.O.'!$D1711,#REF!,2,FALSE),IF($C1711=#REF!,VLOOKUP('P.O.'!$D1711,#REF!,2,FALSE),IF($C1711=#REF!,VLOOKUP('P.O.'!$D1711,#REF!,2,FALSE),IF($C1711=#REF!,VLOOKUP('P.O.'!$D1711,#REF!,2,FALSE),IF(C1711=#REF!,VLOOKUP('P.O.'!D1711,#REF!,3,FALSE))))))))</f>
        <v>#REF!</v>
      </c>
      <c r="F1711" s="16" t="e">
        <f>IF(E1711=#REF!,"",IF($C1711=#REF!,VLOOKUP('P.O.'!$D1711,#REF!,3,FALSE),IF($C1711=#REF!,VLOOKUP('P.O.'!$D1711,#REF!,3,FALSE),IF($C1711=#REF!,VLOOKUP('P.O.'!$D1711,#REF!,3,FALSE),IF($C1711=#REF!,VLOOKUP('P.O.'!$D1711,#REF!,3,FALSE),IF($C1711=#REF!,VLOOKUP('P.O.'!$D1711,#REF!,3,FALSE),IF(C1711=#REF!,VLOOKUP('P.O.'!D1711,#REF!,4,FALSE))))))))</f>
        <v>#REF!</v>
      </c>
      <c r="G1711" s="17" t="e">
        <f>IF(E1711=#REF!,"",VLOOKUP(B1711,'[5]M.C.'!C:G,4,FALSE))</f>
        <v>#REF!</v>
      </c>
      <c r="H1711" s="18" t="e">
        <f>IF(E1711=#REF!,"",IF(#REF!=0,"",#REF!))</f>
        <v>#REF!</v>
      </c>
      <c r="I1711" s="18" t="e">
        <f>IF(E1711=#REF!,"",IF(#REF!&lt;&gt;0,ROUND(#REF!*(1+#REF!),2),#REF!))</f>
        <v>#REF!</v>
      </c>
      <c r="J1711" s="19" t="e">
        <f>IF(E1711=#REF!,"",IFERROR(ROUND(G1711*I1711,2),0))</f>
        <v>#REF!</v>
      </c>
      <c r="K1711" s="20"/>
    </row>
    <row r="1712" spans="2:11" ht="12.75" hidden="1" x14ac:dyDescent="0.2">
      <c r="B1712" s="12" t="s">
        <v>1904</v>
      </c>
      <c r="C1712" s="21"/>
      <c r="D1712" s="14"/>
      <c r="E1712" s="15" t="e">
        <f>IF(C1712="SUBITEM",#REF!,IF($C1712=#REF!,VLOOKUP('P.O.'!$D1712,#REF!,2,FALSE),IF($C1712=#REF!,VLOOKUP('P.O.'!$D1712,#REF!,2,FALSE),IF($C1712=#REF!,VLOOKUP('P.O.'!$D1712,#REF!,2,FALSE),IF($C1712=#REF!,VLOOKUP('P.O.'!$D1712,#REF!,2,FALSE),IF($C1712=#REF!,VLOOKUP('P.O.'!$D1712,#REF!,2,FALSE),IF(C1712=#REF!,VLOOKUP('P.O.'!D1712,#REF!,3,FALSE))))))))</f>
        <v>#REF!</v>
      </c>
      <c r="F1712" s="16" t="e">
        <f>IF(E1712=#REF!,"",IF($C1712=#REF!,VLOOKUP('P.O.'!$D1712,#REF!,3,FALSE),IF($C1712=#REF!,VLOOKUP('P.O.'!$D1712,#REF!,3,FALSE),IF($C1712=#REF!,VLOOKUP('P.O.'!$D1712,#REF!,3,FALSE),IF($C1712=#REF!,VLOOKUP('P.O.'!$D1712,#REF!,3,FALSE),IF($C1712=#REF!,VLOOKUP('P.O.'!$D1712,#REF!,3,FALSE),IF(C1712=#REF!,VLOOKUP('P.O.'!D1712,#REF!,4,FALSE))))))))</f>
        <v>#REF!</v>
      </c>
      <c r="G1712" s="17" t="e">
        <f>IF(E1712=#REF!,"",VLOOKUP(B1712,'[5]M.C.'!C:G,4,FALSE))</f>
        <v>#REF!</v>
      </c>
      <c r="H1712" s="18" t="e">
        <f>IF(E1712=#REF!,"",IF(#REF!=0,"",#REF!))</f>
        <v>#REF!</v>
      </c>
      <c r="I1712" s="18" t="e">
        <f>IF(E1712=#REF!,"",IF(#REF!&lt;&gt;0,ROUND(#REF!*(1+#REF!),2),#REF!))</f>
        <v>#REF!</v>
      </c>
      <c r="J1712" s="19" t="e">
        <f>IF(E1712=#REF!,"",IFERROR(ROUND(G1712*I1712,2),0))</f>
        <v>#REF!</v>
      </c>
      <c r="K1712" s="20"/>
    </row>
    <row r="1713" spans="2:11" ht="12.75" hidden="1" x14ac:dyDescent="0.2">
      <c r="B1713" s="12" t="s">
        <v>1905</v>
      </c>
      <c r="C1713" s="21"/>
      <c r="D1713" s="14"/>
      <c r="E1713" s="15" t="e">
        <f>IF(C1713="SUBITEM",#REF!,IF($C1713=#REF!,VLOOKUP('P.O.'!$D1713,#REF!,2,FALSE),IF($C1713=#REF!,VLOOKUP('P.O.'!$D1713,#REF!,2,FALSE),IF($C1713=#REF!,VLOOKUP('P.O.'!$D1713,#REF!,2,FALSE),IF($C1713=#REF!,VLOOKUP('P.O.'!$D1713,#REF!,2,FALSE),IF($C1713=#REF!,VLOOKUP('P.O.'!$D1713,#REF!,2,FALSE),IF(C1713=#REF!,VLOOKUP('P.O.'!D1713,#REF!,3,FALSE))))))))</f>
        <v>#REF!</v>
      </c>
      <c r="F1713" s="16" t="e">
        <f>IF(E1713=#REF!,"",IF($C1713=#REF!,VLOOKUP('P.O.'!$D1713,#REF!,3,FALSE),IF($C1713=#REF!,VLOOKUP('P.O.'!$D1713,#REF!,3,FALSE),IF($C1713=#REF!,VLOOKUP('P.O.'!$D1713,#REF!,3,FALSE),IF($C1713=#REF!,VLOOKUP('P.O.'!$D1713,#REF!,3,FALSE),IF($C1713=#REF!,VLOOKUP('P.O.'!$D1713,#REF!,3,FALSE),IF(C1713=#REF!,VLOOKUP('P.O.'!D1713,#REF!,4,FALSE))))))))</f>
        <v>#REF!</v>
      </c>
      <c r="G1713" s="17" t="e">
        <f>IF(E1713=#REF!,"",VLOOKUP(B1713,'[5]M.C.'!C:G,4,FALSE))</f>
        <v>#REF!</v>
      </c>
      <c r="H1713" s="18" t="e">
        <f>IF(E1713=#REF!,"",IF(#REF!=0,"",#REF!))</f>
        <v>#REF!</v>
      </c>
      <c r="I1713" s="18" t="e">
        <f>IF(E1713=#REF!,"",IF(#REF!&lt;&gt;0,ROUND(#REF!*(1+#REF!),2),#REF!))</f>
        <v>#REF!</v>
      </c>
      <c r="J1713" s="19" t="e">
        <f>IF(E1713=#REF!,"",IFERROR(ROUND(G1713*I1713,2),0))</f>
        <v>#REF!</v>
      </c>
      <c r="K1713" s="20"/>
    </row>
    <row r="1714" spans="2:11" ht="12.75" hidden="1" x14ac:dyDescent="0.2">
      <c r="B1714" s="12" t="s">
        <v>1906</v>
      </c>
      <c r="C1714" s="21"/>
      <c r="D1714" s="14"/>
      <c r="E1714" s="15" t="e">
        <f>IF(C1714="SUBITEM",#REF!,IF($C1714=#REF!,VLOOKUP('P.O.'!$D1714,#REF!,2,FALSE),IF($C1714=#REF!,VLOOKUP('P.O.'!$D1714,#REF!,2,FALSE),IF($C1714=#REF!,VLOOKUP('P.O.'!$D1714,#REF!,2,FALSE),IF($C1714=#REF!,VLOOKUP('P.O.'!$D1714,#REF!,2,FALSE),IF($C1714=#REF!,VLOOKUP('P.O.'!$D1714,#REF!,2,FALSE),IF(C1714=#REF!,VLOOKUP('P.O.'!D1714,#REF!,3,FALSE))))))))</f>
        <v>#REF!</v>
      </c>
      <c r="F1714" s="16" t="e">
        <f>IF(E1714=#REF!,"",IF($C1714=#REF!,VLOOKUP('P.O.'!$D1714,#REF!,3,FALSE),IF($C1714=#REF!,VLOOKUP('P.O.'!$D1714,#REF!,3,FALSE),IF($C1714=#REF!,VLOOKUP('P.O.'!$D1714,#REF!,3,FALSE),IF($C1714=#REF!,VLOOKUP('P.O.'!$D1714,#REF!,3,FALSE),IF($C1714=#REF!,VLOOKUP('P.O.'!$D1714,#REF!,3,FALSE),IF(C1714=#REF!,VLOOKUP('P.O.'!D1714,#REF!,4,FALSE))))))))</f>
        <v>#REF!</v>
      </c>
      <c r="G1714" s="17" t="e">
        <f>IF(E1714=#REF!,"",VLOOKUP(B1714,'[5]M.C.'!C:G,4,FALSE))</f>
        <v>#REF!</v>
      </c>
      <c r="H1714" s="18" t="e">
        <f>IF(E1714=#REF!,"",IF(#REF!=0,"",#REF!))</f>
        <v>#REF!</v>
      </c>
      <c r="I1714" s="18" t="e">
        <f>IF(E1714=#REF!,"",IF(#REF!&lt;&gt;0,ROUND(#REF!*(1+#REF!),2),#REF!))</f>
        <v>#REF!</v>
      </c>
      <c r="J1714" s="19" t="e">
        <f>IF(E1714=#REF!,"",IFERROR(ROUND(G1714*I1714,2),0))</f>
        <v>#REF!</v>
      </c>
      <c r="K1714" s="20"/>
    </row>
    <row r="1715" spans="2:11" ht="12.75" hidden="1" x14ac:dyDescent="0.2">
      <c r="B1715" s="12" t="s">
        <v>1907</v>
      </c>
      <c r="C1715" s="21"/>
      <c r="D1715" s="14"/>
      <c r="E1715" s="15" t="e">
        <f>IF(C1715="SUBITEM",#REF!,IF($C1715=#REF!,VLOOKUP('P.O.'!$D1715,#REF!,2,FALSE),IF($C1715=#REF!,VLOOKUP('P.O.'!$D1715,#REF!,2,FALSE),IF($C1715=#REF!,VLOOKUP('P.O.'!$D1715,#REF!,2,FALSE),IF($C1715=#REF!,VLOOKUP('P.O.'!$D1715,#REF!,2,FALSE),IF($C1715=#REF!,VLOOKUP('P.O.'!$D1715,#REF!,2,FALSE),IF(C1715=#REF!,VLOOKUP('P.O.'!D1715,#REF!,3,FALSE))))))))</f>
        <v>#REF!</v>
      </c>
      <c r="F1715" s="16" t="e">
        <f>IF(E1715=#REF!,"",IF($C1715=#REF!,VLOOKUP('P.O.'!$D1715,#REF!,3,FALSE),IF($C1715=#REF!,VLOOKUP('P.O.'!$D1715,#REF!,3,FALSE),IF($C1715=#REF!,VLOOKUP('P.O.'!$D1715,#REF!,3,FALSE),IF($C1715=#REF!,VLOOKUP('P.O.'!$D1715,#REF!,3,FALSE),IF($C1715=#REF!,VLOOKUP('P.O.'!$D1715,#REF!,3,FALSE),IF(C1715=#REF!,VLOOKUP('P.O.'!D1715,#REF!,4,FALSE))))))))</f>
        <v>#REF!</v>
      </c>
      <c r="G1715" s="17" t="e">
        <f>IF(E1715=#REF!,"",VLOOKUP(B1715,'[5]M.C.'!C:G,4,FALSE))</f>
        <v>#REF!</v>
      </c>
      <c r="H1715" s="18" t="e">
        <f>IF(E1715=#REF!,"",IF(#REF!=0,"",#REF!))</f>
        <v>#REF!</v>
      </c>
      <c r="I1715" s="18" t="e">
        <f>IF(E1715=#REF!,"",IF(#REF!&lt;&gt;0,ROUND(#REF!*(1+#REF!),2),#REF!))</f>
        <v>#REF!</v>
      </c>
      <c r="J1715" s="19" t="e">
        <f>IF(E1715=#REF!,"",IFERROR(ROUND(G1715*I1715,2),0))</f>
        <v>#REF!</v>
      </c>
      <c r="K1715" s="20"/>
    </row>
    <row r="1716" spans="2:11" ht="12.75" hidden="1" x14ac:dyDescent="0.2">
      <c r="B1716" s="12" t="s">
        <v>1908</v>
      </c>
      <c r="C1716" s="21"/>
      <c r="D1716" s="14"/>
      <c r="E1716" s="15" t="e">
        <f>IF(C1716="SUBITEM",#REF!,IF($C1716=#REF!,VLOOKUP('P.O.'!$D1716,#REF!,2,FALSE),IF($C1716=#REF!,VLOOKUP('P.O.'!$D1716,#REF!,2,FALSE),IF($C1716=#REF!,VLOOKUP('P.O.'!$D1716,#REF!,2,FALSE),IF($C1716=#REF!,VLOOKUP('P.O.'!$D1716,#REF!,2,FALSE),IF($C1716=#REF!,VLOOKUP('P.O.'!$D1716,#REF!,2,FALSE),IF(C1716=#REF!,VLOOKUP('P.O.'!D1716,#REF!,3,FALSE))))))))</f>
        <v>#REF!</v>
      </c>
      <c r="F1716" s="16" t="e">
        <f>IF(E1716=#REF!,"",IF($C1716=#REF!,VLOOKUP('P.O.'!$D1716,#REF!,3,FALSE),IF($C1716=#REF!,VLOOKUP('P.O.'!$D1716,#REF!,3,FALSE),IF($C1716=#REF!,VLOOKUP('P.O.'!$D1716,#REF!,3,FALSE),IF($C1716=#REF!,VLOOKUP('P.O.'!$D1716,#REF!,3,FALSE),IF($C1716=#REF!,VLOOKUP('P.O.'!$D1716,#REF!,3,FALSE),IF(C1716=#REF!,VLOOKUP('P.O.'!D1716,#REF!,4,FALSE))))))))</f>
        <v>#REF!</v>
      </c>
      <c r="G1716" s="17" t="e">
        <f>IF(E1716=#REF!,"",VLOOKUP(B1716,'[5]M.C.'!C:G,4,FALSE))</f>
        <v>#REF!</v>
      </c>
      <c r="H1716" s="18" t="e">
        <f>IF(E1716=#REF!,"",IF(#REF!=0,"",#REF!))</f>
        <v>#REF!</v>
      </c>
      <c r="I1716" s="18" t="e">
        <f>IF(E1716=#REF!,"",IF(#REF!&lt;&gt;0,ROUND(#REF!*(1+#REF!),2),#REF!))</f>
        <v>#REF!</v>
      </c>
      <c r="J1716" s="19" t="e">
        <f>IF(E1716=#REF!,"",IFERROR(ROUND(G1716*I1716,2),0))</f>
        <v>#REF!</v>
      </c>
      <c r="K1716" s="20"/>
    </row>
    <row r="1717" spans="2:11" ht="12.75" hidden="1" x14ac:dyDescent="0.2">
      <c r="B1717" s="12" t="s">
        <v>1909</v>
      </c>
      <c r="C1717" s="21"/>
      <c r="D1717" s="14"/>
      <c r="E1717" s="15" t="e">
        <f>IF(C1717="SUBITEM",#REF!,IF($C1717=#REF!,VLOOKUP('P.O.'!$D1717,#REF!,2,FALSE),IF($C1717=#REF!,VLOOKUP('P.O.'!$D1717,#REF!,2,FALSE),IF($C1717=#REF!,VLOOKUP('P.O.'!$D1717,#REF!,2,FALSE),IF($C1717=#REF!,VLOOKUP('P.O.'!$D1717,#REF!,2,FALSE),IF($C1717=#REF!,VLOOKUP('P.O.'!$D1717,#REF!,2,FALSE),IF(C1717=#REF!,VLOOKUP('P.O.'!D1717,#REF!,3,FALSE))))))))</f>
        <v>#REF!</v>
      </c>
      <c r="F1717" s="16" t="e">
        <f>IF(E1717=#REF!,"",IF($C1717=#REF!,VLOOKUP('P.O.'!$D1717,#REF!,3,FALSE),IF($C1717=#REF!,VLOOKUP('P.O.'!$D1717,#REF!,3,FALSE),IF($C1717=#REF!,VLOOKUP('P.O.'!$D1717,#REF!,3,FALSE),IF($C1717=#REF!,VLOOKUP('P.O.'!$D1717,#REF!,3,FALSE),IF($C1717=#REF!,VLOOKUP('P.O.'!$D1717,#REF!,3,FALSE),IF(C1717=#REF!,VLOOKUP('P.O.'!D1717,#REF!,4,FALSE))))))))</f>
        <v>#REF!</v>
      </c>
      <c r="G1717" s="17" t="e">
        <f>IF(E1717=#REF!,"",VLOOKUP(B1717,'[5]M.C.'!C:G,4,FALSE))</f>
        <v>#REF!</v>
      </c>
      <c r="H1717" s="18" t="e">
        <f>IF(E1717=#REF!,"",IF(#REF!=0,"",#REF!))</f>
        <v>#REF!</v>
      </c>
      <c r="I1717" s="18" t="e">
        <f>IF(E1717=#REF!,"",IF(#REF!&lt;&gt;0,ROUND(#REF!*(1+#REF!),2),#REF!))</f>
        <v>#REF!</v>
      </c>
      <c r="J1717" s="19" t="e">
        <f>IF(E1717=#REF!,"",IFERROR(ROUND(G1717*I1717,2),0))</f>
        <v>#REF!</v>
      </c>
      <c r="K1717" s="20"/>
    </row>
    <row r="1718" spans="2:11" ht="12.75" hidden="1" x14ac:dyDescent="0.2">
      <c r="B1718" s="12" t="s">
        <v>1910</v>
      </c>
      <c r="C1718" s="21"/>
      <c r="D1718" s="14"/>
      <c r="E1718" s="15" t="e">
        <f>IF(C1718="SUBITEM",#REF!,IF($C1718=#REF!,VLOOKUP('P.O.'!$D1718,#REF!,2,FALSE),IF($C1718=#REF!,VLOOKUP('P.O.'!$D1718,#REF!,2,FALSE),IF($C1718=#REF!,VLOOKUP('P.O.'!$D1718,#REF!,2,FALSE),IF($C1718=#REF!,VLOOKUP('P.O.'!$D1718,#REF!,2,FALSE),IF($C1718=#REF!,VLOOKUP('P.O.'!$D1718,#REF!,2,FALSE),IF(C1718=#REF!,VLOOKUP('P.O.'!D1718,#REF!,3,FALSE))))))))</f>
        <v>#REF!</v>
      </c>
      <c r="F1718" s="16" t="e">
        <f>IF(E1718=#REF!,"",IF($C1718=#REF!,VLOOKUP('P.O.'!$D1718,#REF!,3,FALSE),IF($C1718=#REF!,VLOOKUP('P.O.'!$D1718,#REF!,3,FALSE),IF($C1718=#REF!,VLOOKUP('P.O.'!$D1718,#REF!,3,FALSE),IF($C1718=#REF!,VLOOKUP('P.O.'!$D1718,#REF!,3,FALSE),IF($C1718=#REF!,VLOOKUP('P.O.'!$D1718,#REF!,3,FALSE),IF(C1718=#REF!,VLOOKUP('P.O.'!D1718,#REF!,4,FALSE))))))))</f>
        <v>#REF!</v>
      </c>
      <c r="G1718" s="17" t="e">
        <f>IF(E1718=#REF!,"",VLOOKUP(B1718,'[5]M.C.'!C:G,4,FALSE))</f>
        <v>#REF!</v>
      </c>
      <c r="H1718" s="18" t="e">
        <f>IF(E1718=#REF!,"",IF(#REF!=0,"",#REF!))</f>
        <v>#REF!</v>
      </c>
      <c r="I1718" s="18" t="e">
        <f>IF(E1718=#REF!,"",IF(#REF!&lt;&gt;0,ROUND(#REF!*(1+#REF!),2),#REF!))</f>
        <v>#REF!</v>
      </c>
      <c r="J1718" s="19" t="e">
        <f>IF(E1718=#REF!,"",IFERROR(ROUND(G1718*I1718,2),0))</f>
        <v>#REF!</v>
      </c>
      <c r="K1718" s="20"/>
    </row>
    <row r="1719" spans="2:11" ht="12.75" hidden="1" x14ac:dyDescent="0.2">
      <c r="B1719" s="12" t="s">
        <v>1911</v>
      </c>
      <c r="C1719" s="21"/>
      <c r="D1719" s="14"/>
      <c r="E1719" s="15" t="e">
        <f>IF(C1719="SUBITEM",#REF!,IF($C1719=#REF!,VLOOKUP('P.O.'!$D1719,#REF!,2,FALSE),IF($C1719=#REF!,VLOOKUP('P.O.'!$D1719,#REF!,2,FALSE),IF($C1719=#REF!,VLOOKUP('P.O.'!$D1719,#REF!,2,FALSE),IF($C1719=#REF!,VLOOKUP('P.O.'!$D1719,#REF!,2,FALSE),IF($C1719=#REF!,VLOOKUP('P.O.'!$D1719,#REF!,2,FALSE),IF(C1719=#REF!,VLOOKUP('P.O.'!D1719,#REF!,3,FALSE))))))))</f>
        <v>#REF!</v>
      </c>
      <c r="F1719" s="16" t="e">
        <f>IF(E1719=#REF!,"",IF($C1719=#REF!,VLOOKUP('P.O.'!$D1719,#REF!,3,FALSE),IF($C1719=#REF!,VLOOKUP('P.O.'!$D1719,#REF!,3,FALSE),IF($C1719=#REF!,VLOOKUP('P.O.'!$D1719,#REF!,3,FALSE),IF($C1719=#REF!,VLOOKUP('P.O.'!$D1719,#REF!,3,FALSE),IF($C1719=#REF!,VLOOKUP('P.O.'!$D1719,#REF!,3,FALSE),IF(C1719=#REF!,VLOOKUP('P.O.'!D1719,#REF!,4,FALSE))))))))</f>
        <v>#REF!</v>
      </c>
      <c r="G1719" s="17" t="e">
        <f>IF(E1719=#REF!,"",VLOOKUP(B1719,'[5]M.C.'!C:G,4,FALSE))</f>
        <v>#REF!</v>
      </c>
      <c r="H1719" s="18" t="e">
        <f>IF(E1719=#REF!,"",IF(#REF!=0,"",#REF!))</f>
        <v>#REF!</v>
      </c>
      <c r="I1719" s="18" t="e">
        <f>IF(E1719=#REF!,"",IF(#REF!&lt;&gt;0,ROUND(#REF!*(1+#REF!),2),#REF!))</f>
        <v>#REF!</v>
      </c>
      <c r="J1719" s="19" t="e">
        <f>IF(E1719=#REF!,"",IFERROR(ROUND(G1719*I1719,2),0))</f>
        <v>#REF!</v>
      </c>
      <c r="K1719" s="20"/>
    </row>
    <row r="1720" spans="2:11" ht="12.75" hidden="1" x14ac:dyDescent="0.2">
      <c r="B1720" s="12" t="s">
        <v>1912</v>
      </c>
      <c r="C1720" s="21"/>
      <c r="D1720" s="14"/>
      <c r="E1720" s="15" t="e">
        <f>IF(C1720="SUBITEM",#REF!,IF($C1720=#REF!,VLOOKUP('P.O.'!$D1720,#REF!,2,FALSE),IF($C1720=#REF!,VLOOKUP('P.O.'!$D1720,#REF!,2,FALSE),IF($C1720=#REF!,VLOOKUP('P.O.'!$D1720,#REF!,2,FALSE),IF($C1720=#REF!,VLOOKUP('P.O.'!$D1720,#REF!,2,FALSE),IF($C1720=#REF!,VLOOKUP('P.O.'!$D1720,#REF!,2,FALSE),IF(C1720=#REF!,VLOOKUP('P.O.'!D1720,#REF!,3,FALSE))))))))</f>
        <v>#REF!</v>
      </c>
      <c r="F1720" s="16" t="e">
        <f>IF(E1720=#REF!,"",IF($C1720=#REF!,VLOOKUP('P.O.'!$D1720,#REF!,3,FALSE),IF($C1720=#REF!,VLOOKUP('P.O.'!$D1720,#REF!,3,FALSE),IF($C1720=#REF!,VLOOKUP('P.O.'!$D1720,#REF!,3,FALSE),IF($C1720=#REF!,VLOOKUP('P.O.'!$D1720,#REF!,3,FALSE),IF($C1720=#REF!,VLOOKUP('P.O.'!$D1720,#REF!,3,FALSE),IF(C1720=#REF!,VLOOKUP('P.O.'!D1720,#REF!,4,FALSE))))))))</f>
        <v>#REF!</v>
      </c>
      <c r="G1720" s="17" t="e">
        <f>IF(E1720=#REF!,"",VLOOKUP(B1720,'[5]M.C.'!C:G,4,FALSE))</f>
        <v>#REF!</v>
      </c>
      <c r="H1720" s="18" t="e">
        <f>IF(E1720=#REF!,"",IF(#REF!=0,"",#REF!))</f>
        <v>#REF!</v>
      </c>
      <c r="I1720" s="18" t="e">
        <f>IF(E1720=#REF!,"",IF(#REF!&lt;&gt;0,ROUND(#REF!*(1+#REF!),2),#REF!))</f>
        <v>#REF!</v>
      </c>
      <c r="J1720" s="19" t="e">
        <f>IF(E1720=#REF!,"",IFERROR(ROUND(G1720*I1720,2),0))</f>
        <v>#REF!</v>
      </c>
      <c r="K1720" s="20"/>
    </row>
    <row r="1721" spans="2:11" ht="12.75" hidden="1" x14ac:dyDescent="0.2">
      <c r="B1721" s="12" t="s">
        <v>1913</v>
      </c>
      <c r="C1721" s="21"/>
      <c r="D1721" s="14"/>
      <c r="E1721" s="15" t="e">
        <f>IF(C1721="SUBITEM",#REF!,IF($C1721=#REF!,VLOOKUP('P.O.'!$D1721,#REF!,2,FALSE),IF($C1721=#REF!,VLOOKUP('P.O.'!$D1721,#REF!,2,FALSE),IF($C1721=#REF!,VLOOKUP('P.O.'!$D1721,#REF!,2,FALSE),IF($C1721=#REF!,VLOOKUP('P.O.'!$D1721,#REF!,2,FALSE),IF($C1721=#REF!,VLOOKUP('P.O.'!$D1721,#REF!,2,FALSE),IF(C1721=#REF!,VLOOKUP('P.O.'!D1721,#REF!,3,FALSE))))))))</f>
        <v>#REF!</v>
      </c>
      <c r="F1721" s="16" t="e">
        <f>IF(E1721=#REF!,"",IF($C1721=#REF!,VLOOKUP('P.O.'!$D1721,#REF!,3,FALSE),IF($C1721=#REF!,VLOOKUP('P.O.'!$D1721,#REF!,3,FALSE),IF($C1721=#REF!,VLOOKUP('P.O.'!$D1721,#REF!,3,FALSE),IF($C1721=#REF!,VLOOKUP('P.O.'!$D1721,#REF!,3,FALSE),IF($C1721=#REF!,VLOOKUP('P.O.'!$D1721,#REF!,3,FALSE),IF(C1721=#REF!,VLOOKUP('P.O.'!D1721,#REF!,4,FALSE))))))))</f>
        <v>#REF!</v>
      </c>
      <c r="G1721" s="17" t="e">
        <f>IF(E1721=#REF!,"",VLOOKUP(B1721,'[5]M.C.'!C:G,4,FALSE))</f>
        <v>#REF!</v>
      </c>
      <c r="H1721" s="18" t="e">
        <f>IF(E1721=#REF!,"",IF(#REF!=0,"",#REF!))</f>
        <v>#REF!</v>
      </c>
      <c r="I1721" s="18" t="e">
        <f>IF(E1721=#REF!,"",IF(#REF!&lt;&gt;0,ROUND(#REF!*(1+#REF!),2),#REF!))</f>
        <v>#REF!</v>
      </c>
      <c r="J1721" s="19" t="e">
        <f>IF(E1721=#REF!,"",IFERROR(ROUND(G1721*I1721,2),0))</f>
        <v>#REF!</v>
      </c>
      <c r="K1721" s="20"/>
    </row>
    <row r="1722" spans="2:11" ht="12.75" hidden="1" x14ac:dyDescent="0.2">
      <c r="B1722" s="12" t="s">
        <v>1914</v>
      </c>
      <c r="C1722" s="21"/>
      <c r="D1722" s="14"/>
      <c r="E1722" s="15" t="e">
        <f>IF(C1722="SUBITEM",#REF!,IF($C1722=#REF!,VLOOKUP('P.O.'!$D1722,#REF!,2,FALSE),IF($C1722=#REF!,VLOOKUP('P.O.'!$D1722,#REF!,2,FALSE),IF($C1722=#REF!,VLOOKUP('P.O.'!$D1722,#REF!,2,FALSE),IF($C1722=#REF!,VLOOKUP('P.O.'!$D1722,#REF!,2,FALSE),IF($C1722=#REF!,VLOOKUP('P.O.'!$D1722,#REF!,2,FALSE),IF(C1722=#REF!,VLOOKUP('P.O.'!D1722,#REF!,3,FALSE))))))))</f>
        <v>#REF!</v>
      </c>
      <c r="F1722" s="16" t="e">
        <f>IF(E1722=#REF!,"",IF($C1722=#REF!,VLOOKUP('P.O.'!$D1722,#REF!,3,FALSE),IF($C1722=#REF!,VLOOKUP('P.O.'!$D1722,#REF!,3,FALSE),IF($C1722=#REF!,VLOOKUP('P.O.'!$D1722,#REF!,3,FALSE),IF($C1722=#REF!,VLOOKUP('P.O.'!$D1722,#REF!,3,FALSE),IF($C1722=#REF!,VLOOKUP('P.O.'!$D1722,#REF!,3,FALSE),IF(C1722=#REF!,VLOOKUP('P.O.'!D1722,#REF!,4,FALSE))))))))</f>
        <v>#REF!</v>
      </c>
      <c r="G1722" s="17" t="e">
        <f>IF(E1722=#REF!,"",VLOOKUP(B1722,'[5]M.C.'!C:G,4,FALSE))</f>
        <v>#REF!</v>
      </c>
      <c r="H1722" s="18" t="e">
        <f>IF(E1722=#REF!,"",IF(#REF!=0,"",#REF!))</f>
        <v>#REF!</v>
      </c>
      <c r="I1722" s="18" t="e">
        <f>IF(E1722=#REF!,"",IF(#REF!&lt;&gt;0,ROUND(#REF!*(1+#REF!),2),#REF!))</f>
        <v>#REF!</v>
      </c>
      <c r="J1722" s="19" t="e">
        <f>IF(E1722=#REF!,"",IFERROR(ROUND(G1722*I1722,2),0))</f>
        <v>#REF!</v>
      </c>
      <c r="K1722" s="20"/>
    </row>
    <row r="1723" spans="2:11" ht="12.75" hidden="1" x14ac:dyDescent="0.2">
      <c r="B1723" s="12" t="s">
        <v>1915</v>
      </c>
      <c r="C1723" s="21"/>
      <c r="D1723" s="14"/>
      <c r="E1723" s="15" t="e">
        <f>IF(C1723="SUBITEM",#REF!,IF($C1723=#REF!,VLOOKUP('P.O.'!$D1723,#REF!,2,FALSE),IF($C1723=#REF!,VLOOKUP('P.O.'!$D1723,#REF!,2,FALSE),IF($C1723=#REF!,VLOOKUP('P.O.'!$D1723,#REF!,2,FALSE),IF($C1723=#REF!,VLOOKUP('P.O.'!$D1723,#REF!,2,FALSE),IF($C1723=#REF!,VLOOKUP('P.O.'!$D1723,#REF!,2,FALSE),IF(C1723=#REF!,VLOOKUP('P.O.'!D1723,#REF!,3,FALSE))))))))</f>
        <v>#REF!</v>
      </c>
      <c r="F1723" s="16" t="e">
        <f>IF(E1723=#REF!,"",IF($C1723=#REF!,VLOOKUP('P.O.'!$D1723,#REF!,3,FALSE),IF($C1723=#REF!,VLOOKUP('P.O.'!$D1723,#REF!,3,FALSE),IF($C1723=#REF!,VLOOKUP('P.O.'!$D1723,#REF!,3,FALSE),IF($C1723=#REF!,VLOOKUP('P.O.'!$D1723,#REF!,3,FALSE),IF($C1723=#REF!,VLOOKUP('P.O.'!$D1723,#REF!,3,FALSE),IF(C1723=#REF!,VLOOKUP('P.O.'!D1723,#REF!,4,FALSE))))))))</f>
        <v>#REF!</v>
      </c>
      <c r="G1723" s="17" t="e">
        <f>IF(E1723=#REF!,"",VLOOKUP(B1723,'[5]M.C.'!C:G,4,FALSE))</f>
        <v>#REF!</v>
      </c>
      <c r="H1723" s="18" t="e">
        <f>IF(E1723=#REF!,"",IF(#REF!=0,"",#REF!))</f>
        <v>#REF!</v>
      </c>
      <c r="I1723" s="18" t="e">
        <f>IF(E1723=#REF!,"",IF(#REF!&lt;&gt;0,ROUND(#REF!*(1+#REF!),2),#REF!))</f>
        <v>#REF!</v>
      </c>
      <c r="J1723" s="19" t="e">
        <f>IF(E1723=#REF!,"",IFERROR(ROUND(G1723*I1723,2),0))</f>
        <v>#REF!</v>
      </c>
      <c r="K1723" s="20"/>
    </row>
    <row r="1724" spans="2:11" ht="12.75" hidden="1" x14ac:dyDescent="0.2">
      <c r="B1724" s="12" t="s">
        <v>1916</v>
      </c>
      <c r="C1724" s="21"/>
      <c r="D1724" s="14"/>
      <c r="E1724" s="15" t="e">
        <f>IF(C1724="SUBITEM",#REF!,IF($C1724=#REF!,VLOOKUP('P.O.'!$D1724,#REF!,2,FALSE),IF($C1724=#REF!,VLOOKUP('P.O.'!$D1724,#REF!,2,FALSE),IF($C1724=#REF!,VLOOKUP('P.O.'!$D1724,#REF!,2,FALSE),IF($C1724=#REF!,VLOOKUP('P.O.'!$D1724,#REF!,2,FALSE),IF($C1724=#REF!,VLOOKUP('P.O.'!$D1724,#REF!,2,FALSE),IF(C1724=#REF!,VLOOKUP('P.O.'!D1724,#REF!,3,FALSE))))))))</f>
        <v>#REF!</v>
      </c>
      <c r="F1724" s="16" t="e">
        <f>IF(E1724=#REF!,"",IF($C1724=#REF!,VLOOKUP('P.O.'!$D1724,#REF!,3,FALSE),IF($C1724=#REF!,VLOOKUP('P.O.'!$D1724,#REF!,3,FALSE),IF($C1724=#REF!,VLOOKUP('P.O.'!$D1724,#REF!,3,FALSE),IF($C1724=#REF!,VLOOKUP('P.O.'!$D1724,#REF!,3,FALSE),IF($C1724=#REF!,VLOOKUP('P.O.'!$D1724,#REF!,3,FALSE),IF(C1724=#REF!,VLOOKUP('P.O.'!D1724,#REF!,4,FALSE))))))))</f>
        <v>#REF!</v>
      </c>
      <c r="G1724" s="17" t="e">
        <f>IF(E1724=#REF!,"",VLOOKUP(B1724,'[5]M.C.'!C:G,4,FALSE))</f>
        <v>#REF!</v>
      </c>
      <c r="H1724" s="18" t="e">
        <f>IF(E1724=#REF!,"",IF(#REF!=0,"",#REF!))</f>
        <v>#REF!</v>
      </c>
      <c r="I1724" s="18" t="e">
        <f>IF(E1724=#REF!,"",IF(#REF!&lt;&gt;0,ROUND(#REF!*(1+#REF!),2),#REF!))</f>
        <v>#REF!</v>
      </c>
      <c r="J1724" s="19" t="e">
        <f>IF(E1724=#REF!,"",IFERROR(ROUND(G1724*I1724,2),0))</f>
        <v>#REF!</v>
      </c>
      <c r="K1724" s="20"/>
    </row>
    <row r="1725" spans="2:11" ht="12.75" hidden="1" x14ac:dyDescent="0.2">
      <c r="B1725" s="12" t="s">
        <v>1917</v>
      </c>
      <c r="C1725" s="21"/>
      <c r="D1725" s="14"/>
      <c r="E1725" s="15" t="e">
        <f>IF(C1725="SUBITEM",#REF!,IF($C1725=#REF!,VLOOKUP('P.O.'!$D1725,#REF!,2,FALSE),IF($C1725=#REF!,VLOOKUP('P.O.'!$D1725,#REF!,2,FALSE),IF($C1725=#REF!,VLOOKUP('P.O.'!$D1725,#REF!,2,FALSE),IF($C1725=#REF!,VLOOKUP('P.O.'!$D1725,#REF!,2,FALSE),IF($C1725=#REF!,VLOOKUP('P.O.'!$D1725,#REF!,2,FALSE),IF(C1725=#REF!,VLOOKUP('P.O.'!D1725,#REF!,3,FALSE))))))))</f>
        <v>#REF!</v>
      </c>
      <c r="F1725" s="16" t="e">
        <f>IF(E1725=#REF!,"",IF($C1725=#REF!,VLOOKUP('P.O.'!$D1725,#REF!,3,FALSE),IF($C1725=#REF!,VLOOKUP('P.O.'!$D1725,#REF!,3,FALSE),IF($C1725=#REF!,VLOOKUP('P.O.'!$D1725,#REF!,3,FALSE),IF($C1725=#REF!,VLOOKUP('P.O.'!$D1725,#REF!,3,FALSE),IF($C1725=#REF!,VLOOKUP('P.O.'!$D1725,#REF!,3,FALSE),IF(C1725=#REF!,VLOOKUP('P.O.'!D1725,#REF!,4,FALSE))))))))</f>
        <v>#REF!</v>
      </c>
      <c r="G1725" s="17" t="e">
        <f>IF(E1725=#REF!,"",VLOOKUP(B1725,'[5]M.C.'!C:G,4,FALSE))</f>
        <v>#REF!</v>
      </c>
      <c r="H1725" s="18" t="e">
        <f>IF(E1725=#REF!,"",IF(#REF!=0,"",#REF!))</f>
        <v>#REF!</v>
      </c>
      <c r="I1725" s="18" t="e">
        <f>IF(E1725=#REF!,"",IF(#REF!&lt;&gt;0,ROUND(#REF!*(1+#REF!),2),#REF!))</f>
        <v>#REF!</v>
      </c>
      <c r="J1725" s="19" t="e">
        <f>IF(E1725=#REF!,"",IFERROR(ROUND(G1725*I1725,2),0))</f>
        <v>#REF!</v>
      </c>
      <c r="K1725" s="20"/>
    </row>
    <row r="1726" spans="2:11" ht="12.75" hidden="1" x14ac:dyDescent="0.2">
      <c r="B1726" s="12" t="s">
        <v>1918</v>
      </c>
      <c r="C1726" s="21"/>
      <c r="D1726" s="14"/>
      <c r="E1726" s="15" t="e">
        <f>IF(C1726="SUBITEM",#REF!,IF($C1726=#REF!,VLOOKUP('P.O.'!$D1726,#REF!,2,FALSE),IF($C1726=#REF!,VLOOKUP('P.O.'!$D1726,#REF!,2,FALSE),IF($C1726=#REF!,VLOOKUP('P.O.'!$D1726,#REF!,2,FALSE),IF($C1726=#REF!,VLOOKUP('P.O.'!$D1726,#REF!,2,FALSE),IF($C1726=#REF!,VLOOKUP('P.O.'!$D1726,#REF!,2,FALSE),IF(C1726=#REF!,VLOOKUP('P.O.'!D1726,#REF!,3,FALSE))))))))</f>
        <v>#REF!</v>
      </c>
      <c r="F1726" s="16" t="e">
        <f>IF(E1726=#REF!,"",IF($C1726=#REF!,VLOOKUP('P.O.'!$D1726,#REF!,3,FALSE),IF($C1726=#REF!,VLOOKUP('P.O.'!$D1726,#REF!,3,FALSE),IF($C1726=#REF!,VLOOKUP('P.O.'!$D1726,#REF!,3,FALSE),IF($C1726=#REF!,VLOOKUP('P.O.'!$D1726,#REF!,3,FALSE),IF($C1726=#REF!,VLOOKUP('P.O.'!$D1726,#REF!,3,FALSE),IF(C1726=#REF!,VLOOKUP('P.O.'!D1726,#REF!,4,FALSE))))))))</f>
        <v>#REF!</v>
      </c>
      <c r="G1726" s="17" t="e">
        <f>IF(E1726=#REF!,"",VLOOKUP(B1726,'[5]M.C.'!C:G,4,FALSE))</f>
        <v>#REF!</v>
      </c>
      <c r="H1726" s="18" t="e">
        <f>IF(E1726=#REF!,"",IF(#REF!=0,"",#REF!))</f>
        <v>#REF!</v>
      </c>
      <c r="I1726" s="18" t="e">
        <f>IF(E1726=#REF!,"",IF(#REF!&lt;&gt;0,ROUND(#REF!*(1+#REF!),2),#REF!))</f>
        <v>#REF!</v>
      </c>
      <c r="J1726" s="19" t="e">
        <f>IF(E1726=#REF!,"",IFERROR(ROUND(G1726*I1726,2),0))</f>
        <v>#REF!</v>
      </c>
      <c r="K1726" s="20"/>
    </row>
    <row r="1727" spans="2:11" ht="12.75" hidden="1" x14ac:dyDescent="0.2">
      <c r="B1727" s="12" t="s">
        <v>1919</v>
      </c>
      <c r="C1727" s="21"/>
      <c r="D1727" s="14"/>
      <c r="E1727" s="15" t="e">
        <f>IF(C1727="SUBITEM",#REF!,IF($C1727=#REF!,VLOOKUP('P.O.'!$D1727,#REF!,2,FALSE),IF($C1727=#REF!,VLOOKUP('P.O.'!$D1727,#REF!,2,FALSE),IF($C1727=#REF!,VLOOKUP('P.O.'!$D1727,#REF!,2,FALSE),IF($C1727=#REF!,VLOOKUP('P.O.'!$D1727,#REF!,2,FALSE),IF($C1727=#REF!,VLOOKUP('P.O.'!$D1727,#REF!,2,FALSE),IF(C1727=#REF!,VLOOKUP('P.O.'!D1727,#REF!,3,FALSE))))))))</f>
        <v>#REF!</v>
      </c>
      <c r="F1727" s="16" t="e">
        <f>IF(E1727=#REF!,"",IF($C1727=#REF!,VLOOKUP('P.O.'!$D1727,#REF!,3,FALSE),IF($C1727=#REF!,VLOOKUP('P.O.'!$D1727,#REF!,3,FALSE),IF($C1727=#REF!,VLOOKUP('P.O.'!$D1727,#REF!,3,FALSE),IF($C1727=#REF!,VLOOKUP('P.O.'!$D1727,#REF!,3,FALSE),IF($C1727=#REF!,VLOOKUP('P.O.'!$D1727,#REF!,3,FALSE),IF(C1727=#REF!,VLOOKUP('P.O.'!D1727,#REF!,4,FALSE))))))))</f>
        <v>#REF!</v>
      </c>
      <c r="G1727" s="17" t="e">
        <f>IF(E1727=#REF!,"",VLOOKUP(B1727,'[5]M.C.'!C:G,4,FALSE))</f>
        <v>#REF!</v>
      </c>
      <c r="H1727" s="18" t="e">
        <f>IF(E1727=#REF!,"",IF(#REF!=0,"",#REF!))</f>
        <v>#REF!</v>
      </c>
      <c r="I1727" s="18" t="e">
        <f>IF(E1727=#REF!,"",IF(#REF!&lt;&gt;0,ROUND(#REF!*(1+#REF!),2),#REF!))</f>
        <v>#REF!</v>
      </c>
      <c r="J1727" s="19" t="e">
        <f>IF(E1727=#REF!,"",IFERROR(ROUND(G1727*I1727,2),0))</f>
        <v>#REF!</v>
      </c>
      <c r="K1727" s="20"/>
    </row>
    <row r="1728" spans="2:11" ht="12.75" hidden="1" x14ac:dyDescent="0.2">
      <c r="B1728" s="12" t="s">
        <v>1920</v>
      </c>
      <c r="C1728" s="21"/>
      <c r="D1728" s="14"/>
      <c r="E1728" s="15" t="e">
        <f>IF(C1728="SUBITEM",#REF!,IF($C1728=#REF!,VLOOKUP('P.O.'!$D1728,#REF!,2,FALSE),IF($C1728=#REF!,VLOOKUP('P.O.'!$D1728,#REF!,2,FALSE),IF($C1728=#REF!,VLOOKUP('P.O.'!$D1728,#REF!,2,FALSE),IF($C1728=#REF!,VLOOKUP('P.O.'!$D1728,#REF!,2,FALSE),IF($C1728=#REF!,VLOOKUP('P.O.'!$D1728,#REF!,2,FALSE),IF(C1728=#REF!,VLOOKUP('P.O.'!D1728,#REF!,3,FALSE))))))))</f>
        <v>#REF!</v>
      </c>
      <c r="F1728" s="16" t="e">
        <f>IF(E1728=#REF!,"",IF($C1728=#REF!,VLOOKUP('P.O.'!$D1728,#REF!,3,FALSE),IF($C1728=#REF!,VLOOKUP('P.O.'!$D1728,#REF!,3,FALSE),IF($C1728=#REF!,VLOOKUP('P.O.'!$D1728,#REF!,3,FALSE),IF($C1728=#REF!,VLOOKUP('P.O.'!$D1728,#REF!,3,FALSE),IF($C1728=#REF!,VLOOKUP('P.O.'!$D1728,#REF!,3,FALSE),IF(C1728=#REF!,VLOOKUP('P.O.'!D1728,#REF!,4,FALSE))))))))</f>
        <v>#REF!</v>
      </c>
      <c r="G1728" s="17" t="e">
        <f>IF(E1728=#REF!,"",VLOOKUP(B1728,'[5]M.C.'!C:G,4,FALSE))</f>
        <v>#REF!</v>
      </c>
      <c r="H1728" s="18" t="e">
        <f>IF(E1728=#REF!,"",IF(#REF!=0,"",#REF!))</f>
        <v>#REF!</v>
      </c>
      <c r="I1728" s="18" t="e">
        <f>IF(E1728=#REF!,"",IF(#REF!&lt;&gt;0,ROUND(#REF!*(1+#REF!),2),#REF!))</f>
        <v>#REF!</v>
      </c>
      <c r="J1728" s="19" t="e">
        <f>IF(E1728=#REF!,"",IFERROR(ROUND(G1728*I1728,2),0))</f>
        <v>#REF!</v>
      </c>
      <c r="K1728" s="20"/>
    </row>
    <row r="1729" spans="2:11" ht="12.75" hidden="1" x14ac:dyDescent="0.2">
      <c r="B1729" s="12" t="s">
        <v>1921</v>
      </c>
      <c r="C1729" s="21"/>
      <c r="D1729" s="14"/>
      <c r="E1729" s="15" t="e">
        <f>IF(C1729="SUBITEM",#REF!,IF($C1729=#REF!,VLOOKUP('P.O.'!$D1729,#REF!,2,FALSE),IF($C1729=#REF!,VLOOKUP('P.O.'!$D1729,#REF!,2,FALSE),IF($C1729=#REF!,VLOOKUP('P.O.'!$D1729,#REF!,2,FALSE),IF($C1729=#REF!,VLOOKUP('P.O.'!$D1729,#REF!,2,FALSE),IF($C1729=#REF!,VLOOKUP('P.O.'!$D1729,#REF!,2,FALSE),IF(C1729=#REF!,VLOOKUP('P.O.'!D1729,#REF!,3,FALSE))))))))</f>
        <v>#REF!</v>
      </c>
      <c r="F1729" s="16" t="e">
        <f>IF(E1729=#REF!,"",IF($C1729=#REF!,VLOOKUP('P.O.'!$D1729,#REF!,3,FALSE),IF($C1729=#REF!,VLOOKUP('P.O.'!$D1729,#REF!,3,FALSE),IF($C1729=#REF!,VLOOKUP('P.O.'!$D1729,#REF!,3,FALSE),IF($C1729=#REF!,VLOOKUP('P.O.'!$D1729,#REF!,3,FALSE),IF($C1729=#REF!,VLOOKUP('P.O.'!$D1729,#REF!,3,FALSE),IF(C1729=#REF!,VLOOKUP('P.O.'!D1729,#REF!,4,FALSE))))))))</f>
        <v>#REF!</v>
      </c>
      <c r="G1729" s="17" t="e">
        <f>IF(E1729=#REF!,"",VLOOKUP(B1729,'[5]M.C.'!C:G,4,FALSE))</f>
        <v>#REF!</v>
      </c>
      <c r="H1729" s="18" t="e">
        <f>IF(E1729=#REF!,"",IF(#REF!=0,"",#REF!))</f>
        <v>#REF!</v>
      </c>
      <c r="I1729" s="18" t="e">
        <f>IF(E1729=#REF!,"",IF(#REF!&lt;&gt;0,ROUND(#REF!*(1+#REF!),2),#REF!))</f>
        <v>#REF!</v>
      </c>
      <c r="J1729" s="19" t="e">
        <f>IF(E1729=#REF!,"",IFERROR(ROUND(G1729*I1729,2),0))</f>
        <v>#REF!</v>
      </c>
      <c r="K1729" s="20"/>
    </row>
    <row r="1730" spans="2:11" ht="12.75" hidden="1" x14ac:dyDescent="0.2">
      <c r="B1730" s="12" t="s">
        <v>1922</v>
      </c>
      <c r="C1730" s="21"/>
      <c r="D1730" s="14"/>
      <c r="E1730" s="15" t="e">
        <f>IF(C1730="SUBITEM",#REF!,IF($C1730=#REF!,VLOOKUP('P.O.'!$D1730,#REF!,2,FALSE),IF($C1730=#REF!,VLOOKUP('P.O.'!$D1730,#REF!,2,FALSE),IF($C1730=#REF!,VLOOKUP('P.O.'!$D1730,#REF!,2,FALSE),IF($C1730=#REF!,VLOOKUP('P.O.'!$D1730,#REF!,2,FALSE),IF($C1730=#REF!,VLOOKUP('P.O.'!$D1730,#REF!,2,FALSE),IF(C1730=#REF!,VLOOKUP('P.O.'!D1730,#REF!,3,FALSE))))))))</f>
        <v>#REF!</v>
      </c>
      <c r="F1730" s="16" t="e">
        <f>IF(E1730=#REF!,"",IF($C1730=#REF!,VLOOKUP('P.O.'!$D1730,#REF!,3,FALSE),IF($C1730=#REF!,VLOOKUP('P.O.'!$D1730,#REF!,3,FALSE),IF($C1730=#REF!,VLOOKUP('P.O.'!$D1730,#REF!,3,FALSE),IF($C1730=#REF!,VLOOKUP('P.O.'!$D1730,#REF!,3,FALSE),IF($C1730=#REF!,VLOOKUP('P.O.'!$D1730,#REF!,3,FALSE),IF(C1730=#REF!,VLOOKUP('P.O.'!D1730,#REF!,4,FALSE))))))))</f>
        <v>#REF!</v>
      </c>
      <c r="G1730" s="17" t="e">
        <f>IF(E1730=#REF!,"",VLOOKUP(B1730,'[5]M.C.'!C:G,4,FALSE))</f>
        <v>#REF!</v>
      </c>
      <c r="H1730" s="18" t="e">
        <f>IF(E1730=#REF!,"",IF(#REF!=0,"",#REF!))</f>
        <v>#REF!</v>
      </c>
      <c r="I1730" s="18" t="e">
        <f>IF(E1730=#REF!,"",IF(#REF!&lt;&gt;0,ROUND(#REF!*(1+#REF!),2),#REF!))</f>
        <v>#REF!</v>
      </c>
      <c r="J1730" s="19" t="e">
        <f>IF(E1730=#REF!,"",IFERROR(ROUND(G1730*I1730,2),0))</f>
        <v>#REF!</v>
      </c>
      <c r="K1730" s="20"/>
    </row>
    <row r="1731" spans="2:11" ht="12.75" hidden="1" x14ac:dyDescent="0.2">
      <c r="B1731" s="12" t="s">
        <v>1923</v>
      </c>
      <c r="C1731" s="21"/>
      <c r="D1731" s="14"/>
      <c r="E1731" s="15" t="e">
        <f>IF(C1731="SUBITEM",#REF!,IF($C1731=#REF!,VLOOKUP('P.O.'!$D1731,#REF!,2,FALSE),IF($C1731=#REF!,VLOOKUP('P.O.'!$D1731,#REF!,2,FALSE),IF($C1731=#REF!,VLOOKUP('P.O.'!$D1731,#REF!,2,FALSE),IF($C1731=#REF!,VLOOKUP('P.O.'!$D1731,#REF!,2,FALSE),IF($C1731=#REF!,VLOOKUP('P.O.'!$D1731,#REF!,2,FALSE),IF(C1731=#REF!,VLOOKUP('P.O.'!D1731,#REF!,3,FALSE))))))))</f>
        <v>#REF!</v>
      </c>
      <c r="F1731" s="16" t="e">
        <f>IF(E1731=#REF!,"",IF($C1731=#REF!,VLOOKUP('P.O.'!$D1731,#REF!,3,FALSE),IF($C1731=#REF!,VLOOKUP('P.O.'!$D1731,#REF!,3,FALSE),IF($C1731=#REF!,VLOOKUP('P.O.'!$D1731,#REF!,3,FALSE),IF($C1731=#REF!,VLOOKUP('P.O.'!$D1731,#REF!,3,FALSE),IF($C1731=#REF!,VLOOKUP('P.O.'!$D1731,#REF!,3,FALSE),IF(C1731=#REF!,VLOOKUP('P.O.'!D1731,#REF!,4,FALSE))))))))</f>
        <v>#REF!</v>
      </c>
      <c r="G1731" s="17" t="e">
        <f>IF(E1731=#REF!,"",VLOOKUP(B1731,'[5]M.C.'!C:G,4,FALSE))</f>
        <v>#REF!</v>
      </c>
      <c r="H1731" s="18" t="e">
        <f>IF(E1731=#REF!,"",IF(#REF!=0,"",#REF!))</f>
        <v>#REF!</v>
      </c>
      <c r="I1731" s="18" t="e">
        <f>IF(E1731=#REF!,"",IF(#REF!&lt;&gt;0,ROUND(#REF!*(1+#REF!),2),#REF!))</f>
        <v>#REF!</v>
      </c>
      <c r="J1731" s="19" t="e">
        <f>IF(E1731=#REF!,"",IFERROR(ROUND(G1731*I1731,2),0))</f>
        <v>#REF!</v>
      </c>
      <c r="K1731" s="20"/>
    </row>
    <row r="1732" spans="2:11" ht="12.75" hidden="1" x14ac:dyDescent="0.2">
      <c r="B1732" s="12" t="s">
        <v>1924</v>
      </c>
      <c r="C1732" s="21"/>
      <c r="D1732" s="14"/>
      <c r="E1732" s="15" t="e">
        <f>IF(C1732="SUBITEM",#REF!,IF($C1732=#REF!,VLOOKUP('P.O.'!$D1732,#REF!,2,FALSE),IF($C1732=#REF!,VLOOKUP('P.O.'!$D1732,#REF!,2,FALSE),IF($C1732=#REF!,VLOOKUP('P.O.'!$D1732,#REF!,2,FALSE),IF($C1732=#REF!,VLOOKUP('P.O.'!$D1732,#REF!,2,FALSE),IF($C1732=#REF!,VLOOKUP('P.O.'!$D1732,#REF!,2,FALSE),IF(C1732=#REF!,VLOOKUP('P.O.'!D1732,#REF!,3,FALSE))))))))</f>
        <v>#REF!</v>
      </c>
      <c r="F1732" s="16" t="e">
        <f>IF(E1732=#REF!,"",IF($C1732=#REF!,VLOOKUP('P.O.'!$D1732,#REF!,3,FALSE),IF($C1732=#REF!,VLOOKUP('P.O.'!$D1732,#REF!,3,FALSE),IF($C1732=#REF!,VLOOKUP('P.O.'!$D1732,#REF!,3,FALSE),IF($C1732=#REF!,VLOOKUP('P.O.'!$D1732,#REF!,3,FALSE),IF($C1732=#REF!,VLOOKUP('P.O.'!$D1732,#REF!,3,FALSE),IF(C1732=#REF!,VLOOKUP('P.O.'!D1732,#REF!,4,FALSE))))))))</f>
        <v>#REF!</v>
      </c>
      <c r="G1732" s="17" t="e">
        <f>IF(E1732=#REF!,"",VLOOKUP(B1732,'[5]M.C.'!C:G,4,FALSE))</f>
        <v>#REF!</v>
      </c>
      <c r="H1732" s="18" t="e">
        <f>IF(E1732=#REF!,"",IF(#REF!=0,"",#REF!))</f>
        <v>#REF!</v>
      </c>
      <c r="I1732" s="18" t="e">
        <f>IF(E1732=#REF!,"",IF(#REF!&lt;&gt;0,ROUND(#REF!*(1+#REF!),2),#REF!))</f>
        <v>#REF!</v>
      </c>
      <c r="J1732" s="19" t="e">
        <f>IF(E1732=#REF!,"",IFERROR(ROUND(G1732*I1732,2),0))</f>
        <v>#REF!</v>
      </c>
      <c r="K1732" s="20"/>
    </row>
    <row r="1733" spans="2:11" ht="12.75" hidden="1" x14ac:dyDescent="0.2">
      <c r="B1733" s="12" t="s">
        <v>1925</v>
      </c>
      <c r="C1733" s="21"/>
      <c r="D1733" s="14"/>
      <c r="E1733" s="15" t="e">
        <f>IF(C1733="SUBITEM",#REF!,IF($C1733=#REF!,VLOOKUP('P.O.'!$D1733,#REF!,2,FALSE),IF($C1733=#REF!,VLOOKUP('P.O.'!$D1733,#REF!,2,FALSE),IF($C1733=#REF!,VLOOKUP('P.O.'!$D1733,#REF!,2,FALSE),IF($C1733=#REF!,VLOOKUP('P.O.'!$D1733,#REF!,2,FALSE),IF($C1733=#REF!,VLOOKUP('P.O.'!$D1733,#REF!,2,FALSE),IF(C1733=#REF!,VLOOKUP('P.O.'!D1733,#REF!,3,FALSE))))))))</f>
        <v>#REF!</v>
      </c>
      <c r="F1733" s="16" t="e">
        <f>IF(E1733=#REF!,"",IF($C1733=#REF!,VLOOKUP('P.O.'!$D1733,#REF!,3,FALSE),IF($C1733=#REF!,VLOOKUP('P.O.'!$D1733,#REF!,3,FALSE),IF($C1733=#REF!,VLOOKUP('P.O.'!$D1733,#REF!,3,FALSE),IF($C1733=#REF!,VLOOKUP('P.O.'!$D1733,#REF!,3,FALSE),IF($C1733=#REF!,VLOOKUP('P.O.'!$D1733,#REF!,3,FALSE),IF(C1733=#REF!,VLOOKUP('P.O.'!D1733,#REF!,4,FALSE))))))))</f>
        <v>#REF!</v>
      </c>
      <c r="G1733" s="17" t="e">
        <f>IF(E1733=#REF!,"",VLOOKUP(B1733,'[5]M.C.'!C:G,4,FALSE))</f>
        <v>#REF!</v>
      </c>
      <c r="H1733" s="18" t="e">
        <f>IF(E1733=#REF!,"",IF(#REF!=0,"",#REF!))</f>
        <v>#REF!</v>
      </c>
      <c r="I1733" s="18" t="e">
        <f>IF(E1733=#REF!,"",IF(#REF!&lt;&gt;0,ROUND(#REF!*(1+#REF!),2),#REF!))</f>
        <v>#REF!</v>
      </c>
      <c r="J1733" s="19" t="e">
        <f>IF(E1733=#REF!,"",IFERROR(ROUND(G1733*I1733,2),0))</f>
        <v>#REF!</v>
      </c>
      <c r="K1733" s="20"/>
    </row>
    <row r="1734" spans="2:11" ht="12.75" hidden="1" x14ac:dyDescent="0.2">
      <c r="B1734" s="12" t="s">
        <v>1926</v>
      </c>
      <c r="C1734" s="21"/>
      <c r="D1734" s="14"/>
      <c r="E1734" s="15" t="e">
        <f>IF(C1734="SUBITEM",#REF!,IF($C1734=#REF!,VLOOKUP('P.O.'!$D1734,#REF!,2,FALSE),IF($C1734=#REF!,VLOOKUP('P.O.'!$D1734,#REF!,2,FALSE),IF($C1734=#REF!,VLOOKUP('P.O.'!$D1734,#REF!,2,FALSE),IF($C1734=#REF!,VLOOKUP('P.O.'!$D1734,#REF!,2,FALSE),IF($C1734=#REF!,VLOOKUP('P.O.'!$D1734,#REF!,2,FALSE),IF(C1734=#REF!,VLOOKUP('P.O.'!D1734,#REF!,3,FALSE))))))))</f>
        <v>#REF!</v>
      </c>
      <c r="F1734" s="16" t="e">
        <f>IF(E1734=#REF!,"",IF($C1734=#REF!,VLOOKUP('P.O.'!$D1734,#REF!,3,FALSE),IF($C1734=#REF!,VLOOKUP('P.O.'!$D1734,#REF!,3,FALSE),IF($C1734=#REF!,VLOOKUP('P.O.'!$D1734,#REF!,3,FALSE),IF($C1734=#REF!,VLOOKUP('P.O.'!$D1734,#REF!,3,FALSE),IF($C1734=#REF!,VLOOKUP('P.O.'!$D1734,#REF!,3,FALSE),IF(C1734=#REF!,VLOOKUP('P.O.'!D1734,#REF!,4,FALSE))))))))</f>
        <v>#REF!</v>
      </c>
      <c r="G1734" s="17" t="e">
        <f>IF(E1734=#REF!,"",VLOOKUP(B1734,'[5]M.C.'!C:G,4,FALSE))</f>
        <v>#REF!</v>
      </c>
      <c r="H1734" s="18" t="e">
        <f>IF(E1734=#REF!,"",IF(#REF!=0,"",#REF!))</f>
        <v>#REF!</v>
      </c>
      <c r="I1734" s="18" t="e">
        <f>IF(E1734=#REF!,"",IF(#REF!&lt;&gt;0,ROUND(#REF!*(1+#REF!),2),#REF!))</f>
        <v>#REF!</v>
      </c>
      <c r="J1734" s="19" t="e">
        <f>IF(E1734=#REF!,"",IFERROR(ROUND(G1734*I1734,2),0))</f>
        <v>#REF!</v>
      </c>
      <c r="K1734" s="20"/>
    </row>
    <row r="1735" spans="2:11" ht="12.75" hidden="1" x14ac:dyDescent="0.2">
      <c r="B1735" s="12" t="s">
        <v>1927</v>
      </c>
      <c r="C1735" s="21"/>
      <c r="D1735" s="14"/>
      <c r="E1735" s="15" t="e">
        <f>IF(C1735="SUBITEM",#REF!,IF($C1735=#REF!,VLOOKUP('P.O.'!$D1735,#REF!,2,FALSE),IF($C1735=#REF!,VLOOKUP('P.O.'!$D1735,#REF!,2,FALSE),IF($C1735=#REF!,VLOOKUP('P.O.'!$D1735,#REF!,2,FALSE),IF($C1735=#REF!,VLOOKUP('P.O.'!$D1735,#REF!,2,FALSE),IF($C1735=#REF!,VLOOKUP('P.O.'!$D1735,#REF!,2,FALSE),IF(C1735=#REF!,VLOOKUP('P.O.'!D1735,#REF!,3,FALSE))))))))</f>
        <v>#REF!</v>
      </c>
      <c r="F1735" s="16" t="e">
        <f>IF(E1735=#REF!,"",IF($C1735=#REF!,VLOOKUP('P.O.'!$D1735,#REF!,3,FALSE),IF($C1735=#REF!,VLOOKUP('P.O.'!$D1735,#REF!,3,FALSE),IF($C1735=#REF!,VLOOKUP('P.O.'!$D1735,#REF!,3,FALSE),IF($C1735=#REF!,VLOOKUP('P.O.'!$D1735,#REF!,3,FALSE),IF($C1735=#REF!,VLOOKUP('P.O.'!$D1735,#REF!,3,FALSE),IF(C1735=#REF!,VLOOKUP('P.O.'!D1735,#REF!,4,FALSE))))))))</f>
        <v>#REF!</v>
      </c>
      <c r="G1735" s="17" t="e">
        <f>IF(E1735=#REF!,"",VLOOKUP(B1735,'[5]M.C.'!C:G,4,FALSE))</f>
        <v>#REF!</v>
      </c>
      <c r="H1735" s="18" t="e">
        <f>IF(E1735=#REF!,"",IF(#REF!=0,"",#REF!))</f>
        <v>#REF!</v>
      </c>
      <c r="I1735" s="18" t="e">
        <f>IF(E1735=#REF!,"",IF(#REF!&lt;&gt;0,ROUND(#REF!*(1+#REF!),2),#REF!))</f>
        <v>#REF!</v>
      </c>
      <c r="J1735" s="19" t="e">
        <f>IF(E1735=#REF!,"",IFERROR(ROUND(G1735*I1735,2),0))</f>
        <v>#REF!</v>
      </c>
      <c r="K1735" s="20"/>
    </row>
    <row r="1736" spans="2:11" ht="12.75" hidden="1" x14ac:dyDescent="0.2">
      <c r="B1736" s="12" t="s">
        <v>1928</v>
      </c>
      <c r="C1736" s="21"/>
      <c r="D1736" s="14"/>
      <c r="E1736" s="15" t="e">
        <f>IF(C1736="SUBITEM",#REF!,IF($C1736=#REF!,VLOOKUP('P.O.'!$D1736,#REF!,2,FALSE),IF($C1736=#REF!,VLOOKUP('P.O.'!$D1736,#REF!,2,FALSE),IF($C1736=#REF!,VLOOKUP('P.O.'!$D1736,#REF!,2,FALSE),IF($C1736=#REF!,VLOOKUP('P.O.'!$D1736,#REF!,2,FALSE),IF($C1736=#REF!,VLOOKUP('P.O.'!$D1736,#REF!,2,FALSE),IF(C1736=#REF!,VLOOKUP('P.O.'!D1736,#REF!,3,FALSE))))))))</f>
        <v>#REF!</v>
      </c>
      <c r="F1736" s="16" t="e">
        <f>IF(E1736=#REF!,"",IF($C1736=#REF!,VLOOKUP('P.O.'!$D1736,#REF!,3,FALSE),IF($C1736=#REF!,VLOOKUP('P.O.'!$D1736,#REF!,3,FALSE),IF($C1736=#REF!,VLOOKUP('P.O.'!$D1736,#REF!,3,FALSE),IF($C1736=#REF!,VLOOKUP('P.O.'!$D1736,#REF!,3,FALSE),IF($C1736=#REF!,VLOOKUP('P.O.'!$D1736,#REF!,3,FALSE),IF(C1736=#REF!,VLOOKUP('P.O.'!D1736,#REF!,4,FALSE))))))))</f>
        <v>#REF!</v>
      </c>
      <c r="G1736" s="17" t="e">
        <f>IF(E1736=#REF!,"",VLOOKUP(B1736,'[5]M.C.'!C:G,4,FALSE))</f>
        <v>#REF!</v>
      </c>
      <c r="H1736" s="18" t="e">
        <f>IF(E1736=#REF!,"",IF(#REF!=0,"",#REF!))</f>
        <v>#REF!</v>
      </c>
      <c r="I1736" s="18" t="e">
        <f>IF(E1736=#REF!,"",IF(#REF!&lt;&gt;0,ROUND(#REF!*(1+#REF!),2),#REF!))</f>
        <v>#REF!</v>
      </c>
      <c r="J1736" s="19" t="e">
        <f>IF(E1736=#REF!,"",IFERROR(ROUND(G1736*I1736,2),0))</f>
        <v>#REF!</v>
      </c>
      <c r="K1736" s="20"/>
    </row>
    <row r="1737" spans="2:11" ht="12.75" hidden="1" x14ac:dyDescent="0.2">
      <c r="B1737" s="12" t="s">
        <v>1929</v>
      </c>
      <c r="C1737" s="21"/>
      <c r="D1737" s="14"/>
      <c r="E1737" s="15" t="e">
        <f>IF(C1737="SUBITEM",#REF!,IF($C1737=#REF!,VLOOKUP('P.O.'!$D1737,#REF!,2,FALSE),IF($C1737=#REF!,VLOOKUP('P.O.'!$D1737,#REF!,2,FALSE),IF($C1737=#REF!,VLOOKUP('P.O.'!$D1737,#REF!,2,FALSE),IF($C1737=#REF!,VLOOKUP('P.O.'!$D1737,#REF!,2,FALSE),IF($C1737=#REF!,VLOOKUP('P.O.'!$D1737,#REF!,2,FALSE),IF(C1737=#REF!,VLOOKUP('P.O.'!D1737,#REF!,3,FALSE))))))))</f>
        <v>#REF!</v>
      </c>
      <c r="F1737" s="16" t="e">
        <f>IF(E1737=#REF!,"",IF($C1737=#REF!,VLOOKUP('P.O.'!$D1737,#REF!,3,FALSE),IF($C1737=#REF!,VLOOKUP('P.O.'!$D1737,#REF!,3,FALSE),IF($C1737=#REF!,VLOOKUP('P.O.'!$D1737,#REF!,3,FALSE),IF($C1737=#REF!,VLOOKUP('P.O.'!$D1737,#REF!,3,FALSE),IF($C1737=#REF!,VLOOKUP('P.O.'!$D1737,#REF!,3,FALSE),IF(C1737=#REF!,VLOOKUP('P.O.'!D1737,#REF!,4,FALSE))))))))</f>
        <v>#REF!</v>
      </c>
      <c r="G1737" s="17" t="e">
        <f>IF(E1737=#REF!,"",VLOOKUP(B1737,'[5]M.C.'!C:G,4,FALSE))</f>
        <v>#REF!</v>
      </c>
      <c r="H1737" s="18" t="e">
        <f>IF(E1737=#REF!,"",IF(#REF!=0,"",#REF!))</f>
        <v>#REF!</v>
      </c>
      <c r="I1737" s="18" t="e">
        <f>IF(E1737=#REF!,"",IF(#REF!&lt;&gt;0,ROUND(#REF!*(1+#REF!),2),#REF!))</f>
        <v>#REF!</v>
      </c>
      <c r="J1737" s="19" t="e">
        <f>IF(E1737=#REF!,"",IFERROR(ROUND(G1737*I1737,2),0))</f>
        <v>#REF!</v>
      </c>
      <c r="K1737" s="20"/>
    </row>
    <row r="1738" spans="2:11" ht="12.75" hidden="1" x14ac:dyDescent="0.2">
      <c r="B1738" s="12" t="s">
        <v>1930</v>
      </c>
      <c r="C1738" s="21"/>
      <c r="D1738" s="14"/>
      <c r="E1738" s="15" t="e">
        <f>IF(C1738="SUBITEM",#REF!,IF($C1738=#REF!,VLOOKUP('P.O.'!$D1738,#REF!,2,FALSE),IF($C1738=#REF!,VLOOKUP('P.O.'!$D1738,#REF!,2,FALSE),IF($C1738=#REF!,VLOOKUP('P.O.'!$D1738,#REF!,2,FALSE),IF($C1738=#REF!,VLOOKUP('P.O.'!$D1738,#REF!,2,FALSE),IF($C1738=#REF!,VLOOKUP('P.O.'!$D1738,#REF!,2,FALSE),IF(C1738=#REF!,VLOOKUP('P.O.'!D1738,#REF!,3,FALSE))))))))</f>
        <v>#REF!</v>
      </c>
      <c r="F1738" s="16" t="e">
        <f>IF(E1738=#REF!,"",IF($C1738=#REF!,VLOOKUP('P.O.'!$D1738,#REF!,3,FALSE),IF($C1738=#REF!,VLOOKUP('P.O.'!$D1738,#REF!,3,FALSE),IF($C1738=#REF!,VLOOKUP('P.O.'!$D1738,#REF!,3,FALSE),IF($C1738=#REF!,VLOOKUP('P.O.'!$D1738,#REF!,3,FALSE),IF($C1738=#REF!,VLOOKUP('P.O.'!$D1738,#REF!,3,FALSE),IF(C1738=#REF!,VLOOKUP('P.O.'!D1738,#REF!,4,FALSE))))))))</f>
        <v>#REF!</v>
      </c>
      <c r="G1738" s="17" t="e">
        <f>IF(E1738=#REF!,"",VLOOKUP(B1738,'[5]M.C.'!C:G,4,FALSE))</f>
        <v>#REF!</v>
      </c>
      <c r="H1738" s="18" t="e">
        <f>IF(E1738=#REF!,"",IF(#REF!=0,"",#REF!))</f>
        <v>#REF!</v>
      </c>
      <c r="I1738" s="18" t="e">
        <f>IF(E1738=#REF!,"",IF(#REF!&lt;&gt;0,ROUND(#REF!*(1+#REF!),2),#REF!))</f>
        <v>#REF!</v>
      </c>
      <c r="J1738" s="19" t="e">
        <f>IF(E1738=#REF!,"",IFERROR(ROUND(G1738*I1738,2),0))</f>
        <v>#REF!</v>
      </c>
      <c r="K1738" s="20"/>
    </row>
    <row r="1739" spans="2:11" ht="12.75" hidden="1" x14ac:dyDescent="0.2">
      <c r="B1739" s="12" t="s">
        <v>1931</v>
      </c>
      <c r="C1739" s="21"/>
      <c r="D1739" s="14"/>
      <c r="E1739" s="15" t="e">
        <f>IF(C1739="SUBITEM",#REF!,IF($C1739=#REF!,VLOOKUP('P.O.'!$D1739,#REF!,2,FALSE),IF($C1739=#REF!,VLOOKUP('P.O.'!$D1739,#REF!,2,FALSE),IF($C1739=#REF!,VLOOKUP('P.O.'!$D1739,#REF!,2,FALSE),IF($C1739=#REF!,VLOOKUP('P.O.'!$D1739,#REF!,2,FALSE),IF($C1739=#REF!,VLOOKUP('P.O.'!$D1739,#REF!,2,FALSE),IF(C1739=#REF!,VLOOKUP('P.O.'!D1739,#REF!,3,FALSE))))))))</f>
        <v>#REF!</v>
      </c>
      <c r="F1739" s="16" t="e">
        <f>IF(E1739=#REF!,"",IF($C1739=#REF!,VLOOKUP('P.O.'!$D1739,#REF!,3,FALSE),IF($C1739=#REF!,VLOOKUP('P.O.'!$D1739,#REF!,3,FALSE),IF($C1739=#REF!,VLOOKUP('P.O.'!$D1739,#REF!,3,FALSE),IF($C1739=#REF!,VLOOKUP('P.O.'!$D1739,#REF!,3,FALSE),IF($C1739=#REF!,VLOOKUP('P.O.'!$D1739,#REF!,3,FALSE),IF(C1739=#REF!,VLOOKUP('P.O.'!D1739,#REF!,4,FALSE))))))))</f>
        <v>#REF!</v>
      </c>
      <c r="G1739" s="17" t="e">
        <f>IF(E1739=#REF!,"",VLOOKUP(B1739,'[5]M.C.'!C:G,4,FALSE))</f>
        <v>#REF!</v>
      </c>
      <c r="H1739" s="18" t="e">
        <f>IF(E1739=#REF!,"",IF(#REF!=0,"",#REF!))</f>
        <v>#REF!</v>
      </c>
      <c r="I1739" s="18" t="e">
        <f>IF(E1739=#REF!,"",IF(#REF!&lt;&gt;0,ROUND(#REF!*(1+#REF!),2),#REF!))</f>
        <v>#REF!</v>
      </c>
      <c r="J1739" s="19" t="e">
        <f>IF(E1739=#REF!,"",IFERROR(ROUND(G1739*I1739,2),0))</f>
        <v>#REF!</v>
      </c>
      <c r="K1739" s="20"/>
    </row>
    <row r="1740" spans="2:11" ht="12.75" hidden="1" x14ac:dyDescent="0.2">
      <c r="B1740" s="12" t="s">
        <v>1932</v>
      </c>
      <c r="C1740" s="21"/>
      <c r="D1740" s="14"/>
      <c r="E1740" s="15" t="e">
        <f>IF(C1740="SUBITEM",#REF!,IF($C1740=#REF!,VLOOKUP('P.O.'!$D1740,#REF!,2,FALSE),IF($C1740=#REF!,VLOOKUP('P.O.'!$D1740,#REF!,2,FALSE),IF($C1740=#REF!,VLOOKUP('P.O.'!$D1740,#REF!,2,FALSE),IF($C1740=#REF!,VLOOKUP('P.O.'!$D1740,#REF!,2,FALSE),IF($C1740=#REF!,VLOOKUP('P.O.'!$D1740,#REF!,2,FALSE),IF(C1740=#REF!,VLOOKUP('P.O.'!D1740,#REF!,3,FALSE))))))))</f>
        <v>#REF!</v>
      </c>
      <c r="F1740" s="16" t="e">
        <f>IF(E1740=#REF!,"",IF($C1740=#REF!,VLOOKUP('P.O.'!$D1740,#REF!,3,FALSE),IF($C1740=#REF!,VLOOKUP('P.O.'!$D1740,#REF!,3,FALSE),IF($C1740=#REF!,VLOOKUP('P.O.'!$D1740,#REF!,3,FALSE),IF($C1740=#REF!,VLOOKUP('P.O.'!$D1740,#REF!,3,FALSE),IF($C1740=#REF!,VLOOKUP('P.O.'!$D1740,#REF!,3,FALSE),IF(C1740=#REF!,VLOOKUP('P.O.'!D1740,#REF!,4,FALSE))))))))</f>
        <v>#REF!</v>
      </c>
      <c r="G1740" s="17" t="e">
        <f>IF(E1740=#REF!,"",VLOOKUP(B1740,'[5]M.C.'!C:G,4,FALSE))</f>
        <v>#REF!</v>
      </c>
      <c r="H1740" s="18" t="e">
        <f>IF(E1740=#REF!,"",IF(#REF!=0,"",#REF!))</f>
        <v>#REF!</v>
      </c>
      <c r="I1740" s="18" t="e">
        <f>IF(E1740=#REF!,"",IF(#REF!&lt;&gt;0,ROUND(#REF!*(1+#REF!),2),#REF!))</f>
        <v>#REF!</v>
      </c>
      <c r="J1740" s="19" t="e">
        <f>IF(E1740=#REF!,"",IFERROR(ROUND(G1740*I1740,2),0))</f>
        <v>#REF!</v>
      </c>
      <c r="K1740" s="20"/>
    </row>
    <row r="1741" spans="2:11" ht="12.75" hidden="1" x14ac:dyDescent="0.2">
      <c r="B1741" s="12" t="s">
        <v>1933</v>
      </c>
      <c r="C1741" s="21"/>
      <c r="D1741" s="14"/>
      <c r="E1741" s="15" t="e">
        <f>IF(C1741="SUBITEM",#REF!,IF($C1741=#REF!,VLOOKUP('P.O.'!$D1741,#REF!,2,FALSE),IF($C1741=#REF!,VLOOKUP('P.O.'!$D1741,#REF!,2,FALSE),IF($C1741=#REF!,VLOOKUP('P.O.'!$D1741,#REF!,2,FALSE),IF($C1741=#REF!,VLOOKUP('P.O.'!$D1741,#REF!,2,FALSE),IF($C1741=#REF!,VLOOKUP('P.O.'!$D1741,#REF!,2,FALSE),IF(C1741=#REF!,VLOOKUP('P.O.'!D1741,#REF!,3,FALSE))))))))</f>
        <v>#REF!</v>
      </c>
      <c r="F1741" s="16" t="e">
        <f>IF(E1741=#REF!,"",IF($C1741=#REF!,VLOOKUP('P.O.'!$D1741,#REF!,3,FALSE),IF($C1741=#REF!,VLOOKUP('P.O.'!$D1741,#REF!,3,FALSE),IF($C1741=#REF!,VLOOKUP('P.O.'!$D1741,#REF!,3,FALSE),IF($C1741=#REF!,VLOOKUP('P.O.'!$D1741,#REF!,3,FALSE),IF($C1741=#REF!,VLOOKUP('P.O.'!$D1741,#REF!,3,FALSE),IF(C1741=#REF!,VLOOKUP('P.O.'!D1741,#REF!,4,FALSE))))))))</f>
        <v>#REF!</v>
      </c>
      <c r="G1741" s="17" t="e">
        <f>IF(E1741=#REF!,"",VLOOKUP(B1741,'[5]M.C.'!C:G,4,FALSE))</f>
        <v>#REF!</v>
      </c>
      <c r="H1741" s="18" t="e">
        <f>IF(E1741=#REF!,"",IF(#REF!=0,"",#REF!))</f>
        <v>#REF!</v>
      </c>
      <c r="I1741" s="18" t="e">
        <f>IF(E1741=#REF!,"",IF(#REF!&lt;&gt;0,ROUND(#REF!*(1+#REF!),2),#REF!))</f>
        <v>#REF!</v>
      </c>
      <c r="J1741" s="19" t="e">
        <f>IF(E1741=#REF!,"",IFERROR(ROUND(G1741*I1741,2),0))</f>
        <v>#REF!</v>
      </c>
      <c r="K1741" s="20"/>
    </row>
    <row r="1742" spans="2:11" ht="12.75" hidden="1" x14ac:dyDescent="0.2">
      <c r="B1742" s="12" t="s">
        <v>1934</v>
      </c>
      <c r="C1742" s="21"/>
      <c r="D1742" s="14"/>
      <c r="E1742" s="15" t="e">
        <f>IF(C1742="SUBITEM",#REF!,IF($C1742=#REF!,VLOOKUP('P.O.'!$D1742,#REF!,2,FALSE),IF($C1742=#REF!,VLOOKUP('P.O.'!$D1742,#REF!,2,FALSE),IF($C1742=#REF!,VLOOKUP('P.O.'!$D1742,#REF!,2,FALSE),IF($C1742=#REF!,VLOOKUP('P.O.'!$D1742,#REF!,2,FALSE),IF($C1742=#REF!,VLOOKUP('P.O.'!$D1742,#REF!,2,FALSE),IF(C1742=#REF!,VLOOKUP('P.O.'!D1742,#REF!,3,FALSE))))))))</f>
        <v>#REF!</v>
      </c>
      <c r="F1742" s="16" t="e">
        <f>IF(E1742=#REF!,"",IF($C1742=#REF!,VLOOKUP('P.O.'!$D1742,#REF!,3,FALSE),IF($C1742=#REF!,VLOOKUP('P.O.'!$D1742,#REF!,3,FALSE),IF($C1742=#REF!,VLOOKUP('P.O.'!$D1742,#REF!,3,FALSE),IF($C1742=#REF!,VLOOKUP('P.O.'!$D1742,#REF!,3,FALSE),IF($C1742=#REF!,VLOOKUP('P.O.'!$D1742,#REF!,3,FALSE),IF(C1742=#REF!,VLOOKUP('P.O.'!D1742,#REF!,4,FALSE))))))))</f>
        <v>#REF!</v>
      </c>
      <c r="G1742" s="17" t="e">
        <f>IF(E1742=#REF!,"",VLOOKUP(B1742,'[5]M.C.'!C:G,4,FALSE))</f>
        <v>#REF!</v>
      </c>
      <c r="H1742" s="18" t="e">
        <f>IF(E1742=#REF!,"",IF(#REF!=0,"",#REF!))</f>
        <v>#REF!</v>
      </c>
      <c r="I1742" s="18" t="e">
        <f>IF(E1742=#REF!,"",IF(#REF!&lt;&gt;0,ROUND(#REF!*(1+#REF!),2),#REF!))</f>
        <v>#REF!</v>
      </c>
      <c r="J1742" s="19" t="e">
        <f>IF(E1742=#REF!,"",IFERROR(ROUND(G1742*I1742,2),0))</f>
        <v>#REF!</v>
      </c>
      <c r="K1742" s="20"/>
    </row>
    <row r="1743" spans="2:11" ht="12.75" hidden="1" x14ac:dyDescent="0.2">
      <c r="B1743" s="12" t="s">
        <v>1935</v>
      </c>
      <c r="C1743" s="21"/>
      <c r="D1743" s="14"/>
      <c r="E1743" s="15" t="e">
        <f>IF(C1743="SUBITEM",#REF!,IF($C1743=#REF!,VLOOKUP('P.O.'!$D1743,#REF!,2,FALSE),IF($C1743=#REF!,VLOOKUP('P.O.'!$D1743,#REF!,2,FALSE),IF($C1743=#REF!,VLOOKUP('P.O.'!$D1743,#REF!,2,FALSE),IF($C1743=#REF!,VLOOKUP('P.O.'!$D1743,#REF!,2,FALSE),IF($C1743=#REF!,VLOOKUP('P.O.'!$D1743,#REF!,2,FALSE),IF(C1743=#REF!,VLOOKUP('P.O.'!D1743,#REF!,3,FALSE))))))))</f>
        <v>#REF!</v>
      </c>
      <c r="F1743" s="16" t="e">
        <f>IF(E1743=#REF!,"",IF($C1743=#REF!,VLOOKUP('P.O.'!$D1743,#REF!,3,FALSE),IF($C1743=#REF!,VLOOKUP('P.O.'!$D1743,#REF!,3,FALSE),IF($C1743=#REF!,VLOOKUP('P.O.'!$D1743,#REF!,3,FALSE),IF($C1743=#REF!,VLOOKUP('P.O.'!$D1743,#REF!,3,FALSE),IF($C1743=#REF!,VLOOKUP('P.O.'!$D1743,#REF!,3,FALSE),IF(C1743=#REF!,VLOOKUP('P.O.'!D1743,#REF!,4,FALSE))))))))</f>
        <v>#REF!</v>
      </c>
      <c r="G1743" s="17" t="e">
        <f>IF(E1743=#REF!,"",VLOOKUP(B1743,'[5]M.C.'!C:G,4,FALSE))</f>
        <v>#REF!</v>
      </c>
      <c r="H1743" s="18" t="e">
        <f>IF(E1743=#REF!,"",IF(#REF!=0,"",#REF!))</f>
        <v>#REF!</v>
      </c>
      <c r="I1743" s="18" t="e">
        <f>IF(E1743=#REF!,"",IF(#REF!&lt;&gt;0,ROUND(#REF!*(1+#REF!),2),#REF!))</f>
        <v>#REF!</v>
      </c>
      <c r="J1743" s="19" t="e">
        <f>IF(E1743=#REF!,"",IFERROR(ROUND(G1743*I1743,2),0))</f>
        <v>#REF!</v>
      </c>
      <c r="K1743" s="20"/>
    </row>
    <row r="1744" spans="2:11" ht="12.75" hidden="1" x14ac:dyDescent="0.2">
      <c r="B1744" s="12" t="s">
        <v>1936</v>
      </c>
      <c r="C1744" s="21"/>
      <c r="D1744" s="14"/>
      <c r="E1744" s="15" t="e">
        <f>IF(C1744="SUBITEM",#REF!,IF($C1744=#REF!,VLOOKUP('P.O.'!$D1744,#REF!,2,FALSE),IF($C1744=#REF!,VLOOKUP('P.O.'!$D1744,#REF!,2,FALSE),IF($C1744=#REF!,VLOOKUP('P.O.'!$D1744,#REF!,2,FALSE),IF($C1744=#REF!,VLOOKUP('P.O.'!$D1744,#REF!,2,FALSE),IF($C1744=#REF!,VLOOKUP('P.O.'!$D1744,#REF!,2,FALSE),IF(C1744=#REF!,VLOOKUP('P.O.'!D1744,#REF!,3,FALSE))))))))</f>
        <v>#REF!</v>
      </c>
      <c r="F1744" s="16" t="e">
        <f>IF(E1744=#REF!,"",IF($C1744=#REF!,VLOOKUP('P.O.'!$D1744,#REF!,3,FALSE),IF($C1744=#REF!,VLOOKUP('P.O.'!$D1744,#REF!,3,FALSE),IF($C1744=#REF!,VLOOKUP('P.O.'!$D1744,#REF!,3,FALSE),IF($C1744=#REF!,VLOOKUP('P.O.'!$D1744,#REF!,3,FALSE),IF($C1744=#REF!,VLOOKUP('P.O.'!$D1744,#REF!,3,FALSE),IF(C1744=#REF!,VLOOKUP('P.O.'!D1744,#REF!,4,FALSE))))))))</f>
        <v>#REF!</v>
      </c>
      <c r="G1744" s="17" t="e">
        <f>IF(E1744=#REF!,"",VLOOKUP(B1744,'[5]M.C.'!C:G,4,FALSE))</f>
        <v>#REF!</v>
      </c>
      <c r="H1744" s="18" t="e">
        <f>IF(E1744=#REF!,"",IF(#REF!=0,"",#REF!))</f>
        <v>#REF!</v>
      </c>
      <c r="I1744" s="18" t="e">
        <f>IF(E1744=#REF!,"",IF(#REF!&lt;&gt;0,ROUND(#REF!*(1+#REF!),2),#REF!))</f>
        <v>#REF!</v>
      </c>
      <c r="J1744" s="19" t="e">
        <f>IF(E1744=#REF!,"",IFERROR(ROUND(G1744*I1744,2),0))</f>
        <v>#REF!</v>
      </c>
      <c r="K1744" s="20"/>
    </row>
    <row r="1745" spans="2:11" ht="12.75" hidden="1" x14ac:dyDescent="0.2">
      <c r="B1745" s="12" t="s">
        <v>1937</v>
      </c>
      <c r="C1745" s="21"/>
      <c r="D1745" s="14"/>
      <c r="E1745" s="15" t="e">
        <f>IF(C1745="SUBITEM",#REF!,IF($C1745=#REF!,VLOOKUP('P.O.'!$D1745,#REF!,2,FALSE),IF($C1745=#REF!,VLOOKUP('P.O.'!$D1745,#REF!,2,FALSE),IF($C1745=#REF!,VLOOKUP('P.O.'!$D1745,#REF!,2,FALSE),IF($C1745=#REF!,VLOOKUP('P.O.'!$D1745,#REF!,2,FALSE),IF($C1745=#REF!,VLOOKUP('P.O.'!$D1745,#REF!,2,FALSE),IF(C1745=#REF!,VLOOKUP('P.O.'!D1745,#REF!,3,FALSE))))))))</f>
        <v>#REF!</v>
      </c>
      <c r="F1745" s="16" t="e">
        <f>IF(E1745=#REF!,"",IF($C1745=#REF!,VLOOKUP('P.O.'!$D1745,#REF!,3,FALSE),IF($C1745=#REF!,VLOOKUP('P.O.'!$D1745,#REF!,3,FALSE),IF($C1745=#REF!,VLOOKUP('P.O.'!$D1745,#REF!,3,FALSE),IF($C1745=#REF!,VLOOKUP('P.O.'!$D1745,#REF!,3,FALSE),IF($C1745=#REF!,VLOOKUP('P.O.'!$D1745,#REF!,3,FALSE),IF(C1745=#REF!,VLOOKUP('P.O.'!D1745,#REF!,4,FALSE))))))))</f>
        <v>#REF!</v>
      </c>
      <c r="G1745" s="17" t="e">
        <f>IF(E1745=#REF!,"",VLOOKUP(B1745,'[5]M.C.'!C:G,4,FALSE))</f>
        <v>#REF!</v>
      </c>
      <c r="H1745" s="18" t="e">
        <f>IF(E1745=#REF!,"",IF(#REF!=0,"",#REF!))</f>
        <v>#REF!</v>
      </c>
      <c r="I1745" s="18" t="e">
        <f>IF(E1745=#REF!,"",IF(#REF!&lt;&gt;0,ROUND(#REF!*(1+#REF!),2),#REF!))</f>
        <v>#REF!</v>
      </c>
      <c r="J1745" s="19" t="e">
        <f>IF(E1745=#REF!,"",IFERROR(ROUND(G1745*I1745,2),0))</f>
        <v>#REF!</v>
      </c>
      <c r="K1745" s="20"/>
    </row>
    <row r="1746" spans="2:11" ht="12.75" hidden="1" x14ac:dyDescent="0.2">
      <c r="B1746" s="12" t="s">
        <v>1938</v>
      </c>
      <c r="C1746" s="21"/>
      <c r="D1746" s="14"/>
      <c r="E1746" s="15" t="e">
        <f>IF(C1746="SUBITEM",#REF!,IF($C1746=#REF!,VLOOKUP('P.O.'!$D1746,#REF!,2,FALSE),IF($C1746=#REF!,VLOOKUP('P.O.'!$D1746,#REF!,2,FALSE),IF($C1746=#REF!,VLOOKUP('P.O.'!$D1746,#REF!,2,FALSE),IF($C1746=#REF!,VLOOKUP('P.O.'!$D1746,#REF!,2,FALSE),IF($C1746=#REF!,VLOOKUP('P.O.'!$D1746,#REF!,2,FALSE),IF(C1746=#REF!,VLOOKUP('P.O.'!D1746,#REF!,3,FALSE))))))))</f>
        <v>#REF!</v>
      </c>
      <c r="F1746" s="16" t="e">
        <f>IF(E1746=#REF!,"",IF($C1746=#REF!,VLOOKUP('P.O.'!$D1746,#REF!,3,FALSE),IF($C1746=#REF!,VLOOKUP('P.O.'!$D1746,#REF!,3,FALSE),IF($C1746=#REF!,VLOOKUP('P.O.'!$D1746,#REF!,3,FALSE),IF($C1746=#REF!,VLOOKUP('P.O.'!$D1746,#REF!,3,FALSE),IF($C1746=#REF!,VLOOKUP('P.O.'!$D1746,#REF!,3,FALSE),IF(C1746=#REF!,VLOOKUP('P.O.'!D1746,#REF!,4,FALSE))))))))</f>
        <v>#REF!</v>
      </c>
      <c r="G1746" s="17" t="e">
        <f>IF(E1746=#REF!,"",VLOOKUP(B1746,'[5]M.C.'!C:G,4,FALSE))</f>
        <v>#REF!</v>
      </c>
      <c r="H1746" s="18" t="e">
        <f>IF(E1746=#REF!,"",IF(#REF!=0,"",#REF!))</f>
        <v>#REF!</v>
      </c>
      <c r="I1746" s="18" t="e">
        <f>IF(E1746=#REF!,"",IF(#REF!&lt;&gt;0,ROUND(#REF!*(1+#REF!),2),#REF!))</f>
        <v>#REF!</v>
      </c>
      <c r="J1746" s="19" t="e">
        <f>IF(E1746=#REF!,"",IFERROR(ROUND(G1746*I1746,2),0))</f>
        <v>#REF!</v>
      </c>
      <c r="K1746" s="20"/>
    </row>
    <row r="1747" spans="2:11" ht="12.75" hidden="1" x14ac:dyDescent="0.2">
      <c r="B1747" s="12" t="s">
        <v>1939</v>
      </c>
      <c r="C1747" s="21"/>
      <c r="D1747" s="14"/>
      <c r="E1747" s="15" t="e">
        <f>IF(C1747="SUBITEM",#REF!,IF($C1747=#REF!,VLOOKUP('P.O.'!$D1747,#REF!,2,FALSE),IF($C1747=#REF!,VLOOKUP('P.O.'!$D1747,#REF!,2,FALSE),IF($C1747=#REF!,VLOOKUP('P.O.'!$D1747,#REF!,2,FALSE),IF($C1747=#REF!,VLOOKUP('P.O.'!$D1747,#REF!,2,FALSE),IF($C1747=#REF!,VLOOKUP('P.O.'!$D1747,#REF!,2,FALSE),IF(C1747=#REF!,VLOOKUP('P.O.'!D1747,#REF!,3,FALSE))))))))</f>
        <v>#REF!</v>
      </c>
      <c r="F1747" s="16" t="e">
        <f>IF(E1747=#REF!,"",IF($C1747=#REF!,VLOOKUP('P.O.'!$D1747,#REF!,3,FALSE),IF($C1747=#REF!,VLOOKUP('P.O.'!$D1747,#REF!,3,FALSE),IF($C1747=#REF!,VLOOKUP('P.O.'!$D1747,#REF!,3,FALSE),IF($C1747=#REF!,VLOOKUP('P.O.'!$D1747,#REF!,3,FALSE),IF($C1747=#REF!,VLOOKUP('P.O.'!$D1747,#REF!,3,FALSE),IF(C1747=#REF!,VLOOKUP('P.O.'!D1747,#REF!,4,FALSE))))))))</f>
        <v>#REF!</v>
      </c>
      <c r="G1747" s="17" t="e">
        <f>IF(E1747=#REF!,"",VLOOKUP(B1747,'[5]M.C.'!C:G,4,FALSE))</f>
        <v>#REF!</v>
      </c>
      <c r="H1747" s="18" t="e">
        <f>IF(E1747=#REF!,"",IF(#REF!=0,"",#REF!))</f>
        <v>#REF!</v>
      </c>
      <c r="I1747" s="18" t="e">
        <f>IF(E1747=#REF!,"",IF(#REF!&lt;&gt;0,ROUND(#REF!*(1+#REF!),2),#REF!))</f>
        <v>#REF!</v>
      </c>
      <c r="J1747" s="19" t="e">
        <f>IF(E1747=#REF!,"",IFERROR(ROUND(G1747*I1747,2),0))</f>
        <v>#REF!</v>
      </c>
      <c r="K1747" s="20"/>
    </row>
    <row r="1748" spans="2:11" ht="12.75" hidden="1" x14ac:dyDescent="0.2">
      <c r="B1748" s="12" t="s">
        <v>1940</v>
      </c>
      <c r="C1748" s="21"/>
      <c r="D1748" s="14"/>
      <c r="E1748" s="15" t="e">
        <f>IF(C1748="SUBITEM",#REF!,IF($C1748=#REF!,VLOOKUP('P.O.'!$D1748,#REF!,2,FALSE),IF($C1748=#REF!,VLOOKUP('P.O.'!$D1748,#REF!,2,FALSE),IF($C1748=#REF!,VLOOKUP('P.O.'!$D1748,#REF!,2,FALSE),IF($C1748=#REF!,VLOOKUP('P.O.'!$D1748,#REF!,2,FALSE),IF($C1748=#REF!,VLOOKUP('P.O.'!$D1748,#REF!,2,FALSE),IF(C1748=#REF!,VLOOKUP('P.O.'!D1748,#REF!,3,FALSE))))))))</f>
        <v>#REF!</v>
      </c>
      <c r="F1748" s="16" t="e">
        <f>IF(E1748=#REF!,"",IF($C1748=#REF!,VLOOKUP('P.O.'!$D1748,#REF!,3,FALSE),IF($C1748=#REF!,VLOOKUP('P.O.'!$D1748,#REF!,3,FALSE),IF($C1748=#REF!,VLOOKUP('P.O.'!$D1748,#REF!,3,FALSE),IF($C1748=#REF!,VLOOKUP('P.O.'!$D1748,#REF!,3,FALSE),IF($C1748=#REF!,VLOOKUP('P.O.'!$D1748,#REF!,3,FALSE),IF(C1748=#REF!,VLOOKUP('P.O.'!D1748,#REF!,4,FALSE))))))))</f>
        <v>#REF!</v>
      </c>
      <c r="G1748" s="17" t="e">
        <f>IF(E1748=#REF!,"",VLOOKUP(B1748,'[5]M.C.'!C:G,4,FALSE))</f>
        <v>#REF!</v>
      </c>
      <c r="H1748" s="18" t="e">
        <f>IF(E1748=#REF!,"",IF(#REF!=0,"",#REF!))</f>
        <v>#REF!</v>
      </c>
      <c r="I1748" s="18" t="e">
        <f>IF(E1748=#REF!,"",IF(#REF!&lt;&gt;0,ROUND(#REF!*(1+#REF!),2),#REF!))</f>
        <v>#REF!</v>
      </c>
      <c r="J1748" s="19" t="e">
        <f>IF(E1748=#REF!,"",IFERROR(ROUND(G1748*I1748,2),0))</f>
        <v>#REF!</v>
      </c>
      <c r="K1748" s="20"/>
    </row>
    <row r="1749" spans="2:11" ht="12.75" hidden="1" x14ac:dyDescent="0.2">
      <c r="B1749" s="12" t="s">
        <v>1941</v>
      </c>
      <c r="C1749" s="21"/>
      <c r="D1749" s="14"/>
      <c r="E1749" s="15" t="e">
        <f>IF(C1749="SUBITEM",#REF!,IF($C1749=#REF!,VLOOKUP('P.O.'!$D1749,#REF!,2,FALSE),IF($C1749=#REF!,VLOOKUP('P.O.'!$D1749,#REF!,2,FALSE),IF($C1749=#REF!,VLOOKUP('P.O.'!$D1749,#REF!,2,FALSE),IF($C1749=#REF!,VLOOKUP('P.O.'!$D1749,#REF!,2,FALSE),IF($C1749=#REF!,VLOOKUP('P.O.'!$D1749,#REF!,2,FALSE),IF(C1749=#REF!,VLOOKUP('P.O.'!D1749,#REF!,3,FALSE))))))))</f>
        <v>#REF!</v>
      </c>
      <c r="F1749" s="16" t="e">
        <f>IF(E1749=#REF!,"",IF($C1749=#REF!,VLOOKUP('P.O.'!$D1749,#REF!,3,FALSE),IF($C1749=#REF!,VLOOKUP('P.O.'!$D1749,#REF!,3,FALSE),IF($C1749=#REF!,VLOOKUP('P.O.'!$D1749,#REF!,3,FALSE),IF($C1749=#REF!,VLOOKUP('P.O.'!$D1749,#REF!,3,FALSE),IF($C1749=#REF!,VLOOKUP('P.O.'!$D1749,#REF!,3,FALSE),IF(C1749=#REF!,VLOOKUP('P.O.'!D1749,#REF!,4,FALSE))))))))</f>
        <v>#REF!</v>
      </c>
      <c r="G1749" s="17" t="e">
        <f>IF(E1749=#REF!,"",VLOOKUP(B1749,'[5]M.C.'!C:G,4,FALSE))</f>
        <v>#REF!</v>
      </c>
      <c r="H1749" s="18" t="e">
        <f>IF(E1749=#REF!,"",IF(#REF!=0,"",#REF!))</f>
        <v>#REF!</v>
      </c>
      <c r="I1749" s="18" t="e">
        <f>IF(E1749=#REF!,"",IF(#REF!&lt;&gt;0,ROUND(#REF!*(1+#REF!),2),#REF!))</f>
        <v>#REF!</v>
      </c>
      <c r="J1749" s="19" t="e">
        <f>IF(E1749=#REF!,"",IFERROR(ROUND(G1749*I1749,2),0))</f>
        <v>#REF!</v>
      </c>
      <c r="K1749" s="20"/>
    </row>
    <row r="1750" spans="2:11" ht="12.75" hidden="1" x14ac:dyDescent="0.2">
      <c r="B1750" s="12" t="s">
        <v>1942</v>
      </c>
      <c r="C1750" s="21"/>
      <c r="D1750" s="14"/>
      <c r="E1750" s="15" t="e">
        <f>IF(C1750="SUBITEM",#REF!,IF($C1750=#REF!,VLOOKUP('P.O.'!$D1750,#REF!,2,FALSE),IF($C1750=#REF!,VLOOKUP('P.O.'!$D1750,#REF!,2,FALSE),IF($C1750=#REF!,VLOOKUP('P.O.'!$D1750,#REF!,2,FALSE),IF($C1750=#REF!,VLOOKUP('P.O.'!$D1750,#REF!,2,FALSE),IF($C1750=#REF!,VLOOKUP('P.O.'!$D1750,#REF!,2,FALSE),IF(C1750=#REF!,VLOOKUP('P.O.'!D1750,#REF!,3,FALSE))))))))</f>
        <v>#REF!</v>
      </c>
      <c r="F1750" s="16" t="e">
        <f>IF(E1750=#REF!,"",IF($C1750=#REF!,VLOOKUP('P.O.'!$D1750,#REF!,3,FALSE),IF($C1750=#REF!,VLOOKUP('P.O.'!$D1750,#REF!,3,FALSE),IF($C1750=#REF!,VLOOKUP('P.O.'!$D1750,#REF!,3,FALSE),IF($C1750=#REF!,VLOOKUP('P.O.'!$D1750,#REF!,3,FALSE),IF($C1750=#REF!,VLOOKUP('P.O.'!$D1750,#REF!,3,FALSE),IF(C1750=#REF!,VLOOKUP('P.O.'!D1750,#REF!,4,FALSE))))))))</f>
        <v>#REF!</v>
      </c>
      <c r="G1750" s="17" t="e">
        <f>IF(E1750=#REF!,"",VLOOKUP(B1750,'[5]M.C.'!C:G,4,FALSE))</f>
        <v>#REF!</v>
      </c>
      <c r="H1750" s="18" t="e">
        <f>IF(E1750=#REF!,"",IF(#REF!=0,"",#REF!))</f>
        <v>#REF!</v>
      </c>
      <c r="I1750" s="18" t="e">
        <f>IF(E1750=#REF!,"",IF(#REF!&lt;&gt;0,ROUND(#REF!*(1+#REF!),2),#REF!))</f>
        <v>#REF!</v>
      </c>
      <c r="J1750" s="19" t="e">
        <f>IF(E1750=#REF!,"",IFERROR(ROUND(G1750*I1750,2),0))</f>
        <v>#REF!</v>
      </c>
      <c r="K1750" s="20"/>
    </row>
    <row r="1751" spans="2:11" ht="12.75" hidden="1" x14ac:dyDescent="0.2">
      <c r="B1751" s="12" t="s">
        <v>1943</v>
      </c>
      <c r="C1751" s="21"/>
      <c r="D1751" s="14"/>
      <c r="E1751" s="15" t="e">
        <f>IF(C1751="SUBITEM",#REF!,IF($C1751=#REF!,VLOOKUP('P.O.'!$D1751,#REF!,2,FALSE),IF($C1751=#REF!,VLOOKUP('P.O.'!$D1751,#REF!,2,FALSE),IF($C1751=#REF!,VLOOKUP('P.O.'!$D1751,#REF!,2,FALSE),IF($C1751=#REF!,VLOOKUP('P.O.'!$D1751,#REF!,2,FALSE),IF($C1751=#REF!,VLOOKUP('P.O.'!$D1751,#REF!,2,FALSE),IF(C1751=#REF!,VLOOKUP('P.O.'!D1751,#REF!,3,FALSE))))))))</f>
        <v>#REF!</v>
      </c>
      <c r="F1751" s="16" t="e">
        <f>IF(E1751=#REF!,"",IF($C1751=#REF!,VLOOKUP('P.O.'!$D1751,#REF!,3,FALSE),IF($C1751=#REF!,VLOOKUP('P.O.'!$D1751,#REF!,3,FALSE),IF($C1751=#REF!,VLOOKUP('P.O.'!$D1751,#REF!,3,FALSE),IF($C1751=#REF!,VLOOKUP('P.O.'!$D1751,#REF!,3,FALSE),IF($C1751=#REF!,VLOOKUP('P.O.'!$D1751,#REF!,3,FALSE),IF(C1751=#REF!,VLOOKUP('P.O.'!D1751,#REF!,4,FALSE))))))))</f>
        <v>#REF!</v>
      </c>
      <c r="G1751" s="17" t="e">
        <f>IF(E1751=#REF!,"",VLOOKUP(B1751,'[5]M.C.'!C:G,4,FALSE))</f>
        <v>#REF!</v>
      </c>
      <c r="H1751" s="18" t="e">
        <f>IF(E1751=#REF!,"",IF(#REF!=0,"",#REF!))</f>
        <v>#REF!</v>
      </c>
      <c r="I1751" s="18" t="e">
        <f>IF(E1751=#REF!,"",IF(#REF!&lt;&gt;0,ROUND(#REF!*(1+#REF!),2),#REF!))</f>
        <v>#REF!</v>
      </c>
      <c r="J1751" s="19" t="e">
        <f>IF(E1751=#REF!,"",IFERROR(ROUND(G1751*I1751,2),0))</f>
        <v>#REF!</v>
      </c>
      <c r="K1751" s="20"/>
    </row>
    <row r="1752" spans="2:11" ht="12.75" hidden="1" x14ac:dyDescent="0.2">
      <c r="B1752" s="12" t="s">
        <v>1944</v>
      </c>
      <c r="C1752" s="21"/>
      <c r="D1752" s="14"/>
      <c r="E1752" s="15" t="e">
        <f>IF(C1752="SUBITEM",#REF!,IF($C1752=#REF!,VLOOKUP('P.O.'!$D1752,#REF!,2,FALSE),IF($C1752=#REF!,VLOOKUP('P.O.'!$D1752,#REF!,2,FALSE),IF($C1752=#REF!,VLOOKUP('P.O.'!$D1752,#REF!,2,FALSE),IF($C1752=#REF!,VLOOKUP('P.O.'!$D1752,#REF!,2,FALSE),IF($C1752=#REF!,VLOOKUP('P.O.'!$D1752,#REF!,2,FALSE),IF(C1752=#REF!,VLOOKUP('P.O.'!D1752,#REF!,3,FALSE))))))))</f>
        <v>#REF!</v>
      </c>
      <c r="F1752" s="16" t="e">
        <f>IF(E1752=#REF!,"",IF($C1752=#REF!,VLOOKUP('P.O.'!$D1752,#REF!,3,FALSE),IF($C1752=#REF!,VLOOKUP('P.O.'!$D1752,#REF!,3,FALSE),IF($C1752=#REF!,VLOOKUP('P.O.'!$D1752,#REF!,3,FALSE),IF($C1752=#REF!,VLOOKUP('P.O.'!$D1752,#REF!,3,FALSE),IF($C1752=#REF!,VLOOKUP('P.O.'!$D1752,#REF!,3,FALSE),IF(C1752=#REF!,VLOOKUP('P.O.'!D1752,#REF!,4,FALSE))))))))</f>
        <v>#REF!</v>
      </c>
      <c r="G1752" s="17" t="e">
        <f>IF(E1752=#REF!,"",VLOOKUP(B1752,'[5]M.C.'!C:G,4,FALSE))</f>
        <v>#REF!</v>
      </c>
      <c r="H1752" s="18" t="e">
        <f>IF(E1752=#REF!,"",IF(#REF!=0,"",#REF!))</f>
        <v>#REF!</v>
      </c>
      <c r="I1752" s="18" t="e">
        <f>IF(E1752=#REF!,"",IF(#REF!&lt;&gt;0,ROUND(#REF!*(1+#REF!),2),#REF!))</f>
        <v>#REF!</v>
      </c>
      <c r="J1752" s="19" t="e">
        <f>IF(E1752=#REF!,"",IFERROR(ROUND(G1752*I1752,2),0))</f>
        <v>#REF!</v>
      </c>
      <c r="K1752" s="20"/>
    </row>
    <row r="1753" spans="2:11" ht="12.75" hidden="1" x14ac:dyDescent="0.2">
      <c r="B1753" s="12" t="s">
        <v>1945</v>
      </c>
      <c r="C1753" s="21"/>
      <c r="D1753" s="14"/>
      <c r="E1753" s="15" t="e">
        <f>IF(C1753="SUBITEM",#REF!,IF($C1753=#REF!,VLOOKUP('P.O.'!$D1753,#REF!,2,FALSE),IF($C1753=#REF!,VLOOKUP('P.O.'!$D1753,#REF!,2,FALSE),IF($C1753=#REF!,VLOOKUP('P.O.'!$D1753,#REF!,2,FALSE),IF($C1753=#REF!,VLOOKUP('P.O.'!$D1753,#REF!,2,FALSE),IF($C1753=#REF!,VLOOKUP('P.O.'!$D1753,#REF!,2,FALSE),IF(C1753=#REF!,VLOOKUP('P.O.'!D1753,#REF!,3,FALSE))))))))</f>
        <v>#REF!</v>
      </c>
      <c r="F1753" s="16" t="e">
        <f>IF(E1753=#REF!,"",IF($C1753=#REF!,VLOOKUP('P.O.'!$D1753,#REF!,3,FALSE),IF($C1753=#REF!,VLOOKUP('P.O.'!$D1753,#REF!,3,FALSE),IF($C1753=#REF!,VLOOKUP('P.O.'!$D1753,#REF!,3,FALSE),IF($C1753=#REF!,VLOOKUP('P.O.'!$D1753,#REF!,3,FALSE),IF($C1753=#REF!,VLOOKUP('P.O.'!$D1753,#REF!,3,FALSE),IF(C1753=#REF!,VLOOKUP('P.O.'!D1753,#REF!,4,FALSE))))))))</f>
        <v>#REF!</v>
      </c>
      <c r="G1753" s="17" t="e">
        <f>IF(E1753=#REF!,"",VLOOKUP(B1753,'[5]M.C.'!C:G,4,FALSE))</f>
        <v>#REF!</v>
      </c>
      <c r="H1753" s="18" t="e">
        <f>IF(E1753=#REF!,"",IF(#REF!=0,"",#REF!))</f>
        <v>#REF!</v>
      </c>
      <c r="I1753" s="18" t="e">
        <f>IF(E1753=#REF!,"",IF(#REF!&lt;&gt;0,ROUND(#REF!*(1+#REF!),2),#REF!))</f>
        <v>#REF!</v>
      </c>
      <c r="J1753" s="19" t="e">
        <f>IF(E1753=#REF!,"",IFERROR(ROUND(G1753*I1753,2),0))</f>
        <v>#REF!</v>
      </c>
      <c r="K1753" s="20"/>
    </row>
    <row r="1754" spans="2:11" ht="12.75" hidden="1" x14ac:dyDescent="0.2">
      <c r="B1754" s="12" t="s">
        <v>1946</v>
      </c>
      <c r="C1754" s="21"/>
      <c r="D1754" s="14"/>
      <c r="E1754" s="15" t="e">
        <f>IF(C1754="SUBITEM",#REF!,IF($C1754=#REF!,VLOOKUP('P.O.'!$D1754,#REF!,2,FALSE),IF($C1754=#REF!,VLOOKUP('P.O.'!$D1754,#REF!,2,FALSE),IF($C1754=#REF!,VLOOKUP('P.O.'!$D1754,#REF!,2,FALSE),IF($C1754=#REF!,VLOOKUP('P.O.'!$D1754,#REF!,2,FALSE),IF($C1754=#REF!,VLOOKUP('P.O.'!$D1754,#REF!,2,FALSE),IF(C1754=#REF!,VLOOKUP('P.O.'!D1754,#REF!,3,FALSE))))))))</f>
        <v>#REF!</v>
      </c>
      <c r="F1754" s="16" t="e">
        <f>IF(E1754=#REF!,"",IF($C1754=#REF!,VLOOKUP('P.O.'!$D1754,#REF!,3,FALSE),IF($C1754=#REF!,VLOOKUP('P.O.'!$D1754,#REF!,3,FALSE),IF($C1754=#REF!,VLOOKUP('P.O.'!$D1754,#REF!,3,FALSE),IF($C1754=#REF!,VLOOKUP('P.O.'!$D1754,#REF!,3,FALSE),IF($C1754=#REF!,VLOOKUP('P.O.'!$D1754,#REF!,3,FALSE),IF(C1754=#REF!,VLOOKUP('P.O.'!D1754,#REF!,4,FALSE))))))))</f>
        <v>#REF!</v>
      </c>
      <c r="G1754" s="17" t="e">
        <f>IF(E1754=#REF!,"",VLOOKUP(B1754,'[5]M.C.'!C:G,4,FALSE))</f>
        <v>#REF!</v>
      </c>
      <c r="H1754" s="18" t="e">
        <f>IF(E1754=#REF!,"",IF(#REF!=0,"",#REF!))</f>
        <v>#REF!</v>
      </c>
      <c r="I1754" s="18" t="e">
        <f>IF(E1754=#REF!,"",IF(#REF!&lt;&gt;0,ROUND(#REF!*(1+#REF!),2),#REF!))</f>
        <v>#REF!</v>
      </c>
      <c r="J1754" s="19" t="e">
        <f>IF(E1754=#REF!,"",IFERROR(ROUND(G1754*I1754,2),0))</f>
        <v>#REF!</v>
      </c>
      <c r="K1754" s="20"/>
    </row>
    <row r="1755" spans="2:11" ht="12.75" hidden="1" x14ac:dyDescent="0.2">
      <c r="B1755" s="12" t="s">
        <v>1947</v>
      </c>
      <c r="C1755" s="21"/>
      <c r="D1755" s="14"/>
      <c r="E1755" s="15" t="e">
        <f>IF(C1755="SUBITEM",#REF!,IF($C1755=#REF!,VLOOKUP('P.O.'!$D1755,#REF!,2,FALSE),IF($C1755=#REF!,VLOOKUP('P.O.'!$D1755,#REF!,2,FALSE),IF($C1755=#REF!,VLOOKUP('P.O.'!$D1755,#REF!,2,FALSE),IF($C1755=#REF!,VLOOKUP('P.O.'!$D1755,#REF!,2,FALSE),IF($C1755=#REF!,VLOOKUP('P.O.'!$D1755,#REF!,2,FALSE),IF(C1755=#REF!,VLOOKUP('P.O.'!D1755,#REF!,3,FALSE))))))))</f>
        <v>#REF!</v>
      </c>
      <c r="F1755" s="16" t="e">
        <f>IF(E1755=#REF!,"",IF($C1755=#REF!,VLOOKUP('P.O.'!$D1755,#REF!,3,FALSE),IF($C1755=#REF!,VLOOKUP('P.O.'!$D1755,#REF!,3,FALSE),IF($C1755=#REF!,VLOOKUP('P.O.'!$D1755,#REF!,3,FALSE),IF($C1755=#REF!,VLOOKUP('P.O.'!$D1755,#REF!,3,FALSE),IF($C1755=#REF!,VLOOKUP('P.O.'!$D1755,#REF!,3,FALSE),IF(C1755=#REF!,VLOOKUP('P.O.'!D1755,#REF!,4,FALSE))))))))</f>
        <v>#REF!</v>
      </c>
      <c r="G1755" s="17" t="e">
        <f>IF(E1755=#REF!,"",VLOOKUP(B1755,'[5]M.C.'!C:G,4,FALSE))</f>
        <v>#REF!</v>
      </c>
      <c r="H1755" s="18" t="e">
        <f>IF(E1755=#REF!,"",IF(#REF!=0,"",#REF!))</f>
        <v>#REF!</v>
      </c>
      <c r="I1755" s="18" t="e">
        <f>IF(E1755=#REF!,"",IF(#REF!&lt;&gt;0,ROUND(#REF!*(1+#REF!),2),#REF!))</f>
        <v>#REF!</v>
      </c>
      <c r="J1755" s="19" t="e">
        <f>IF(E1755=#REF!,"",IFERROR(ROUND(G1755*I1755,2),0))</f>
        <v>#REF!</v>
      </c>
      <c r="K1755" s="20"/>
    </row>
    <row r="1756" spans="2:11" ht="12.75" hidden="1" x14ac:dyDescent="0.2">
      <c r="B1756" s="12" t="s">
        <v>1948</v>
      </c>
      <c r="C1756" s="21"/>
      <c r="D1756" s="14"/>
      <c r="E1756" s="15" t="e">
        <f>IF(C1756="SUBITEM",#REF!,IF($C1756=#REF!,VLOOKUP('P.O.'!$D1756,#REF!,2,FALSE),IF($C1756=#REF!,VLOOKUP('P.O.'!$D1756,#REF!,2,FALSE),IF($C1756=#REF!,VLOOKUP('P.O.'!$D1756,#REF!,2,FALSE),IF($C1756=#REF!,VLOOKUP('P.O.'!$D1756,#REF!,2,FALSE),IF($C1756=#REF!,VLOOKUP('P.O.'!$D1756,#REF!,2,FALSE),IF(C1756=#REF!,VLOOKUP('P.O.'!D1756,#REF!,3,FALSE))))))))</f>
        <v>#REF!</v>
      </c>
      <c r="F1756" s="16" t="e">
        <f>IF(E1756=#REF!,"",IF($C1756=#REF!,VLOOKUP('P.O.'!$D1756,#REF!,3,FALSE),IF($C1756=#REF!,VLOOKUP('P.O.'!$D1756,#REF!,3,FALSE),IF($C1756=#REF!,VLOOKUP('P.O.'!$D1756,#REF!,3,FALSE),IF($C1756=#REF!,VLOOKUP('P.O.'!$D1756,#REF!,3,FALSE),IF($C1756=#REF!,VLOOKUP('P.O.'!$D1756,#REF!,3,FALSE),IF(C1756=#REF!,VLOOKUP('P.O.'!D1756,#REF!,4,FALSE))))))))</f>
        <v>#REF!</v>
      </c>
      <c r="G1756" s="17" t="e">
        <f>IF(E1756=#REF!,"",VLOOKUP(B1756,'[5]M.C.'!C:G,4,FALSE))</f>
        <v>#REF!</v>
      </c>
      <c r="H1756" s="18" t="e">
        <f>IF(E1756=#REF!,"",IF(#REF!=0,"",#REF!))</f>
        <v>#REF!</v>
      </c>
      <c r="I1756" s="18" t="e">
        <f>IF(E1756=#REF!,"",IF(#REF!&lt;&gt;0,ROUND(#REF!*(1+#REF!),2),#REF!))</f>
        <v>#REF!</v>
      </c>
      <c r="J1756" s="19" t="e">
        <f>IF(E1756=#REF!,"",IFERROR(ROUND(G1756*I1756,2),0))</f>
        <v>#REF!</v>
      </c>
      <c r="K1756" s="20"/>
    </row>
    <row r="1757" spans="2:11" ht="12.75" hidden="1" x14ac:dyDescent="0.2">
      <c r="B1757" s="12" t="s">
        <v>1949</v>
      </c>
      <c r="C1757" s="21"/>
      <c r="D1757" s="14"/>
      <c r="E1757" s="15" t="e">
        <f>IF(C1757="SUBITEM",#REF!,IF($C1757=#REF!,VLOOKUP('P.O.'!$D1757,#REF!,2,FALSE),IF($C1757=#REF!,VLOOKUP('P.O.'!$D1757,#REF!,2,FALSE),IF($C1757=#REF!,VLOOKUP('P.O.'!$D1757,#REF!,2,FALSE),IF($C1757=#REF!,VLOOKUP('P.O.'!$D1757,#REF!,2,FALSE),IF($C1757=#REF!,VLOOKUP('P.O.'!$D1757,#REF!,2,FALSE),IF(C1757=#REF!,VLOOKUP('P.O.'!D1757,#REF!,3,FALSE))))))))</f>
        <v>#REF!</v>
      </c>
      <c r="F1757" s="16" t="e">
        <f>IF(E1757=#REF!,"",IF($C1757=#REF!,VLOOKUP('P.O.'!$D1757,#REF!,3,FALSE),IF($C1757=#REF!,VLOOKUP('P.O.'!$D1757,#REF!,3,FALSE),IF($C1757=#REF!,VLOOKUP('P.O.'!$D1757,#REF!,3,FALSE),IF($C1757=#REF!,VLOOKUP('P.O.'!$D1757,#REF!,3,FALSE),IF($C1757=#REF!,VLOOKUP('P.O.'!$D1757,#REF!,3,FALSE),IF(C1757=#REF!,VLOOKUP('P.O.'!D1757,#REF!,4,FALSE))))))))</f>
        <v>#REF!</v>
      </c>
      <c r="G1757" s="17" t="e">
        <f>IF(E1757=#REF!,"",VLOOKUP(B1757,'[5]M.C.'!C:G,4,FALSE))</f>
        <v>#REF!</v>
      </c>
      <c r="H1757" s="18" t="e">
        <f>IF(E1757=#REF!,"",IF(#REF!=0,"",#REF!))</f>
        <v>#REF!</v>
      </c>
      <c r="I1757" s="18" t="e">
        <f>IF(E1757=#REF!,"",IF(#REF!&lt;&gt;0,ROUND(#REF!*(1+#REF!),2),#REF!))</f>
        <v>#REF!</v>
      </c>
      <c r="J1757" s="19" t="e">
        <f>IF(E1757=#REF!,"",IFERROR(ROUND(G1757*I1757,2),0))</f>
        <v>#REF!</v>
      </c>
      <c r="K1757" s="20"/>
    </row>
    <row r="1758" spans="2:11" ht="12.75" hidden="1" x14ac:dyDescent="0.2">
      <c r="B1758" s="12" t="s">
        <v>1950</v>
      </c>
      <c r="C1758" s="21"/>
      <c r="D1758" s="14"/>
      <c r="E1758" s="15" t="e">
        <f>IF(C1758="SUBITEM",#REF!,IF($C1758=#REF!,VLOOKUP('P.O.'!$D1758,#REF!,2,FALSE),IF($C1758=#REF!,VLOOKUP('P.O.'!$D1758,#REF!,2,FALSE),IF($C1758=#REF!,VLOOKUP('P.O.'!$D1758,#REF!,2,FALSE),IF($C1758=#REF!,VLOOKUP('P.O.'!$D1758,#REF!,2,FALSE),IF($C1758=#REF!,VLOOKUP('P.O.'!$D1758,#REF!,2,FALSE),IF(C1758=#REF!,VLOOKUP('P.O.'!D1758,#REF!,3,FALSE))))))))</f>
        <v>#REF!</v>
      </c>
      <c r="F1758" s="16" t="e">
        <f>IF(E1758=#REF!,"",IF($C1758=#REF!,VLOOKUP('P.O.'!$D1758,#REF!,3,FALSE),IF($C1758=#REF!,VLOOKUP('P.O.'!$D1758,#REF!,3,FALSE),IF($C1758=#REF!,VLOOKUP('P.O.'!$D1758,#REF!,3,FALSE),IF($C1758=#REF!,VLOOKUP('P.O.'!$D1758,#REF!,3,FALSE),IF($C1758=#REF!,VLOOKUP('P.O.'!$D1758,#REF!,3,FALSE),IF(C1758=#REF!,VLOOKUP('P.O.'!D1758,#REF!,4,FALSE))))))))</f>
        <v>#REF!</v>
      </c>
      <c r="G1758" s="17" t="e">
        <f>IF(E1758=#REF!,"",VLOOKUP(B1758,'[5]M.C.'!C:G,4,FALSE))</f>
        <v>#REF!</v>
      </c>
      <c r="H1758" s="18" t="e">
        <f>IF(E1758=#REF!,"",IF(#REF!=0,"",#REF!))</f>
        <v>#REF!</v>
      </c>
      <c r="I1758" s="18" t="e">
        <f>IF(E1758=#REF!,"",IF(#REF!&lt;&gt;0,ROUND(#REF!*(1+#REF!),2),#REF!))</f>
        <v>#REF!</v>
      </c>
      <c r="J1758" s="19" t="e">
        <f>IF(E1758=#REF!,"",IFERROR(ROUND(G1758*I1758,2),0))</f>
        <v>#REF!</v>
      </c>
      <c r="K1758" s="20"/>
    </row>
    <row r="1759" spans="2:11" ht="12.75" hidden="1" x14ac:dyDescent="0.2">
      <c r="B1759" s="12" t="s">
        <v>1951</v>
      </c>
      <c r="C1759" s="21"/>
      <c r="D1759" s="14"/>
      <c r="E1759" s="15" t="e">
        <f>IF(C1759="SUBITEM",#REF!,IF($C1759=#REF!,VLOOKUP('P.O.'!$D1759,#REF!,2,FALSE),IF($C1759=#REF!,VLOOKUP('P.O.'!$D1759,#REF!,2,FALSE),IF($C1759=#REF!,VLOOKUP('P.O.'!$D1759,#REF!,2,FALSE),IF($C1759=#REF!,VLOOKUP('P.O.'!$D1759,#REF!,2,FALSE),IF($C1759=#REF!,VLOOKUP('P.O.'!$D1759,#REF!,2,FALSE),IF(C1759=#REF!,VLOOKUP('P.O.'!D1759,#REF!,3,FALSE))))))))</f>
        <v>#REF!</v>
      </c>
      <c r="F1759" s="16" t="e">
        <f>IF(E1759=#REF!,"",IF($C1759=#REF!,VLOOKUP('P.O.'!$D1759,#REF!,3,FALSE),IF($C1759=#REF!,VLOOKUP('P.O.'!$D1759,#REF!,3,FALSE),IF($C1759=#REF!,VLOOKUP('P.O.'!$D1759,#REF!,3,FALSE),IF($C1759=#REF!,VLOOKUP('P.O.'!$D1759,#REF!,3,FALSE),IF($C1759=#REF!,VLOOKUP('P.O.'!$D1759,#REF!,3,FALSE),IF(C1759=#REF!,VLOOKUP('P.O.'!D1759,#REF!,4,FALSE))))))))</f>
        <v>#REF!</v>
      </c>
      <c r="G1759" s="17" t="e">
        <f>IF(E1759=#REF!,"",VLOOKUP(B1759,'[5]M.C.'!C:G,4,FALSE))</f>
        <v>#REF!</v>
      </c>
      <c r="H1759" s="18" t="e">
        <f>IF(E1759=#REF!,"",IF(#REF!=0,"",#REF!))</f>
        <v>#REF!</v>
      </c>
      <c r="I1759" s="18" t="e">
        <f>IF(E1759=#REF!,"",IF(#REF!&lt;&gt;0,ROUND(#REF!*(1+#REF!),2),#REF!))</f>
        <v>#REF!</v>
      </c>
      <c r="J1759" s="19" t="e">
        <f>IF(E1759=#REF!,"",IFERROR(ROUND(G1759*I1759,2),0))</f>
        <v>#REF!</v>
      </c>
      <c r="K1759" s="20"/>
    </row>
    <row r="1760" spans="2:11" ht="12.75" hidden="1" x14ac:dyDescent="0.2">
      <c r="B1760" s="12" t="s">
        <v>1952</v>
      </c>
      <c r="C1760" s="21"/>
      <c r="D1760" s="14"/>
      <c r="E1760" s="15" t="e">
        <f>IF(C1760="SUBITEM",#REF!,IF($C1760=#REF!,VLOOKUP('P.O.'!$D1760,#REF!,2,FALSE),IF($C1760=#REF!,VLOOKUP('P.O.'!$D1760,#REF!,2,FALSE),IF($C1760=#REF!,VLOOKUP('P.O.'!$D1760,#REF!,2,FALSE),IF($C1760=#REF!,VLOOKUP('P.O.'!$D1760,#REF!,2,FALSE),IF($C1760=#REF!,VLOOKUP('P.O.'!$D1760,#REF!,2,FALSE),IF(C1760=#REF!,VLOOKUP('P.O.'!D1760,#REF!,3,FALSE))))))))</f>
        <v>#REF!</v>
      </c>
      <c r="F1760" s="16" t="e">
        <f>IF(E1760=#REF!,"",IF($C1760=#REF!,VLOOKUP('P.O.'!$D1760,#REF!,3,FALSE),IF($C1760=#REF!,VLOOKUP('P.O.'!$D1760,#REF!,3,FALSE),IF($C1760=#REF!,VLOOKUP('P.O.'!$D1760,#REF!,3,FALSE),IF($C1760=#REF!,VLOOKUP('P.O.'!$D1760,#REF!,3,FALSE),IF($C1760=#REF!,VLOOKUP('P.O.'!$D1760,#REF!,3,FALSE),IF(C1760=#REF!,VLOOKUP('P.O.'!D1760,#REF!,4,FALSE))))))))</f>
        <v>#REF!</v>
      </c>
      <c r="G1760" s="17" t="e">
        <f>IF(E1760=#REF!,"",VLOOKUP(B1760,'[5]M.C.'!C:G,4,FALSE))</f>
        <v>#REF!</v>
      </c>
      <c r="H1760" s="18" t="e">
        <f>IF(E1760=#REF!,"",IF(#REF!=0,"",#REF!))</f>
        <v>#REF!</v>
      </c>
      <c r="I1760" s="18" t="e">
        <f>IF(E1760=#REF!,"",IF(#REF!&lt;&gt;0,ROUND(#REF!*(1+#REF!),2),#REF!))</f>
        <v>#REF!</v>
      </c>
      <c r="J1760" s="19" t="e">
        <f>IF(E1760=#REF!,"",IFERROR(ROUND(G1760*I1760,2),0))</f>
        <v>#REF!</v>
      </c>
      <c r="K1760" s="20"/>
    </row>
    <row r="1761" spans="2:11" ht="12.75" hidden="1" x14ac:dyDescent="0.2">
      <c r="B1761" s="12" t="s">
        <v>1953</v>
      </c>
      <c r="C1761" s="21"/>
      <c r="D1761" s="14"/>
      <c r="E1761" s="15" t="e">
        <f>IF(C1761="SUBITEM",#REF!,IF($C1761=#REF!,VLOOKUP('P.O.'!$D1761,#REF!,2,FALSE),IF($C1761=#REF!,VLOOKUP('P.O.'!$D1761,#REF!,2,FALSE),IF($C1761=#REF!,VLOOKUP('P.O.'!$D1761,#REF!,2,FALSE),IF($C1761=#REF!,VLOOKUP('P.O.'!$D1761,#REF!,2,FALSE),IF($C1761=#REF!,VLOOKUP('P.O.'!$D1761,#REF!,2,FALSE),IF(C1761=#REF!,VLOOKUP('P.O.'!D1761,#REF!,3,FALSE))))))))</f>
        <v>#REF!</v>
      </c>
      <c r="F1761" s="16" t="e">
        <f>IF(E1761=#REF!,"",IF($C1761=#REF!,VLOOKUP('P.O.'!$D1761,#REF!,3,FALSE),IF($C1761=#REF!,VLOOKUP('P.O.'!$D1761,#REF!,3,FALSE),IF($C1761=#REF!,VLOOKUP('P.O.'!$D1761,#REF!,3,FALSE),IF($C1761=#REF!,VLOOKUP('P.O.'!$D1761,#REF!,3,FALSE),IF($C1761=#REF!,VLOOKUP('P.O.'!$D1761,#REF!,3,FALSE),IF(C1761=#REF!,VLOOKUP('P.O.'!D1761,#REF!,4,FALSE))))))))</f>
        <v>#REF!</v>
      </c>
      <c r="G1761" s="17" t="e">
        <f>IF(E1761=#REF!,"",VLOOKUP(B1761,'[5]M.C.'!C:G,4,FALSE))</f>
        <v>#REF!</v>
      </c>
      <c r="H1761" s="18" t="e">
        <f>IF(E1761=#REF!,"",IF(#REF!=0,"",#REF!))</f>
        <v>#REF!</v>
      </c>
      <c r="I1761" s="18" t="e">
        <f>IF(E1761=#REF!,"",IF(#REF!&lt;&gt;0,ROUND(#REF!*(1+#REF!),2),#REF!))</f>
        <v>#REF!</v>
      </c>
      <c r="J1761" s="19" t="e">
        <f>IF(E1761=#REF!,"",IFERROR(ROUND(G1761*I1761,2),0))</f>
        <v>#REF!</v>
      </c>
      <c r="K1761" s="20"/>
    </row>
    <row r="1762" spans="2:11" ht="12.75" hidden="1" x14ac:dyDescent="0.2">
      <c r="B1762" s="12" t="s">
        <v>1954</v>
      </c>
      <c r="C1762" s="21"/>
      <c r="D1762" s="14"/>
      <c r="E1762" s="15" t="e">
        <f>IF(C1762="SUBITEM",#REF!,IF($C1762=#REF!,VLOOKUP('P.O.'!$D1762,#REF!,2,FALSE),IF($C1762=#REF!,VLOOKUP('P.O.'!$D1762,#REF!,2,FALSE),IF($C1762=#REF!,VLOOKUP('P.O.'!$D1762,#REF!,2,FALSE),IF($C1762=#REF!,VLOOKUP('P.O.'!$D1762,#REF!,2,FALSE),IF($C1762=#REF!,VLOOKUP('P.O.'!$D1762,#REF!,2,FALSE),IF(C1762=#REF!,VLOOKUP('P.O.'!D1762,#REF!,3,FALSE))))))))</f>
        <v>#REF!</v>
      </c>
      <c r="F1762" s="16" t="e">
        <f>IF(E1762=#REF!,"",IF($C1762=#REF!,VLOOKUP('P.O.'!$D1762,#REF!,3,FALSE),IF($C1762=#REF!,VLOOKUP('P.O.'!$D1762,#REF!,3,FALSE),IF($C1762=#REF!,VLOOKUP('P.O.'!$D1762,#REF!,3,FALSE),IF($C1762=#REF!,VLOOKUP('P.O.'!$D1762,#REF!,3,FALSE),IF($C1762=#REF!,VLOOKUP('P.O.'!$D1762,#REF!,3,FALSE),IF(C1762=#REF!,VLOOKUP('P.O.'!D1762,#REF!,4,FALSE))))))))</f>
        <v>#REF!</v>
      </c>
      <c r="G1762" s="17" t="e">
        <f>IF(E1762=#REF!,"",VLOOKUP(B1762,'[5]M.C.'!C:G,4,FALSE))</f>
        <v>#REF!</v>
      </c>
      <c r="H1762" s="18" t="e">
        <f>IF(E1762=#REF!,"",IF(#REF!=0,"",#REF!))</f>
        <v>#REF!</v>
      </c>
      <c r="I1762" s="18" t="e">
        <f>IF(E1762=#REF!,"",IF(#REF!&lt;&gt;0,ROUND(#REF!*(1+#REF!),2),#REF!))</f>
        <v>#REF!</v>
      </c>
      <c r="J1762" s="19" t="e">
        <f>IF(E1762=#REF!,"",IFERROR(ROUND(G1762*I1762,2),0))</f>
        <v>#REF!</v>
      </c>
      <c r="K1762" s="20"/>
    </row>
    <row r="1763" spans="2:11" ht="12.75" hidden="1" x14ac:dyDescent="0.2">
      <c r="B1763" s="12" t="s">
        <v>1955</v>
      </c>
      <c r="C1763" s="21"/>
      <c r="D1763" s="14"/>
      <c r="E1763" s="15" t="e">
        <f>IF(C1763="SUBITEM",#REF!,IF($C1763=#REF!,VLOOKUP('P.O.'!$D1763,#REF!,2,FALSE),IF($C1763=#REF!,VLOOKUP('P.O.'!$D1763,#REF!,2,FALSE),IF($C1763=#REF!,VLOOKUP('P.O.'!$D1763,#REF!,2,FALSE),IF($C1763=#REF!,VLOOKUP('P.O.'!$D1763,#REF!,2,FALSE),IF($C1763=#REF!,VLOOKUP('P.O.'!$D1763,#REF!,2,FALSE),IF(C1763=#REF!,VLOOKUP('P.O.'!D1763,#REF!,3,FALSE))))))))</f>
        <v>#REF!</v>
      </c>
      <c r="F1763" s="16" t="e">
        <f>IF(E1763=#REF!,"",IF($C1763=#REF!,VLOOKUP('P.O.'!$D1763,#REF!,3,FALSE),IF($C1763=#REF!,VLOOKUP('P.O.'!$D1763,#REF!,3,FALSE),IF($C1763=#REF!,VLOOKUP('P.O.'!$D1763,#REF!,3,FALSE),IF($C1763=#REF!,VLOOKUP('P.O.'!$D1763,#REF!,3,FALSE),IF($C1763=#REF!,VLOOKUP('P.O.'!$D1763,#REF!,3,FALSE),IF(C1763=#REF!,VLOOKUP('P.O.'!D1763,#REF!,4,FALSE))))))))</f>
        <v>#REF!</v>
      </c>
      <c r="G1763" s="17" t="e">
        <f>IF(E1763=#REF!,"",VLOOKUP(B1763,'[5]M.C.'!C:G,4,FALSE))</f>
        <v>#REF!</v>
      </c>
      <c r="H1763" s="18" t="e">
        <f>IF(E1763=#REF!,"",IF(#REF!=0,"",#REF!))</f>
        <v>#REF!</v>
      </c>
      <c r="I1763" s="18" t="e">
        <f>IF(E1763=#REF!,"",IF(#REF!&lt;&gt;0,ROUND(#REF!*(1+#REF!),2),#REF!))</f>
        <v>#REF!</v>
      </c>
      <c r="J1763" s="19" t="e">
        <f>IF(E1763=#REF!,"",IFERROR(ROUND(G1763*I1763,2),0))</f>
        <v>#REF!</v>
      </c>
      <c r="K1763" s="20"/>
    </row>
    <row r="1764" spans="2:11" ht="12.75" hidden="1" x14ac:dyDescent="0.2">
      <c r="B1764" s="12" t="s">
        <v>1956</v>
      </c>
      <c r="C1764" s="21"/>
      <c r="D1764" s="14"/>
      <c r="E1764" s="15" t="e">
        <f>IF(C1764="SUBITEM",#REF!,IF($C1764=#REF!,VLOOKUP('P.O.'!$D1764,#REF!,2,FALSE),IF($C1764=#REF!,VLOOKUP('P.O.'!$D1764,#REF!,2,FALSE),IF($C1764=#REF!,VLOOKUP('P.O.'!$D1764,#REF!,2,FALSE),IF($C1764=#REF!,VLOOKUP('P.O.'!$D1764,#REF!,2,FALSE),IF($C1764=#REF!,VLOOKUP('P.O.'!$D1764,#REF!,2,FALSE),IF(C1764=#REF!,VLOOKUP('P.O.'!D1764,#REF!,3,FALSE))))))))</f>
        <v>#REF!</v>
      </c>
      <c r="F1764" s="16" t="e">
        <f>IF(E1764=#REF!,"",IF($C1764=#REF!,VLOOKUP('P.O.'!$D1764,#REF!,3,FALSE),IF($C1764=#REF!,VLOOKUP('P.O.'!$D1764,#REF!,3,FALSE),IF($C1764=#REF!,VLOOKUP('P.O.'!$D1764,#REF!,3,FALSE),IF($C1764=#REF!,VLOOKUP('P.O.'!$D1764,#REF!,3,FALSE),IF($C1764=#REF!,VLOOKUP('P.O.'!$D1764,#REF!,3,FALSE),IF(C1764=#REF!,VLOOKUP('P.O.'!D1764,#REF!,4,FALSE))))))))</f>
        <v>#REF!</v>
      </c>
      <c r="G1764" s="17" t="e">
        <f>IF(E1764=#REF!,"",VLOOKUP(B1764,'[5]M.C.'!C:G,4,FALSE))</f>
        <v>#REF!</v>
      </c>
      <c r="H1764" s="18" t="e">
        <f>IF(E1764=#REF!,"",IF(#REF!=0,"",#REF!))</f>
        <v>#REF!</v>
      </c>
      <c r="I1764" s="18" t="e">
        <f>IF(E1764=#REF!,"",IF(#REF!&lt;&gt;0,ROUND(#REF!*(1+#REF!),2),#REF!))</f>
        <v>#REF!</v>
      </c>
      <c r="J1764" s="19" t="e">
        <f>IF(E1764=#REF!,"",IFERROR(ROUND(G1764*I1764,2),0))</f>
        <v>#REF!</v>
      </c>
      <c r="K1764" s="20"/>
    </row>
    <row r="1765" spans="2:11" ht="12.75" hidden="1" x14ac:dyDescent="0.2">
      <c r="B1765" s="12" t="s">
        <v>1957</v>
      </c>
      <c r="C1765" s="21"/>
      <c r="D1765" s="14"/>
      <c r="E1765" s="15" t="e">
        <f>IF(C1765="SUBITEM",#REF!,IF($C1765=#REF!,VLOOKUP('P.O.'!$D1765,#REF!,2,FALSE),IF($C1765=#REF!,VLOOKUP('P.O.'!$D1765,#REF!,2,FALSE),IF($C1765=#REF!,VLOOKUP('P.O.'!$D1765,#REF!,2,FALSE),IF($C1765=#REF!,VLOOKUP('P.O.'!$D1765,#REF!,2,FALSE),IF($C1765=#REF!,VLOOKUP('P.O.'!$D1765,#REF!,2,FALSE),IF(C1765=#REF!,VLOOKUP('P.O.'!D1765,#REF!,3,FALSE))))))))</f>
        <v>#REF!</v>
      </c>
      <c r="F1765" s="16" t="e">
        <f>IF(E1765=#REF!,"",IF($C1765=#REF!,VLOOKUP('P.O.'!$D1765,#REF!,3,FALSE),IF($C1765=#REF!,VLOOKUP('P.O.'!$D1765,#REF!,3,FALSE),IF($C1765=#REF!,VLOOKUP('P.O.'!$D1765,#REF!,3,FALSE),IF($C1765=#REF!,VLOOKUP('P.O.'!$D1765,#REF!,3,FALSE),IF($C1765=#REF!,VLOOKUP('P.O.'!$D1765,#REF!,3,FALSE),IF(C1765=#REF!,VLOOKUP('P.O.'!D1765,#REF!,4,FALSE))))))))</f>
        <v>#REF!</v>
      </c>
      <c r="G1765" s="17" t="e">
        <f>IF(E1765=#REF!,"",VLOOKUP(B1765,'[5]M.C.'!C:G,4,FALSE))</f>
        <v>#REF!</v>
      </c>
      <c r="H1765" s="18" t="e">
        <f>IF(E1765=#REF!,"",IF(#REF!=0,"",#REF!))</f>
        <v>#REF!</v>
      </c>
      <c r="I1765" s="18" t="e">
        <f>IF(E1765=#REF!,"",IF(#REF!&lt;&gt;0,ROUND(#REF!*(1+#REF!),2),#REF!))</f>
        <v>#REF!</v>
      </c>
      <c r="J1765" s="19" t="e">
        <f>IF(E1765=#REF!,"",IFERROR(ROUND(G1765*I1765,2),0))</f>
        <v>#REF!</v>
      </c>
      <c r="K1765" s="20"/>
    </row>
    <row r="1766" spans="2:11" ht="12.75" hidden="1" x14ac:dyDescent="0.2">
      <c r="B1766" s="12" t="s">
        <v>1958</v>
      </c>
      <c r="C1766" s="21"/>
      <c r="D1766" s="14"/>
      <c r="E1766" s="15" t="e">
        <f>IF(C1766="SUBITEM",#REF!,IF($C1766=#REF!,VLOOKUP('P.O.'!$D1766,#REF!,2,FALSE),IF($C1766=#REF!,VLOOKUP('P.O.'!$D1766,#REF!,2,FALSE),IF($C1766=#REF!,VLOOKUP('P.O.'!$D1766,#REF!,2,FALSE),IF($C1766=#REF!,VLOOKUP('P.O.'!$D1766,#REF!,2,FALSE),IF($C1766=#REF!,VLOOKUP('P.O.'!$D1766,#REF!,2,FALSE),IF(C1766=#REF!,VLOOKUP('P.O.'!D1766,#REF!,3,FALSE))))))))</f>
        <v>#REF!</v>
      </c>
      <c r="F1766" s="16" t="e">
        <f>IF(E1766=#REF!,"",IF($C1766=#REF!,VLOOKUP('P.O.'!$D1766,#REF!,3,FALSE),IF($C1766=#REF!,VLOOKUP('P.O.'!$D1766,#REF!,3,FALSE),IF($C1766=#REF!,VLOOKUP('P.O.'!$D1766,#REF!,3,FALSE),IF($C1766=#REF!,VLOOKUP('P.O.'!$D1766,#REF!,3,FALSE),IF($C1766=#REF!,VLOOKUP('P.O.'!$D1766,#REF!,3,FALSE),IF(C1766=#REF!,VLOOKUP('P.O.'!D1766,#REF!,4,FALSE))))))))</f>
        <v>#REF!</v>
      </c>
      <c r="G1766" s="17" t="e">
        <f>IF(E1766=#REF!,"",VLOOKUP(B1766,'[5]M.C.'!C:G,4,FALSE))</f>
        <v>#REF!</v>
      </c>
      <c r="H1766" s="18" t="e">
        <f>IF(E1766=#REF!,"",IF(#REF!=0,"",#REF!))</f>
        <v>#REF!</v>
      </c>
      <c r="I1766" s="18" t="e">
        <f>IF(E1766=#REF!,"",IF(#REF!&lt;&gt;0,ROUND(#REF!*(1+#REF!),2),#REF!))</f>
        <v>#REF!</v>
      </c>
      <c r="J1766" s="19" t="e">
        <f>IF(E1766=#REF!,"",IFERROR(ROUND(G1766*I1766,2),0))</f>
        <v>#REF!</v>
      </c>
      <c r="K1766" s="20"/>
    </row>
    <row r="1767" spans="2:11" ht="12.75" hidden="1" x14ac:dyDescent="0.2">
      <c r="B1767" s="12" t="s">
        <v>1959</v>
      </c>
      <c r="C1767" s="21"/>
      <c r="D1767" s="14"/>
      <c r="E1767" s="15" t="e">
        <f>IF(C1767="SUBITEM",#REF!,IF($C1767=#REF!,VLOOKUP('P.O.'!$D1767,#REF!,2,FALSE),IF($C1767=#REF!,VLOOKUP('P.O.'!$D1767,#REF!,2,FALSE),IF($C1767=#REF!,VLOOKUP('P.O.'!$D1767,#REF!,2,FALSE),IF($C1767=#REF!,VLOOKUP('P.O.'!$D1767,#REF!,2,FALSE),IF($C1767=#REF!,VLOOKUP('P.O.'!$D1767,#REF!,2,FALSE),IF(C1767=#REF!,VLOOKUP('P.O.'!D1767,#REF!,3,FALSE))))))))</f>
        <v>#REF!</v>
      </c>
      <c r="F1767" s="16" t="e">
        <f>IF(E1767=#REF!,"",IF($C1767=#REF!,VLOOKUP('P.O.'!$D1767,#REF!,3,FALSE),IF($C1767=#REF!,VLOOKUP('P.O.'!$D1767,#REF!,3,FALSE),IF($C1767=#REF!,VLOOKUP('P.O.'!$D1767,#REF!,3,FALSE),IF($C1767=#REF!,VLOOKUP('P.O.'!$D1767,#REF!,3,FALSE),IF($C1767=#REF!,VLOOKUP('P.O.'!$D1767,#REF!,3,FALSE),IF(C1767=#REF!,VLOOKUP('P.O.'!D1767,#REF!,4,FALSE))))))))</f>
        <v>#REF!</v>
      </c>
      <c r="G1767" s="17" t="e">
        <f>IF(E1767=#REF!,"",VLOOKUP(B1767,'[5]M.C.'!C:G,4,FALSE))</f>
        <v>#REF!</v>
      </c>
      <c r="H1767" s="18" t="e">
        <f>IF(E1767=#REF!,"",IF(#REF!=0,"",#REF!))</f>
        <v>#REF!</v>
      </c>
      <c r="I1767" s="18" t="e">
        <f>IF(E1767=#REF!,"",IF(#REF!&lt;&gt;0,ROUND(#REF!*(1+#REF!),2),#REF!))</f>
        <v>#REF!</v>
      </c>
      <c r="J1767" s="19" t="e">
        <f>IF(E1767=#REF!,"",IFERROR(ROUND(G1767*I1767,2),0))</f>
        <v>#REF!</v>
      </c>
      <c r="K1767" s="20"/>
    </row>
    <row r="1768" spans="2:11" ht="12.75" hidden="1" x14ac:dyDescent="0.2">
      <c r="B1768" s="12" t="s">
        <v>1960</v>
      </c>
      <c r="C1768" s="21"/>
      <c r="D1768" s="14"/>
      <c r="E1768" s="15" t="e">
        <f>IF(C1768="SUBITEM",#REF!,IF($C1768=#REF!,VLOOKUP('P.O.'!$D1768,#REF!,2,FALSE),IF($C1768=#REF!,VLOOKUP('P.O.'!$D1768,#REF!,2,FALSE),IF($C1768=#REF!,VLOOKUP('P.O.'!$D1768,#REF!,2,FALSE),IF($C1768=#REF!,VLOOKUP('P.O.'!$D1768,#REF!,2,FALSE),IF($C1768=#REF!,VLOOKUP('P.O.'!$D1768,#REF!,2,FALSE),IF(C1768=#REF!,VLOOKUP('P.O.'!D1768,#REF!,3,FALSE))))))))</f>
        <v>#REF!</v>
      </c>
      <c r="F1768" s="16" t="e">
        <f>IF(E1768=#REF!,"",IF($C1768=#REF!,VLOOKUP('P.O.'!$D1768,#REF!,3,FALSE),IF($C1768=#REF!,VLOOKUP('P.O.'!$D1768,#REF!,3,FALSE),IF($C1768=#REF!,VLOOKUP('P.O.'!$D1768,#REF!,3,FALSE),IF($C1768=#REF!,VLOOKUP('P.O.'!$D1768,#REF!,3,FALSE),IF($C1768=#REF!,VLOOKUP('P.O.'!$D1768,#REF!,3,FALSE),IF(C1768=#REF!,VLOOKUP('P.O.'!D1768,#REF!,4,FALSE))))))))</f>
        <v>#REF!</v>
      </c>
      <c r="G1768" s="17" t="e">
        <f>IF(E1768=#REF!,"",VLOOKUP(B1768,'[5]M.C.'!C:G,4,FALSE))</f>
        <v>#REF!</v>
      </c>
      <c r="H1768" s="18" t="e">
        <f>IF(E1768=#REF!,"",IF(#REF!=0,"",#REF!))</f>
        <v>#REF!</v>
      </c>
      <c r="I1768" s="18" t="e">
        <f>IF(E1768=#REF!,"",IF(#REF!&lt;&gt;0,ROUND(#REF!*(1+#REF!),2),#REF!))</f>
        <v>#REF!</v>
      </c>
      <c r="J1768" s="19" t="e">
        <f>IF(E1768=#REF!,"",IFERROR(ROUND(G1768*I1768,2),0))</f>
        <v>#REF!</v>
      </c>
      <c r="K1768" s="20"/>
    </row>
    <row r="1769" spans="2:11" ht="12.75" hidden="1" x14ac:dyDescent="0.2">
      <c r="B1769" s="12" t="s">
        <v>1961</v>
      </c>
      <c r="C1769" s="21"/>
      <c r="D1769" s="14"/>
      <c r="E1769" s="15" t="e">
        <f>IF(C1769="SUBITEM",#REF!,IF($C1769=#REF!,VLOOKUP('P.O.'!$D1769,#REF!,2,FALSE),IF($C1769=#REF!,VLOOKUP('P.O.'!$D1769,#REF!,2,FALSE),IF($C1769=#REF!,VLOOKUP('P.O.'!$D1769,#REF!,2,FALSE),IF($C1769=#REF!,VLOOKUP('P.O.'!$D1769,#REF!,2,FALSE),IF($C1769=#REF!,VLOOKUP('P.O.'!$D1769,#REF!,2,FALSE),IF(C1769=#REF!,VLOOKUP('P.O.'!D1769,#REF!,3,FALSE))))))))</f>
        <v>#REF!</v>
      </c>
      <c r="F1769" s="16" t="e">
        <f>IF(E1769=#REF!,"",IF($C1769=#REF!,VLOOKUP('P.O.'!$D1769,#REF!,3,FALSE),IF($C1769=#REF!,VLOOKUP('P.O.'!$D1769,#REF!,3,FALSE),IF($C1769=#REF!,VLOOKUP('P.O.'!$D1769,#REF!,3,FALSE),IF($C1769=#REF!,VLOOKUP('P.O.'!$D1769,#REF!,3,FALSE),IF($C1769=#REF!,VLOOKUP('P.O.'!$D1769,#REF!,3,FALSE),IF(C1769=#REF!,VLOOKUP('P.O.'!D1769,#REF!,4,FALSE))))))))</f>
        <v>#REF!</v>
      </c>
      <c r="G1769" s="17" t="e">
        <f>IF(E1769=#REF!,"",VLOOKUP(B1769,'[5]M.C.'!C:G,4,FALSE))</f>
        <v>#REF!</v>
      </c>
      <c r="H1769" s="18" t="e">
        <f>IF(E1769=#REF!,"",IF(#REF!=0,"",#REF!))</f>
        <v>#REF!</v>
      </c>
      <c r="I1769" s="18" t="e">
        <f>IF(E1769=#REF!,"",IF(#REF!&lt;&gt;0,ROUND(#REF!*(1+#REF!),2),#REF!))</f>
        <v>#REF!</v>
      </c>
      <c r="J1769" s="19" t="e">
        <f>IF(E1769=#REF!,"",IFERROR(ROUND(G1769*I1769,2),0))</f>
        <v>#REF!</v>
      </c>
      <c r="K1769" s="20"/>
    </row>
    <row r="1770" spans="2:11" ht="12.75" hidden="1" x14ac:dyDescent="0.2">
      <c r="B1770" s="12" t="s">
        <v>1962</v>
      </c>
      <c r="C1770" s="21"/>
      <c r="D1770" s="14"/>
      <c r="E1770" s="15" t="e">
        <f>IF(C1770="SUBITEM",#REF!,IF($C1770=#REF!,VLOOKUP('P.O.'!$D1770,#REF!,2,FALSE),IF($C1770=#REF!,VLOOKUP('P.O.'!$D1770,#REF!,2,FALSE),IF($C1770=#REF!,VLOOKUP('P.O.'!$D1770,#REF!,2,FALSE),IF($C1770=#REF!,VLOOKUP('P.O.'!$D1770,#REF!,2,FALSE),IF($C1770=#REF!,VLOOKUP('P.O.'!$D1770,#REF!,2,FALSE),IF(C1770=#REF!,VLOOKUP('P.O.'!D1770,#REF!,3,FALSE))))))))</f>
        <v>#REF!</v>
      </c>
      <c r="F1770" s="16" t="e">
        <f>IF(E1770=#REF!,"",IF($C1770=#REF!,VLOOKUP('P.O.'!$D1770,#REF!,3,FALSE),IF($C1770=#REF!,VLOOKUP('P.O.'!$D1770,#REF!,3,FALSE),IF($C1770=#REF!,VLOOKUP('P.O.'!$D1770,#REF!,3,FALSE),IF($C1770=#REF!,VLOOKUP('P.O.'!$D1770,#REF!,3,FALSE),IF($C1770=#REF!,VLOOKUP('P.O.'!$D1770,#REF!,3,FALSE),IF(C1770=#REF!,VLOOKUP('P.O.'!D1770,#REF!,4,FALSE))))))))</f>
        <v>#REF!</v>
      </c>
      <c r="G1770" s="17" t="e">
        <f>IF(E1770=#REF!,"",VLOOKUP(B1770,'[5]M.C.'!C:G,4,FALSE))</f>
        <v>#REF!</v>
      </c>
      <c r="H1770" s="18" t="e">
        <f>IF(E1770=#REF!,"",IF(#REF!=0,"",#REF!))</f>
        <v>#REF!</v>
      </c>
      <c r="I1770" s="18" t="e">
        <f>IF(E1770=#REF!,"",IF(#REF!&lt;&gt;0,ROUND(#REF!*(1+#REF!),2),#REF!))</f>
        <v>#REF!</v>
      </c>
      <c r="J1770" s="19" t="e">
        <f>IF(E1770=#REF!,"",IFERROR(ROUND(G1770*I1770,2),0))</f>
        <v>#REF!</v>
      </c>
      <c r="K1770" s="20"/>
    </row>
    <row r="1771" spans="2:11" ht="12.75" hidden="1" x14ac:dyDescent="0.2">
      <c r="B1771" s="12" t="s">
        <v>1963</v>
      </c>
      <c r="C1771" s="21"/>
      <c r="D1771" s="14"/>
      <c r="E1771" s="15" t="e">
        <f>IF(C1771="SUBITEM",#REF!,IF($C1771=#REF!,VLOOKUP('P.O.'!$D1771,#REF!,2,FALSE),IF($C1771=#REF!,VLOOKUP('P.O.'!$D1771,#REF!,2,FALSE),IF($C1771=#REF!,VLOOKUP('P.O.'!$D1771,#REF!,2,FALSE),IF($C1771=#REF!,VLOOKUP('P.O.'!$D1771,#REF!,2,FALSE),IF($C1771=#REF!,VLOOKUP('P.O.'!$D1771,#REF!,2,FALSE),IF(C1771=#REF!,VLOOKUP('P.O.'!D1771,#REF!,3,FALSE))))))))</f>
        <v>#REF!</v>
      </c>
      <c r="F1771" s="16" t="e">
        <f>IF(E1771=#REF!,"",IF($C1771=#REF!,VLOOKUP('P.O.'!$D1771,#REF!,3,FALSE),IF($C1771=#REF!,VLOOKUP('P.O.'!$D1771,#REF!,3,FALSE),IF($C1771=#REF!,VLOOKUP('P.O.'!$D1771,#REF!,3,FALSE),IF($C1771=#REF!,VLOOKUP('P.O.'!$D1771,#REF!,3,FALSE),IF($C1771=#REF!,VLOOKUP('P.O.'!$D1771,#REF!,3,FALSE),IF(C1771=#REF!,VLOOKUP('P.O.'!D1771,#REF!,4,FALSE))))))))</f>
        <v>#REF!</v>
      </c>
      <c r="G1771" s="17" t="e">
        <f>IF(E1771=#REF!,"",VLOOKUP(B1771,'[5]M.C.'!C:G,4,FALSE))</f>
        <v>#REF!</v>
      </c>
      <c r="H1771" s="18" t="e">
        <f>IF(E1771=#REF!,"",IF(#REF!=0,"",#REF!))</f>
        <v>#REF!</v>
      </c>
      <c r="I1771" s="18" t="e">
        <f>IF(E1771=#REF!,"",IF(#REF!&lt;&gt;0,ROUND(#REF!*(1+#REF!),2),#REF!))</f>
        <v>#REF!</v>
      </c>
      <c r="J1771" s="19" t="e">
        <f>IF(E1771=#REF!,"",IFERROR(ROUND(G1771*I1771,2),0))</f>
        <v>#REF!</v>
      </c>
      <c r="K1771" s="20"/>
    </row>
    <row r="1772" spans="2:11" ht="12.75" hidden="1" x14ac:dyDescent="0.2">
      <c r="B1772" s="12" t="s">
        <v>1964</v>
      </c>
      <c r="C1772" s="21"/>
      <c r="D1772" s="14"/>
      <c r="E1772" s="15" t="e">
        <f>IF(C1772="SUBITEM",#REF!,IF($C1772=#REF!,VLOOKUP('P.O.'!$D1772,#REF!,2,FALSE),IF($C1772=#REF!,VLOOKUP('P.O.'!$D1772,#REF!,2,FALSE),IF($C1772=#REF!,VLOOKUP('P.O.'!$D1772,#REF!,2,FALSE),IF($C1772=#REF!,VLOOKUP('P.O.'!$D1772,#REF!,2,FALSE),IF($C1772=#REF!,VLOOKUP('P.O.'!$D1772,#REF!,2,FALSE),IF(C1772=#REF!,VLOOKUP('P.O.'!D1772,#REF!,3,FALSE))))))))</f>
        <v>#REF!</v>
      </c>
      <c r="F1772" s="16" t="e">
        <f>IF(E1772=#REF!,"",IF($C1772=#REF!,VLOOKUP('P.O.'!$D1772,#REF!,3,FALSE),IF($C1772=#REF!,VLOOKUP('P.O.'!$D1772,#REF!,3,FALSE),IF($C1772=#REF!,VLOOKUP('P.O.'!$D1772,#REF!,3,FALSE),IF($C1772=#REF!,VLOOKUP('P.O.'!$D1772,#REF!,3,FALSE),IF($C1772=#REF!,VLOOKUP('P.O.'!$D1772,#REF!,3,FALSE),IF(C1772=#REF!,VLOOKUP('P.O.'!D1772,#REF!,4,FALSE))))))))</f>
        <v>#REF!</v>
      </c>
      <c r="G1772" s="17" t="e">
        <f>IF(E1772=#REF!,"",VLOOKUP(B1772,'[5]M.C.'!C:G,4,FALSE))</f>
        <v>#REF!</v>
      </c>
      <c r="H1772" s="18" t="e">
        <f>IF(E1772=#REF!,"",IF(#REF!=0,"",#REF!))</f>
        <v>#REF!</v>
      </c>
      <c r="I1772" s="18" t="e">
        <f>IF(E1772=#REF!,"",IF(#REF!&lt;&gt;0,ROUND(#REF!*(1+#REF!),2),#REF!))</f>
        <v>#REF!</v>
      </c>
      <c r="J1772" s="19" t="e">
        <f>IF(E1772=#REF!,"",IFERROR(ROUND(G1772*I1772,2),0))</f>
        <v>#REF!</v>
      </c>
      <c r="K1772" s="20"/>
    </row>
    <row r="1773" spans="2:11" ht="12.75" hidden="1" x14ac:dyDescent="0.2">
      <c r="B1773" s="12" t="s">
        <v>1965</v>
      </c>
      <c r="C1773" s="21"/>
      <c r="D1773" s="14"/>
      <c r="E1773" s="15" t="e">
        <f>IF(C1773="SUBITEM",#REF!,IF($C1773=#REF!,VLOOKUP('P.O.'!$D1773,#REF!,2,FALSE),IF($C1773=#REF!,VLOOKUP('P.O.'!$D1773,#REF!,2,FALSE),IF($C1773=#REF!,VLOOKUP('P.O.'!$D1773,#REF!,2,FALSE),IF($C1773=#REF!,VLOOKUP('P.O.'!$D1773,#REF!,2,FALSE),IF($C1773=#REF!,VLOOKUP('P.O.'!$D1773,#REF!,2,FALSE),IF(C1773=#REF!,VLOOKUP('P.O.'!D1773,#REF!,3,FALSE))))))))</f>
        <v>#REF!</v>
      </c>
      <c r="F1773" s="16" t="e">
        <f>IF(E1773=#REF!,"",IF($C1773=#REF!,VLOOKUP('P.O.'!$D1773,#REF!,3,FALSE),IF($C1773=#REF!,VLOOKUP('P.O.'!$D1773,#REF!,3,FALSE),IF($C1773=#REF!,VLOOKUP('P.O.'!$D1773,#REF!,3,FALSE),IF($C1773=#REF!,VLOOKUP('P.O.'!$D1773,#REF!,3,FALSE),IF($C1773=#REF!,VLOOKUP('P.O.'!$D1773,#REF!,3,FALSE),IF(C1773=#REF!,VLOOKUP('P.O.'!D1773,#REF!,4,FALSE))))))))</f>
        <v>#REF!</v>
      </c>
      <c r="G1773" s="17" t="e">
        <f>IF(E1773=#REF!,"",VLOOKUP(B1773,'[5]M.C.'!C:G,4,FALSE))</f>
        <v>#REF!</v>
      </c>
      <c r="H1773" s="18" t="e">
        <f>IF(E1773=#REF!,"",IF(#REF!=0,"",#REF!))</f>
        <v>#REF!</v>
      </c>
      <c r="I1773" s="18" t="e">
        <f>IF(E1773=#REF!,"",IF(#REF!&lt;&gt;0,ROUND(#REF!*(1+#REF!),2),#REF!))</f>
        <v>#REF!</v>
      </c>
      <c r="J1773" s="19" t="e">
        <f>IF(E1773=#REF!,"",IFERROR(ROUND(G1773*I1773,2),0))</f>
        <v>#REF!</v>
      </c>
      <c r="K1773" s="20"/>
    </row>
    <row r="1774" spans="2:11" ht="12.75" hidden="1" x14ac:dyDescent="0.2">
      <c r="B1774" s="12" t="s">
        <v>1966</v>
      </c>
      <c r="C1774" s="21"/>
      <c r="D1774" s="14"/>
      <c r="E1774" s="15" t="e">
        <f>IF(C1774="SUBITEM",#REF!,IF($C1774=#REF!,VLOOKUP('P.O.'!$D1774,#REF!,2,FALSE),IF($C1774=#REF!,VLOOKUP('P.O.'!$D1774,#REF!,2,FALSE),IF($C1774=#REF!,VLOOKUP('P.O.'!$D1774,#REF!,2,FALSE),IF($C1774=#REF!,VLOOKUP('P.O.'!$D1774,#REF!,2,FALSE),IF($C1774=#REF!,VLOOKUP('P.O.'!$D1774,#REF!,2,FALSE),IF(C1774=#REF!,VLOOKUP('P.O.'!D1774,#REF!,3,FALSE))))))))</f>
        <v>#REF!</v>
      </c>
      <c r="F1774" s="16" t="e">
        <f>IF(E1774=#REF!,"",IF($C1774=#REF!,VLOOKUP('P.O.'!$D1774,#REF!,3,FALSE),IF($C1774=#REF!,VLOOKUP('P.O.'!$D1774,#REF!,3,FALSE),IF($C1774=#REF!,VLOOKUP('P.O.'!$D1774,#REF!,3,FALSE),IF($C1774=#REF!,VLOOKUP('P.O.'!$D1774,#REF!,3,FALSE),IF($C1774=#REF!,VLOOKUP('P.O.'!$D1774,#REF!,3,FALSE),IF(C1774=#REF!,VLOOKUP('P.O.'!D1774,#REF!,4,FALSE))))))))</f>
        <v>#REF!</v>
      </c>
      <c r="G1774" s="17" t="e">
        <f>IF(E1774=#REF!,"",VLOOKUP(B1774,'[5]M.C.'!C:G,4,FALSE))</f>
        <v>#REF!</v>
      </c>
      <c r="H1774" s="18" t="e">
        <f>IF(E1774=#REF!,"",IF(#REF!=0,"",#REF!))</f>
        <v>#REF!</v>
      </c>
      <c r="I1774" s="18" t="e">
        <f>IF(E1774=#REF!,"",IF(#REF!&lt;&gt;0,ROUND(#REF!*(1+#REF!),2),#REF!))</f>
        <v>#REF!</v>
      </c>
      <c r="J1774" s="19" t="e">
        <f>IF(E1774=#REF!,"",IFERROR(ROUND(G1774*I1774,2),0))</f>
        <v>#REF!</v>
      </c>
      <c r="K1774" s="20"/>
    </row>
    <row r="1775" spans="2:11" ht="12.75" hidden="1" x14ac:dyDescent="0.2">
      <c r="B1775" s="12" t="s">
        <v>1967</v>
      </c>
      <c r="C1775" s="21"/>
      <c r="D1775" s="14"/>
      <c r="E1775" s="15" t="e">
        <f>IF(C1775="SUBITEM",#REF!,IF($C1775=#REF!,VLOOKUP('P.O.'!$D1775,#REF!,2,FALSE),IF($C1775=#REF!,VLOOKUP('P.O.'!$D1775,#REF!,2,FALSE),IF($C1775=#REF!,VLOOKUP('P.O.'!$D1775,#REF!,2,FALSE),IF($C1775=#REF!,VLOOKUP('P.O.'!$D1775,#REF!,2,FALSE),IF($C1775=#REF!,VLOOKUP('P.O.'!$D1775,#REF!,2,FALSE),IF(C1775=#REF!,VLOOKUP('P.O.'!D1775,#REF!,3,FALSE))))))))</f>
        <v>#REF!</v>
      </c>
      <c r="F1775" s="16" t="e">
        <f>IF(E1775=#REF!,"",IF($C1775=#REF!,VLOOKUP('P.O.'!$D1775,#REF!,3,FALSE),IF($C1775=#REF!,VLOOKUP('P.O.'!$D1775,#REF!,3,FALSE),IF($C1775=#REF!,VLOOKUP('P.O.'!$D1775,#REF!,3,FALSE),IF($C1775=#REF!,VLOOKUP('P.O.'!$D1775,#REF!,3,FALSE),IF($C1775=#REF!,VLOOKUP('P.O.'!$D1775,#REF!,3,FALSE),IF(C1775=#REF!,VLOOKUP('P.O.'!D1775,#REF!,4,FALSE))))))))</f>
        <v>#REF!</v>
      </c>
      <c r="G1775" s="17" t="e">
        <f>IF(E1775=#REF!,"",VLOOKUP(B1775,'[5]M.C.'!C:G,4,FALSE))</f>
        <v>#REF!</v>
      </c>
      <c r="H1775" s="18" t="e">
        <f>IF(E1775=#REF!,"",IF(#REF!=0,"",#REF!))</f>
        <v>#REF!</v>
      </c>
      <c r="I1775" s="18" t="e">
        <f>IF(E1775=#REF!,"",IF(#REF!&lt;&gt;0,ROUND(#REF!*(1+#REF!),2),#REF!))</f>
        <v>#REF!</v>
      </c>
      <c r="J1775" s="19" t="e">
        <f>IF(E1775=#REF!,"",IFERROR(ROUND(G1775*I1775,2),0))</f>
        <v>#REF!</v>
      </c>
      <c r="K1775" s="20"/>
    </row>
    <row r="1776" spans="2:11" ht="12.75" hidden="1" x14ac:dyDescent="0.2">
      <c r="B1776" s="12" t="s">
        <v>1968</v>
      </c>
      <c r="C1776" s="21"/>
      <c r="D1776" s="14"/>
      <c r="E1776" s="15" t="e">
        <f>IF(C1776="SUBITEM",#REF!,IF($C1776=#REF!,VLOOKUP('P.O.'!$D1776,#REF!,2,FALSE),IF($C1776=#REF!,VLOOKUP('P.O.'!$D1776,#REF!,2,FALSE),IF($C1776=#REF!,VLOOKUP('P.O.'!$D1776,#REF!,2,FALSE),IF($C1776=#REF!,VLOOKUP('P.O.'!$D1776,#REF!,2,FALSE),IF($C1776=#REF!,VLOOKUP('P.O.'!$D1776,#REF!,2,FALSE),IF(C1776=#REF!,VLOOKUP('P.O.'!D1776,#REF!,3,FALSE))))))))</f>
        <v>#REF!</v>
      </c>
      <c r="F1776" s="16" t="e">
        <f>IF(E1776=#REF!,"",IF($C1776=#REF!,VLOOKUP('P.O.'!$D1776,#REF!,3,FALSE),IF($C1776=#REF!,VLOOKUP('P.O.'!$D1776,#REF!,3,FALSE),IF($C1776=#REF!,VLOOKUP('P.O.'!$D1776,#REF!,3,FALSE),IF($C1776=#REF!,VLOOKUP('P.O.'!$D1776,#REF!,3,FALSE),IF($C1776=#REF!,VLOOKUP('P.O.'!$D1776,#REF!,3,FALSE),IF(C1776=#REF!,VLOOKUP('P.O.'!D1776,#REF!,4,FALSE))))))))</f>
        <v>#REF!</v>
      </c>
      <c r="G1776" s="17" t="e">
        <f>IF(E1776=#REF!,"",VLOOKUP(B1776,'[5]M.C.'!C:G,4,FALSE))</f>
        <v>#REF!</v>
      </c>
      <c r="H1776" s="18" t="e">
        <f>IF(E1776=#REF!,"",IF(#REF!=0,"",#REF!))</f>
        <v>#REF!</v>
      </c>
      <c r="I1776" s="18" t="e">
        <f>IF(E1776=#REF!,"",IF(#REF!&lt;&gt;0,ROUND(#REF!*(1+#REF!),2),#REF!))</f>
        <v>#REF!</v>
      </c>
      <c r="J1776" s="19" t="e">
        <f>IF(E1776=#REF!,"",IFERROR(ROUND(G1776*I1776,2),0))</f>
        <v>#REF!</v>
      </c>
      <c r="K1776" s="20"/>
    </row>
    <row r="1777" spans="2:11" ht="12.75" hidden="1" x14ac:dyDescent="0.2">
      <c r="B1777" s="12" t="s">
        <v>1969</v>
      </c>
      <c r="C1777" s="21"/>
      <c r="D1777" s="14"/>
      <c r="E1777" s="15" t="e">
        <f>IF(C1777="SUBITEM",#REF!,IF($C1777=#REF!,VLOOKUP('P.O.'!$D1777,#REF!,2,FALSE),IF($C1777=#REF!,VLOOKUP('P.O.'!$D1777,#REF!,2,FALSE),IF($C1777=#REF!,VLOOKUP('P.O.'!$D1777,#REF!,2,FALSE),IF($C1777=#REF!,VLOOKUP('P.O.'!$D1777,#REF!,2,FALSE),IF($C1777=#REF!,VLOOKUP('P.O.'!$D1777,#REF!,2,FALSE),IF(C1777=#REF!,VLOOKUP('P.O.'!D1777,#REF!,3,FALSE))))))))</f>
        <v>#REF!</v>
      </c>
      <c r="F1777" s="16" t="e">
        <f>IF(E1777=#REF!,"",IF($C1777=#REF!,VLOOKUP('P.O.'!$D1777,#REF!,3,FALSE),IF($C1777=#REF!,VLOOKUP('P.O.'!$D1777,#REF!,3,FALSE),IF($C1777=#REF!,VLOOKUP('P.O.'!$D1777,#REF!,3,FALSE),IF($C1777=#REF!,VLOOKUP('P.O.'!$D1777,#REF!,3,FALSE),IF($C1777=#REF!,VLOOKUP('P.O.'!$D1777,#REF!,3,FALSE),IF(C1777=#REF!,VLOOKUP('P.O.'!D1777,#REF!,4,FALSE))))))))</f>
        <v>#REF!</v>
      </c>
      <c r="G1777" s="17" t="e">
        <f>IF(E1777=#REF!,"",VLOOKUP(B1777,'[5]M.C.'!C:G,4,FALSE))</f>
        <v>#REF!</v>
      </c>
      <c r="H1777" s="18" t="e">
        <f>IF(E1777=#REF!,"",IF(#REF!=0,"",#REF!))</f>
        <v>#REF!</v>
      </c>
      <c r="I1777" s="18" t="e">
        <f>IF(E1777=#REF!,"",IF(#REF!&lt;&gt;0,ROUND(#REF!*(1+#REF!),2),#REF!))</f>
        <v>#REF!</v>
      </c>
      <c r="J1777" s="19" t="e">
        <f>IF(E1777=#REF!,"",IFERROR(ROUND(G1777*I1777,2),0))</f>
        <v>#REF!</v>
      </c>
      <c r="K1777" s="20"/>
    </row>
    <row r="1778" spans="2:11" ht="12.75" hidden="1" x14ac:dyDescent="0.2">
      <c r="B1778" s="12" t="s">
        <v>1970</v>
      </c>
      <c r="C1778" s="21"/>
      <c r="D1778" s="14"/>
      <c r="E1778" s="15" t="e">
        <f>IF(C1778="SUBITEM",#REF!,IF($C1778=#REF!,VLOOKUP('P.O.'!$D1778,#REF!,2,FALSE),IF($C1778=#REF!,VLOOKUP('P.O.'!$D1778,#REF!,2,FALSE),IF($C1778=#REF!,VLOOKUP('P.O.'!$D1778,#REF!,2,FALSE),IF($C1778=#REF!,VLOOKUP('P.O.'!$D1778,#REF!,2,FALSE),IF($C1778=#REF!,VLOOKUP('P.O.'!$D1778,#REF!,2,FALSE),IF(C1778=#REF!,VLOOKUP('P.O.'!D1778,#REF!,3,FALSE))))))))</f>
        <v>#REF!</v>
      </c>
      <c r="F1778" s="16" t="e">
        <f>IF(E1778=#REF!,"",IF($C1778=#REF!,VLOOKUP('P.O.'!$D1778,#REF!,3,FALSE),IF($C1778=#REF!,VLOOKUP('P.O.'!$D1778,#REF!,3,FALSE),IF($C1778=#REF!,VLOOKUP('P.O.'!$D1778,#REF!,3,FALSE),IF($C1778=#REF!,VLOOKUP('P.O.'!$D1778,#REF!,3,FALSE),IF($C1778=#REF!,VLOOKUP('P.O.'!$D1778,#REF!,3,FALSE),IF(C1778=#REF!,VLOOKUP('P.O.'!D1778,#REF!,4,FALSE))))))))</f>
        <v>#REF!</v>
      </c>
      <c r="G1778" s="17" t="e">
        <f>IF(E1778=#REF!,"",VLOOKUP(B1778,'[5]M.C.'!C:G,4,FALSE))</f>
        <v>#REF!</v>
      </c>
      <c r="H1778" s="18" t="e">
        <f>IF(E1778=#REF!,"",IF(#REF!=0,"",#REF!))</f>
        <v>#REF!</v>
      </c>
      <c r="I1778" s="18" t="e">
        <f>IF(E1778=#REF!,"",IF(#REF!&lt;&gt;0,ROUND(#REF!*(1+#REF!),2),#REF!))</f>
        <v>#REF!</v>
      </c>
      <c r="J1778" s="19" t="e">
        <f>IF(E1778=#REF!,"",IFERROR(ROUND(G1778*I1778,2),0))</f>
        <v>#REF!</v>
      </c>
      <c r="K1778" s="20"/>
    </row>
    <row r="1779" spans="2:11" ht="12.75" hidden="1" x14ac:dyDescent="0.2">
      <c r="B1779" s="12" t="s">
        <v>1971</v>
      </c>
      <c r="C1779" s="21"/>
      <c r="D1779" s="14"/>
      <c r="E1779" s="15" t="e">
        <f>IF(C1779="SUBITEM",#REF!,IF($C1779=#REF!,VLOOKUP('P.O.'!$D1779,#REF!,2,FALSE),IF($C1779=#REF!,VLOOKUP('P.O.'!$D1779,#REF!,2,FALSE),IF($C1779=#REF!,VLOOKUP('P.O.'!$D1779,#REF!,2,FALSE),IF($C1779=#REF!,VLOOKUP('P.O.'!$D1779,#REF!,2,FALSE),IF($C1779=#REF!,VLOOKUP('P.O.'!$D1779,#REF!,2,FALSE),IF(C1779=#REF!,VLOOKUP('P.O.'!D1779,#REF!,3,FALSE))))))))</f>
        <v>#REF!</v>
      </c>
      <c r="F1779" s="16" t="e">
        <f>IF(E1779=#REF!,"",IF($C1779=#REF!,VLOOKUP('P.O.'!$D1779,#REF!,3,FALSE),IF($C1779=#REF!,VLOOKUP('P.O.'!$D1779,#REF!,3,FALSE),IF($C1779=#REF!,VLOOKUP('P.O.'!$D1779,#REF!,3,FALSE),IF($C1779=#REF!,VLOOKUP('P.O.'!$D1779,#REF!,3,FALSE),IF($C1779=#REF!,VLOOKUP('P.O.'!$D1779,#REF!,3,FALSE),IF(C1779=#REF!,VLOOKUP('P.O.'!D1779,#REF!,4,FALSE))))))))</f>
        <v>#REF!</v>
      </c>
      <c r="G1779" s="17" t="e">
        <f>IF(E1779=#REF!,"",VLOOKUP(B1779,'[5]M.C.'!C:G,4,FALSE))</f>
        <v>#REF!</v>
      </c>
      <c r="H1779" s="18" t="e">
        <f>IF(E1779=#REF!,"",IF(#REF!=0,"",#REF!))</f>
        <v>#REF!</v>
      </c>
      <c r="I1779" s="18" t="e">
        <f>IF(E1779=#REF!,"",IF(#REF!&lt;&gt;0,ROUND(#REF!*(1+#REF!),2),#REF!))</f>
        <v>#REF!</v>
      </c>
      <c r="J1779" s="19" t="e">
        <f>IF(E1779=#REF!,"",IFERROR(ROUND(G1779*I1779,2),0))</f>
        <v>#REF!</v>
      </c>
      <c r="K1779" s="20"/>
    </row>
    <row r="1780" spans="2:11" ht="12.75" hidden="1" x14ac:dyDescent="0.2">
      <c r="B1780" s="12" t="s">
        <v>1972</v>
      </c>
      <c r="C1780" s="21"/>
      <c r="D1780" s="14"/>
      <c r="E1780" s="15" t="e">
        <f>IF(C1780="SUBITEM",#REF!,IF($C1780=#REF!,VLOOKUP('P.O.'!$D1780,#REF!,2,FALSE),IF($C1780=#REF!,VLOOKUP('P.O.'!$D1780,#REF!,2,FALSE),IF($C1780=#REF!,VLOOKUP('P.O.'!$D1780,#REF!,2,FALSE),IF($C1780=#REF!,VLOOKUP('P.O.'!$D1780,#REF!,2,FALSE),IF($C1780=#REF!,VLOOKUP('P.O.'!$D1780,#REF!,2,FALSE),IF(C1780=#REF!,VLOOKUP('P.O.'!D1780,#REF!,3,FALSE))))))))</f>
        <v>#REF!</v>
      </c>
      <c r="F1780" s="16" t="e">
        <f>IF(E1780=#REF!,"",IF($C1780=#REF!,VLOOKUP('P.O.'!$D1780,#REF!,3,FALSE),IF($C1780=#REF!,VLOOKUP('P.O.'!$D1780,#REF!,3,FALSE),IF($C1780=#REF!,VLOOKUP('P.O.'!$D1780,#REF!,3,FALSE),IF($C1780=#REF!,VLOOKUP('P.O.'!$D1780,#REF!,3,FALSE),IF($C1780=#REF!,VLOOKUP('P.O.'!$D1780,#REF!,3,FALSE),IF(C1780=#REF!,VLOOKUP('P.O.'!D1780,#REF!,4,FALSE))))))))</f>
        <v>#REF!</v>
      </c>
      <c r="G1780" s="17" t="e">
        <f>IF(E1780=#REF!,"",VLOOKUP(B1780,'[5]M.C.'!C:G,4,FALSE))</f>
        <v>#REF!</v>
      </c>
      <c r="H1780" s="18" t="e">
        <f>IF(E1780=#REF!,"",IF(#REF!=0,"",#REF!))</f>
        <v>#REF!</v>
      </c>
      <c r="I1780" s="18" t="e">
        <f>IF(E1780=#REF!,"",IF(#REF!&lt;&gt;0,ROUND(#REF!*(1+#REF!),2),#REF!))</f>
        <v>#REF!</v>
      </c>
      <c r="J1780" s="19" t="e">
        <f>IF(E1780=#REF!,"",IFERROR(ROUND(G1780*I1780,2),0))</f>
        <v>#REF!</v>
      </c>
      <c r="K1780" s="20"/>
    </row>
    <row r="1781" spans="2:11" ht="12.75" hidden="1" x14ac:dyDescent="0.2">
      <c r="B1781" s="12" t="s">
        <v>1973</v>
      </c>
      <c r="C1781" s="21"/>
      <c r="D1781" s="14"/>
      <c r="E1781" s="15" t="e">
        <f>IF(C1781="SUBITEM",#REF!,IF($C1781=#REF!,VLOOKUP('P.O.'!$D1781,#REF!,2,FALSE),IF($C1781=#REF!,VLOOKUP('P.O.'!$D1781,#REF!,2,FALSE),IF($C1781=#REF!,VLOOKUP('P.O.'!$D1781,#REF!,2,FALSE),IF($C1781=#REF!,VLOOKUP('P.O.'!$D1781,#REF!,2,FALSE),IF($C1781=#REF!,VLOOKUP('P.O.'!$D1781,#REF!,2,FALSE),IF(C1781=#REF!,VLOOKUP('P.O.'!D1781,#REF!,3,FALSE))))))))</f>
        <v>#REF!</v>
      </c>
      <c r="F1781" s="16" t="e">
        <f>IF(E1781=#REF!,"",IF($C1781=#REF!,VLOOKUP('P.O.'!$D1781,#REF!,3,FALSE),IF($C1781=#REF!,VLOOKUP('P.O.'!$D1781,#REF!,3,FALSE),IF($C1781=#REF!,VLOOKUP('P.O.'!$D1781,#REF!,3,FALSE),IF($C1781=#REF!,VLOOKUP('P.O.'!$D1781,#REF!,3,FALSE),IF($C1781=#REF!,VLOOKUP('P.O.'!$D1781,#REF!,3,FALSE),IF(C1781=#REF!,VLOOKUP('P.O.'!D1781,#REF!,4,FALSE))))))))</f>
        <v>#REF!</v>
      </c>
      <c r="G1781" s="17" t="e">
        <f>IF(E1781=#REF!,"",VLOOKUP(B1781,'[5]M.C.'!C:G,4,FALSE))</f>
        <v>#REF!</v>
      </c>
      <c r="H1781" s="18" t="e">
        <f>IF(E1781=#REF!,"",IF(#REF!=0,"",#REF!))</f>
        <v>#REF!</v>
      </c>
      <c r="I1781" s="18" t="e">
        <f>IF(E1781=#REF!,"",IF(#REF!&lt;&gt;0,ROUND(#REF!*(1+#REF!),2),#REF!))</f>
        <v>#REF!</v>
      </c>
      <c r="J1781" s="19" t="e">
        <f>IF(E1781=#REF!,"",IFERROR(ROUND(G1781*I1781,2),0))</f>
        <v>#REF!</v>
      </c>
      <c r="K1781" s="20"/>
    </row>
    <row r="1782" spans="2:11" ht="12.75" hidden="1" x14ac:dyDescent="0.2">
      <c r="B1782" s="12" t="s">
        <v>1974</v>
      </c>
      <c r="C1782" s="21"/>
      <c r="D1782" s="14"/>
      <c r="E1782" s="15" t="e">
        <f>IF(C1782="SUBITEM",#REF!,IF($C1782=#REF!,VLOOKUP('P.O.'!$D1782,#REF!,2,FALSE),IF($C1782=#REF!,VLOOKUP('P.O.'!$D1782,#REF!,2,FALSE),IF($C1782=#REF!,VLOOKUP('P.O.'!$D1782,#REF!,2,FALSE),IF($C1782=#REF!,VLOOKUP('P.O.'!$D1782,#REF!,2,FALSE),IF($C1782=#REF!,VLOOKUP('P.O.'!$D1782,#REF!,2,FALSE),IF(C1782=#REF!,VLOOKUP('P.O.'!D1782,#REF!,3,FALSE))))))))</f>
        <v>#REF!</v>
      </c>
      <c r="F1782" s="16" t="e">
        <f>IF(E1782=#REF!,"",IF($C1782=#REF!,VLOOKUP('P.O.'!$D1782,#REF!,3,FALSE),IF($C1782=#REF!,VLOOKUP('P.O.'!$D1782,#REF!,3,FALSE),IF($C1782=#REF!,VLOOKUP('P.O.'!$D1782,#REF!,3,FALSE),IF($C1782=#REF!,VLOOKUP('P.O.'!$D1782,#REF!,3,FALSE),IF($C1782=#REF!,VLOOKUP('P.O.'!$D1782,#REF!,3,FALSE),IF(C1782=#REF!,VLOOKUP('P.O.'!D1782,#REF!,4,FALSE))))))))</f>
        <v>#REF!</v>
      </c>
      <c r="G1782" s="17" t="e">
        <f>IF(E1782=#REF!,"",VLOOKUP(B1782,'[5]M.C.'!C:G,4,FALSE))</f>
        <v>#REF!</v>
      </c>
      <c r="H1782" s="18" t="e">
        <f>IF(E1782=#REF!,"",IF(#REF!=0,"",#REF!))</f>
        <v>#REF!</v>
      </c>
      <c r="I1782" s="18" t="e">
        <f>IF(E1782=#REF!,"",IF(#REF!&lt;&gt;0,ROUND(#REF!*(1+#REF!),2),#REF!))</f>
        <v>#REF!</v>
      </c>
      <c r="J1782" s="19" t="e">
        <f>IF(E1782=#REF!,"",IFERROR(ROUND(G1782*I1782,2),0))</f>
        <v>#REF!</v>
      </c>
      <c r="K1782" s="20"/>
    </row>
    <row r="1783" spans="2:11" ht="12.75" hidden="1" x14ac:dyDescent="0.2">
      <c r="B1783" s="12" t="s">
        <v>1975</v>
      </c>
      <c r="C1783" s="21"/>
      <c r="D1783" s="14"/>
      <c r="E1783" s="15" t="e">
        <f>IF(C1783="SUBITEM",#REF!,IF($C1783=#REF!,VLOOKUP('P.O.'!$D1783,#REF!,2,FALSE),IF($C1783=#REF!,VLOOKUP('P.O.'!$D1783,#REF!,2,FALSE),IF($C1783=#REF!,VLOOKUP('P.O.'!$D1783,#REF!,2,FALSE),IF($C1783=#REF!,VLOOKUP('P.O.'!$D1783,#REF!,2,FALSE),IF($C1783=#REF!,VLOOKUP('P.O.'!$D1783,#REF!,2,FALSE),IF(C1783=#REF!,VLOOKUP('P.O.'!D1783,#REF!,3,FALSE))))))))</f>
        <v>#REF!</v>
      </c>
      <c r="F1783" s="16" t="e">
        <f>IF(E1783=#REF!,"",IF($C1783=#REF!,VLOOKUP('P.O.'!$D1783,#REF!,3,FALSE),IF($C1783=#REF!,VLOOKUP('P.O.'!$D1783,#REF!,3,FALSE),IF($C1783=#REF!,VLOOKUP('P.O.'!$D1783,#REF!,3,FALSE),IF($C1783=#REF!,VLOOKUP('P.O.'!$D1783,#REF!,3,FALSE),IF($C1783=#REF!,VLOOKUP('P.O.'!$D1783,#REF!,3,FALSE),IF(C1783=#REF!,VLOOKUP('P.O.'!D1783,#REF!,4,FALSE))))))))</f>
        <v>#REF!</v>
      </c>
      <c r="G1783" s="17" t="e">
        <f>IF(E1783=#REF!,"",VLOOKUP(B1783,'[5]M.C.'!C:G,4,FALSE))</f>
        <v>#REF!</v>
      </c>
      <c r="H1783" s="18" t="e">
        <f>IF(E1783=#REF!,"",IF(#REF!=0,"",#REF!))</f>
        <v>#REF!</v>
      </c>
      <c r="I1783" s="18" t="e">
        <f>IF(E1783=#REF!,"",IF(#REF!&lt;&gt;0,ROUND(#REF!*(1+#REF!),2),#REF!))</f>
        <v>#REF!</v>
      </c>
      <c r="J1783" s="19" t="e">
        <f>IF(E1783=#REF!,"",IFERROR(ROUND(G1783*I1783,2),0))</f>
        <v>#REF!</v>
      </c>
      <c r="K1783" s="20"/>
    </row>
    <row r="1784" spans="2:11" ht="12.75" hidden="1" x14ac:dyDescent="0.2">
      <c r="B1784" s="12" t="s">
        <v>1976</v>
      </c>
      <c r="C1784" s="21"/>
      <c r="D1784" s="14"/>
      <c r="E1784" s="15" t="e">
        <f>IF(C1784="SUBITEM",#REF!,IF($C1784=#REF!,VLOOKUP('P.O.'!$D1784,#REF!,2,FALSE),IF($C1784=#REF!,VLOOKUP('P.O.'!$D1784,#REF!,2,FALSE),IF($C1784=#REF!,VLOOKUP('P.O.'!$D1784,#REF!,2,FALSE),IF($C1784=#REF!,VLOOKUP('P.O.'!$D1784,#REF!,2,FALSE),IF($C1784=#REF!,VLOOKUP('P.O.'!$D1784,#REF!,2,FALSE),IF(C1784=#REF!,VLOOKUP('P.O.'!D1784,#REF!,3,FALSE))))))))</f>
        <v>#REF!</v>
      </c>
      <c r="F1784" s="16" t="e">
        <f>IF(E1784=#REF!,"",IF($C1784=#REF!,VLOOKUP('P.O.'!$D1784,#REF!,3,FALSE),IF($C1784=#REF!,VLOOKUP('P.O.'!$D1784,#REF!,3,FALSE),IF($C1784=#REF!,VLOOKUP('P.O.'!$D1784,#REF!,3,FALSE),IF($C1784=#REF!,VLOOKUP('P.O.'!$D1784,#REF!,3,FALSE),IF($C1784=#REF!,VLOOKUP('P.O.'!$D1784,#REF!,3,FALSE),IF(C1784=#REF!,VLOOKUP('P.O.'!D1784,#REF!,4,FALSE))))))))</f>
        <v>#REF!</v>
      </c>
      <c r="G1784" s="17" t="e">
        <f>IF(E1784=#REF!,"",VLOOKUP(B1784,'[5]M.C.'!C:G,4,FALSE))</f>
        <v>#REF!</v>
      </c>
      <c r="H1784" s="18" t="e">
        <f>IF(E1784=#REF!,"",IF(#REF!=0,"",#REF!))</f>
        <v>#REF!</v>
      </c>
      <c r="I1784" s="18" t="e">
        <f>IF(E1784=#REF!,"",IF(#REF!&lt;&gt;0,ROUND(#REF!*(1+#REF!),2),#REF!))</f>
        <v>#REF!</v>
      </c>
      <c r="J1784" s="19" t="e">
        <f>IF(E1784=#REF!,"",IFERROR(ROUND(G1784*I1784,2),0))</f>
        <v>#REF!</v>
      </c>
      <c r="K1784" s="20"/>
    </row>
    <row r="1785" spans="2:11" ht="12.75" hidden="1" x14ac:dyDescent="0.2">
      <c r="B1785" s="12" t="s">
        <v>1977</v>
      </c>
      <c r="C1785" s="21"/>
      <c r="D1785" s="14"/>
      <c r="E1785" s="15" t="e">
        <f>IF(C1785="SUBITEM",#REF!,IF($C1785=#REF!,VLOOKUP('P.O.'!$D1785,#REF!,2,FALSE),IF($C1785=#REF!,VLOOKUP('P.O.'!$D1785,#REF!,2,FALSE),IF($C1785=#REF!,VLOOKUP('P.O.'!$D1785,#REF!,2,FALSE),IF($C1785=#REF!,VLOOKUP('P.O.'!$D1785,#REF!,2,FALSE),IF($C1785=#REF!,VLOOKUP('P.O.'!$D1785,#REF!,2,FALSE),IF(C1785=#REF!,VLOOKUP('P.O.'!D1785,#REF!,3,FALSE))))))))</f>
        <v>#REF!</v>
      </c>
      <c r="F1785" s="16" t="e">
        <f>IF(E1785=#REF!,"",IF($C1785=#REF!,VLOOKUP('P.O.'!$D1785,#REF!,3,FALSE),IF($C1785=#REF!,VLOOKUP('P.O.'!$D1785,#REF!,3,FALSE),IF($C1785=#REF!,VLOOKUP('P.O.'!$D1785,#REF!,3,FALSE),IF($C1785=#REF!,VLOOKUP('P.O.'!$D1785,#REF!,3,FALSE),IF($C1785=#REF!,VLOOKUP('P.O.'!$D1785,#REF!,3,FALSE),IF(C1785=#REF!,VLOOKUP('P.O.'!D1785,#REF!,4,FALSE))))))))</f>
        <v>#REF!</v>
      </c>
      <c r="G1785" s="17" t="e">
        <f>IF(E1785=#REF!,"",VLOOKUP(B1785,'[5]M.C.'!C:G,4,FALSE))</f>
        <v>#REF!</v>
      </c>
      <c r="H1785" s="18" t="e">
        <f>IF(E1785=#REF!,"",IF(#REF!=0,"",#REF!))</f>
        <v>#REF!</v>
      </c>
      <c r="I1785" s="18" t="e">
        <f>IF(E1785=#REF!,"",IF(#REF!&lt;&gt;0,ROUND(#REF!*(1+#REF!),2),#REF!))</f>
        <v>#REF!</v>
      </c>
      <c r="J1785" s="19" t="e">
        <f>IF(E1785=#REF!,"",IFERROR(ROUND(G1785*I1785,2),0))</f>
        <v>#REF!</v>
      </c>
      <c r="K1785" s="20"/>
    </row>
    <row r="1786" spans="2:11" ht="12.75" hidden="1" x14ac:dyDescent="0.2">
      <c r="B1786" s="12" t="s">
        <v>1978</v>
      </c>
      <c r="C1786" s="21"/>
      <c r="D1786" s="14"/>
      <c r="E1786" s="15" t="e">
        <f>IF(C1786="SUBITEM",#REF!,IF($C1786=#REF!,VLOOKUP('P.O.'!$D1786,#REF!,2,FALSE),IF($C1786=#REF!,VLOOKUP('P.O.'!$D1786,#REF!,2,FALSE),IF($C1786=#REF!,VLOOKUP('P.O.'!$D1786,#REF!,2,FALSE),IF($C1786=#REF!,VLOOKUP('P.O.'!$D1786,#REF!,2,FALSE),IF($C1786=#REF!,VLOOKUP('P.O.'!$D1786,#REF!,2,FALSE),IF(C1786=#REF!,VLOOKUP('P.O.'!D1786,#REF!,3,FALSE))))))))</f>
        <v>#REF!</v>
      </c>
      <c r="F1786" s="16" t="e">
        <f>IF(E1786=#REF!,"",IF($C1786=#REF!,VLOOKUP('P.O.'!$D1786,#REF!,3,FALSE),IF($C1786=#REF!,VLOOKUP('P.O.'!$D1786,#REF!,3,FALSE),IF($C1786=#REF!,VLOOKUP('P.O.'!$D1786,#REF!,3,FALSE),IF($C1786=#REF!,VLOOKUP('P.O.'!$D1786,#REF!,3,FALSE),IF($C1786=#REF!,VLOOKUP('P.O.'!$D1786,#REF!,3,FALSE),IF(C1786=#REF!,VLOOKUP('P.O.'!D1786,#REF!,4,FALSE))))))))</f>
        <v>#REF!</v>
      </c>
      <c r="G1786" s="17" t="e">
        <f>IF(E1786=#REF!,"",VLOOKUP(B1786,'[5]M.C.'!C:G,4,FALSE))</f>
        <v>#REF!</v>
      </c>
      <c r="H1786" s="18" t="e">
        <f>IF(E1786=#REF!,"",IF(#REF!=0,"",#REF!))</f>
        <v>#REF!</v>
      </c>
      <c r="I1786" s="18" t="e">
        <f>IF(E1786=#REF!,"",IF(#REF!&lt;&gt;0,ROUND(#REF!*(1+#REF!),2),#REF!))</f>
        <v>#REF!</v>
      </c>
      <c r="J1786" s="19" t="e">
        <f>IF(E1786=#REF!,"",IFERROR(ROUND(G1786*I1786,2),0))</f>
        <v>#REF!</v>
      </c>
      <c r="K1786" s="20"/>
    </row>
    <row r="1787" spans="2:11" ht="12.75" hidden="1" x14ac:dyDescent="0.2">
      <c r="B1787" s="12" t="s">
        <v>1979</v>
      </c>
      <c r="C1787" s="21"/>
      <c r="D1787" s="14"/>
      <c r="E1787" s="15" t="e">
        <f>IF(C1787="SUBITEM",#REF!,IF($C1787=#REF!,VLOOKUP('P.O.'!$D1787,#REF!,2,FALSE),IF($C1787=#REF!,VLOOKUP('P.O.'!$D1787,#REF!,2,FALSE),IF($C1787=#REF!,VLOOKUP('P.O.'!$D1787,#REF!,2,FALSE),IF($C1787=#REF!,VLOOKUP('P.O.'!$D1787,#REF!,2,FALSE),IF($C1787=#REF!,VLOOKUP('P.O.'!$D1787,#REF!,2,FALSE),IF(C1787=#REF!,VLOOKUP('P.O.'!D1787,#REF!,3,FALSE))))))))</f>
        <v>#REF!</v>
      </c>
      <c r="F1787" s="16" t="e">
        <f>IF(E1787=#REF!,"",IF($C1787=#REF!,VLOOKUP('P.O.'!$D1787,#REF!,3,FALSE),IF($C1787=#REF!,VLOOKUP('P.O.'!$D1787,#REF!,3,FALSE),IF($C1787=#REF!,VLOOKUP('P.O.'!$D1787,#REF!,3,FALSE),IF($C1787=#REF!,VLOOKUP('P.O.'!$D1787,#REF!,3,FALSE),IF($C1787=#REF!,VLOOKUP('P.O.'!$D1787,#REF!,3,FALSE),IF(C1787=#REF!,VLOOKUP('P.O.'!D1787,#REF!,4,FALSE))))))))</f>
        <v>#REF!</v>
      </c>
      <c r="G1787" s="17" t="e">
        <f>IF(E1787=#REF!,"",VLOOKUP(B1787,'[5]M.C.'!C:G,4,FALSE))</f>
        <v>#REF!</v>
      </c>
      <c r="H1787" s="18" t="e">
        <f>IF(E1787=#REF!,"",IF(#REF!=0,"",#REF!))</f>
        <v>#REF!</v>
      </c>
      <c r="I1787" s="18" t="e">
        <f>IF(E1787=#REF!,"",IF(#REF!&lt;&gt;0,ROUND(#REF!*(1+#REF!),2),#REF!))</f>
        <v>#REF!</v>
      </c>
      <c r="J1787" s="19" t="e">
        <f>IF(E1787=#REF!,"",IFERROR(ROUND(G1787*I1787,2),0))</f>
        <v>#REF!</v>
      </c>
      <c r="K1787" s="20"/>
    </row>
    <row r="1788" spans="2:11" ht="12.75" hidden="1" x14ac:dyDescent="0.2">
      <c r="B1788" s="12" t="s">
        <v>1980</v>
      </c>
      <c r="C1788" s="21"/>
      <c r="D1788" s="14"/>
      <c r="E1788" s="15" t="e">
        <f>IF(C1788="SUBITEM",#REF!,IF($C1788=#REF!,VLOOKUP('P.O.'!$D1788,#REF!,2,FALSE),IF($C1788=#REF!,VLOOKUP('P.O.'!$D1788,#REF!,2,FALSE),IF($C1788=#REF!,VLOOKUP('P.O.'!$D1788,#REF!,2,FALSE),IF($C1788=#REF!,VLOOKUP('P.O.'!$D1788,#REF!,2,FALSE),IF($C1788=#REF!,VLOOKUP('P.O.'!$D1788,#REF!,2,FALSE),IF(C1788=#REF!,VLOOKUP('P.O.'!D1788,#REF!,3,FALSE))))))))</f>
        <v>#REF!</v>
      </c>
      <c r="F1788" s="16" t="e">
        <f>IF(E1788=#REF!,"",IF($C1788=#REF!,VLOOKUP('P.O.'!$D1788,#REF!,3,FALSE),IF($C1788=#REF!,VLOOKUP('P.O.'!$D1788,#REF!,3,FALSE),IF($C1788=#REF!,VLOOKUP('P.O.'!$D1788,#REF!,3,FALSE),IF($C1788=#REF!,VLOOKUP('P.O.'!$D1788,#REF!,3,FALSE),IF($C1788=#REF!,VLOOKUP('P.O.'!$D1788,#REF!,3,FALSE),IF(C1788=#REF!,VLOOKUP('P.O.'!D1788,#REF!,4,FALSE))))))))</f>
        <v>#REF!</v>
      </c>
      <c r="G1788" s="17" t="e">
        <f>IF(E1788=#REF!,"",VLOOKUP(B1788,'[5]M.C.'!C:G,4,FALSE))</f>
        <v>#REF!</v>
      </c>
      <c r="H1788" s="18" t="e">
        <f>IF(E1788=#REF!,"",IF(#REF!=0,"",#REF!))</f>
        <v>#REF!</v>
      </c>
      <c r="I1788" s="18" t="e">
        <f>IF(E1788=#REF!,"",IF(#REF!&lt;&gt;0,ROUND(#REF!*(1+#REF!),2),#REF!))</f>
        <v>#REF!</v>
      </c>
      <c r="J1788" s="19" t="e">
        <f>IF(E1788=#REF!,"",IFERROR(ROUND(G1788*I1788,2),0))</f>
        <v>#REF!</v>
      </c>
      <c r="K1788" s="20"/>
    </row>
    <row r="1789" spans="2:11" ht="12.75" hidden="1" x14ac:dyDescent="0.2">
      <c r="B1789" s="12" t="s">
        <v>1981</v>
      </c>
      <c r="C1789" s="21"/>
      <c r="D1789" s="14"/>
      <c r="E1789" s="15" t="e">
        <f>IF(C1789="SUBITEM",#REF!,IF($C1789=#REF!,VLOOKUP('P.O.'!$D1789,#REF!,2,FALSE),IF($C1789=#REF!,VLOOKUP('P.O.'!$D1789,#REF!,2,FALSE),IF($C1789=#REF!,VLOOKUP('P.O.'!$D1789,#REF!,2,FALSE),IF($C1789=#REF!,VLOOKUP('P.O.'!$D1789,#REF!,2,FALSE),IF($C1789=#REF!,VLOOKUP('P.O.'!$D1789,#REF!,2,FALSE),IF(C1789=#REF!,VLOOKUP('P.O.'!D1789,#REF!,3,FALSE))))))))</f>
        <v>#REF!</v>
      </c>
      <c r="F1789" s="16" t="e">
        <f>IF(E1789=#REF!,"",IF($C1789=#REF!,VLOOKUP('P.O.'!$D1789,#REF!,3,FALSE),IF($C1789=#REF!,VLOOKUP('P.O.'!$D1789,#REF!,3,FALSE),IF($C1789=#REF!,VLOOKUP('P.O.'!$D1789,#REF!,3,FALSE),IF($C1789=#REF!,VLOOKUP('P.O.'!$D1789,#REF!,3,FALSE),IF($C1789=#REF!,VLOOKUP('P.O.'!$D1789,#REF!,3,FALSE),IF(C1789=#REF!,VLOOKUP('P.O.'!D1789,#REF!,4,FALSE))))))))</f>
        <v>#REF!</v>
      </c>
      <c r="G1789" s="17" t="e">
        <f>IF(E1789=#REF!,"",VLOOKUP(B1789,'[5]M.C.'!C:G,4,FALSE))</f>
        <v>#REF!</v>
      </c>
      <c r="H1789" s="18" t="e">
        <f>IF(E1789=#REF!,"",IF(#REF!=0,"",#REF!))</f>
        <v>#REF!</v>
      </c>
      <c r="I1789" s="18" t="e">
        <f>IF(E1789=#REF!,"",IF(#REF!&lt;&gt;0,ROUND(#REF!*(1+#REF!),2),#REF!))</f>
        <v>#REF!</v>
      </c>
      <c r="J1789" s="19" t="e">
        <f>IF(E1789=#REF!,"",IFERROR(ROUND(G1789*I1789,2),0))</f>
        <v>#REF!</v>
      </c>
      <c r="K1789" s="20"/>
    </row>
    <row r="1790" spans="2:11" ht="12.75" hidden="1" x14ac:dyDescent="0.2">
      <c r="B1790" s="12" t="s">
        <v>1982</v>
      </c>
      <c r="C1790" s="21"/>
      <c r="D1790" s="14"/>
      <c r="E1790" s="15" t="e">
        <f>IF(C1790="SUBITEM",#REF!,IF($C1790=#REF!,VLOOKUP('P.O.'!$D1790,#REF!,2,FALSE),IF($C1790=#REF!,VLOOKUP('P.O.'!$D1790,#REF!,2,FALSE),IF($C1790=#REF!,VLOOKUP('P.O.'!$D1790,#REF!,2,FALSE),IF($C1790=#REF!,VLOOKUP('P.O.'!$D1790,#REF!,2,FALSE),IF($C1790=#REF!,VLOOKUP('P.O.'!$D1790,#REF!,2,FALSE),IF(C1790=#REF!,VLOOKUP('P.O.'!D1790,#REF!,3,FALSE))))))))</f>
        <v>#REF!</v>
      </c>
      <c r="F1790" s="16" t="e">
        <f>IF(E1790=#REF!,"",IF($C1790=#REF!,VLOOKUP('P.O.'!$D1790,#REF!,3,FALSE),IF($C1790=#REF!,VLOOKUP('P.O.'!$D1790,#REF!,3,FALSE),IF($C1790=#REF!,VLOOKUP('P.O.'!$D1790,#REF!,3,FALSE),IF($C1790=#REF!,VLOOKUP('P.O.'!$D1790,#REF!,3,FALSE),IF($C1790=#REF!,VLOOKUP('P.O.'!$D1790,#REF!,3,FALSE),IF(C1790=#REF!,VLOOKUP('P.O.'!D1790,#REF!,4,FALSE))))))))</f>
        <v>#REF!</v>
      </c>
      <c r="G1790" s="17" t="e">
        <f>IF(E1790=#REF!,"",VLOOKUP(B1790,'[5]M.C.'!C:G,4,FALSE))</f>
        <v>#REF!</v>
      </c>
      <c r="H1790" s="18" t="e">
        <f>IF(E1790=#REF!,"",IF(#REF!=0,"",#REF!))</f>
        <v>#REF!</v>
      </c>
      <c r="I1790" s="18" t="e">
        <f>IF(E1790=#REF!,"",IF(#REF!&lt;&gt;0,ROUND(#REF!*(1+#REF!),2),#REF!))</f>
        <v>#REF!</v>
      </c>
      <c r="J1790" s="19" t="e">
        <f>IF(E1790=#REF!,"",IFERROR(ROUND(G1790*I1790,2),0))</f>
        <v>#REF!</v>
      </c>
      <c r="K1790" s="20"/>
    </row>
    <row r="1791" spans="2:11" ht="12.75" hidden="1" x14ac:dyDescent="0.2">
      <c r="B1791" s="12" t="s">
        <v>1983</v>
      </c>
      <c r="C1791" s="21"/>
      <c r="D1791" s="14"/>
      <c r="E1791" s="15" t="e">
        <f>IF(C1791="SUBITEM",#REF!,IF($C1791=#REF!,VLOOKUP('P.O.'!$D1791,#REF!,2,FALSE),IF($C1791=#REF!,VLOOKUP('P.O.'!$D1791,#REF!,2,FALSE),IF($C1791=#REF!,VLOOKUP('P.O.'!$D1791,#REF!,2,FALSE),IF($C1791=#REF!,VLOOKUP('P.O.'!$D1791,#REF!,2,FALSE),IF($C1791=#REF!,VLOOKUP('P.O.'!$D1791,#REF!,2,FALSE),IF(C1791=#REF!,VLOOKUP('P.O.'!D1791,#REF!,3,FALSE))))))))</f>
        <v>#REF!</v>
      </c>
      <c r="F1791" s="16" t="e">
        <f>IF(E1791=#REF!,"",IF($C1791=#REF!,VLOOKUP('P.O.'!$D1791,#REF!,3,FALSE),IF($C1791=#REF!,VLOOKUP('P.O.'!$D1791,#REF!,3,FALSE),IF($C1791=#REF!,VLOOKUP('P.O.'!$D1791,#REF!,3,FALSE),IF($C1791=#REF!,VLOOKUP('P.O.'!$D1791,#REF!,3,FALSE),IF($C1791=#REF!,VLOOKUP('P.O.'!$D1791,#REF!,3,FALSE),IF(C1791=#REF!,VLOOKUP('P.O.'!D1791,#REF!,4,FALSE))))))))</f>
        <v>#REF!</v>
      </c>
      <c r="G1791" s="17" t="e">
        <f>IF(E1791=#REF!,"",VLOOKUP(B1791,'[5]M.C.'!C:G,4,FALSE))</f>
        <v>#REF!</v>
      </c>
      <c r="H1791" s="18" t="e">
        <f>IF(E1791=#REF!,"",IF(#REF!=0,"",#REF!))</f>
        <v>#REF!</v>
      </c>
      <c r="I1791" s="18" t="e">
        <f>IF(E1791=#REF!,"",IF(#REF!&lt;&gt;0,ROUND(#REF!*(1+#REF!),2),#REF!))</f>
        <v>#REF!</v>
      </c>
      <c r="J1791" s="19" t="e">
        <f>IF(E1791=#REF!,"",IFERROR(ROUND(G1791*I1791,2),0))</f>
        <v>#REF!</v>
      </c>
      <c r="K1791" s="20"/>
    </row>
    <row r="1792" spans="2:11" ht="12.75" hidden="1" x14ac:dyDescent="0.2">
      <c r="B1792" s="12" t="s">
        <v>1984</v>
      </c>
      <c r="C1792" s="21"/>
      <c r="D1792" s="14"/>
      <c r="E1792" s="15" t="e">
        <f>IF(C1792="SUBITEM",#REF!,IF($C1792=#REF!,VLOOKUP('P.O.'!$D1792,#REF!,2,FALSE),IF($C1792=#REF!,VLOOKUP('P.O.'!$D1792,#REF!,2,FALSE),IF($C1792=#REF!,VLOOKUP('P.O.'!$D1792,#REF!,2,FALSE),IF($C1792=#REF!,VLOOKUP('P.O.'!$D1792,#REF!,2,FALSE),IF($C1792=#REF!,VLOOKUP('P.O.'!$D1792,#REF!,2,FALSE),IF(C1792=#REF!,VLOOKUP('P.O.'!D1792,#REF!,3,FALSE))))))))</f>
        <v>#REF!</v>
      </c>
      <c r="F1792" s="16" t="e">
        <f>IF(E1792=#REF!,"",IF($C1792=#REF!,VLOOKUP('P.O.'!$D1792,#REF!,3,FALSE),IF($C1792=#REF!,VLOOKUP('P.O.'!$D1792,#REF!,3,FALSE),IF($C1792=#REF!,VLOOKUP('P.O.'!$D1792,#REF!,3,FALSE),IF($C1792=#REF!,VLOOKUP('P.O.'!$D1792,#REF!,3,FALSE),IF($C1792=#REF!,VLOOKUP('P.O.'!$D1792,#REF!,3,FALSE),IF(C1792=#REF!,VLOOKUP('P.O.'!D1792,#REF!,4,FALSE))))))))</f>
        <v>#REF!</v>
      </c>
      <c r="G1792" s="17" t="e">
        <f>IF(E1792=#REF!,"",VLOOKUP(B1792,'[5]M.C.'!C:G,4,FALSE))</f>
        <v>#REF!</v>
      </c>
      <c r="H1792" s="18" t="e">
        <f>IF(E1792=#REF!,"",IF(#REF!=0,"",#REF!))</f>
        <v>#REF!</v>
      </c>
      <c r="I1792" s="18" t="e">
        <f>IF(E1792=#REF!,"",IF(#REF!&lt;&gt;0,ROUND(#REF!*(1+#REF!),2),#REF!))</f>
        <v>#REF!</v>
      </c>
      <c r="J1792" s="19" t="e">
        <f>IF(E1792=#REF!,"",IFERROR(ROUND(G1792*I1792,2),0))</f>
        <v>#REF!</v>
      </c>
      <c r="K1792" s="20"/>
    </row>
    <row r="1793" spans="2:11" ht="12.75" hidden="1" x14ac:dyDescent="0.2">
      <c r="B1793" s="12" t="s">
        <v>1985</v>
      </c>
      <c r="C1793" s="21"/>
      <c r="D1793" s="14"/>
      <c r="E1793" s="15" t="e">
        <f>IF(C1793="SUBITEM",#REF!,IF($C1793=#REF!,VLOOKUP('P.O.'!$D1793,#REF!,2,FALSE),IF($C1793=#REF!,VLOOKUP('P.O.'!$D1793,#REF!,2,FALSE),IF($C1793=#REF!,VLOOKUP('P.O.'!$D1793,#REF!,2,FALSE),IF($C1793=#REF!,VLOOKUP('P.O.'!$D1793,#REF!,2,FALSE),IF($C1793=#REF!,VLOOKUP('P.O.'!$D1793,#REF!,2,FALSE),IF(C1793=#REF!,VLOOKUP('P.O.'!D1793,#REF!,3,FALSE))))))))</f>
        <v>#REF!</v>
      </c>
      <c r="F1793" s="16" t="e">
        <f>IF(E1793=#REF!,"",IF($C1793=#REF!,VLOOKUP('P.O.'!$D1793,#REF!,3,FALSE),IF($C1793=#REF!,VLOOKUP('P.O.'!$D1793,#REF!,3,FALSE),IF($C1793=#REF!,VLOOKUP('P.O.'!$D1793,#REF!,3,FALSE),IF($C1793=#REF!,VLOOKUP('P.O.'!$D1793,#REF!,3,FALSE),IF($C1793=#REF!,VLOOKUP('P.O.'!$D1793,#REF!,3,FALSE),IF(C1793=#REF!,VLOOKUP('P.O.'!D1793,#REF!,4,FALSE))))))))</f>
        <v>#REF!</v>
      </c>
      <c r="G1793" s="17" t="e">
        <f>IF(E1793=#REF!,"",VLOOKUP(B1793,'[5]M.C.'!C:G,4,FALSE))</f>
        <v>#REF!</v>
      </c>
      <c r="H1793" s="18" t="e">
        <f>IF(E1793=#REF!,"",IF(#REF!=0,"",#REF!))</f>
        <v>#REF!</v>
      </c>
      <c r="I1793" s="18" t="e">
        <f>IF(E1793=#REF!,"",IF(#REF!&lt;&gt;0,ROUND(#REF!*(1+#REF!),2),#REF!))</f>
        <v>#REF!</v>
      </c>
      <c r="J1793" s="19" t="e">
        <f>IF(E1793=#REF!,"",IFERROR(ROUND(G1793*I1793,2),0))</f>
        <v>#REF!</v>
      </c>
      <c r="K1793" s="20"/>
    </row>
    <row r="1794" spans="2:11" ht="12.75" hidden="1" x14ac:dyDescent="0.2">
      <c r="B1794" s="12" t="s">
        <v>1986</v>
      </c>
      <c r="C1794" s="21"/>
      <c r="D1794" s="14"/>
      <c r="E1794" s="15" t="e">
        <f>IF(C1794="SUBITEM",#REF!,IF($C1794=#REF!,VLOOKUP('P.O.'!$D1794,#REF!,2,FALSE),IF($C1794=#REF!,VLOOKUP('P.O.'!$D1794,#REF!,2,FALSE),IF($C1794=#REF!,VLOOKUP('P.O.'!$D1794,#REF!,2,FALSE),IF($C1794=#REF!,VLOOKUP('P.O.'!$D1794,#REF!,2,FALSE),IF($C1794=#REF!,VLOOKUP('P.O.'!$D1794,#REF!,2,FALSE),IF(C1794=#REF!,VLOOKUP('P.O.'!D1794,#REF!,3,FALSE))))))))</f>
        <v>#REF!</v>
      </c>
      <c r="F1794" s="16" t="e">
        <f>IF(E1794=#REF!,"",IF($C1794=#REF!,VLOOKUP('P.O.'!$D1794,#REF!,3,FALSE),IF($C1794=#REF!,VLOOKUP('P.O.'!$D1794,#REF!,3,FALSE),IF($C1794=#REF!,VLOOKUP('P.O.'!$D1794,#REF!,3,FALSE),IF($C1794=#REF!,VLOOKUP('P.O.'!$D1794,#REF!,3,FALSE),IF($C1794=#REF!,VLOOKUP('P.O.'!$D1794,#REF!,3,FALSE),IF(C1794=#REF!,VLOOKUP('P.O.'!D1794,#REF!,4,FALSE))))))))</f>
        <v>#REF!</v>
      </c>
      <c r="G1794" s="17" t="e">
        <f>IF(E1794=#REF!,"",VLOOKUP(B1794,'[5]M.C.'!C:G,4,FALSE))</f>
        <v>#REF!</v>
      </c>
      <c r="H1794" s="18" t="e">
        <f>IF(E1794=#REF!,"",IF(#REF!=0,"",#REF!))</f>
        <v>#REF!</v>
      </c>
      <c r="I1794" s="18" t="e">
        <f>IF(E1794=#REF!,"",IF(#REF!&lt;&gt;0,ROUND(#REF!*(1+#REF!),2),#REF!))</f>
        <v>#REF!</v>
      </c>
      <c r="J1794" s="19" t="e">
        <f>IF(E1794=#REF!,"",IFERROR(ROUND(G1794*I1794,2),0))</f>
        <v>#REF!</v>
      </c>
      <c r="K1794" s="20"/>
    </row>
    <row r="1795" spans="2:11" ht="12.75" hidden="1" x14ac:dyDescent="0.2">
      <c r="B1795" s="12" t="s">
        <v>1987</v>
      </c>
      <c r="C1795" s="21"/>
      <c r="D1795" s="14"/>
      <c r="E1795" s="15" t="e">
        <f>IF(C1795="SUBITEM",#REF!,IF($C1795=#REF!,VLOOKUP('P.O.'!$D1795,#REF!,2,FALSE),IF($C1795=#REF!,VLOOKUP('P.O.'!$D1795,#REF!,2,FALSE),IF($C1795=#REF!,VLOOKUP('P.O.'!$D1795,#REF!,2,FALSE),IF($C1795=#REF!,VLOOKUP('P.O.'!$D1795,#REF!,2,FALSE),IF($C1795=#REF!,VLOOKUP('P.O.'!$D1795,#REF!,2,FALSE),IF(C1795=#REF!,VLOOKUP('P.O.'!D1795,#REF!,3,FALSE))))))))</f>
        <v>#REF!</v>
      </c>
      <c r="F1795" s="16" t="e">
        <f>IF(E1795=#REF!,"",IF($C1795=#REF!,VLOOKUP('P.O.'!$D1795,#REF!,3,FALSE),IF($C1795=#REF!,VLOOKUP('P.O.'!$D1795,#REF!,3,FALSE),IF($C1795=#REF!,VLOOKUP('P.O.'!$D1795,#REF!,3,FALSE),IF($C1795=#REF!,VLOOKUP('P.O.'!$D1795,#REF!,3,FALSE),IF($C1795=#REF!,VLOOKUP('P.O.'!$D1795,#REF!,3,FALSE),IF(C1795=#REF!,VLOOKUP('P.O.'!D1795,#REF!,4,FALSE))))))))</f>
        <v>#REF!</v>
      </c>
      <c r="G1795" s="17" t="e">
        <f>IF(E1795=#REF!,"",VLOOKUP(B1795,'[5]M.C.'!C:G,4,FALSE))</f>
        <v>#REF!</v>
      </c>
      <c r="H1795" s="18" t="e">
        <f>IF(E1795=#REF!,"",IF(#REF!=0,"",#REF!))</f>
        <v>#REF!</v>
      </c>
      <c r="I1795" s="18" t="e">
        <f>IF(E1795=#REF!,"",IF(#REF!&lt;&gt;0,ROUND(#REF!*(1+#REF!),2),#REF!))</f>
        <v>#REF!</v>
      </c>
      <c r="J1795" s="19" t="e">
        <f>IF(E1795=#REF!,"",IFERROR(ROUND(G1795*I1795,2),0))</f>
        <v>#REF!</v>
      </c>
      <c r="K1795" s="20"/>
    </row>
    <row r="1796" spans="2:11" ht="12.75" hidden="1" x14ac:dyDescent="0.2">
      <c r="B1796" s="12" t="s">
        <v>1988</v>
      </c>
      <c r="C1796" s="21"/>
      <c r="D1796" s="14"/>
      <c r="E1796" s="15" t="e">
        <f>IF(C1796="SUBITEM",#REF!,IF($C1796=#REF!,VLOOKUP('P.O.'!$D1796,#REF!,2,FALSE),IF($C1796=#REF!,VLOOKUP('P.O.'!$D1796,#REF!,2,FALSE),IF($C1796=#REF!,VLOOKUP('P.O.'!$D1796,#REF!,2,FALSE),IF($C1796=#REF!,VLOOKUP('P.O.'!$D1796,#REF!,2,FALSE),IF($C1796=#REF!,VLOOKUP('P.O.'!$D1796,#REF!,2,FALSE),IF(C1796=#REF!,VLOOKUP('P.O.'!D1796,#REF!,3,FALSE))))))))</f>
        <v>#REF!</v>
      </c>
      <c r="F1796" s="16" t="e">
        <f>IF(E1796=#REF!,"",IF($C1796=#REF!,VLOOKUP('P.O.'!$D1796,#REF!,3,FALSE),IF($C1796=#REF!,VLOOKUP('P.O.'!$D1796,#REF!,3,FALSE),IF($C1796=#REF!,VLOOKUP('P.O.'!$D1796,#REF!,3,FALSE),IF($C1796=#REF!,VLOOKUP('P.O.'!$D1796,#REF!,3,FALSE),IF($C1796=#REF!,VLOOKUP('P.O.'!$D1796,#REF!,3,FALSE),IF(C1796=#REF!,VLOOKUP('P.O.'!D1796,#REF!,4,FALSE))))))))</f>
        <v>#REF!</v>
      </c>
      <c r="G1796" s="17" t="e">
        <f>IF(E1796=#REF!,"",VLOOKUP(B1796,'[5]M.C.'!C:G,4,FALSE))</f>
        <v>#REF!</v>
      </c>
      <c r="H1796" s="18" t="e">
        <f>IF(E1796=#REF!,"",IF(#REF!=0,"",#REF!))</f>
        <v>#REF!</v>
      </c>
      <c r="I1796" s="18" t="e">
        <f>IF(E1796=#REF!,"",IF(#REF!&lt;&gt;0,ROUND(#REF!*(1+#REF!),2),#REF!))</f>
        <v>#REF!</v>
      </c>
      <c r="J1796" s="19" t="e">
        <f>IF(E1796=#REF!,"",IFERROR(ROUND(G1796*I1796,2),0))</f>
        <v>#REF!</v>
      </c>
      <c r="K1796" s="20"/>
    </row>
    <row r="1797" spans="2:11" ht="12.75" hidden="1" x14ac:dyDescent="0.2">
      <c r="B1797" s="12" t="s">
        <v>1989</v>
      </c>
      <c r="C1797" s="21"/>
      <c r="D1797" s="14"/>
      <c r="E1797" s="15" t="e">
        <f>IF(C1797="SUBITEM",#REF!,IF($C1797=#REF!,VLOOKUP('P.O.'!$D1797,#REF!,2,FALSE),IF($C1797=#REF!,VLOOKUP('P.O.'!$D1797,#REF!,2,FALSE),IF($C1797=#REF!,VLOOKUP('P.O.'!$D1797,#REF!,2,FALSE),IF($C1797=#REF!,VLOOKUP('P.O.'!$D1797,#REF!,2,FALSE),IF($C1797=#REF!,VLOOKUP('P.O.'!$D1797,#REF!,2,FALSE),IF(C1797=#REF!,VLOOKUP('P.O.'!D1797,#REF!,3,FALSE))))))))</f>
        <v>#REF!</v>
      </c>
      <c r="F1797" s="16" t="e">
        <f>IF(E1797=#REF!,"",IF($C1797=#REF!,VLOOKUP('P.O.'!$D1797,#REF!,3,FALSE),IF($C1797=#REF!,VLOOKUP('P.O.'!$D1797,#REF!,3,FALSE),IF($C1797=#REF!,VLOOKUP('P.O.'!$D1797,#REF!,3,FALSE),IF($C1797=#REF!,VLOOKUP('P.O.'!$D1797,#REF!,3,FALSE),IF($C1797=#REF!,VLOOKUP('P.O.'!$D1797,#REF!,3,FALSE),IF(C1797=#REF!,VLOOKUP('P.O.'!D1797,#REF!,4,FALSE))))))))</f>
        <v>#REF!</v>
      </c>
      <c r="G1797" s="17" t="e">
        <f>IF(E1797=#REF!,"",VLOOKUP(B1797,'[5]M.C.'!C:G,4,FALSE))</f>
        <v>#REF!</v>
      </c>
      <c r="H1797" s="18" t="e">
        <f>IF(E1797=#REF!,"",IF(#REF!=0,"",#REF!))</f>
        <v>#REF!</v>
      </c>
      <c r="I1797" s="18" t="e">
        <f>IF(E1797=#REF!,"",IF(#REF!&lt;&gt;0,ROUND(#REF!*(1+#REF!),2),#REF!))</f>
        <v>#REF!</v>
      </c>
      <c r="J1797" s="19" t="e">
        <f>IF(E1797=#REF!,"",IFERROR(ROUND(G1797*I1797,2),0))</f>
        <v>#REF!</v>
      </c>
      <c r="K1797" s="20"/>
    </row>
    <row r="1798" spans="2:11" ht="12.75" hidden="1" x14ac:dyDescent="0.2">
      <c r="B1798" s="12" t="s">
        <v>1990</v>
      </c>
      <c r="C1798" s="21"/>
      <c r="D1798" s="14"/>
      <c r="E1798" s="15" t="e">
        <f>IF(C1798="SUBITEM",#REF!,IF($C1798=#REF!,VLOOKUP('P.O.'!$D1798,#REF!,2,FALSE),IF($C1798=#REF!,VLOOKUP('P.O.'!$D1798,#REF!,2,FALSE),IF($C1798=#REF!,VLOOKUP('P.O.'!$D1798,#REF!,2,FALSE),IF($C1798=#REF!,VLOOKUP('P.O.'!$D1798,#REF!,2,FALSE),IF($C1798=#REF!,VLOOKUP('P.O.'!$D1798,#REF!,2,FALSE),IF(C1798=#REF!,VLOOKUP('P.O.'!D1798,#REF!,3,FALSE))))))))</f>
        <v>#REF!</v>
      </c>
      <c r="F1798" s="16" t="e">
        <f>IF(E1798=#REF!,"",IF($C1798=#REF!,VLOOKUP('P.O.'!$D1798,#REF!,3,FALSE),IF($C1798=#REF!,VLOOKUP('P.O.'!$D1798,#REF!,3,FALSE),IF($C1798=#REF!,VLOOKUP('P.O.'!$D1798,#REF!,3,FALSE),IF($C1798=#REF!,VLOOKUP('P.O.'!$D1798,#REF!,3,FALSE),IF($C1798=#REF!,VLOOKUP('P.O.'!$D1798,#REF!,3,FALSE),IF(C1798=#REF!,VLOOKUP('P.O.'!D1798,#REF!,4,FALSE))))))))</f>
        <v>#REF!</v>
      </c>
      <c r="G1798" s="17" t="e">
        <f>IF(E1798=#REF!,"",VLOOKUP(B1798,'[5]M.C.'!C:G,4,FALSE))</f>
        <v>#REF!</v>
      </c>
      <c r="H1798" s="18" t="e">
        <f>IF(E1798=#REF!,"",IF(#REF!=0,"",#REF!))</f>
        <v>#REF!</v>
      </c>
      <c r="I1798" s="18" t="e">
        <f>IF(E1798=#REF!,"",IF(#REF!&lt;&gt;0,ROUND(#REF!*(1+#REF!),2),#REF!))</f>
        <v>#REF!</v>
      </c>
      <c r="J1798" s="19" t="e">
        <f>IF(E1798=#REF!,"",IFERROR(ROUND(G1798*I1798,2),0))</f>
        <v>#REF!</v>
      </c>
      <c r="K1798" s="20"/>
    </row>
    <row r="1799" spans="2:11" ht="12.75" hidden="1" x14ac:dyDescent="0.2">
      <c r="B1799" s="22"/>
      <c r="C1799" s="23"/>
      <c r="D1799" s="24"/>
      <c r="E1799" s="25" t="e">
        <f>C1700</f>
        <v>#REF!</v>
      </c>
      <c r="F1799" s="23"/>
      <c r="G1799" s="23"/>
      <c r="H1799" s="23"/>
      <c r="I1799" s="23"/>
      <c r="J1799" s="26"/>
    </row>
    <row r="1800" spans="2:11" ht="12.75" hidden="1" x14ac:dyDescent="0.2">
      <c r="B1800" s="8">
        <v>19</v>
      </c>
      <c r="C1800" s="9" t="e">
        <f>IF(#REF!="","FALSO",#REF!)</f>
        <v>#REF!</v>
      </c>
      <c r="D1800" s="10"/>
      <c r="E1800" s="41" t="e">
        <f>IF(#REF!="","FALSO",#REF!)</f>
        <v>#REF!</v>
      </c>
      <c r="F1800" s="41"/>
      <c r="G1800" s="41"/>
      <c r="H1800" s="41"/>
      <c r="I1800" s="41"/>
      <c r="J1800" s="11" t="e">
        <f>SUM(J1801:J1899)</f>
        <v>#REF!</v>
      </c>
    </row>
    <row r="1801" spans="2:11" ht="12.75" hidden="1" x14ac:dyDescent="0.2">
      <c r="B1801" s="12" t="s">
        <v>1991</v>
      </c>
      <c r="C1801" s="21"/>
      <c r="D1801" s="14"/>
      <c r="E1801" s="15" t="e">
        <f>IF(C1801="SUBITEM",#REF!,IF($C1801=#REF!,VLOOKUP('P.O.'!$D1801,#REF!,2,FALSE),IF($C1801=#REF!,VLOOKUP('P.O.'!$D1801,#REF!,2,FALSE),IF($C1801=#REF!,VLOOKUP('P.O.'!$D1801,#REF!,2,FALSE),IF($C1801=#REF!,VLOOKUP('P.O.'!$D1801,#REF!,2,FALSE),IF($C1801=#REF!,VLOOKUP('P.O.'!$D1801,#REF!,2,FALSE),IF(C1801=#REF!,VLOOKUP('P.O.'!D1801,#REF!,3,FALSE))))))))</f>
        <v>#REF!</v>
      </c>
      <c r="F1801" s="16" t="e">
        <f>IF(E1801=#REF!,"",IF($C1801=#REF!,VLOOKUP('P.O.'!$D1801,#REF!,3,FALSE),IF($C1801=#REF!,VLOOKUP('P.O.'!$D1801,#REF!,3,FALSE),IF($C1801=#REF!,VLOOKUP('P.O.'!$D1801,#REF!,3,FALSE),IF($C1801=#REF!,VLOOKUP('P.O.'!$D1801,#REF!,3,FALSE),IF($C1801=#REF!,VLOOKUP('P.O.'!$D1801,#REF!,3,FALSE),IF(C1801=#REF!,VLOOKUP('P.O.'!D1801,#REF!,4,FALSE))))))))</f>
        <v>#REF!</v>
      </c>
      <c r="G1801" s="17" t="e">
        <f>IF(E1801=#REF!,"",VLOOKUP(B1801,'[5]M.C.'!C:G,4,FALSE))</f>
        <v>#REF!</v>
      </c>
      <c r="H1801" s="18" t="e">
        <f>IF(E1801=#REF!,"",IF(#REF!=0,"",#REF!))</f>
        <v>#REF!</v>
      </c>
      <c r="I1801" s="18" t="e">
        <f>IF(E1801=#REF!,"",IF(#REF!&lt;&gt;0,ROUND(#REF!*(1+#REF!),2),#REF!))</f>
        <v>#REF!</v>
      </c>
      <c r="J1801" s="19" t="e">
        <f>IF(E1801=#REF!,"",IFERROR(ROUND(G1801*I1801,2),0))</f>
        <v>#REF!</v>
      </c>
      <c r="K1801" s="20"/>
    </row>
    <row r="1802" spans="2:11" ht="12.75" hidden="1" x14ac:dyDescent="0.2">
      <c r="B1802" s="12" t="s">
        <v>1992</v>
      </c>
      <c r="C1802" s="21" t="s">
        <v>1109</v>
      </c>
      <c r="D1802" s="14" t="s">
        <v>1110</v>
      </c>
      <c r="E1802" s="15" t="e">
        <f>IF(C1802="SUBITEM",#REF!,IF($C1802=#REF!,VLOOKUP('P.O.'!$D1802,#REF!,2,FALSE),IF($C1802=#REF!,VLOOKUP('P.O.'!$D1802,#REF!,2,FALSE),IF($C1802=#REF!,VLOOKUP('P.O.'!$D1802,#REF!,2,FALSE),IF($C1802=#REF!,VLOOKUP('P.O.'!$D1802,#REF!,2,FALSE),IF($C1802=#REF!,VLOOKUP('P.O.'!$D1802,#REF!,2,FALSE),IF(C1802=#REF!,VLOOKUP('P.O.'!D1802,#REF!,3,FALSE))))))))</f>
        <v>#REF!</v>
      </c>
      <c r="F1802" s="16" t="e">
        <f>IF(E1802=#REF!,"",IF($C1802=#REF!,VLOOKUP('P.O.'!$D1802,#REF!,3,FALSE),IF($C1802=#REF!,VLOOKUP('P.O.'!$D1802,#REF!,3,FALSE),IF($C1802=#REF!,VLOOKUP('P.O.'!$D1802,#REF!,3,FALSE),IF($C1802=#REF!,VLOOKUP('P.O.'!$D1802,#REF!,3,FALSE),IF($C1802=#REF!,VLOOKUP('P.O.'!$D1802,#REF!,3,FALSE),IF(C1802=#REF!,VLOOKUP('P.O.'!D1802,#REF!,4,FALSE))))))))</f>
        <v>#REF!</v>
      </c>
      <c r="G1802" s="17" t="e">
        <f>IF(E1802=#REF!,"",VLOOKUP(B1802,'[5]M.C.'!C:G,4,FALSE))</f>
        <v>#REF!</v>
      </c>
      <c r="H1802" s="18" t="e">
        <f>IF(E1802=#REF!,"",IF(#REF!=0,"",#REF!))</f>
        <v>#REF!</v>
      </c>
      <c r="I1802" s="18" t="e">
        <f>IF(E1802=#REF!,"",IF(#REF!&lt;&gt;0,ROUND(#REF!*(1+#REF!),2),#REF!))</f>
        <v>#REF!</v>
      </c>
      <c r="J1802" s="19" t="e">
        <f>IF(E1802=#REF!,"",IFERROR(ROUND(G1802*I1802,2),0))</f>
        <v>#REF!</v>
      </c>
      <c r="K1802" s="20"/>
    </row>
    <row r="1803" spans="2:11" ht="12.75" hidden="1" x14ac:dyDescent="0.2">
      <c r="B1803" s="12" t="s">
        <v>1993</v>
      </c>
      <c r="C1803" s="21"/>
      <c r="D1803" s="14"/>
      <c r="E1803" s="15" t="e">
        <f>IF(C1803="SUBITEM",#REF!,IF($C1803=#REF!,VLOOKUP('P.O.'!$D1803,#REF!,2,FALSE),IF($C1803=#REF!,VLOOKUP('P.O.'!$D1803,#REF!,2,FALSE),IF($C1803=#REF!,VLOOKUP('P.O.'!$D1803,#REF!,2,FALSE),IF($C1803=#REF!,VLOOKUP('P.O.'!$D1803,#REF!,2,FALSE),IF($C1803=#REF!,VLOOKUP('P.O.'!$D1803,#REF!,2,FALSE),IF(C1803=#REF!,VLOOKUP('P.O.'!D1803,#REF!,3,FALSE))))))))</f>
        <v>#REF!</v>
      </c>
      <c r="F1803" s="16" t="e">
        <f>IF(E1803=#REF!,"",IF($C1803=#REF!,VLOOKUP('P.O.'!$D1803,#REF!,3,FALSE),IF($C1803=#REF!,VLOOKUP('P.O.'!$D1803,#REF!,3,FALSE),IF($C1803=#REF!,VLOOKUP('P.O.'!$D1803,#REF!,3,FALSE),IF($C1803=#REF!,VLOOKUP('P.O.'!$D1803,#REF!,3,FALSE),IF($C1803=#REF!,VLOOKUP('P.O.'!$D1803,#REF!,3,FALSE),IF(C1803=#REF!,VLOOKUP('P.O.'!D1803,#REF!,4,FALSE))))))))</f>
        <v>#REF!</v>
      </c>
      <c r="G1803" s="17" t="e">
        <f>IF(E1803=#REF!,"",VLOOKUP(B1803,'[5]M.C.'!C:G,4,FALSE))</f>
        <v>#REF!</v>
      </c>
      <c r="H1803" s="18" t="e">
        <f>IF(E1803=#REF!,"",IF(#REF!=0,"",#REF!))</f>
        <v>#REF!</v>
      </c>
      <c r="I1803" s="18" t="e">
        <f>IF(E1803=#REF!,"",IF(#REF!&lt;&gt;0,ROUND(#REF!*(1+#REF!),2),#REF!))</f>
        <v>#REF!</v>
      </c>
      <c r="J1803" s="19" t="e">
        <f>IF(E1803=#REF!,"",IFERROR(ROUND(G1803*I1803,2),0))</f>
        <v>#REF!</v>
      </c>
      <c r="K1803" s="20"/>
    </row>
    <row r="1804" spans="2:11" ht="12.75" hidden="1" x14ac:dyDescent="0.2">
      <c r="B1804" s="12" t="s">
        <v>1994</v>
      </c>
      <c r="C1804" s="21"/>
      <c r="D1804" s="14"/>
      <c r="E1804" s="15" t="e">
        <f>IF(C1804="SUBITEM",#REF!,IF($C1804=#REF!,VLOOKUP('P.O.'!$D1804,#REF!,2,FALSE),IF($C1804=#REF!,VLOOKUP('P.O.'!$D1804,#REF!,2,FALSE),IF($C1804=#REF!,VLOOKUP('P.O.'!$D1804,#REF!,2,FALSE),IF($C1804=#REF!,VLOOKUP('P.O.'!$D1804,#REF!,2,FALSE),IF($C1804=#REF!,VLOOKUP('P.O.'!$D1804,#REF!,2,FALSE),IF(C1804=#REF!,VLOOKUP('P.O.'!D1804,#REF!,3,FALSE))))))))</f>
        <v>#REF!</v>
      </c>
      <c r="F1804" s="16" t="e">
        <f>IF(E1804=#REF!,"",IF($C1804=#REF!,VLOOKUP('P.O.'!$D1804,#REF!,3,FALSE),IF($C1804=#REF!,VLOOKUP('P.O.'!$D1804,#REF!,3,FALSE),IF($C1804=#REF!,VLOOKUP('P.O.'!$D1804,#REF!,3,FALSE),IF($C1804=#REF!,VLOOKUP('P.O.'!$D1804,#REF!,3,FALSE),IF($C1804=#REF!,VLOOKUP('P.O.'!$D1804,#REF!,3,FALSE),IF(C1804=#REF!,VLOOKUP('P.O.'!D1804,#REF!,4,FALSE))))))))</f>
        <v>#REF!</v>
      </c>
      <c r="G1804" s="17" t="e">
        <f>IF(E1804=#REF!,"",VLOOKUP(B1804,'[5]M.C.'!C:G,4,FALSE))</f>
        <v>#REF!</v>
      </c>
      <c r="H1804" s="18" t="e">
        <f>IF(E1804=#REF!,"",IF(#REF!=0,"",#REF!))</f>
        <v>#REF!</v>
      </c>
      <c r="I1804" s="18" t="e">
        <f>IF(E1804=#REF!,"",IF(#REF!&lt;&gt;0,ROUND(#REF!*(1+#REF!),2),#REF!))</f>
        <v>#REF!</v>
      </c>
      <c r="J1804" s="19" t="e">
        <f>IF(E1804=#REF!,"",IFERROR(ROUND(G1804*I1804,2),0))</f>
        <v>#REF!</v>
      </c>
      <c r="K1804" s="20"/>
    </row>
    <row r="1805" spans="2:11" ht="12.75" hidden="1" x14ac:dyDescent="0.2">
      <c r="B1805" s="12" t="s">
        <v>1995</v>
      </c>
      <c r="C1805" s="21"/>
      <c r="D1805" s="14"/>
      <c r="E1805" s="15" t="e">
        <f>IF(C1805="SUBITEM",#REF!,IF($C1805=#REF!,VLOOKUP('P.O.'!$D1805,#REF!,2,FALSE),IF($C1805=#REF!,VLOOKUP('P.O.'!$D1805,#REF!,2,FALSE),IF($C1805=#REF!,VLOOKUP('P.O.'!$D1805,#REF!,2,FALSE),IF($C1805=#REF!,VLOOKUP('P.O.'!$D1805,#REF!,2,FALSE),IF($C1805=#REF!,VLOOKUP('P.O.'!$D1805,#REF!,2,FALSE),IF(C1805=#REF!,VLOOKUP('P.O.'!D1805,#REF!,3,FALSE))))))))</f>
        <v>#REF!</v>
      </c>
      <c r="F1805" s="16" t="e">
        <f>IF(E1805=#REF!,"",IF($C1805=#REF!,VLOOKUP('P.O.'!$D1805,#REF!,3,FALSE),IF($C1805=#REF!,VLOOKUP('P.O.'!$D1805,#REF!,3,FALSE),IF($C1805=#REF!,VLOOKUP('P.O.'!$D1805,#REF!,3,FALSE),IF($C1805=#REF!,VLOOKUP('P.O.'!$D1805,#REF!,3,FALSE),IF($C1805=#REF!,VLOOKUP('P.O.'!$D1805,#REF!,3,FALSE),IF(C1805=#REF!,VLOOKUP('P.O.'!D1805,#REF!,4,FALSE))))))))</f>
        <v>#REF!</v>
      </c>
      <c r="G1805" s="17" t="e">
        <f>IF(E1805=#REF!,"",VLOOKUP(B1805,'[5]M.C.'!C:G,4,FALSE))</f>
        <v>#REF!</v>
      </c>
      <c r="H1805" s="18" t="e">
        <f>IF(E1805=#REF!,"",IF(#REF!=0,"",#REF!))</f>
        <v>#REF!</v>
      </c>
      <c r="I1805" s="18" t="e">
        <f>IF(E1805=#REF!,"",IF(#REF!&lt;&gt;0,ROUND(#REF!*(1+#REF!),2),#REF!))</f>
        <v>#REF!</v>
      </c>
      <c r="J1805" s="19" t="e">
        <f>IF(E1805=#REF!,"",IFERROR(ROUND(G1805*I1805,2),0))</f>
        <v>#REF!</v>
      </c>
      <c r="K1805" s="20"/>
    </row>
    <row r="1806" spans="2:11" ht="12.75" hidden="1" x14ac:dyDescent="0.2">
      <c r="B1806" s="12" t="s">
        <v>1996</v>
      </c>
      <c r="C1806" s="21"/>
      <c r="D1806" s="14"/>
      <c r="E1806" s="15" t="e">
        <f>IF(C1806="SUBITEM",#REF!,IF($C1806=#REF!,VLOOKUP('P.O.'!$D1806,#REF!,2,FALSE),IF($C1806=#REF!,VLOOKUP('P.O.'!$D1806,#REF!,2,FALSE),IF($C1806=#REF!,VLOOKUP('P.O.'!$D1806,#REF!,2,FALSE),IF($C1806=#REF!,VLOOKUP('P.O.'!$D1806,#REF!,2,FALSE),IF($C1806=#REF!,VLOOKUP('P.O.'!$D1806,#REF!,2,FALSE),IF(C1806=#REF!,VLOOKUP('P.O.'!D1806,#REF!,3,FALSE))))))))</f>
        <v>#REF!</v>
      </c>
      <c r="F1806" s="16" t="e">
        <f>IF(E1806=#REF!,"",IF($C1806=#REF!,VLOOKUP('P.O.'!$D1806,#REF!,3,FALSE),IF($C1806=#REF!,VLOOKUP('P.O.'!$D1806,#REF!,3,FALSE),IF($C1806=#REF!,VLOOKUP('P.O.'!$D1806,#REF!,3,FALSE),IF($C1806=#REF!,VLOOKUP('P.O.'!$D1806,#REF!,3,FALSE),IF($C1806=#REF!,VLOOKUP('P.O.'!$D1806,#REF!,3,FALSE),IF(C1806=#REF!,VLOOKUP('P.O.'!D1806,#REF!,4,FALSE))))))))</f>
        <v>#REF!</v>
      </c>
      <c r="G1806" s="17" t="e">
        <f>IF(E1806=#REF!,"",VLOOKUP(B1806,'[5]M.C.'!C:G,4,FALSE))</f>
        <v>#REF!</v>
      </c>
      <c r="H1806" s="18" t="e">
        <f>IF(E1806=#REF!,"",IF(#REF!=0,"",#REF!))</f>
        <v>#REF!</v>
      </c>
      <c r="I1806" s="18" t="e">
        <f>IF(E1806=#REF!,"",IF(#REF!&lt;&gt;0,ROUND(#REF!*(1+#REF!),2),#REF!))</f>
        <v>#REF!</v>
      </c>
      <c r="J1806" s="19" t="e">
        <f>IF(E1806=#REF!,"",IFERROR(ROUND(G1806*I1806,2),0))</f>
        <v>#REF!</v>
      </c>
      <c r="K1806" s="20"/>
    </row>
    <row r="1807" spans="2:11" ht="12.75" hidden="1" x14ac:dyDescent="0.2">
      <c r="B1807" s="12" t="s">
        <v>1997</v>
      </c>
      <c r="C1807" s="21"/>
      <c r="D1807" s="14"/>
      <c r="E1807" s="15" t="e">
        <f>IF(C1807="SUBITEM",#REF!,IF($C1807=#REF!,VLOOKUP('P.O.'!$D1807,#REF!,2,FALSE),IF($C1807=#REF!,VLOOKUP('P.O.'!$D1807,#REF!,2,FALSE),IF($C1807=#REF!,VLOOKUP('P.O.'!$D1807,#REF!,2,FALSE),IF($C1807=#REF!,VLOOKUP('P.O.'!$D1807,#REF!,2,FALSE),IF($C1807=#REF!,VLOOKUP('P.O.'!$D1807,#REF!,2,FALSE),IF(C1807=#REF!,VLOOKUP('P.O.'!D1807,#REF!,3,FALSE))))))))</f>
        <v>#REF!</v>
      </c>
      <c r="F1807" s="16" t="e">
        <f>IF(E1807=#REF!,"",IF($C1807=#REF!,VLOOKUP('P.O.'!$D1807,#REF!,3,FALSE),IF($C1807=#REF!,VLOOKUP('P.O.'!$D1807,#REF!,3,FALSE),IF($C1807=#REF!,VLOOKUP('P.O.'!$D1807,#REF!,3,FALSE),IF($C1807=#REF!,VLOOKUP('P.O.'!$D1807,#REF!,3,FALSE),IF($C1807=#REF!,VLOOKUP('P.O.'!$D1807,#REF!,3,FALSE),IF(C1807=#REF!,VLOOKUP('P.O.'!D1807,#REF!,4,FALSE))))))))</f>
        <v>#REF!</v>
      </c>
      <c r="G1807" s="17" t="e">
        <f>IF(E1807=#REF!,"",VLOOKUP(B1807,'[5]M.C.'!C:G,4,FALSE))</f>
        <v>#REF!</v>
      </c>
      <c r="H1807" s="18" t="e">
        <f>IF(E1807=#REF!,"",IF(#REF!=0,"",#REF!))</f>
        <v>#REF!</v>
      </c>
      <c r="I1807" s="18" t="e">
        <f>IF(E1807=#REF!,"",IF(#REF!&lt;&gt;0,ROUND(#REF!*(1+#REF!),2),#REF!))</f>
        <v>#REF!</v>
      </c>
      <c r="J1807" s="19" t="e">
        <f>IF(E1807=#REF!,"",IFERROR(ROUND(G1807*I1807,2),0))</f>
        <v>#REF!</v>
      </c>
      <c r="K1807" s="20"/>
    </row>
    <row r="1808" spans="2:11" ht="12.75" hidden="1" x14ac:dyDescent="0.2">
      <c r="B1808" s="12" t="s">
        <v>1998</v>
      </c>
      <c r="C1808" s="21"/>
      <c r="D1808" s="14"/>
      <c r="E1808" s="15" t="e">
        <f>IF(C1808="SUBITEM",#REF!,IF($C1808=#REF!,VLOOKUP('P.O.'!$D1808,#REF!,2,FALSE),IF($C1808=#REF!,VLOOKUP('P.O.'!$D1808,#REF!,2,FALSE),IF($C1808=#REF!,VLOOKUP('P.O.'!$D1808,#REF!,2,FALSE),IF($C1808=#REF!,VLOOKUP('P.O.'!$D1808,#REF!,2,FALSE),IF($C1808=#REF!,VLOOKUP('P.O.'!$D1808,#REF!,2,FALSE),IF(C1808=#REF!,VLOOKUP('P.O.'!D1808,#REF!,3,FALSE))))))))</f>
        <v>#REF!</v>
      </c>
      <c r="F1808" s="16" t="e">
        <f>IF(E1808=#REF!,"",IF($C1808=#REF!,VLOOKUP('P.O.'!$D1808,#REF!,3,FALSE),IF($C1808=#REF!,VLOOKUP('P.O.'!$D1808,#REF!,3,FALSE),IF($C1808=#REF!,VLOOKUP('P.O.'!$D1808,#REF!,3,FALSE),IF($C1808=#REF!,VLOOKUP('P.O.'!$D1808,#REF!,3,FALSE),IF($C1808=#REF!,VLOOKUP('P.O.'!$D1808,#REF!,3,FALSE),IF(C1808=#REF!,VLOOKUP('P.O.'!D1808,#REF!,4,FALSE))))))))</f>
        <v>#REF!</v>
      </c>
      <c r="G1808" s="17" t="e">
        <f>IF(E1808=#REF!,"",VLOOKUP(B1808,'[5]M.C.'!C:G,4,FALSE))</f>
        <v>#REF!</v>
      </c>
      <c r="H1808" s="18" t="e">
        <f>IF(E1808=#REF!,"",IF(#REF!=0,"",#REF!))</f>
        <v>#REF!</v>
      </c>
      <c r="I1808" s="18" t="e">
        <f>IF(E1808=#REF!,"",IF(#REF!&lt;&gt;0,ROUND(#REF!*(1+#REF!),2),#REF!))</f>
        <v>#REF!</v>
      </c>
      <c r="J1808" s="19" t="e">
        <f>IF(E1808=#REF!,"",IFERROR(ROUND(G1808*I1808,2),0))</f>
        <v>#REF!</v>
      </c>
      <c r="K1808" s="20"/>
    </row>
    <row r="1809" spans="2:11" ht="12.75" hidden="1" x14ac:dyDescent="0.2">
      <c r="B1809" s="12" t="s">
        <v>1999</v>
      </c>
      <c r="C1809" s="21"/>
      <c r="D1809" s="14"/>
      <c r="E1809" s="15" t="e">
        <f>IF(C1809="SUBITEM",#REF!,IF($C1809=#REF!,VLOOKUP('P.O.'!$D1809,#REF!,2,FALSE),IF($C1809=#REF!,VLOOKUP('P.O.'!$D1809,#REF!,2,FALSE),IF($C1809=#REF!,VLOOKUP('P.O.'!$D1809,#REF!,2,FALSE),IF($C1809=#REF!,VLOOKUP('P.O.'!$D1809,#REF!,2,FALSE),IF($C1809=#REF!,VLOOKUP('P.O.'!$D1809,#REF!,2,FALSE),IF(C1809=#REF!,VLOOKUP('P.O.'!D1809,#REF!,3,FALSE))))))))</f>
        <v>#REF!</v>
      </c>
      <c r="F1809" s="16" t="e">
        <f>IF(E1809=#REF!,"",IF($C1809=#REF!,VLOOKUP('P.O.'!$D1809,#REF!,3,FALSE),IF($C1809=#REF!,VLOOKUP('P.O.'!$D1809,#REF!,3,FALSE),IF($C1809=#REF!,VLOOKUP('P.O.'!$D1809,#REF!,3,FALSE),IF($C1809=#REF!,VLOOKUP('P.O.'!$D1809,#REF!,3,FALSE),IF($C1809=#REF!,VLOOKUP('P.O.'!$D1809,#REF!,3,FALSE),IF(C1809=#REF!,VLOOKUP('P.O.'!D1809,#REF!,4,FALSE))))))))</f>
        <v>#REF!</v>
      </c>
      <c r="G1809" s="17" t="e">
        <f>IF(E1809=#REF!,"",VLOOKUP(B1809,'[5]M.C.'!C:G,4,FALSE))</f>
        <v>#REF!</v>
      </c>
      <c r="H1809" s="18" t="e">
        <f>IF(E1809=#REF!,"",IF(#REF!=0,"",#REF!))</f>
        <v>#REF!</v>
      </c>
      <c r="I1809" s="18" t="e">
        <f>IF(E1809=#REF!,"",IF(#REF!&lt;&gt;0,ROUND(#REF!*(1+#REF!),2),#REF!))</f>
        <v>#REF!</v>
      </c>
      <c r="J1809" s="19" t="e">
        <f>IF(E1809=#REF!,"",IFERROR(ROUND(G1809*I1809,2),0))</f>
        <v>#REF!</v>
      </c>
      <c r="K1809" s="20"/>
    </row>
    <row r="1810" spans="2:11" ht="12.75" hidden="1" x14ac:dyDescent="0.2">
      <c r="B1810" s="12" t="s">
        <v>2000</v>
      </c>
      <c r="C1810" s="21"/>
      <c r="D1810" s="14"/>
      <c r="E1810" s="15" t="e">
        <f>IF(C1810="SUBITEM",#REF!,IF($C1810=#REF!,VLOOKUP('P.O.'!$D1810,#REF!,2,FALSE),IF($C1810=#REF!,VLOOKUP('P.O.'!$D1810,#REF!,2,FALSE),IF($C1810=#REF!,VLOOKUP('P.O.'!$D1810,#REF!,2,FALSE),IF($C1810=#REF!,VLOOKUP('P.O.'!$D1810,#REF!,2,FALSE),IF($C1810=#REF!,VLOOKUP('P.O.'!$D1810,#REF!,2,FALSE),IF(C1810=#REF!,VLOOKUP('P.O.'!D1810,#REF!,3,FALSE))))))))</f>
        <v>#REF!</v>
      </c>
      <c r="F1810" s="16" t="e">
        <f>IF(E1810=#REF!,"",IF($C1810=#REF!,VLOOKUP('P.O.'!$D1810,#REF!,3,FALSE),IF($C1810=#REF!,VLOOKUP('P.O.'!$D1810,#REF!,3,FALSE),IF($C1810=#REF!,VLOOKUP('P.O.'!$D1810,#REF!,3,FALSE),IF($C1810=#REF!,VLOOKUP('P.O.'!$D1810,#REF!,3,FALSE),IF($C1810=#REF!,VLOOKUP('P.O.'!$D1810,#REF!,3,FALSE),IF(C1810=#REF!,VLOOKUP('P.O.'!D1810,#REF!,4,FALSE))))))))</f>
        <v>#REF!</v>
      </c>
      <c r="G1810" s="17" t="e">
        <f>IF(E1810=#REF!,"",VLOOKUP(B1810,'[5]M.C.'!C:G,4,FALSE))</f>
        <v>#REF!</v>
      </c>
      <c r="H1810" s="18" t="e">
        <f>IF(E1810=#REF!,"",IF(#REF!=0,"",#REF!))</f>
        <v>#REF!</v>
      </c>
      <c r="I1810" s="18" t="e">
        <f>IF(E1810=#REF!,"",IF(#REF!&lt;&gt;0,ROUND(#REF!*(1+#REF!),2),#REF!))</f>
        <v>#REF!</v>
      </c>
      <c r="J1810" s="19" t="e">
        <f>IF(E1810=#REF!,"",IFERROR(ROUND(G1810*I1810,2),0))</f>
        <v>#REF!</v>
      </c>
      <c r="K1810" s="20"/>
    </row>
    <row r="1811" spans="2:11" ht="12.75" hidden="1" x14ac:dyDescent="0.2">
      <c r="B1811" s="12" t="s">
        <v>2001</v>
      </c>
      <c r="C1811" s="21"/>
      <c r="D1811" s="14"/>
      <c r="E1811" s="15" t="e">
        <f>IF(C1811="SUBITEM",#REF!,IF($C1811=#REF!,VLOOKUP('P.O.'!$D1811,#REF!,2,FALSE),IF($C1811=#REF!,VLOOKUP('P.O.'!$D1811,#REF!,2,FALSE),IF($C1811=#REF!,VLOOKUP('P.O.'!$D1811,#REF!,2,FALSE),IF($C1811=#REF!,VLOOKUP('P.O.'!$D1811,#REF!,2,FALSE),IF($C1811=#REF!,VLOOKUP('P.O.'!$D1811,#REF!,2,FALSE),IF(C1811=#REF!,VLOOKUP('P.O.'!D1811,#REF!,3,FALSE))))))))</f>
        <v>#REF!</v>
      </c>
      <c r="F1811" s="16" t="e">
        <f>IF(E1811=#REF!,"",IF($C1811=#REF!,VLOOKUP('P.O.'!$D1811,#REF!,3,FALSE),IF($C1811=#REF!,VLOOKUP('P.O.'!$D1811,#REF!,3,FALSE),IF($C1811=#REF!,VLOOKUP('P.O.'!$D1811,#REF!,3,FALSE),IF($C1811=#REF!,VLOOKUP('P.O.'!$D1811,#REF!,3,FALSE),IF($C1811=#REF!,VLOOKUP('P.O.'!$D1811,#REF!,3,FALSE),IF(C1811=#REF!,VLOOKUP('P.O.'!D1811,#REF!,4,FALSE))))))))</f>
        <v>#REF!</v>
      </c>
      <c r="G1811" s="17" t="e">
        <f>IF(E1811=#REF!,"",VLOOKUP(B1811,'[5]M.C.'!C:G,4,FALSE))</f>
        <v>#REF!</v>
      </c>
      <c r="H1811" s="18" t="e">
        <f>IF(E1811=#REF!,"",IF(#REF!=0,"",#REF!))</f>
        <v>#REF!</v>
      </c>
      <c r="I1811" s="18" t="e">
        <f>IF(E1811=#REF!,"",IF(#REF!&lt;&gt;0,ROUND(#REF!*(1+#REF!),2),#REF!))</f>
        <v>#REF!</v>
      </c>
      <c r="J1811" s="19" t="e">
        <f>IF(E1811=#REF!,"",IFERROR(ROUND(G1811*I1811,2),0))</f>
        <v>#REF!</v>
      </c>
      <c r="K1811" s="20"/>
    </row>
    <row r="1812" spans="2:11" ht="12.75" hidden="1" x14ac:dyDescent="0.2">
      <c r="B1812" s="12" t="s">
        <v>2002</v>
      </c>
      <c r="C1812" s="21"/>
      <c r="D1812" s="14"/>
      <c r="E1812" s="15" t="e">
        <f>IF(C1812="SUBITEM",#REF!,IF($C1812=#REF!,VLOOKUP('P.O.'!$D1812,#REF!,2,FALSE),IF($C1812=#REF!,VLOOKUP('P.O.'!$D1812,#REF!,2,FALSE),IF($C1812=#REF!,VLOOKUP('P.O.'!$D1812,#REF!,2,FALSE),IF($C1812=#REF!,VLOOKUP('P.O.'!$D1812,#REF!,2,FALSE),IF($C1812=#REF!,VLOOKUP('P.O.'!$D1812,#REF!,2,FALSE),IF(C1812=#REF!,VLOOKUP('P.O.'!D1812,#REF!,3,FALSE))))))))</f>
        <v>#REF!</v>
      </c>
      <c r="F1812" s="16" t="e">
        <f>IF(E1812=#REF!,"",IF($C1812=#REF!,VLOOKUP('P.O.'!$D1812,#REF!,3,FALSE),IF($C1812=#REF!,VLOOKUP('P.O.'!$D1812,#REF!,3,FALSE),IF($C1812=#REF!,VLOOKUP('P.O.'!$D1812,#REF!,3,FALSE),IF($C1812=#REF!,VLOOKUP('P.O.'!$D1812,#REF!,3,FALSE),IF($C1812=#REF!,VLOOKUP('P.O.'!$D1812,#REF!,3,FALSE),IF(C1812=#REF!,VLOOKUP('P.O.'!D1812,#REF!,4,FALSE))))))))</f>
        <v>#REF!</v>
      </c>
      <c r="G1812" s="17" t="e">
        <f>IF(E1812=#REF!,"",VLOOKUP(B1812,'[5]M.C.'!C:G,4,FALSE))</f>
        <v>#REF!</v>
      </c>
      <c r="H1812" s="18" t="e">
        <f>IF(E1812=#REF!,"",IF(#REF!=0,"",#REF!))</f>
        <v>#REF!</v>
      </c>
      <c r="I1812" s="18" t="e">
        <f>IF(E1812=#REF!,"",IF(#REF!&lt;&gt;0,ROUND(#REF!*(1+#REF!),2),#REF!))</f>
        <v>#REF!</v>
      </c>
      <c r="J1812" s="19" t="e">
        <f>IF(E1812=#REF!,"",IFERROR(ROUND(G1812*I1812,2),0))</f>
        <v>#REF!</v>
      </c>
      <c r="K1812" s="20"/>
    </row>
    <row r="1813" spans="2:11" ht="12.75" hidden="1" x14ac:dyDescent="0.2">
      <c r="B1813" s="12" t="s">
        <v>2003</v>
      </c>
      <c r="C1813" s="21"/>
      <c r="D1813" s="14"/>
      <c r="E1813" s="15" t="e">
        <f>IF(C1813="SUBITEM",#REF!,IF($C1813=#REF!,VLOOKUP('P.O.'!$D1813,#REF!,2,FALSE),IF($C1813=#REF!,VLOOKUP('P.O.'!$D1813,#REF!,2,FALSE),IF($C1813=#REF!,VLOOKUP('P.O.'!$D1813,#REF!,2,FALSE),IF($C1813=#REF!,VLOOKUP('P.O.'!$D1813,#REF!,2,FALSE),IF($C1813=#REF!,VLOOKUP('P.O.'!$D1813,#REF!,2,FALSE),IF(C1813=#REF!,VLOOKUP('P.O.'!D1813,#REF!,3,FALSE))))))))</f>
        <v>#REF!</v>
      </c>
      <c r="F1813" s="16" t="e">
        <f>IF(E1813=#REF!,"",IF($C1813=#REF!,VLOOKUP('P.O.'!$D1813,#REF!,3,FALSE),IF($C1813=#REF!,VLOOKUP('P.O.'!$D1813,#REF!,3,FALSE),IF($C1813=#REF!,VLOOKUP('P.O.'!$D1813,#REF!,3,FALSE),IF($C1813=#REF!,VLOOKUP('P.O.'!$D1813,#REF!,3,FALSE),IF($C1813=#REF!,VLOOKUP('P.O.'!$D1813,#REF!,3,FALSE),IF(C1813=#REF!,VLOOKUP('P.O.'!D1813,#REF!,4,FALSE))))))))</f>
        <v>#REF!</v>
      </c>
      <c r="G1813" s="17" t="e">
        <f>IF(E1813=#REF!,"",VLOOKUP(B1813,'[5]M.C.'!C:G,4,FALSE))</f>
        <v>#REF!</v>
      </c>
      <c r="H1813" s="18" t="e">
        <f>IF(E1813=#REF!,"",IF(#REF!=0,"",#REF!))</f>
        <v>#REF!</v>
      </c>
      <c r="I1813" s="18" t="e">
        <f>IF(E1813=#REF!,"",IF(#REF!&lt;&gt;0,ROUND(#REF!*(1+#REF!),2),#REF!))</f>
        <v>#REF!</v>
      </c>
      <c r="J1813" s="19" t="e">
        <f>IF(E1813=#REF!,"",IFERROR(ROUND(G1813*I1813,2),0))</f>
        <v>#REF!</v>
      </c>
      <c r="K1813" s="20"/>
    </row>
    <row r="1814" spans="2:11" ht="12.75" hidden="1" x14ac:dyDescent="0.2">
      <c r="B1814" s="12" t="s">
        <v>2004</v>
      </c>
      <c r="C1814" s="21"/>
      <c r="D1814" s="14"/>
      <c r="E1814" s="15" t="e">
        <f>IF(C1814="SUBITEM",#REF!,IF($C1814=#REF!,VLOOKUP('P.O.'!$D1814,#REF!,2,FALSE),IF($C1814=#REF!,VLOOKUP('P.O.'!$D1814,#REF!,2,FALSE),IF($C1814=#REF!,VLOOKUP('P.O.'!$D1814,#REF!,2,FALSE),IF($C1814=#REF!,VLOOKUP('P.O.'!$D1814,#REF!,2,FALSE),IF($C1814=#REF!,VLOOKUP('P.O.'!$D1814,#REF!,2,FALSE),IF(C1814=#REF!,VLOOKUP('P.O.'!D1814,#REF!,3,FALSE))))))))</f>
        <v>#REF!</v>
      </c>
      <c r="F1814" s="16" t="e">
        <f>IF(E1814=#REF!,"",IF($C1814=#REF!,VLOOKUP('P.O.'!$D1814,#REF!,3,FALSE),IF($C1814=#REF!,VLOOKUP('P.O.'!$D1814,#REF!,3,FALSE),IF($C1814=#REF!,VLOOKUP('P.O.'!$D1814,#REF!,3,FALSE),IF($C1814=#REF!,VLOOKUP('P.O.'!$D1814,#REF!,3,FALSE),IF($C1814=#REF!,VLOOKUP('P.O.'!$D1814,#REF!,3,FALSE),IF(C1814=#REF!,VLOOKUP('P.O.'!D1814,#REF!,4,FALSE))))))))</f>
        <v>#REF!</v>
      </c>
      <c r="G1814" s="17" t="e">
        <f>IF(E1814=#REF!,"",VLOOKUP(B1814,'[5]M.C.'!C:G,4,FALSE))</f>
        <v>#REF!</v>
      </c>
      <c r="H1814" s="18" t="e">
        <f>IF(E1814=#REF!,"",IF(#REF!=0,"",#REF!))</f>
        <v>#REF!</v>
      </c>
      <c r="I1814" s="18" t="e">
        <f>IF(E1814=#REF!,"",IF(#REF!&lt;&gt;0,ROUND(#REF!*(1+#REF!),2),#REF!))</f>
        <v>#REF!</v>
      </c>
      <c r="J1814" s="19" t="e">
        <f>IF(E1814=#REF!,"",IFERROR(ROUND(G1814*I1814,2),0))</f>
        <v>#REF!</v>
      </c>
      <c r="K1814" s="20"/>
    </row>
    <row r="1815" spans="2:11" ht="12.75" hidden="1" x14ac:dyDescent="0.2">
      <c r="B1815" s="12" t="s">
        <v>2005</v>
      </c>
      <c r="C1815" s="21"/>
      <c r="D1815" s="14"/>
      <c r="E1815" s="15" t="e">
        <f>IF(C1815="SUBITEM",#REF!,IF($C1815=#REF!,VLOOKUP('P.O.'!$D1815,#REF!,2,FALSE),IF($C1815=#REF!,VLOOKUP('P.O.'!$D1815,#REF!,2,FALSE),IF($C1815=#REF!,VLOOKUP('P.O.'!$D1815,#REF!,2,FALSE),IF($C1815=#REF!,VLOOKUP('P.O.'!$D1815,#REF!,2,FALSE),IF($C1815=#REF!,VLOOKUP('P.O.'!$D1815,#REF!,2,FALSE),IF(C1815=#REF!,VLOOKUP('P.O.'!D1815,#REF!,3,FALSE))))))))</f>
        <v>#REF!</v>
      </c>
      <c r="F1815" s="16" t="e">
        <f>IF(E1815=#REF!,"",IF($C1815=#REF!,VLOOKUP('P.O.'!$D1815,#REF!,3,FALSE),IF($C1815=#REF!,VLOOKUP('P.O.'!$D1815,#REF!,3,FALSE),IF($C1815=#REF!,VLOOKUP('P.O.'!$D1815,#REF!,3,FALSE),IF($C1815=#REF!,VLOOKUP('P.O.'!$D1815,#REF!,3,FALSE),IF($C1815=#REF!,VLOOKUP('P.O.'!$D1815,#REF!,3,FALSE),IF(C1815=#REF!,VLOOKUP('P.O.'!D1815,#REF!,4,FALSE))))))))</f>
        <v>#REF!</v>
      </c>
      <c r="G1815" s="17" t="e">
        <f>IF(E1815=#REF!,"",VLOOKUP(B1815,'[5]M.C.'!C:G,4,FALSE))</f>
        <v>#REF!</v>
      </c>
      <c r="H1815" s="18" t="e">
        <f>IF(E1815=#REF!,"",IF(#REF!=0,"",#REF!))</f>
        <v>#REF!</v>
      </c>
      <c r="I1815" s="18" t="e">
        <f>IF(E1815=#REF!,"",IF(#REF!&lt;&gt;0,ROUND(#REF!*(1+#REF!),2),#REF!))</f>
        <v>#REF!</v>
      </c>
      <c r="J1815" s="19" t="e">
        <f>IF(E1815=#REF!,"",IFERROR(ROUND(G1815*I1815,2),0))</f>
        <v>#REF!</v>
      </c>
      <c r="K1815" s="20"/>
    </row>
    <row r="1816" spans="2:11" ht="12.75" hidden="1" x14ac:dyDescent="0.2">
      <c r="B1816" s="12" t="s">
        <v>2006</v>
      </c>
      <c r="C1816" s="21"/>
      <c r="D1816" s="14"/>
      <c r="E1816" s="15" t="e">
        <f>IF(C1816="SUBITEM",#REF!,IF($C1816=#REF!,VLOOKUP('P.O.'!$D1816,#REF!,2,FALSE),IF($C1816=#REF!,VLOOKUP('P.O.'!$D1816,#REF!,2,FALSE),IF($C1816=#REF!,VLOOKUP('P.O.'!$D1816,#REF!,2,FALSE),IF($C1816=#REF!,VLOOKUP('P.O.'!$D1816,#REF!,2,FALSE),IF($C1816=#REF!,VLOOKUP('P.O.'!$D1816,#REF!,2,FALSE),IF(C1816=#REF!,VLOOKUP('P.O.'!D1816,#REF!,3,FALSE))))))))</f>
        <v>#REF!</v>
      </c>
      <c r="F1816" s="16" t="e">
        <f>IF(E1816=#REF!,"",IF($C1816=#REF!,VLOOKUP('P.O.'!$D1816,#REF!,3,FALSE),IF($C1816=#REF!,VLOOKUP('P.O.'!$D1816,#REF!,3,FALSE),IF($C1816=#REF!,VLOOKUP('P.O.'!$D1816,#REF!,3,FALSE),IF($C1816=#REF!,VLOOKUP('P.O.'!$D1816,#REF!,3,FALSE),IF($C1816=#REF!,VLOOKUP('P.O.'!$D1816,#REF!,3,FALSE),IF(C1816=#REF!,VLOOKUP('P.O.'!D1816,#REF!,4,FALSE))))))))</f>
        <v>#REF!</v>
      </c>
      <c r="G1816" s="17" t="e">
        <f>IF(E1816=#REF!,"",VLOOKUP(B1816,'[5]M.C.'!C:G,4,FALSE))</f>
        <v>#REF!</v>
      </c>
      <c r="H1816" s="18" t="e">
        <f>IF(E1816=#REF!,"",IF(#REF!=0,"",#REF!))</f>
        <v>#REF!</v>
      </c>
      <c r="I1816" s="18" t="e">
        <f>IF(E1816=#REF!,"",IF(#REF!&lt;&gt;0,ROUND(#REF!*(1+#REF!),2),#REF!))</f>
        <v>#REF!</v>
      </c>
      <c r="J1816" s="19" t="e">
        <f>IF(E1816=#REF!,"",IFERROR(ROUND(G1816*I1816,2),0))</f>
        <v>#REF!</v>
      </c>
      <c r="K1816" s="20"/>
    </row>
    <row r="1817" spans="2:11" ht="12.75" hidden="1" x14ac:dyDescent="0.2">
      <c r="B1817" s="12" t="s">
        <v>2007</v>
      </c>
      <c r="C1817" s="21"/>
      <c r="D1817" s="14"/>
      <c r="E1817" s="15" t="e">
        <f>IF(C1817="SUBITEM",#REF!,IF($C1817=#REF!,VLOOKUP('P.O.'!$D1817,#REF!,2,FALSE),IF($C1817=#REF!,VLOOKUP('P.O.'!$D1817,#REF!,2,FALSE),IF($C1817=#REF!,VLOOKUP('P.O.'!$D1817,#REF!,2,FALSE),IF($C1817=#REF!,VLOOKUP('P.O.'!$D1817,#REF!,2,FALSE),IF($C1817=#REF!,VLOOKUP('P.O.'!$D1817,#REF!,2,FALSE),IF(C1817=#REF!,VLOOKUP('P.O.'!D1817,#REF!,3,FALSE))))))))</f>
        <v>#REF!</v>
      </c>
      <c r="F1817" s="16" t="e">
        <f>IF(E1817=#REF!,"",IF($C1817=#REF!,VLOOKUP('P.O.'!$D1817,#REF!,3,FALSE),IF($C1817=#REF!,VLOOKUP('P.O.'!$D1817,#REF!,3,FALSE),IF($C1817=#REF!,VLOOKUP('P.O.'!$D1817,#REF!,3,FALSE),IF($C1817=#REF!,VLOOKUP('P.O.'!$D1817,#REF!,3,FALSE),IF($C1817=#REF!,VLOOKUP('P.O.'!$D1817,#REF!,3,FALSE),IF(C1817=#REF!,VLOOKUP('P.O.'!D1817,#REF!,4,FALSE))))))))</f>
        <v>#REF!</v>
      </c>
      <c r="G1817" s="17" t="e">
        <f>IF(E1817=#REF!,"",VLOOKUP(B1817,'[5]M.C.'!C:G,4,FALSE))</f>
        <v>#REF!</v>
      </c>
      <c r="H1817" s="18" t="e">
        <f>IF(E1817=#REF!,"",IF(#REF!=0,"",#REF!))</f>
        <v>#REF!</v>
      </c>
      <c r="I1817" s="18" t="e">
        <f>IF(E1817=#REF!,"",IF(#REF!&lt;&gt;0,ROUND(#REF!*(1+#REF!),2),#REF!))</f>
        <v>#REF!</v>
      </c>
      <c r="J1817" s="19" t="e">
        <f>IF(E1817=#REF!,"",IFERROR(ROUND(G1817*I1817,2),0))</f>
        <v>#REF!</v>
      </c>
      <c r="K1817" s="20"/>
    </row>
    <row r="1818" spans="2:11" ht="12.75" hidden="1" x14ac:dyDescent="0.2">
      <c r="B1818" s="12" t="s">
        <v>2008</v>
      </c>
      <c r="C1818" s="21"/>
      <c r="D1818" s="14"/>
      <c r="E1818" s="15" t="e">
        <f>IF(C1818="SUBITEM",#REF!,IF($C1818=#REF!,VLOOKUP('P.O.'!$D1818,#REF!,2,FALSE),IF($C1818=#REF!,VLOOKUP('P.O.'!$D1818,#REF!,2,FALSE),IF($C1818=#REF!,VLOOKUP('P.O.'!$D1818,#REF!,2,FALSE),IF($C1818=#REF!,VLOOKUP('P.O.'!$D1818,#REF!,2,FALSE),IF($C1818=#REF!,VLOOKUP('P.O.'!$D1818,#REF!,2,FALSE),IF(C1818=#REF!,VLOOKUP('P.O.'!D1818,#REF!,3,FALSE))))))))</f>
        <v>#REF!</v>
      </c>
      <c r="F1818" s="16" t="e">
        <f>IF(E1818=#REF!,"",IF($C1818=#REF!,VLOOKUP('P.O.'!$D1818,#REF!,3,FALSE),IF($C1818=#REF!,VLOOKUP('P.O.'!$D1818,#REF!,3,FALSE),IF($C1818=#REF!,VLOOKUP('P.O.'!$D1818,#REF!,3,FALSE),IF($C1818=#REF!,VLOOKUP('P.O.'!$D1818,#REF!,3,FALSE),IF($C1818=#REF!,VLOOKUP('P.O.'!$D1818,#REF!,3,FALSE),IF(C1818=#REF!,VLOOKUP('P.O.'!D1818,#REF!,4,FALSE))))))))</f>
        <v>#REF!</v>
      </c>
      <c r="G1818" s="17" t="e">
        <f>IF(E1818=#REF!,"",VLOOKUP(B1818,'[5]M.C.'!C:G,4,FALSE))</f>
        <v>#REF!</v>
      </c>
      <c r="H1818" s="18" t="e">
        <f>IF(E1818=#REF!,"",IF(#REF!=0,"",#REF!))</f>
        <v>#REF!</v>
      </c>
      <c r="I1818" s="18" t="e">
        <f>IF(E1818=#REF!,"",IF(#REF!&lt;&gt;0,ROUND(#REF!*(1+#REF!),2),#REF!))</f>
        <v>#REF!</v>
      </c>
      <c r="J1818" s="19" t="e">
        <f>IF(E1818=#REF!,"",IFERROR(ROUND(G1818*I1818,2),0))</f>
        <v>#REF!</v>
      </c>
      <c r="K1818" s="20"/>
    </row>
    <row r="1819" spans="2:11" ht="12.75" hidden="1" x14ac:dyDescent="0.2">
      <c r="B1819" s="12" t="s">
        <v>2009</v>
      </c>
      <c r="C1819" s="21"/>
      <c r="D1819" s="14"/>
      <c r="E1819" s="15" t="e">
        <f>IF(C1819="SUBITEM",#REF!,IF($C1819=#REF!,VLOOKUP('P.O.'!$D1819,#REF!,2,FALSE),IF($C1819=#REF!,VLOOKUP('P.O.'!$D1819,#REF!,2,FALSE),IF($C1819=#REF!,VLOOKUP('P.O.'!$D1819,#REF!,2,FALSE),IF($C1819=#REF!,VLOOKUP('P.O.'!$D1819,#REF!,2,FALSE),IF($C1819=#REF!,VLOOKUP('P.O.'!$D1819,#REF!,2,FALSE),IF(C1819=#REF!,VLOOKUP('P.O.'!D1819,#REF!,3,FALSE))))))))</f>
        <v>#REF!</v>
      </c>
      <c r="F1819" s="16" t="e">
        <f>IF(E1819=#REF!,"",IF($C1819=#REF!,VLOOKUP('P.O.'!$D1819,#REF!,3,FALSE),IF($C1819=#REF!,VLOOKUP('P.O.'!$D1819,#REF!,3,FALSE),IF($C1819=#REF!,VLOOKUP('P.O.'!$D1819,#REF!,3,FALSE),IF($C1819=#REF!,VLOOKUP('P.O.'!$D1819,#REF!,3,FALSE),IF($C1819=#REF!,VLOOKUP('P.O.'!$D1819,#REF!,3,FALSE),IF(C1819=#REF!,VLOOKUP('P.O.'!D1819,#REF!,4,FALSE))))))))</f>
        <v>#REF!</v>
      </c>
      <c r="G1819" s="17" t="e">
        <f>IF(E1819=#REF!,"",VLOOKUP(B1819,'[5]M.C.'!C:G,4,FALSE))</f>
        <v>#REF!</v>
      </c>
      <c r="H1819" s="18" t="e">
        <f>IF(E1819=#REF!,"",IF(#REF!=0,"",#REF!))</f>
        <v>#REF!</v>
      </c>
      <c r="I1819" s="18" t="e">
        <f>IF(E1819=#REF!,"",IF(#REF!&lt;&gt;0,ROUND(#REF!*(1+#REF!),2),#REF!))</f>
        <v>#REF!</v>
      </c>
      <c r="J1819" s="19" t="e">
        <f>IF(E1819=#REF!,"",IFERROR(ROUND(G1819*I1819,2),0))</f>
        <v>#REF!</v>
      </c>
      <c r="K1819" s="20"/>
    </row>
    <row r="1820" spans="2:11" ht="12.75" hidden="1" x14ac:dyDescent="0.2">
      <c r="B1820" s="12" t="s">
        <v>2010</v>
      </c>
      <c r="C1820" s="21"/>
      <c r="D1820" s="14"/>
      <c r="E1820" s="15" t="e">
        <f>IF(C1820="SUBITEM",#REF!,IF($C1820=#REF!,VLOOKUP('P.O.'!$D1820,#REF!,2,FALSE),IF($C1820=#REF!,VLOOKUP('P.O.'!$D1820,#REF!,2,FALSE),IF($C1820=#REF!,VLOOKUP('P.O.'!$D1820,#REF!,2,FALSE),IF($C1820=#REF!,VLOOKUP('P.O.'!$D1820,#REF!,2,FALSE),IF($C1820=#REF!,VLOOKUP('P.O.'!$D1820,#REF!,2,FALSE),IF(C1820=#REF!,VLOOKUP('P.O.'!D1820,#REF!,3,FALSE))))))))</f>
        <v>#REF!</v>
      </c>
      <c r="F1820" s="16" t="e">
        <f>IF(E1820=#REF!,"",IF($C1820=#REF!,VLOOKUP('P.O.'!$D1820,#REF!,3,FALSE),IF($C1820=#REF!,VLOOKUP('P.O.'!$D1820,#REF!,3,FALSE),IF($C1820=#REF!,VLOOKUP('P.O.'!$D1820,#REF!,3,FALSE),IF($C1820=#REF!,VLOOKUP('P.O.'!$D1820,#REF!,3,FALSE),IF($C1820=#REF!,VLOOKUP('P.O.'!$D1820,#REF!,3,FALSE),IF(C1820=#REF!,VLOOKUP('P.O.'!D1820,#REF!,4,FALSE))))))))</f>
        <v>#REF!</v>
      </c>
      <c r="G1820" s="17" t="e">
        <f>IF(E1820=#REF!,"",VLOOKUP(B1820,'[5]M.C.'!C:G,4,FALSE))</f>
        <v>#REF!</v>
      </c>
      <c r="H1820" s="18" t="e">
        <f>IF(E1820=#REF!,"",IF(#REF!=0,"",#REF!))</f>
        <v>#REF!</v>
      </c>
      <c r="I1820" s="18" t="e">
        <f>IF(E1820=#REF!,"",IF(#REF!&lt;&gt;0,ROUND(#REF!*(1+#REF!),2),#REF!))</f>
        <v>#REF!</v>
      </c>
      <c r="J1820" s="19" t="e">
        <f>IF(E1820=#REF!,"",IFERROR(ROUND(G1820*I1820,2),0))</f>
        <v>#REF!</v>
      </c>
      <c r="K1820" s="20"/>
    </row>
    <row r="1821" spans="2:11" ht="12.75" hidden="1" x14ac:dyDescent="0.2">
      <c r="B1821" s="12" t="s">
        <v>2011</v>
      </c>
      <c r="C1821" s="21"/>
      <c r="D1821" s="14"/>
      <c r="E1821" s="15" t="e">
        <f>IF(C1821="SUBITEM",#REF!,IF($C1821=#REF!,VLOOKUP('P.O.'!$D1821,#REF!,2,FALSE),IF($C1821=#REF!,VLOOKUP('P.O.'!$D1821,#REF!,2,FALSE),IF($C1821=#REF!,VLOOKUP('P.O.'!$D1821,#REF!,2,FALSE),IF($C1821=#REF!,VLOOKUP('P.O.'!$D1821,#REF!,2,FALSE),IF($C1821=#REF!,VLOOKUP('P.O.'!$D1821,#REF!,2,FALSE),IF(C1821=#REF!,VLOOKUP('P.O.'!D1821,#REF!,3,FALSE))))))))</f>
        <v>#REF!</v>
      </c>
      <c r="F1821" s="16" t="e">
        <f>IF(E1821=#REF!,"",IF($C1821=#REF!,VLOOKUP('P.O.'!$D1821,#REF!,3,FALSE),IF($C1821=#REF!,VLOOKUP('P.O.'!$D1821,#REF!,3,FALSE),IF($C1821=#REF!,VLOOKUP('P.O.'!$D1821,#REF!,3,FALSE),IF($C1821=#REF!,VLOOKUP('P.O.'!$D1821,#REF!,3,FALSE),IF($C1821=#REF!,VLOOKUP('P.O.'!$D1821,#REF!,3,FALSE),IF(C1821=#REF!,VLOOKUP('P.O.'!D1821,#REF!,4,FALSE))))))))</f>
        <v>#REF!</v>
      </c>
      <c r="G1821" s="17" t="e">
        <f>IF(E1821=#REF!,"",VLOOKUP(B1821,'[5]M.C.'!C:G,4,FALSE))</f>
        <v>#REF!</v>
      </c>
      <c r="H1821" s="18" t="e">
        <f>IF(E1821=#REF!,"",IF(#REF!=0,"",#REF!))</f>
        <v>#REF!</v>
      </c>
      <c r="I1821" s="18" t="e">
        <f>IF(E1821=#REF!,"",IF(#REF!&lt;&gt;0,ROUND(#REF!*(1+#REF!),2),#REF!))</f>
        <v>#REF!</v>
      </c>
      <c r="J1821" s="19" t="e">
        <f>IF(E1821=#REF!,"",IFERROR(ROUND(G1821*I1821,2),0))</f>
        <v>#REF!</v>
      </c>
      <c r="K1821" s="20"/>
    </row>
    <row r="1822" spans="2:11" ht="12.75" hidden="1" x14ac:dyDescent="0.2">
      <c r="B1822" s="12" t="s">
        <v>2012</v>
      </c>
      <c r="C1822" s="21"/>
      <c r="D1822" s="14"/>
      <c r="E1822" s="15" t="e">
        <f>IF(C1822="SUBITEM",#REF!,IF($C1822=#REF!,VLOOKUP('P.O.'!$D1822,#REF!,2,FALSE),IF($C1822=#REF!,VLOOKUP('P.O.'!$D1822,#REF!,2,FALSE),IF($C1822=#REF!,VLOOKUP('P.O.'!$D1822,#REF!,2,FALSE),IF($C1822=#REF!,VLOOKUP('P.O.'!$D1822,#REF!,2,FALSE),IF($C1822=#REF!,VLOOKUP('P.O.'!$D1822,#REF!,2,FALSE),IF(C1822=#REF!,VLOOKUP('P.O.'!D1822,#REF!,3,FALSE))))))))</f>
        <v>#REF!</v>
      </c>
      <c r="F1822" s="16" t="e">
        <f>IF(E1822=#REF!,"",IF($C1822=#REF!,VLOOKUP('P.O.'!$D1822,#REF!,3,FALSE),IF($C1822=#REF!,VLOOKUP('P.O.'!$D1822,#REF!,3,FALSE),IF($C1822=#REF!,VLOOKUP('P.O.'!$D1822,#REF!,3,FALSE),IF($C1822=#REF!,VLOOKUP('P.O.'!$D1822,#REF!,3,FALSE),IF($C1822=#REF!,VLOOKUP('P.O.'!$D1822,#REF!,3,FALSE),IF(C1822=#REF!,VLOOKUP('P.O.'!D1822,#REF!,4,FALSE))))))))</f>
        <v>#REF!</v>
      </c>
      <c r="G1822" s="17" t="e">
        <f>IF(E1822=#REF!,"",VLOOKUP(B1822,'[5]M.C.'!C:G,4,FALSE))</f>
        <v>#REF!</v>
      </c>
      <c r="H1822" s="18" t="e">
        <f>IF(E1822=#REF!,"",IF(#REF!=0,"",#REF!))</f>
        <v>#REF!</v>
      </c>
      <c r="I1822" s="18" t="e">
        <f>IF(E1822=#REF!,"",IF(#REF!&lt;&gt;0,ROUND(#REF!*(1+#REF!),2),#REF!))</f>
        <v>#REF!</v>
      </c>
      <c r="J1822" s="19" t="e">
        <f>IF(E1822=#REF!,"",IFERROR(ROUND(G1822*I1822,2),0))</f>
        <v>#REF!</v>
      </c>
      <c r="K1822" s="20"/>
    </row>
    <row r="1823" spans="2:11" ht="12.75" hidden="1" x14ac:dyDescent="0.2">
      <c r="B1823" s="12" t="s">
        <v>2013</v>
      </c>
      <c r="C1823" s="21"/>
      <c r="D1823" s="14"/>
      <c r="E1823" s="15" t="e">
        <f>IF(C1823="SUBITEM",#REF!,IF($C1823=#REF!,VLOOKUP('P.O.'!$D1823,#REF!,2,FALSE),IF($C1823=#REF!,VLOOKUP('P.O.'!$D1823,#REF!,2,FALSE),IF($C1823=#REF!,VLOOKUP('P.O.'!$D1823,#REF!,2,FALSE),IF($C1823=#REF!,VLOOKUP('P.O.'!$D1823,#REF!,2,FALSE),IF($C1823=#REF!,VLOOKUP('P.O.'!$D1823,#REF!,2,FALSE),IF(C1823=#REF!,VLOOKUP('P.O.'!D1823,#REF!,3,FALSE))))))))</f>
        <v>#REF!</v>
      </c>
      <c r="F1823" s="16" t="e">
        <f>IF(E1823=#REF!,"",IF($C1823=#REF!,VLOOKUP('P.O.'!$D1823,#REF!,3,FALSE),IF($C1823=#REF!,VLOOKUP('P.O.'!$D1823,#REF!,3,FALSE),IF($C1823=#REF!,VLOOKUP('P.O.'!$D1823,#REF!,3,FALSE),IF($C1823=#REF!,VLOOKUP('P.O.'!$D1823,#REF!,3,FALSE),IF($C1823=#REF!,VLOOKUP('P.O.'!$D1823,#REF!,3,FALSE),IF(C1823=#REF!,VLOOKUP('P.O.'!D1823,#REF!,4,FALSE))))))))</f>
        <v>#REF!</v>
      </c>
      <c r="G1823" s="17" t="e">
        <f>IF(E1823=#REF!,"",VLOOKUP(B1823,'[5]M.C.'!C:G,4,FALSE))</f>
        <v>#REF!</v>
      </c>
      <c r="H1823" s="18" t="e">
        <f>IF(E1823=#REF!,"",IF(#REF!=0,"",#REF!))</f>
        <v>#REF!</v>
      </c>
      <c r="I1823" s="18" t="e">
        <f>IF(E1823=#REF!,"",IF(#REF!&lt;&gt;0,ROUND(#REF!*(1+#REF!),2),#REF!))</f>
        <v>#REF!</v>
      </c>
      <c r="J1823" s="19" t="e">
        <f>IF(E1823=#REF!,"",IFERROR(ROUND(G1823*I1823,2),0))</f>
        <v>#REF!</v>
      </c>
      <c r="K1823" s="20"/>
    </row>
    <row r="1824" spans="2:11" ht="12.75" hidden="1" x14ac:dyDescent="0.2">
      <c r="B1824" s="12" t="s">
        <v>2014</v>
      </c>
      <c r="C1824" s="21"/>
      <c r="D1824" s="14"/>
      <c r="E1824" s="15" t="e">
        <f>IF(C1824="SUBITEM",#REF!,IF($C1824=#REF!,VLOOKUP('P.O.'!$D1824,#REF!,2,FALSE),IF($C1824=#REF!,VLOOKUP('P.O.'!$D1824,#REF!,2,FALSE),IF($C1824=#REF!,VLOOKUP('P.O.'!$D1824,#REF!,2,FALSE),IF($C1824=#REF!,VLOOKUP('P.O.'!$D1824,#REF!,2,FALSE),IF($C1824=#REF!,VLOOKUP('P.O.'!$D1824,#REF!,2,FALSE),IF(C1824=#REF!,VLOOKUP('P.O.'!D1824,#REF!,3,FALSE))))))))</f>
        <v>#REF!</v>
      </c>
      <c r="F1824" s="16" t="e">
        <f>IF(E1824=#REF!,"",IF($C1824=#REF!,VLOOKUP('P.O.'!$D1824,#REF!,3,FALSE),IF($C1824=#REF!,VLOOKUP('P.O.'!$D1824,#REF!,3,FALSE),IF($C1824=#REF!,VLOOKUP('P.O.'!$D1824,#REF!,3,FALSE),IF($C1824=#REF!,VLOOKUP('P.O.'!$D1824,#REF!,3,FALSE),IF($C1824=#REF!,VLOOKUP('P.O.'!$D1824,#REF!,3,FALSE),IF(C1824=#REF!,VLOOKUP('P.O.'!D1824,#REF!,4,FALSE))))))))</f>
        <v>#REF!</v>
      </c>
      <c r="G1824" s="17" t="e">
        <f>IF(E1824=#REF!,"",VLOOKUP(B1824,'[5]M.C.'!C:G,4,FALSE))</f>
        <v>#REF!</v>
      </c>
      <c r="H1824" s="18" t="e">
        <f>IF(E1824=#REF!,"",IF(#REF!=0,"",#REF!))</f>
        <v>#REF!</v>
      </c>
      <c r="I1824" s="18" t="e">
        <f>IF(E1824=#REF!,"",IF(#REF!&lt;&gt;0,ROUND(#REF!*(1+#REF!),2),#REF!))</f>
        <v>#REF!</v>
      </c>
      <c r="J1824" s="19" t="e">
        <f>IF(E1824=#REF!,"",IFERROR(ROUND(G1824*I1824,2),0))</f>
        <v>#REF!</v>
      </c>
      <c r="K1824" s="20"/>
    </row>
    <row r="1825" spans="2:11" ht="12.75" hidden="1" x14ac:dyDescent="0.2">
      <c r="B1825" s="12" t="s">
        <v>2015</v>
      </c>
      <c r="C1825" s="21"/>
      <c r="D1825" s="14"/>
      <c r="E1825" s="15" t="e">
        <f>IF(C1825="SUBITEM",#REF!,IF($C1825=#REF!,VLOOKUP('P.O.'!$D1825,#REF!,2,FALSE),IF($C1825=#REF!,VLOOKUP('P.O.'!$D1825,#REF!,2,FALSE),IF($C1825=#REF!,VLOOKUP('P.O.'!$D1825,#REF!,2,FALSE),IF($C1825=#REF!,VLOOKUP('P.O.'!$D1825,#REF!,2,FALSE),IF($C1825=#REF!,VLOOKUP('P.O.'!$D1825,#REF!,2,FALSE),IF(C1825=#REF!,VLOOKUP('P.O.'!D1825,#REF!,3,FALSE))))))))</f>
        <v>#REF!</v>
      </c>
      <c r="F1825" s="16" t="e">
        <f>IF(E1825=#REF!,"",IF($C1825=#REF!,VLOOKUP('P.O.'!$D1825,#REF!,3,FALSE),IF($C1825=#REF!,VLOOKUP('P.O.'!$D1825,#REF!,3,FALSE),IF($C1825=#REF!,VLOOKUP('P.O.'!$D1825,#REF!,3,FALSE),IF($C1825=#REF!,VLOOKUP('P.O.'!$D1825,#REF!,3,FALSE),IF($C1825=#REF!,VLOOKUP('P.O.'!$D1825,#REF!,3,FALSE),IF(C1825=#REF!,VLOOKUP('P.O.'!D1825,#REF!,4,FALSE))))))))</f>
        <v>#REF!</v>
      </c>
      <c r="G1825" s="17" t="e">
        <f>IF(E1825=#REF!,"",VLOOKUP(B1825,'[5]M.C.'!C:G,4,FALSE))</f>
        <v>#REF!</v>
      </c>
      <c r="H1825" s="18" t="e">
        <f>IF(E1825=#REF!,"",IF(#REF!=0,"",#REF!))</f>
        <v>#REF!</v>
      </c>
      <c r="I1825" s="18" t="e">
        <f>IF(E1825=#REF!,"",IF(#REF!&lt;&gt;0,ROUND(#REF!*(1+#REF!),2),#REF!))</f>
        <v>#REF!</v>
      </c>
      <c r="J1825" s="19" t="e">
        <f>IF(E1825=#REF!,"",IFERROR(ROUND(G1825*I1825,2),0))</f>
        <v>#REF!</v>
      </c>
      <c r="K1825" s="20"/>
    </row>
    <row r="1826" spans="2:11" ht="12.75" hidden="1" x14ac:dyDescent="0.2">
      <c r="B1826" s="12" t="s">
        <v>2016</v>
      </c>
      <c r="C1826" s="21"/>
      <c r="D1826" s="14"/>
      <c r="E1826" s="15" t="e">
        <f>IF(C1826="SUBITEM",#REF!,IF($C1826=#REF!,VLOOKUP('P.O.'!$D1826,#REF!,2,FALSE),IF($C1826=#REF!,VLOOKUP('P.O.'!$D1826,#REF!,2,FALSE),IF($C1826=#REF!,VLOOKUP('P.O.'!$D1826,#REF!,2,FALSE),IF($C1826=#REF!,VLOOKUP('P.O.'!$D1826,#REF!,2,FALSE),IF($C1826=#REF!,VLOOKUP('P.O.'!$D1826,#REF!,2,FALSE),IF(C1826=#REF!,VLOOKUP('P.O.'!D1826,#REF!,3,FALSE))))))))</f>
        <v>#REF!</v>
      </c>
      <c r="F1826" s="16" t="e">
        <f>IF(E1826=#REF!,"",IF($C1826=#REF!,VLOOKUP('P.O.'!$D1826,#REF!,3,FALSE),IF($C1826=#REF!,VLOOKUP('P.O.'!$D1826,#REF!,3,FALSE),IF($C1826=#REF!,VLOOKUP('P.O.'!$D1826,#REF!,3,FALSE),IF($C1826=#REF!,VLOOKUP('P.O.'!$D1826,#REF!,3,FALSE),IF($C1826=#REF!,VLOOKUP('P.O.'!$D1826,#REF!,3,FALSE),IF(C1826=#REF!,VLOOKUP('P.O.'!D1826,#REF!,4,FALSE))))))))</f>
        <v>#REF!</v>
      </c>
      <c r="G1826" s="17" t="e">
        <f>IF(E1826=#REF!,"",VLOOKUP(B1826,'[5]M.C.'!C:G,4,FALSE))</f>
        <v>#REF!</v>
      </c>
      <c r="H1826" s="18" t="e">
        <f>IF(E1826=#REF!,"",IF(#REF!=0,"",#REF!))</f>
        <v>#REF!</v>
      </c>
      <c r="I1826" s="18" t="e">
        <f>IF(E1826=#REF!,"",IF(#REF!&lt;&gt;0,ROUND(#REF!*(1+#REF!),2),#REF!))</f>
        <v>#REF!</v>
      </c>
      <c r="J1826" s="19" t="e">
        <f>IF(E1826=#REF!,"",IFERROR(ROUND(G1826*I1826,2),0))</f>
        <v>#REF!</v>
      </c>
      <c r="K1826" s="20"/>
    </row>
    <row r="1827" spans="2:11" ht="12.75" hidden="1" x14ac:dyDescent="0.2">
      <c r="B1827" s="12" t="s">
        <v>2017</v>
      </c>
      <c r="C1827" s="21"/>
      <c r="D1827" s="14"/>
      <c r="E1827" s="15" t="e">
        <f>IF(C1827="SUBITEM",#REF!,IF($C1827=#REF!,VLOOKUP('P.O.'!$D1827,#REF!,2,FALSE),IF($C1827=#REF!,VLOOKUP('P.O.'!$D1827,#REF!,2,FALSE),IF($C1827=#REF!,VLOOKUP('P.O.'!$D1827,#REF!,2,FALSE),IF($C1827=#REF!,VLOOKUP('P.O.'!$D1827,#REF!,2,FALSE),IF($C1827=#REF!,VLOOKUP('P.O.'!$D1827,#REF!,2,FALSE),IF(C1827=#REF!,VLOOKUP('P.O.'!D1827,#REF!,3,FALSE))))))))</f>
        <v>#REF!</v>
      </c>
      <c r="F1827" s="16" t="e">
        <f>IF(E1827=#REF!,"",IF($C1827=#REF!,VLOOKUP('P.O.'!$D1827,#REF!,3,FALSE),IF($C1827=#REF!,VLOOKUP('P.O.'!$D1827,#REF!,3,FALSE),IF($C1827=#REF!,VLOOKUP('P.O.'!$D1827,#REF!,3,FALSE),IF($C1827=#REF!,VLOOKUP('P.O.'!$D1827,#REF!,3,FALSE),IF($C1827=#REF!,VLOOKUP('P.O.'!$D1827,#REF!,3,FALSE),IF(C1827=#REF!,VLOOKUP('P.O.'!D1827,#REF!,4,FALSE))))))))</f>
        <v>#REF!</v>
      </c>
      <c r="G1827" s="17" t="e">
        <f>IF(E1827=#REF!,"",VLOOKUP(B1827,'[5]M.C.'!C:G,4,FALSE))</f>
        <v>#REF!</v>
      </c>
      <c r="H1827" s="18" t="e">
        <f>IF(E1827=#REF!,"",IF(#REF!=0,"",#REF!))</f>
        <v>#REF!</v>
      </c>
      <c r="I1827" s="18" t="e">
        <f>IF(E1827=#REF!,"",IF(#REF!&lt;&gt;0,ROUND(#REF!*(1+#REF!),2),#REF!))</f>
        <v>#REF!</v>
      </c>
      <c r="J1827" s="19" t="e">
        <f>IF(E1827=#REF!,"",IFERROR(ROUND(G1827*I1827,2),0))</f>
        <v>#REF!</v>
      </c>
      <c r="K1827" s="20"/>
    </row>
    <row r="1828" spans="2:11" ht="12.75" hidden="1" x14ac:dyDescent="0.2">
      <c r="B1828" s="12" t="s">
        <v>2018</v>
      </c>
      <c r="C1828" s="21"/>
      <c r="D1828" s="14"/>
      <c r="E1828" s="15" t="e">
        <f>IF(C1828="SUBITEM",#REF!,IF($C1828=#REF!,VLOOKUP('P.O.'!$D1828,#REF!,2,FALSE),IF($C1828=#REF!,VLOOKUP('P.O.'!$D1828,#REF!,2,FALSE),IF($C1828=#REF!,VLOOKUP('P.O.'!$D1828,#REF!,2,FALSE),IF($C1828=#REF!,VLOOKUP('P.O.'!$D1828,#REF!,2,FALSE),IF($C1828=#REF!,VLOOKUP('P.O.'!$D1828,#REF!,2,FALSE),IF(C1828=#REF!,VLOOKUP('P.O.'!D1828,#REF!,3,FALSE))))))))</f>
        <v>#REF!</v>
      </c>
      <c r="F1828" s="16" t="e">
        <f>IF(E1828=#REF!,"",IF($C1828=#REF!,VLOOKUP('P.O.'!$D1828,#REF!,3,FALSE),IF($C1828=#REF!,VLOOKUP('P.O.'!$D1828,#REF!,3,FALSE),IF($C1828=#REF!,VLOOKUP('P.O.'!$D1828,#REF!,3,FALSE),IF($C1828=#REF!,VLOOKUP('P.O.'!$D1828,#REF!,3,FALSE),IF($C1828=#REF!,VLOOKUP('P.O.'!$D1828,#REF!,3,FALSE),IF(C1828=#REF!,VLOOKUP('P.O.'!D1828,#REF!,4,FALSE))))))))</f>
        <v>#REF!</v>
      </c>
      <c r="G1828" s="17" t="e">
        <f>IF(E1828=#REF!,"",VLOOKUP(B1828,'[5]M.C.'!C:G,4,FALSE))</f>
        <v>#REF!</v>
      </c>
      <c r="H1828" s="18" t="e">
        <f>IF(E1828=#REF!,"",IF(#REF!=0,"",#REF!))</f>
        <v>#REF!</v>
      </c>
      <c r="I1828" s="18" t="e">
        <f>IF(E1828=#REF!,"",IF(#REF!&lt;&gt;0,ROUND(#REF!*(1+#REF!),2),#REF!))</f>
        <v>#REF!</v>
      </c>
      <c r="J1828" s="19" t="e">
        <f>IF(E1828=#REF!,"",IFERROR(ROUND(G1828*I1828,2),0))</f>
        <v>#REF!</v>
      </c>
      <c r="K1828" s="20"/>
    </row>
    <row r="1829" spans="2:11" ht="12.75" hidden="1" x14ac:dyDescent="0.2">
      <c r="B1829" s="12" t="s">
        <v>2019</v>
      </c>
      <c r="C1829" s="21"/>
      <c r="D1829" s="14"/>
      <c r="E1829" s="15" t="e">
        <f>IF(C1829="SUBITEM",#REF!,IF($C1829=#REF!,VLOOKUP('P.O.'!$D1829,#REF!,2,FALSE),IF($C1829=#REF!,VLOOKUP('P.O.'!$D1829,#REF!,2,FALSE),IF($C1829=#REF!,VLOOKUP('P.O.'!$D1829,#REF!,2,FALSE),IF($C1829=#REF!,VLOOKUP('P.O.'!$D1829,#REF!,2,FALSE),IF($C1829=#REF!,VLOOKUP('P.O.'!$D1829,#REF!,2,FALSE),IF(C1829=#REF!,VLOOKUP('P.O.'!D1829,#REF!,3,FALSE))))))))</f>
        <v>#REF!</v>
      </c>
      <c r="F1829" s="16" t="e">
        <f>IF(E1829=#REF!,"",IF($C1829=#REF!,VLOOKUP('P.O.'!$D1829,#REF!,3,FALSE),IF($C1829=#REF!,VLOOKUP('P.O.'!$D1829,#REF!,3,FALSE),IF($C1829=#REF!,VLOOKUP('P.O.'!$D1829,#REF!,3,FALSE),IF($C1829=#REF!,VLOOKUP('P.O.'!$D1829,#REF!,3,FALSE),IF($C1829=#REF!,VLOOKUP('P.O.'!$D1829,#REF!,3,FALSE),IF(C1829=#REF!,VLOOKUP('P.O.'!D1829,#REF!,4,FALSE))))))))</f>
        <v>#REF!</v>
      </c>
      <c r="G1829" s="17" t="e">
        <f>IF(E1829=#REF!,"",VLOOKUP(B1829,'[5]M.C.'!C:G,4,FALSE))</f>
        <v>#REF!</v>
      </c>
      <c r="H1829" s="18" t="e">
        <f>IF(E1829=#REF!,"",IF(#REF!=0,"",#REF!))</f>
        <v>#REF!</v>
      </c>
      <c r="I1829" s="18" t="e">
        <f>IF(E1829=#REF!,"",IF(#REF!&lt;&gt;0,ROUND(#REF!*(1+#REF!),2),#REF!))</f>
        <v>#REF!</v>
      </c>
      <c r="J1829" s="19" t="e">
        <f>IF(E1829=#REF!,"",IFERROR(ROUND(G1829*I1829,2),0))</f>
        <v>#REF!</v>
      </c>
      <c r="K1829" s="20"/>
    </row>
    <row r="1830" spans="2:11" ht="12.75" hidden="1" x14ac:dyDescent="0.2">
      <c r="B1830" s="12" t="s">
        <v>2020</v>
      </c>
      <c r="C1830" s="21"/>
      <c r="D1830" s="14"/>
      <c r="E1830" s="15" t="e">
        <f>IF(C1830="SUBITEM",#REF!,IF($C1830=#REF!,VLOOKUP('P.O.'!$D1830,#REF!,2,FALSE),IF($C1830=#REF!,VLOOKUP('P.O.'!$D1830,#REF!,2,FALSE),IF($C1830=#REF!,VLOOKUP('P.O.'!$D1830,#REF!,2,FALSE),IF($C1830=#REF!,VLOOKUP('P.O.'!$D1830,#REF!,2,FALSE),IF($C1830=#REF!,VLOOKUP('P.O.'!$D1830,#REF!,2,FALSE),IF(C1830=#REF!,VLOOKUP('P.O.'!D1830,#REF!,3,FALSE))))))))</f>
        <v>#REF!</v>
      </c>
      <c r="F1830" s="16" t="e">
        <f>IF(E1830=#REF!,"",IF($C1830=#REF!,VLOOKUP('P.O.'!$D1830,#REF!,3,FALSE),IF($C1830=#REF!,VLOOKUP('P.O.'!$D1830,#REF!,3,FALSE),IF($C1830=#REF!,VLOOKUP('P.O.'!$D1830,#REF!,3,FALSE),IF($C1830=#REF!,VLOOKUP('P.O.'!$D1830,#REF!,3,FALSE),IF($C1830=#REF!,VLOOKUP('P.O.'!$D1830,#REF!,3,FALSE),IF(C1830=#REF!,VLOOKUP('P.O.'!D1830,#REF!,4,FALSE))))))))</f>
        <v>#REF!</v>
      </c>
      <c r="G1830" s="17" t="e">
        <f>IF(E1830=#REF!,"",VLOOKUP(B1830,'[5]M.C.'!C:G,4,FALSE))</f>
        <v>#REF!</v>
      </c>
      <c r="H1830" s="18" t="e">
        <f>IF(E1830=#REF!,"",IF(#REF!=0,"",#REF!))</f>
        <v>#REF!</v>
      </c>
      <c r="I1830" s="18" t="e">
        <f>IF(E1830=#REF!,"",IF(#REF!&lt;&gt;0,ROUND(#REF!*(1+#REF!),2),#REF!))</f>
        <v>#REF!</v>
      </c>
      <c r="J1830" s="19" t="e">
        <f>IF(E1830=#REF!,"",IFERROR(ROUND(G1830*I1830,2),0))</f>
        <v>#REF!</v>
      </c>
      <c r="K1830" s="20"/>
    </row>
    <row r="1831" spans="2:11" ht="12.75" hidden="1" x14ac:dyDescent="0.2">
      <c r="B1831" s="12" t="s">
        <v>2021</v>
      </c>
      <c r="C1831" s="21"/>
      <c r="D1831" s="14"/>
      <c r="E1831" s="15" t="e">
        <f>IF(C1831="SUBITEM",#REF!,IF($C1831=#REF!,VLOOKUP('P.O.'!$D1831,#REF!,2,FALSE),IF($C1831=#REF!,VLOOKUP('P.O.'!$D1831,#REF!,2,FALSE),IF($C1831=#REF!,VLOOKUP('P.O.'!$D1831,#REF!,2,FALSE),IF($C1831=#REF!,VLOOKUP('P.O.'!$D1831,#REF!,2,FALSE),IF($C1831=#REF!,VLOOKUP('P.O.'!$D1831,#REF!,2,FALSE),IF(C1831=#REF!,VLOOKUP('P.O.'!D1831,#REF!,3,FALSE))))))))</f>
        <v>#REF!</v>
      </c>
      <c r="F1831" s="16" t="e">
        <f>IF(E1831=#REF!,"",IF($C1831=#REF!,VLOOKUP('P.O.'!$D1831,#REF!,3,FALSE),IF($C1831=#REF!,VLOOKUP('P.O.'!$D1831,#REF!,3,FALSE),IF($C1831=#REF!,VLOOKUP('P.O.'!$D1831,#REF!,3,FALSE),IF($C1831=#REF!,VLOOKUP('P.O.'!$D1831,#REF!,3,FALSE),IF($C1831=#REF!,VLOOKUP('P.O.'!$D1831,#REF!,3,FALSE),IF(C1831=#REF!,VLOOKUP('P.O.'!D1831,#REF!,4,FALSE))))))))</f>
        <v>#REF!</v>
      </c>
      <c r="G1831" s="17" t="e">
        <f>IF(E1831=#REF!,"",VLOOKUP(B1831,'[5]M.C.'!C:G,4,FALSE))</f>
        <v>#REF!</v>
      </c>
      <c r="H1831" s="18" t="e">
        <f>IF(E1831=#REF!,"",IF(#REF!=0,"",#REF!))</f>
        <v>#REF!</v>
      </c>
      <c r="I1831" s="18" t="e">
        <f>IF(E1831=#REF!,"",IF(#REF!&lt;&gt;0,ROUND(#REF!*(1+#REF!),2),#REF!))</f>
        <v>#REF!</v>
      </c>
      <c r="J1831" s="19" t="e">
        <f>IF(E1831=#REF!,"",IFERROR(ROUND(G1831*I1831,2),0))</f>
        <v>#REF!</v>
      </c>
      <c r="K1831" s="20"/>
    </row>
    <row r="1832" spans="2:11" ht="12.75" hidden="1" x14ac:dyDescent="0.2">
      <c r="B1832" s="12" t="s">
        <v>2022</v>
      </c>
      <c r="C1832" s="21"/>
      <c r="D1832" s="14"/>
      <c r="E1832" s="15" t="e">
        <f>IF(C1832="SUBITEM",#REF!,IF($C1832=#REF!,VLOOKUP('P.O.'!$D1832,#REF!,2,FALSE),IF($C1832=#REF!,VLOOKUP('P.O.'!$D1832,#REF!,2,FALSE),IF($C1832=#REF!,VLOOKUP('P.O.'!$D1832,#REF!,2,FALSE),IF($C1832=#REF!,VLOOKUP('P.O.'!$D1832,#REF!,2,FALSE),IF($C1832=#REF!,VLOOKUP('P.O.'!$D1832,#REF!,2,FALSE),IF(C1832=#REF!,VLOOKUP('P.O.'!D1832,#REF!,3,FALSE))))))))</f>
        <v>#REF!</v>
      </c>
      <c r="F1832" s="16" t="e">
        <f>IF(E1832=#REF!,"",IF($C1832=#REF!,VLOOKUP('P.O.'!$D1832,#REF!,3,FALSE),IF($C1832=#REF!,VLOOKUP('P.O.'!$D1832,#REF!,3,FALSE),IF($C1832=#REF!,VLOOKUP('P.O.'!$D1832,#REF!,3,FALSE),IF($C1832=#REF!,VLOOKUP('P.O.'!$D1832,#REF!,3,FALSE),IF($C1832=#REF!,VLOOKUP('P.O.'!$D1832,#REF!,3,FALSE),IF(C1832=#REF!,VLOOKUP('P.O.'!D1832,#REF!,4,FALSE))))))))</f>
        <v>#REF!</v>
      </c>
      <c r="G1832" s="17" t="e">
        <f>IF(E1832=#REF!,"",VLOOKUP(B1832,'[5]M.C.'!C:G,4,FALSE))</f>
        <v>#REF!</v>
      </c>
      <c r="H1832" s="18" t="e">
        <f>IF(E1832=#REF!,"",IF(#REF!=0,"",#REF!))</f>
        <v>#REF!</v>
      </c>
      <c r="I1832" s="18" t="e">
        <f>IF(E1832=#REF!,"",IF(#REF!&lt;&gt;0,ROUND(#REF!*(1+#REF!),2),#REF!))</f>
        <v>#REF!</v>
      </c>
      <c r="J1832" s="19" t="e">
        <f>IF(E1832=#REF!,"",IFERROR(ROUND(G1832*I1832,2),0))</f>
        <v>#REF!</v>
      </c>
      <c r="K1832" s="20"/>
    </row>
    <row r="1833" spans="2:11" ht="12.75" hidden="1" x14ac:dyDescent="0.2">
      <c r="B1833" s="12" t="s">
        <v>2023</v>
      </c>
      <c r="C1833" s="21"/>
      <c r="D1833" s="14"/>
      <c r="E1833" s="15" t="e">
        <f>IF(C1833="SUBITEM",#REF!,IF($C1833=#REF!,VLOOKUP('P.O.'!$D1833,#REF!,2,FALSE),IF($C1833=#REF!,VLOOKUP('P.O.'!$D1833,#REF!,2,FALSE),IF($C1833=#REF!,VLOOKUP('P.O.'!$D1833,#REF!,2,FALSE),IF($C1833=#REF!,VLOOKUP('P.O.'!$D1833,#REF!,2,FALSE),IF($C1833=#REF!,VLOOKUP('P.O.'!$D1833,#REF!,2,FALSE),IF(C1833=#REF!,VLOOKUP('P.O.'!D1833,#REF!,3,FALSE))))))))</f>
        <v>#REF!</v>
      </c>
      <c r="F1833" s="16" t="e">
        <f>IF(E1833=#REF!,"",IF($C1833=#REF!,VLOOKUP('P.O.'!$D1833,#REF!,3,FALSE),IF($C1833=#REF!,VLOOKUP('P.O.'!$D1833,#REF!,3,FALSE),IF($C1833=#REF!,VLOOKUP('P.O.'!$D1833,#REF!,3,FALSE),IF($C1833=#REF!,VLOOKUP('P.O.'!$D1833,#REF!,3,FALSE),IF($C1833=#REF!,VLOOKUP('P.O.'!$D1833,#REF!,3,FALSE),IF(C1833=#REF!,VLOOKUP('P.O.'!D1833,#REF!,4,FALSE))))))))</f>
        <v>#REF!</v>
      </c>
      <c r="G1833" s="17" t="e">
        <f>IF(E1833=#REF!,"",VLOOKUP(B1833,'[5]M.C.'!C:G,4,FALSE))</f>
        <v>#REF!</v>
      </c>
      <c r="H1833" s="18" t="e">
        <f>IF(E1833=#REF!,"",IF(#REF!=0,"",#REF!))</f>
        <v>#REF!</v>
      </c>
      <c r="I1833" s="18" t="e">
        <f>IF(E1833=#REF!,"",IF(#REF!&lt;&gt;0,ROUND(#REF!*(1+#REF!),2),#REF!))</f>
        <v>#REF!</v>
      </c>
      <c r="J1833" s="19" t="e">
        <f>IF(E1833=#REF!,"",IFERROR(ROUND(G1833*I1833,2),0))</f>
        <v>#REF!</v>
      </c>
      <c r="K1833" s="20"/>
    </row>
    <row r="1834" spans="2:11" ht="12.75" hidden="1" x14ac:dyDescent="0.2">
      <c r="B1834" s="12" t="s">
        <v>2024</v>
      </c>
      <c r="C1834" s="21"/>
      <c r="D1834" s="14"/>
      <c r="E1834" s="15" t="e">
        <f>IF(C1834="SUBITEM",#REF!,IF($C1834=#REF!,VLOOKUP('P.O.'!$D1834,#REF!,2,FALSE),IF($C1834=#REF!,VLOOKUP('P.O.'!$D1834,#REF!,2,FALSE),IF($C1834=#REF!,VLOOKUP('P.O.'!$D1834,#REF!,2,FALSE),IF($C1834=#REF!,VLOOKUP('P.O.'!$D1834,#REF!,2,FALSE),IF($C1834=#REF!,VLOOKUP('P.O.'!$D1834,#REF!,2,FALSE),IF(C1834=#REF!,VLOOKUP('P.O.'!D1834,#REF!,3,FALSE))))))))</f>
        <v>#REF!</v>
      </c>
      <c r="F1834" s="16" t="e">
        <f>IF(E1834=#REF!,"",IF($C1834=#REF!,VLOOKUP('P.O.'!$D1834,#REF!,3,FALSE),IF($C1834=#REF!,VLOOKUP('P.O.'!$D1834,#REF!,3,FALSE),IF($C1834=#REF!,VLOOKUP('P.O.'!$D1834,#REF!,3,FALSE),IF($C1834=#REF!,VLOOKUP('P.O.'!$D1834,#REF!,3,FALSE),IF($C1834=#REF!,VLOOKUP('P.O.'!$D1834,#REF!,3,FALSE),IF(C1834=#REF!,VLOOKUP('P.O.'!D1834,#REF!,4,FALSE))))))))</f>
        <v>#REF!</v>
      </c>
      <c r="G1834" s="17" t="e">
        <f>IF(E1834=#REF!,"",VLOOKUP(B1834,'[5]M.C.'!C:G,4,FALSE))</f>
        <v>#REF!</v>
      </c>
      <c r="H1834" s="18" t="e">
        <f>IF(E1834=#REF!,"",IF(#REF!=0,"",#REF!))</f>
        <v>#REF!</v>
      </c>
      <c r="I1834" s="18" t="e">
        <f>IF(E1834=#REF!,"",IF(#REF!&lt;&gt;0,ROUND(#REF!*(1+#REF!),2),#REF!))</f>
        <v>#REF!</v>
      </c>
      <c r="J1834" s="19" t="e">
        <f>IF(E1834=#REF!,"",IFERROR(ROUND(G1834*I1834,2),0))</f>
        <v>#REF!</v>
      </c>
      <c r="K1834" s="20"/>
    </row>
    <row r="1835" spans="2:11" ht="12.75" hidden="1" x14ac:dyDescent="0.2">
      <c r="B1835" s="12" t="s">
        <v>2025</v>
      </c>
      <c r="C1835" s="21"/>
      <c r="D1835" s="14"/>
      <c r="E1835" s="15" t="e">
        <f>IF(C1835="SUBITEM",#REF!,IF($C1835=#REF!,VLOOKUP('P.O.'!$D1835,#REF!,2,FALSE),IF($C1835=#REF!,VLOOKUP('P.O.'!$D1835,#REF!,2,FALSE),IF($C1835=#REF!,VLOOKUP('P.O.'!$D1835,#REF!,2,FALSE),IF($C1835=#REF!,VLOOKUP('P.O.'!$D1835,#REF!,2,FALSE),IF($C1835=#REF!,VLOOKUP('P.O.'!$D1835,#REF!,2,FALSE),IF(C1835=#REF!,VLOOKUP('P.O.'!D1835,#REF!,3,FALSE))))))))</f>
        <v>#REF!</v>
      </c>
      <c r="F1835" s="16" t="e">
        <f>IF(E1835=#REF!,"",IF($C1835=#REF!,VLOOKUP('P.O.'!$D1835,#REF!,3,FALSE),IF($C1835=#REF!,VLOOKUP('P.O.'!$D1835,#REF!,3,FALSE),IF($C1835=#REF!,VLOOKUP('P.O.'!$D1835,#REF!,3,FALSE),IF($C1835=#REF!,VLOOKUP('P.O.'!$D1835,#REF!,3,FALSE),IF($C1835=#REF!,VLOOKUP('P.O.'!$D1835,#REF!,3,FALSE),IF(C1835=#REF!,VLOOKUP('P.O.'!D1835,#REF!,4,FALSE))))))))</f>
        <v>#REF!</v>
      </c>
      <c r="G1835" s="17" t="e">
        <f>IF(E1835=#REF!,"",VLOOKUP(B1835,'[5]M.C.'!C:G,4,FALSE))</f>
        <v>#REF!</v>
      </c>
      <c r="H1835" s="18" t="e">
        <f>IF(E1835=#REF!,"",IF(#REF!=0,"",#REF!))</f>
        <v>#REF!</v>
      </c>
      <c r="I1835" s="18" t="e">
        <f>IF(E1835=#REF!,"",IF(#REF!&lt;&gt;0,ROUND(#REF!*(1+#REF!),2),#REF!))</f>
        <v>#REF!</v>
      </c>
      <c r="J1835" s="19" t="e">
        <f>IF(E1835=#REF!,"",IFERROR(ROUND(G1835*I1835,2),0))</f>
        <v>#REF!</v>
      </c>
      <c r="K1835" s="20"/>
    </row>
    <row r="1836" spans="2:11" ht="12.75" hidden="1" x14ac:dyDescent="0.2">
      <c r="B1836" s="12" t="s">
        <v>2026</v>
      </c>
      <c r="C1836" s="21"/>
      <c r="D1836" s="14"/>
      <c r="E1836" s="15" t="e">
        <f>IF(C1836="SUBITEM",#REF!,IF($C1836=#REF!,VLOOKUP('P.O.'!$D1836,#REF!,2,FALSE),IF($C1836=#REF!,VLOOKUP('P.O.'!$D1836,#REF!,2,FALSE),IF($C1836=#REF!,VLOOKUP('P.O.'!$D1836,#REF!,2,FALSE),IF($C1836=#REF!,VLOOKUP('P.O.'!$D1836,#REF!,2,FALSE),IF($C1836=#REF!,VLOOKUP('P.O.'!$D1836,#REF!,2,FALSE),IF(C1836=#REF!,VLOOKUP('P.O.'!D1836,#REF!,3,FALSE))))))))</f>
        <v>#REF!</v>
      </c>
      <c r="F1836" s="16" t="e">
        <f>IF(E1836=#REF!,"",IF($C1836=#REF!,VLOOKUP('P.O.'!$D1836,#REF!,3,FALSE),IF($C1836=#REF!,VLOOKUP('P.O.'!$D1836,#REF!,3,FALSE),IF($C1836=#REF!,VLOOKUP('P.O.'!$D1836,#REF!,3,FALSE),IF($C1836=#REF!,VLOOKUP('P.O.'!$D1836,#REF!,3,FALSE),IF($C1836=#REF!,VLOOKUP('P.O.'!$D1836,#REF!,3,FALSE),IF(C1836=#REF!,VLOOKUP('P.O.'!D1836,#REF!,4,FALSE))))))))</f>
        <v>#REF!</v>
      </c>
      <c r="G1836" s="17" t="e">
        <f>IF(E1836=#REF!,"",VLOOKUP(B1836,'[5]M.C.'!C:G,4,FALSE))</f>
        <v>#REF!</v>
      </c>
      <c r="H1836" s="18" t="e">
        <f>IF(E1836=#REF!,"",IF(#REF!=0,"",#REF!))</f>
        <v>#REF!</v>
      </c>
      <c r="I1836" s="18" t="e">
        <f>IF(E1836=#REF!,"",IF(#REF!&lt;&gt;0,ROUND(#REF!*(1+#REF!),2),#REF!))</f>
        <v>#REF!</v>
      </c>
      <c r="J1836" s="19" t="e">
        <f>IF(E1836=#REF!,"",IFERROR(ROUND(G1836*I1836,2),0))</f>
        <v>#REF!</v>
      </c>
      <c r="K1836" s="20"/>
    </row>
    <row r="1837" spans="2:11" ht="12.75" hidden="1" x14ac:dyDescent="0.2">
      <c r="B1837" s="12" t="s">
        <v>2027</v>
      </c>
      <c r="C1837" s="21"/>
      <c r="D1837" s="14"/>
      <c r="E1837" s="15" t="e">
        <f>IF(C1837="SUBITEM",#REF!,IF($C1837=#REF!,VLOOKUP('P.O.'!$D1837,#REF!,2,FALSE),IF($C1837=#REF!,VLOOKUP('P.O.'!$D1837,#REF!,2,FALSE),IF($C1837=#REF!,VLOOKUP('P.O.'!$D1837,#REF!,2,FALSE),IF($C1837=#REF!,VLOOKUP('P.O.'!$D1837,#REF!,2,FALSE),IF($C1837=#REF!,VLOOKUP('P.O.'!$D1837,#REF!,2,FALSE),IF(C1837=#REF!,VLOOKUP('P.O.'!D1837,#REF!,3,FALSE))))))))</f>
        <v>#REF!</v>
      </c>
      <c r="F1837" s="16" t="e">
        <f>IF(E1837=#REF!,"",IF($C1837=#REF!,VLOOKUP('P.O.'!$D1837,#REF!,3,FALSE),IF($C1837=#REF!,VLOOKUP('P.O.'!$D1837,#REF!,3,FALSE),IF($C1837=#REF!,VLOOKUP('P.O.'!$D1837,#REF!,3,FALSE),IF($C1837=#REF!,VLOOKUP('P.O.'!$D1837,#REF!,3,FALSE),IF($C1837=#REF!,VLOOKUP('P.O.'!$D1837,#REF!,3,FALSE),IF(C1837=#REF!,VLOOKUP('P.O.'!D1837,#REF!,4,FALSE))))))))</f>
        <v>#REF!</v>
      </c>
      <c r="G1837" s="17" t="e">
        <f>IF(E1837=#REF!,"",VLOOKUP(B1837,'[5]M.C.'!C:G,4,FALSE))</f>
        <v>#REF!</v>
      </c>
      <c r="H1837" s="18" t="e">
        <f>IF(E1837=#REF!,"",IF(#REF!=0,"",#REF!))</f>
        <v>#REF!</v>
      </c>
      <c r="I1837" s="18" t="e">
        <f>IF(E1837=#REF!,"",IF(#REF!&lt;&gt;0,ROUND(#REF!*(1+#REF!),2),#REF!))</f>
        <v>#REF!</v>
      </c>
      <c r="J1837" s="19" t="e">
        <f>IF(E1837=#REF!,"",IFERROR(ROUND(G1837*I1837,2),0))</f>
        <v>#REF!</v>
      </c>
      <c r="K1837" s="20"/>
    </row>
    <row r="1838" spans="2:11" ht="12.75" hidden="1" x14ac:dyDescent="0.2">
      <c r="B1838" s="12" t="s">
        <v>2028</v>
      </c>
      <c r="C1838" s="21"/>
      <c r="D1838" s="14"/>
      <c r="E1838" s="15" t="e">
        <f>IF(C1838="SUBITEM",#REF!,IF($C1838=#REF!,VLOOKUP('P.O.'!$D1838,#REF!,2,FALSE),IF($C1838=#REF!,VLOOKUP('P.O.'!$D1838,#REF!,2,FALSE),IF($C1838=#REF!,VLOOKUP('P.O.'!$D1838,#REF!,2,FALSE),IF($C1838=#REF!,VLOOKUP('P.O.'!$D1838,#REF!,2,FALSE),IF($C1838=#REF!,VLOOKUP('P.O.'!$D1838,#REF!,2,FALSE),IF(C1838=#REF!,VLOOKUP('P.O.'!D1838,#REF!,3,FALSE))))))))</f>
        <v>#REF!</v>
      </c>
      <c r="F1838" s="16" t="e">
        <f>IF(E1838=#REF!,"",IF($C1838=#REF!,VLOOKUP('P.O.'!$D1838,#REF!,3,FALSE),IF($C1838=#REF!,VLOOKUP('P.O.'!$D1838,#REF!,3,FALSE),IF($C1838=#REF!,VLOOKUP('P.O.'!$D1838,#REF!,3,FALSE),IF($C1838=#REF!,VLOOKUP('P.O.'!$D1838,#REF!,3,FALSE),IF($C1838=#REF!,VLOOKUP('P.O.'!$D1838,#REF!,3,FALSE),IF(C1838=#REF!,VLOOKUP('P.O.'!D1838,#REF!,4,FALSE))))))))</f>
        <v>#REF!</v>
      </c>
      <c r="G1838" s="17" t="e">
        <f>IF(E1838=#REF!,"",VLOOKUP(B1838,'[5]M.C.'!C:G,4,FALSE))</f>
        <v>#REF!</v>
      </c>
      <c r="H1838" s="18" t="e">
        <f>IF(E1838=#REF!,"",IF(#REF!=0,"",#REF!))</f>
        <v>#REF!</v>
      </c>
      <c r="I1838" s="18" t="e">
        <f>IF(E1838=#REF!,"",IF(#REF!&lt;&gt;0,ROUND(#REF!*(1+#REF!),2),#REF!))</f>
        <v>#REF!</v>
      </c>
      <c r="J1838" s="19" t="e">
        <f>IF(E1838=#REF!,"",IFERROR(ROUND(G1838*I1838,2),0))</f>
        <v>#REF!</v>
      </c>
      <c r="K1838" s="20"/>
    </row>
    <row r="1839" spans="2:11" ht="12.75" hidden="1" x14ac:dyDescent="0.2">
      <c r="B1839" s="12" t="s">
        <v>2029</v>
      </c>
      <c r="C1839" s="21"/>
      <c r="D1839" s="14"/>
      <c r="E1839" s="15" t="e">
        <f>IF(C1839="SUBITEM",#REF!,IF($C1839=#REF!,VLOOKUP('P.O.'!$D1839,#REF!,2,FALSE),IF($C1839=#REF!,VLOOKUP('P.O.'!$D1839,#REF!,2,FALSE),IF($C1839=#REF!,VLOOKUP('P.O.'!$D1839,#REF!,2,FALSE),IF($C1839=#REF!,VLOOKUP('P.O.'!$D1839,#REF!,2,FALSE),IF($C1839=#REF!,VLOOKUP('P.O.'!$D1839,#REF!,2,FALSE),IF(C1839=#REF!,VLOOKUP('P.O.'!D1839,#REF!,3,FALSE))))))))</f>
        <v>#REF!</v>
      </c>
      <c r="F1839" s="16" t="e">
        <f>IF(E1839=#REF!,"",IF($C1839=#REF!,VLOOKUP('P.O.'!$D1839,#REF!,3,FALSE),IF($C1839=#REF!,VLOOKUP('P.O.'!$D1839,#REF!,3,FALSE),IF($C1839=#REF!,VLOOKUP('P.O.'!$D1839,#REF!,3,FALSE),IF($C1839=#REF!,VLOOKUP('P.O.'!$D1839,#REF!,3,FALSE),IF($C1839=#REF!,VLOOKUP('P.O.'!$D1839,#REF!,3,FALSE),IF(C1839=#REF!,VLOOKUP('P.O.'!D1839,#REF!,4,FALSE))))))))</f>
        <v>#REF!</v>
      </c>
      <c r="G1839" s="17" t="e">
        <f>IF(E1839=#REF!,"",VLOOKUP(B1839,'[5]M.C.'!C:G,4,FALSE))</f>
        <v>#REF!</v>
      </c>
      <c r="H1839" s="18" t="e">
        <f>IF(E1839=#REF!,"",IF(#REF!=0,"",#REF!))</f>
        <v>#REF!</v>
      </c>
      <c r="I1839" s="18" t="e">
        <f>IF(E1839=#REF!,"",IF(#REF!&lt;&gt;0,ROUND(#REF!*(1+#REF!),2),#REF!))</f>
        <v>#REF!</v>
      </c>
      <c r="J1839" s="19" t="e">
        <f>IF(E1839=#REF!,"",IFERROR(ROUND(G1839*I1839,2),0))</f>
        <v>#REF!</v>
      </c>
      <c r="K1839" s="20"/>
    </row>
    <row r="1840" spans="2:11" ht="12.75" hidden="1" x14ac:dyDescent="0.2">
      <c r="B1840" s="12" t="s">
        <v>2030</v>
      </c>
      <c r="C1840" s="21"/>
      <c r="D1840" s="14"/>
      <c r="E1840" s="15" t="e">
        <f>IF(C1840="SUBITEM",#REF!,IF($C1840=#REF!,VLOOKUP('P.O.'!$D1840,#REF!,2,FALSE),IF($C1840=#REF!,VLOOKUP('P.O.'!$D1840,#REF!,2,FALSE),IF($C1840=#REF!,VLOOKUP('P.O.'!$D1840,#REF!,2,FALSE),IF($C1840=#REF!,VLOOKUP('P.O.'!$D1840,#REF!,2,FALSE),IF($C1840=#REF!,VLOOKUP('P.O.'!$D1840,#REF!,2,FALSE),IF(C1840=#REF!,VLOOKUP('P.O.'!D1840,#REF!,3,FALSE))))))))</f>
        <v>#REF!</v>
      </c>
      <c r="F1840" s="16" t="e">
        <f>IF(E1840=#REF!,"",IF($C1840=#REF!,VLOOKUP('P.O.'!$D1840,#REF!,3,FALSE),IF($C1840=#REF!,VLOOKUP('P.O.'!$D1840,#REF!,3,FALSE),IF($C1840=#REF!,VLOOKUP('P.O.'!$D1840,#REF!,3,FALSE),IF($C1840=#REF!,VLOOKUP('P.O.'!$D1840,#REF!,3,FALSE),IF($C1840=#REF!,VLOOKUP('P.O.'!$D1840,#REF!,3,FALSE),IF(C1840=#REF!,VLOOKUP('P.O.'!D1840,#REF!,4,FALSE))))))))</f>
        <v>#REF!</v>
      </c>
      <c r="G1840" s="17" t="e">
        <f>IF(E1840=#REF!,"",VLOOKUP(B1840,'[5]M.C.'!C:G,4,FALSE))</f>
        <v>#REF!</v>
      </c>
      <c r="H1840" s="18" t="e">
        <f>IF(E1840=#REF!,"",IF(#REF!=0,"",#REF!))</f>
        <v>#REF!</v>
      </c>
      <c r="I1840" s="18" t="e">
        <f>IF(E1840=#REF!,"",IF(#REF!&lt;&gt;0,ROUND(#REF!*(1+#REF!),2),#REF!))</f>
        <v>#REF!</v>
      </c>
      <c r="J1840" s="19" t="e">
        <f>IF(E1840=#REF!,"",IFERROR(ROUND(G1840*I1840,2),0))</f>
        <v>#REF!</v>
      </c>
      <c r="K1840" s="20"/>
    </row>
    <row r="1841" spans="2:11" ht="12.75" hidden="1" x14ac:dyDescent="0.2">
      <c r="B1841" s="12" t="s">
        <v>2031</v>
      </c>
      <c r="C1841" s="21"/>
      <c r="D1841" s="14"/>
      <c r="E1841" s="15" t="e">
        <f>IF(C1841="SUBITEM",#REF!,IF($C1841=#REF!,VLOOKUP('P.O.'!$D1841,#REF!,2,FALSE),IF($C1841=#REF!,VLOOKUP('P.O.'!$D1841,#REF!,2,FALSE),IF($C1841=#REF!,VLOOKUP('P.O.'!$D1841,#REF!,2,FALSE),IF($C1841=#REF!,VLOOKUP('P.O.'!$D1841,#REF!,2,FALSE),IF($C1841=#REF!,VLOOKUP('P.O.'!$D1841,#REF!,2,FALSE),IF(C1841=#REF!,VLOOKUP('P.O.'!D1841,#REF!,3,FALSE))))))))</f>
        <v>#REF!</v>
      </c>
      <c r="F1841" s="16" t="e">
        <f>IF(E1841=#REF!,"",IF($C1841=#REF!,VLOOKUP('P.O.'!$D1841,#REF!,3,FALSE),IF($C1841=#REF!,VLOOKUP('P.O.'!$D1841,#REF!,3,FALSE),IF($C1841=#REF!,VLOOKUP('P.O.'!$D1841,#REF!,3,FALSE),IF($C1841=#REF!,VLOOKUP('P.O.'!$D1841,#REF!,3,FALSE),IF($C1841=#REF!,VLOOKUP('P.O.'!$D1841,#REF!,3,FALSE),IF(C1841=#REF!,VLOOKUP('P.O.'!D1841,#REF!,4,FALSE))))))))</f>
        <v>#REF!</v>
      </c>
      <c r="G1841" s="17" t="e">
        <f>IF(E1841=#REF!,"",VLOOKUP(B1841,'[5]M.C.'!C:G,4,FALSE))</f>
        <v>#REF!</v>
      </c>
      <c r="H1841" s="18" t="e">
        <f>IF(E1841=#REF!,"",IF(#REF!=0,"",#REF!))</f>
        <v>#REF!</v>
      </c>
      <c r="I1841" s="18" t="e">
        <f>IF(E1841=#REF!,"",IF(#REF!&lt;&gt;0,ROUND(#REF!*(1+#REF!),2),#REF!))</f>
        <v>#REF!</v>
      </c>
      <c r="J1841" s="19" t="e">
        <f>IF(E1841=#REF!,"",IFERROR(ROUND(G1841*I1841,2),0))</f>
        <v>#REF!</v>
      </c>
      <c r="K1841" s="20"/>
    </row>
    <row r="1842" spans="2:11" ht="12.75" hidden="1" x14ac:dyDescent="0.2">
      <c r="B1842" s="12" t="s">
        <v>2032</v>
      </c>
      <c r="C1842" s="21"/>
      <c r="D1842" s="14"/>
      <c r="E1842" s="15" t="e">
        <f>IF(C1842="SUBITEM",#REF!,IF($C1842=#REF!,VLOOKUP('P.O.'!$D1842,#REF!,2,FALSE),IF($C1842=#REF!,VLOOKUP('P.O.'!$D1842,#REF!,2,FALSE),IF($C1842=#REF!,VLOOKUP('P.O.'!$D1842,#REF!,2,FALSE),IF($C1842=#REF!,VLOOKUP('P.O.'!$D1842,#REF!,2,FALSE),IF($C1842=#REF!,VLOOKUP('P.O.'!$D1842,#REF!,2,FALSE),IF(C1842=#REF!,VLOOKUP('P.O.'!D1842,#REF!,3,FALSE))))))))</f>
        <v>#REF!</v>
      </c>
      <c r="F1842" s="16" t="e">
        <f>IF(E1842=#REF!,"",IF($C1842=#REF!,VLOOKUP('P.O.'!$D1842,#REF!,3,FALSE),IF($C1842=#REF!,VLOOKUP('P.O.'!$D1842,#REF!,3,FALSE),IF($C1842=#REF!,VLOOKUP('P.O.'!$D1842,#REF!,3,FALSE),IF($C1842=#REF!,VLOOKUP('P.O.'!$D1842,#REF!,3,FALSE),IF($C1842=#REF!,VLOOKUP('P.O.'!$D1842,#REF!,3,FALSE),IF(C1842=#REF!,VLOOKUP('P.O.'!D1842,#REF!,4,FALSE))))))))</f>
        <v>#REF!</v>
      </c>
      <c r="G1842" s="17" t="e">
        <f>IF(E1842=#REF!,"",VLOOKUP(B1842,'[5]M.C.'!C:G,4,FALSE))</f>
        <v>#REF!</v>
      </c>
      <c r="H1842" s="18" t="e">
        <f>IF(E1842=#REF!,"",IF(#REF!=0,"",#REF!))</f>
        <v>#REF!</v>
      </c>
      <c r="I1842" s="18" t="e">
        <f>IF(E1842=#REF!,"",IF(#REF!&lt;&gt;0,ROUND(#REF!*(1+#REF!),2),#REF!))</f>
        <v>#REF!</v>
      </c>
      <c r="J1842" s="19" t="e">
        <f>IF(E1842=#REF!,"",IFERROR(ROUND(G1842*I1842,2),0))</f>
        <v>#REF!</v>
      </c>
      <c r="K1842" s="20"/>
    </row>
    <row r="1843" spans="2:11" ht="12.75" hidden="1" x14ac:dyDescent="0.2">
      <c r="B1843" s="12" t="s">
        <v>2033</v>
      </c>
      <c r="C1843" s="21"/>
      <c r="D1843" s="14"/>
      <c r="E1843" s="15" t="e">
        <f>IF(C1843="SUBITEM",#REF!,IF($C1843=#REF!,VLOOKUP('P.O.'!$D1843,#REF!,2,FALSE),IF($C1843=#REF!,VLOOKUP('P.O.'!$D1843,#REF!,2,FALSE),IF($C1843=#REF!,VLOOKUP('P.O.'!$D1843,#REF!,2,FALSE),IF($C1843=#REF!,VLOOKUP('P.O.'!$D1843,#REF!,2,FALSE),IF($C1843=#REF!,VLOOKUP('P.O.'!$D1843,#REF!,2,FALSE),IF(C1843=#REF!,VLOOKUP('P.O.'!D1843,#REF!,3,FALSE))))))))</f>
        <v>#REF!</v>
      </c>
      <c r="F1843" s="16" t="e">
        <f>IF(E1843=#REF!,"",IF($C1843=#REF!,VLOOKUP('P.O.'!$D1843,#REF!,3,FALSE),IF($C1843=#REF!,VLOOKUP('P.O.'!$D1843,#REF!,3,FALSE),IF($C1843=#REF!,VLOOKUP('P.O.'!$D1843,#REF!,3,FALSE),IF($C1843=#REF!,VLOOKUP('P.O.'!$D1843,#REF!,3,FALSE),IF($C1843=#REF!,VLOOKUP('P.O.'!$D1843,#REF!,3,FALSE),IF(C1843=#REF!,VLOOKUP('P.O.'!D1843,#REF!,4,FALSE))))))))</f>
        <v>#REF!</v>
      </c>
      <c r="G1843" s="17" t="e">
        <f>IF(E1843=#REF!,"",VLOOKUP(B1843,'[5]M.C.'!C:G,4,FALSE))</f>
        <v>#REF!</v>
      </c>
      <c r="H1843" s="18" t="e">
        <f>IF(E1843=#REF!,"",IF(#REF!=0,"",#REF!))</f>
        <v>#REF!</v>
      </c>
      <c r="I1843" s="18" t="e">
        <f>IF(E1843=#REF!,"",IF(#REF!&lt;&gt;0,ROUND(#REF!*(1+#REF!),2),#REF!))</f>
        <v>#REF!</v>
      </c>
      <c r="J1843" s="19" t="e">
        <f>IF(E1843=#REF!,"",IFERROR(ROUND(G1843*I1843,2),0))</f>
        <v>#REF!</v>
      </c>
      <c r="K1843" s="20"/>
    </row>
    <row r="1844" spans="2:11" ht="12.75" hidden="1" x14ac:dyDescent="0.2">
      <c r="B1844" s="12" t="s">
        <v>2034</v>
      </c>
      <c r="C1844" s="21"/>
      <c r="D1844" s="14"/>
      <c r="E1844" s="15" t="e">
        <f>IF(C1844="SUBITEM",#REF!,IF($C1844=#REF!,VLOOKUP('P.O.'!$D1844,#REF!,2,FALSE),IF($C1844=#REF!,VLOOKUP('P.O.'!$D1844,#REF!,2,FALSE),IF($C1844=#REF!,VLOOKUP('P.O.'!$D1844,#REF!,2,FALSE),IF($C1844=#REF!,VLOOKUP('P.O.'!$D1844,#REF!,2,FALSE),IF($C1844=#REF!,VLOOKUP('P.O.'!$D1844,#REF!,2,FALSE),IF(C1844=#REF!,VLOOKUP('P.O.'!D1844,#REF!,3,FALSE))))))))</f>
        <v>#REF!</v>
      </c>
      <c r="F1844" s="16" t="e">
        <f>IF(E1844=#REF!,"",IF($C1844=#REF!,VLOOKUP('P.O.'!$D1844,#REF!,3,FALSE),IF($C1844=#REF!,VLOOKUP('P.O.'!$D1844,#REF!,3,FALSE),IF($C1844=#REF!,VLOOKUP('P.O.'!$D1844,#REF!,3,FALSE),IF($C1844=#REF!,VLOOKUP('P.O.'!$D1844,#REF!,3,FALSE),IF($C1844=#REF!,VLOOKUP('P.O.'!$D1844,#REF!,3,FALSE),IF(C1844=#REF!,VLOOKUP('P.O.'!D1844,#REF!,4,FALSE))))))))</f>
        <v>#REF!</v>
      </c>
      <c r="G1844" s="17" t="e">
        <f>IF(E1844=#REF!,"",VLOOKUP(B1844,'[5]M.C.'!C:G,4,FALSE))</f>
        <v>#REF!</v>
      </c>
      <c r="H1844" s="18" t="e">
        <f>IF(E1844=#REF!,"",IF(#REF!=0,"",#REF!))</f>
        <v>#REF!</v>
      </c>
      <c r="I1844" s="18" t="e">
        <f>IF(E1844=#REF!,"",IF(#REF!&lt;&gt;0,ROUND(#REF!*(1+#REF!),2),#REF!))</f>
        <v>#REF!</v>
      </c>
      <c r="J1844" s="19" t="e">
        <f>IF(E1844=#REF!,"",IFERROR(ROUND(G1844*I1844,2),0))</f>
        <v>#REF!</v>
      </c>
      <c r="K1844" s="20"/>
    </row>
    <row r="1845" spans="2:11" ht="12.75" hidden="1" x14ac:dyDescent="0.2">
      <c r="B1845" s="12" t="s">
        <v>2035</v>
      </c>
      <c r="C1845" s="21"/>
      <c r="D1845" s="14"/>
      <c r="E1845" s="15" t="e">
        <f>IF(C1845="SUBITEM",#REF!,IF($C1845=#REF!,VLOOKUP('P.O.'!$D1845,#REF!,2,FALSE),IF($C1845=#REF!,VLOOKUP('P.O.'!$D1845,#REF!,2,FALSE),IF($C1845=#REF!,VLOOKUP('P.O.'!$D1845,#REF!,2,FALSE),IF($C1845=#REF!,VLOOKUP('P.O.'!$D1845,#REF!,2,FALSE),IF($C1845=#REF!,VLOOKUP('P.O.'!$D1845,#REF!,2,FALSE),IF(C1845=#REF!,VLOOKUP('P.O.'!D1845,#REF!,3,FALSE))))))))</f>
        <v>#REF!</v>
      </c>
      <c r="F1845" s="16" t="e">
        <f>IF(E1845=#REF!,"",IF($C1845=#REF!,VLOOKUP('P.O.'!$D1845,#REF!,3,FALSE),IF($C1845=#REF!,VLOOKUP('P.O.'!$D1845,#REF!,3,FALSE),IF($C1845=#REF!,VLOOKUP('P.O.'!$D1845,#REF!,3,FALSE),IF($C1845=#REF!,VLOOKUP('P.O.'!$D1845,#REF!,3,FALSE),IF($C1845=#REF!,VLOOKUP('P.O.'!$D1845,#REF!,3,FALSE),IF(C1845=#REF!,VLOOKUP('P.O.'!D1845,#REF!,4,FALSE))))))))</f>
        <v>#REF!</v>
      </c>
      <c r="G1845" s="17" t="e">
        <f>IF(E1845=#REF!,"",VLOOKUP(B1845,'[5]M.C.'!C:G,4,FALSE))</f>
        <v>#REF!</v>
      </c>
      <c r="H1845" s="18" t="e">
        <f>IF(E1845=#REF!,"",IF(#REF!=0,"",#REF!))</f>
        <v>#REF!</v>
      </c>
      <c r="I1845" s="18" t="e">
        <f>IF(E1845=#REF!,"",IF(#REF!&lt;&gt;0,ROUND(#REF!*(1+#REF!),2),#REF!))</f>
        <v>#REF!</v>
      </c>
      <c r="J1845" s="19" t="e">
        <f>IF(E1845=#REF!,"",IFERROR(ROUND(G1845*I1845,2),0))</f>
        <v>#REF!</v>
      </c>
      <c r="K1845" s="20"/>
    </row>
    <row r="1846" spans="2:11" ht="12.75" hidden="1" x14ac:dyDescent="0.2">
      <c r="B1846" s="12" t="s">
        <v>2036</v>
      </c>
      <c r="C1846" s="21"/>
      <c r="D1846" s="14"/>
      <c r="E1846" s="15" t="e">
        <f>IF(C1846="SUBITEM",#REF!,IF($C1846=#REF!,VLOOKUP('P.O.'!$D1846,#REF!,2,FALSE),IF($C1846=#REF!,VLOOKUP('P.O.'!$D1846,#REF!,2,FALSE),IF($C1846=#REF!,VLOOKUP('P.O.'!$D1846,#REF!,2,FALSE),IF($C1846=#REF!,VLOOKUP('P.O.'!$D1846,#REF!,2,FALSE),IF($C1846=#REF!,VLOOKUP('P.O.'!$D1846,#REF!,2,FALSE),IF(C1846=#REF!,VLOOKUP('P.O.'!D1846,#REF!,3,FALSE))))))))</f>
        <v>#REF!</v>
      </c>
      <c r="F1846" s="16" t="e">
        <f>IF(E1846=#REF!,"",IF($C1846=#REF!,VLOOKUP('P.O.'!$D1846,#REF!,3,FALSE),IF($C1846=#REF!,VLOOKUP('P.O.'!$D1846,#REF!,3,FALSE),IF($C1846=#REF!,VLOOKUP('P.O.'!$D1846,#REF!,3,FALSE),IF($C1846=#REF!,VLOOKUP('P.O.'!$D1846,#REF!,3,FALSE),IF($C1846=#REF!,VLOOKUP('P.O.'!$D1846,#REF!,3,FALSE),IF(C1846=#REF!,VLOOKUP('P.O.'!D1846,#REF!,4,FALSE))))))))</f>
        <v>#REF!</v>
      </c>
      <c r="G1846" s="17" t="e">
        <f>IF(E1846=#REF!,"",VLOOKUP(B1846,'[5]M.C.'!C:G,4,FALSE))</f>
        <v>#REF!</v>
      </c>
      <c r="H1846" s="18" t="e">
        <f>IF(E1846=#REF!,"",IF(#REF!=0,"",#REF!))</f>
        <v>#REF!</v>
      </c>
      <c r="I1846" s="18" t="e">
        <f>IF(E1846=#REF!,"",IF(#REF!&lt;&gt;0,ROUND(#REF!*(1+#REF!),2),#REF!))</f>
        <v>#REF!</v>
      </c>
      <c r="J1846" s="19" t="e">
        <f>IF(E1846=#REF!,"",IFERROR(ROUND(G1846*I1846,2),0))</f>
        <v>#REF!</v>
      </c>
      <c r="K1846" s="20"/>
    </row>
    <row r="1847" spans="2:11" ht="12.75" hidden="1" x14ac:dyDescent="0.2">
      <c r="B1847" s="12" t="s">
        <v>2037</v>
      </c>
      <c r="C1847" s="21"/>
      <c r="D1847" s="14"/>
      <c r="E1847" s="15" t="e">
        <f>IF(C1847="SUBITEM",#REF!,IF($C1847=#REF!,VLOOKUP('P.O.'!$D1847,#REF!,2,FALSE),IF($C1847=#REF!,VLOOKUP('P.O.'!$D1847,#REF!,2,FALSE),IF($C1847=#REF!,VLOOKUP('P.O.'!$D1847,#REF!,2,FALSE),IF($C1847=#REF!,VLOOKUP('P.O.'!$D1847,#REF!,2,FALSE),IF($C1847=#REF!,VLOOKUP('P.O.'!$D1847,#REF!,2,FALSE),IF(C1847=#REF!,VLOOKUP('P.O.'!D1847,#REF!,3,FALSE))))))))</f>
        <v>#REF!</v>
      </c>
      <c r="F1847" s="16" t="e">
        <f>IF(E1847=#REF!,"",IF($C1847=#REF!,VLOOKUP('P.O.'!$D1847,#REF!,3,FALSE),IF($C1847=#REF!,VLOOKUP('P.O.'!$D1847,#REF!,3,FALSE),IF($C1847=#REF!,VLOOKUP('P.O.'!$D1847,#REF!,3,FALSE),IF($C1847=#REF!,VLOOKUP('P.O.'!$D1847,#REF!,3,FALSE),IF($C1847=#REF!,VLOOKUP('P.O.'!$D1847,#REF!,3,FALSE),IF(C1847=#REF!,VLOOKUP('P.O.'!D1847,#REF!,4,FALSE))))))))</f>
        <v>#REF!</v>
      </c>
      <c r="G1847" s="17" t="e">
        <f>IF(E1847=#REF!,"",VLOOKUP(B1847,'[5]M.C.'!C:G,4,FALSE))</f>
        <v>#REF!</v>
      </c>
      <c r="H1847" s="18" t="e">
        <f>IF(E1847=#REF!,"",IF(#REF!=0,"",#REF!))</f>
        <v>#REF!</v>
      </c>
      <c r="I1847" s="18" t="e">
        <f>IF(E1847=#REF!,"",IF(#REF!&lt;&gt;0,ROUND(#REF!*(1+#REF!),2),#REF!))</f>
        <v>#REF!</v>
      </c>
      <c r="J1847" s="19" t="e">
        <f>IF(E1847=#REF!,"",IFERROR(ROUND(G1847*I1847,2),0))</f>
        <v>#REF!</v>
      </c>
      <c r="K1847" s="20"/>
    </row>
    <row r="1848" spans="2:11" ht="12.75" hidden="1" x14ac:dyDescent="0.2">
      <c r="B1848" s="12" t="s">
        <v>2038</v>
      </c>
      <c r="C1848" s="21"/>
      <c r="D1848" s="14"/>
      <c r="E1848" s="15" t="e">
        <f>IF(C1848="SUBITEM",#REF!,IF($C1848=#REF!,VLOOKUP('P.O.'!$D1848,#REF!,2,FALSE),IF($C1848=#REF!,VLOOKUP('P.O.'!$D1848,#REF!,2,FALSE),IF($C1848=#REF!,VLOOKUP('P.O.'!$D1848,#REF!,2,FALSE),IF($C1848=#REF!,VLOOKUP('P.O.'!$D1848,#REF!,2,FALSE),IF($C1848=#REF!,VLOOKUP('P.O.'!$D1848,#REF!,2,FALSE),IF(C1848=#REF!,VLOOKUP('P.O.'!D1848,#REF!,3,FALSE))))))))</f>
        <v>#REF!</v>
      </c>
      <c r="F1848" s="16" t="e">
        <f>IF(E1848=#REF!,"",IF($C1848=#REF!,VLOOKUP('P.O.'!$D1848,#REF!,3,FALSE),IF($C1848=#REF!,VLOOKUP('P.O.'!$D1848,#REF!,3,FALSE),IF($C1848=#REF!,VLOOKUP('P.O.'!$D1848,#REF!,3,FALSE),IF($C1848=#REF!,VLOOKUP('P.O.'!$D1848,#REF!,3,FALSE),IF($C1848=#REF!,VLOOKUP('P.O.'!$D1848,#REF!,3,FALSE),IF(C1848=#REF!,VLOOKUP('P.O.'!D1848,#REF!,4,FALSE))))))))</f>
        <v>#REF!</v>
      </c>
      <c r="G1848" s="17" t="e">
        <f>IF(E1848=#REF!,"",VLOOKUP(B1848,'[5]M.C.'!C:G,4,FALSE))</f>
        <v>#REF!</v>
      </c>
      <c r="H1848" s="18" t="e">
        <f>IF(E1848=#REF!,"",IF(#REF!=0,"",#REF!))</f>
        <v>#REF!</v>
      </c>
      <c r="I1848" s="18" t="e">
        <f>IF(E1848=#REF!,"",IF(#REF!&lt;&gt;0,ROUND(#REF!*(1+#REF!),2),#REF!))</f>
        <v>#REF!</v>
      </c>
      <c r="J1848" s="19" t="e">
        <f>IF(E1848=#REF!,"",IFERROR(ROUND(G1848*I1848,2),0))</f>
        <v>#REF!</v>
      </c>
      <c r="K1848" s="20"/>
    </row>
    <row r="1849" spans="2:11" ht="12.75" hidden="1" x14ac:dyDescent="0.2">
      <c r="B1849" s="12" t="s">
        <v>2039</v>
      </c>
      <c r="C1849" s="21"/>
      <c r="D1849" s="14"/>
      <c r="E1849" s="15" t="e">
        <f>IF(C1849="SUBITEM",#REF!,IF($C1849=#REF!,VLOOKUP('P.O.'!$D1849,#REF!,2,FALSE),IF($C1849=#REF!,VLOOKUP('P.O.'!$D1849,#REF!,2,FALSE),IF($C1849=#REF!,VLOOKUP('P.O.'!$D1849,#REF!,2,FALSE),IF($C1849=#REF!,VLOOKUP('P.O.'!$D1849,#REF!,2,FALSE),IF($C1849=#REF!,VLOOKUP('P.O.'!$D1849,#REF!,2,FALSE),IF(C1849=#REF!,VLOOKUP('P.O.'!D1849,#REF!,3,FALSE))))))))</f>
        <v>#REF!</v>
      </c>
      <c r="F1849" s="16" t="e">
        <f>IF(E1849=#REF!,"",IF($C1849=#REF!,VLOOKUP('P.O.'!$D1849,#REF!,3,FALSE),IF($C1849=#REF!,VLOOKUP('P.O.'!$D1849,#REF!,3,FALSE),IF($C1849=#REF!,VLOOKUP('P.O.'!$D1849,#REF!,3,FALSE),IF($C1849=#REF!,VLOOKUP('P.O.'!$D1849,#REF!,3,FALSE),IF($C1849=#REF!,VLOOKUP('P.O.'!$D1849,#REF!,3,FALSE),IF(C1849=#REF!,VLOOKUP('P.O.'!D1849,#REF!,4,FALSE))))))))</f>
        <v>#REF!</v>
      </c>
      <c r="G1849" s="17" t="e">
        <f>IF(E1849=#REF!,"",VLOOKUP(B1849,'[5]M.C.'!C:G,4,FALSE))</f>
        <v>#REF!</v>
      </c>
      <c r="H1849" s="18" t="e">
        <f>IF(E1849=#REF!,"",IF(#REF!=0,"",#REF!))</f>
        <v>#REF!</v>
      </c>
      <c r="I1849" s="18" t="e">
        <f>IF(E1849=#REF!,"",IF(#REF!&lt;&gt;0,ROUND(#REF!*(1+#REF!),2),#REF!))</f>
        <v>#REF!</v>
      </c>
      <c r="J1849" s="19" t="e">
        <f>IF(E1849=#REF!,"",IFERROR(ROUND(G1849*I1849,2),0))</f>
        <v>#REF!</v>
      </c>
      <c r="K1849" s="20"/>
    </row>
    <row r="1850" spans="2:11" ht="12.75" hidden="1" x14ac:dyDescent="0.2">
      <c r="B1850" s="12" t="s">
        <v>2040</v>
      </c>
      <c r="C1850" s="21"/>
      <c r="D1850" s="14"/>
      <c r="E1850" s="15" t="e">
        <f>IF(C1850="SUBITEM",#REF!,IF($C1850=#REF!,VLOOKUP('P.O.'!$D1850,#REF!,2,FALSE),IF($C1850=#REF!,VLOOKUP('P.O.'!$D1850,#REF!,2,FALSE),IF($C1850=#REF!,VLOOKUP('P.O.'!$D1850,#REF!,2,FALSE),IF($C1850=#REF!,VLOOKUP('P.O.'!$D1850,#REF!,2,FALSE),IF($C1850=#REF!,VLOOKUP('P.O.'!$D1850,#REF!,2,FALSE),IF(C1850=#REF!,VLOOKUP('P.O.'!D1850,#REF!,3,FALSE))))))))</f>
        <v>#REF!</v>
      </c>
      <c r="F1850" s="16" t="e">
        <f>IF(E1850=#REF!,"",IF($C1850=#REF!,VLOOKUP('P.O.'!$D1850,#REF!,3,FALSE),IF($C1850=#REF!,VLOOKUP('P.O.'!$D1850,#REF!,3,FALSE),IF($C1850=#REF!,VLOOKUP('P.O.'!$D1850,#REF!,3,FALSE),IF($C1850=#REF!,VLOOKUP('P.O.'!$D1850,#REF!,3,FALSE),IF($C1850=#REF!,VLOOKUP('P.O.'!$D1850,#REF!,3,FALSE),IF(C1850=#REF!,VLOOKUP('P.O.'!D1850,#REF!,4,FALSE))))))))</f>
        <v>#REF!</v>
      </c>
      <c r="G1850" s="17" t="e">
        <f>IF(E1850=#REF!,"",VLOOKUP(B1850,'[5]M.C.'!C:G,4,FALSE))</f>
        <v>#REF!</v>
      </c>
      <c r="H1850" s="18" t="e">
        <f>IF(E1850=#REF!,"",IF(#REF!=0,"",#REF!))</f>
        <v>#REF!</v>
      </c>
      <c r="I1850" s="18" t="e">
        <f>IF(E1850=#REF!,"",IF(#REF!&lt;&gt;0,ROUND(#REF!*(1+#REF!),2),#REF!))</f>
        <v>#REF!</v>
      </c>
      <c r="J1850" s="19" t="e">
        <f>IF(E1850=#REF!,"",IFERROR(ROUND(G1850*I1850,2),0))</f>
        <v>#REF!</v>
      </c>
      <c r="K1850" s="20"/>
    </row>
    <row r="1851" spans="2:11" ht="12.75" hidden="1" x14ac:dyDescent="0.2">
      <c r="B1851" s="12" t="s">
        <v>2041</v>
      </c>
      <c r="C1851" s="21"/>
      <c r="D1851" s="14"/>
      <c r="E1851" s="15" t="e">
        <f>IF(C1851="SUBITEM",#REF!,IF($C1851=#REF!,VLOOKUP('P.O.'!$D1851,#REF!,2,FALSE),IF($C1851=#REF!,VLOOKUP('P.O.'!$D1851,#REF!,2,FALSE),IF($C1851=#REF!,VLOOKUP('P.O.'!$D1851,#REF!,2,FALSE),IF($C1851=#REF!,VLOOKUP('P.O.'!$D1851,#REF!,2,FALSE),IF($C1851=#REF!,VLOOKUP('P.O.'!$D1851,#REF!,2,FALSE),IF(C1851=#REF!,VLOOKUP('P.O.'!D1851,#REF!,3,FALSE))))))))</f>
        <v>#REF!</v>
      </c>
      <c r="F1851" s="16" t="e">
        <f>IF(E1851=#REF!,"",IF($C1851=#REF!,VLOOKUP('P.O.'!$D1851,#REF!,3,FALSE),IF($C1851=#REF!,VLOOKUP('P.O.'!$D1851,#REF!,3,FALSE),IF($C1851=#REF!,VLOOKUP('P.O.'!$D1851,#REF!,3,FALSE),IF($C1851=#REF!,VLOOKUP('P.O.'!$D1851,#REF!,3,FALSE),IF($C1851=#REF!,VLOOKUP('P.O.'!$D1851,#REF!,3,FALSE),IF(C1851=#REF!,VLOOKUP('P.O.'!D1851,#REF!,4,FALSE))))))))</f>
        <v>#REF!</v>
      </c>
      <c r="G1851" s="17" t="e">
        <f>IF(E1851=#REF!,"",VLOOKUP(B1851,'[5]M.C.'!C:G,4,FALSE))</f>
        <v>#REF!</v>
      </c>
      <c r="H1851" s="18" t="e">
        <f>IF(E1851=#REF!,"",IF(#REF!=0,"",#REF!))</f>
        <v>#REF!</v>
      </c>
      <c r="I1851" s="18" t="e">
        <f>IF(E1851=#REF!,"",IF(#REF!&lt;&gt;0,ROUND(#REF!*(1+#REF!),2),#REF!))</f>
        <v>#REF!</v>
      </c>
      <c r="J1851" s="19" t="e">
        <f>IF(E1851=#REF!,"",IFERROR(ROUND(G1851*I1851,2),0))</f>
        <v>#REF!</v>
      </c>
      <c r="K1851" s="20"/>
    </row>
    <row r="1852" spans="2:11" ht="12.75" hidden="1" x14ac:dyDescent="0.2">
      <c r="B1852" s="12" t="s">
        <v>2042</v>
      </c>
      <c r="C1852" s="21"/>
      <c r="D1852" s="14"/>
      <c r="E1852" s="15" t="e">
        <f>IF(C1852="SUBITEM",#REF!,IF($C1852=#REF!,VLOOKUP('P.O.'!$D1852,#REF!,2,FALSE),IF($C1852=#REF!,VLOOKUP('P.O.'!$D1852,#REF!,2,FALSE),IF($C1852=#REF!,VLOOKUP('P.O.'!$D1852,#REF!,2,FALSE),IF($C1852=#REF!,VLOOKUP('P.O.'!$D1852,#REF!,2,FALSE),IF($C1852=#REF!,VLOOKUP('P.O.'!$D1852,#REF!,2,FALSE),IF(C1852=#REF!,VLOOKUP('P.O.'!D1852,#REF!,3,FALSE))))))))</f>
        <v>#REF!</v>
      </c>
      <c r="F1852" s="16" t="e">
        <f>IF(E1852=#REF!,"",IF($C1852=#REF!,VLOOKUP('P.O.'!$D1852,#REF!,3,FALSE),IF($C1852=#REF!,VLOOKUP('P.O.'!$D1852,#REF!,3,FALSE),IF($C1852=#REF!,VLOOKUP('P.O.'!$D1852,#REF!,3,FALSE),IF($C1852=#REF!,VLOOKUP('P.O.'!$D1852,#REF!,3,FALSE),IF($C1852=#REF!,VLOOKUP('P.O.'!$D1852,#REF!,3,FALSE),IF(C1852=#REF!,VLOOKUP('P.O.'!D1852,#REF!,4,FALSE))))))))</f>
        <v>#REF!</v>
      </c>
      <c r="G1852" s="17" t="e">
        <f>IF(E1852=#REF!,"",VLOOKUP(B1852,'[5]M.C.'!C:G,4,FALSE))</f>
        <v>#REF!</v>
      </c>
      <c r="H1852" s="18" t="e">
        <f>IF(E1852=#REF!,"",IF(#REF!=0,"",#REF!))</f>
        <v>#REF!</v>
      </c>
      <c r="I1852" s="18" t="e">
        <f>IF(E1852=#REF!,"",IF(#REF!&lt;&gt;0,ROUND(#REF!*(1+#REF!),2),#REF!))</f>
        <v>#REF!</v>
      </c>
      <c r="J1852" s="19" t="e">
        <f>IF(E1852=#REF!,"",IFERROR(ROUND(G1852*I1852,2),0))</f>
        <v>#REF!</v>
      </c>
      <c r="K1852" s="20"/>
    </row>
    <row r="1853" spans="2:11" ht="12.75" hidden="1" x14ac:dyDescent="0.2">
      <c r="B1853" s="12" t="s">
        <v>2043</v>
      </c>
      <c r="C1853" s="21"/>
      <c r="D1853" s="14"/>
      <c r="E1853" s="15" t="e">
        <f>IF(C1853="SUBITEM",#REF!,IF($C1853=#REF!,VLOOKUP('P.O.'!$D1853,#REF!,2,FALSE),IF($C1853=#REF!,VLOOKUP('P.O.'!$D1853,#REF!,2,FALSE),IF($C1853=#REF!,VLOOKUP('P.O.'!$D1853,#REF!,2,FALSE),IF($C1853=#REF!,VLOOKUP('P.O.'!$D1853,#REF!,2,FALSE),IF($C1853=#REF!,VLOOKUP('P.O.'!$D1853,#REF!,2,FALSE),IF(C1853=#REF!,VLOOKUP('P.O.'!D1853,#REF!,3,FALSE))))))))</f>
        <v>#REF!</v>
      </c>
      <c r="F1853" s="16" t="e">
        <f>IF(E1853=#REF!,"",IF($C1853=#REF!,VLOOKUP('P.O.'!$D1853,#REF!,3,FALSE),IF($C1853=#REF!,VLOOKUP('P.O.'!$D1853,#REF!,3,FALSE),IF($C1853=#REF!,VLOOKUP('P.O.'!$D1853,#REF!,3,FALSE),IF($C1853=#REF!,VLOOKUP('P.O.'!$D1853,#REF!,3,FALSE),IF($C1853=#REF!,VLOOKUP('P.O.'!$D1853,#REF!,3,FALSE),IF(C1853=#REF!,VLOOKUP('P.O.'!D1853,#REF!,4,FALSE))))))))</f>
        <v>#REF!</v>
      </c>
      <c r="G1853" s="17" t="e">
        <f>IF(E1853=#REF!,"",VLOOKUP(B1853,'[5]M.C.'!C:G,4,FALSE))</f>
        <v>#REF!</v>
      </c>
      <c r="H1853" s="18" t="e">
        <f>IF(E1853=#REF!,"",IF(#REF!=0,"",#REF!))</f>
        <v>#REF!</v>
      </c>
      <c r="I1853" s="18" t="e">
        <f>IF(E1853=#REF!,"",IF(#REF!&lt;&gt;0,ROUND(#REF!*(1+#REF!),2),#REF!))</f>
        <v>#REF!</v>
      </c>
      <c r="J1853" s="19" t="e">
        <f>IF(E1853=#REF!,"",IFERROR(ROUND(G1853*I1853,2),0))</f>
        <v>#REF!</v>
      </c>
      <c r="K1853" s="20"/>
    </row>
    <row r="1854" spans="2:11" ht="12.75" hidden="1" x14ac:dyDescent="0.2">
      <c r="B1854" s="12" t="s">
        <v>2044</v>
      </c>
      <c r="C1854" s="21"/>
      <c r="D1854" s="14"/>
      <c r="E1854" s="15" t="e">
        <f>IF(C1854="SUBITEM",#REF!,IF($C1854=#REF!,VLOOKUP('P.O.'!$D1854,#REF!,2,FALSE),IF($C1854=#REF!,VLOOKUP('P.O.'!$D1854,#REF!,2,FALSE),IF($C1854=#REF!,VLOOKUP('P.O.'!$D1854,#REF!,2,FALSE),IF($C1854=#REF!,VLOOKUP('P.O.'!$D1854,#REF!,2,FALSE),IF($C1854=#REF!,VLOOKUP('P.O.'!$D1854,#REF!,2,FALSE),IF(C1854=#REF!,VLOOKUP('P.O.'!D1854,#REF!,3,FALSE))))))))</f>
        <v>#REF!</v>
      </c>
      <c r="F1854" s="16" t="e">
        <f>IF(E1854=#REF!,"",IF($C1854=#REF!,VLOOKUP('P.O.'!$D1854,#REF!,3,FALSE),IF($C1854=#REF!,VLOOKUP('P.O.'!$D1854,#REF!,3,FALSE),IF($C1854=#REF!,VLOOKUP('P.O.'!$D1854,#REF!,3,FALSE),IF($C1854=#REF!,VLOOKUP('P.O.'!$D1854,#REF!,3,FALSE),IF($C1854=#REF!,VLOOKUP('P.O.'!$D1854,#REF!,3,FALSE),IF(C1854=#REF!,VLOOKUP('P.O.'!D1854,#REF!,4,FALSE))))))))</f>
        <v>#REF!</v>
      </c>
      <c r="G1854" s="17" t="e">
        <f>IF(E1854=#REF!,"",VLOOKUP(B1854,'[5]M.C.'!C:G,4,FALSE))</f>
        <v>#REF!</v>
      </c>
      <c r="H1854" s="18" t="e">
        <f>IF(E1854=#REF!,"",IF(#REF!=0,"",#REF!))</f>
        <v>#REF!</v>
      </c>
      <c r="I1854" s="18" t="e">
        <f>IF(E1854=#REF!,"",IF(#REF!&lt;&gt;0,ROUND(#REF!*(1+#REF!),2),#REF!))</f>
        <v>#REF!</v>
      </c>
      <c r="J1854" s="19" t="e">
        <f>IF(E1854=#REF!,"",IFERROR(ROUND(G1854*I1854,2),0))</f>
        <v>#REF!</v>
      </c>
      <c r="K1854" s="20"/>
    </row>
    <row r="1855" spans="2:11" ht="12.75" hidden="1" x14ac:dyDescent="0.2">
      <c r="B1855" s="12" t="s">
        <v>2045</v>
      </c>
      <c r="C1855" s="21"/>
      <c r="D1855" s="14"/>
      <c r="E1855" s="15" t="e">
        <f>IF(C1855="SUBITEM",#REF!,IF($C1855=#REF!,VLOOKUP('P.O.'!$D1855,#REF!,2,FALSE),IF($C1855=#REF!,VLOOKUP('P.O.'!$D1855,#REF!,2,FALSE),IF($C1855=#REF!,VLOOKUP('P.O.'!$D1855,#REF!,2,FALSE),IF($C1855=#REF!,VLOOKUP('P.O.'!$D1855,#REF!,2,FALSE),IF($C1855=#REF!,VLOOKUP('P.O.'!$D1855,#REF!,2,FALSE),IF(C1855=#REF!,VLOOKUP('P.O.'!D1855,#REF!,3,FALSE))))))))</f>
        <v>#REF!</v>
      </c>
      <c r="F1855" s="16" t="e">
        <f>IF(E1855=#REF!,"",IF($C1855=#REF!,VLOOKUP('P.O.'!$D1855,#REF!,3,FALSE),IF($C1855=#REF!,VLOOKUP('P.O.'!$D1855,#REF!,3,FALSE),IF($C1855=#REF!,VLOOKUP('P.O.'!$D1855,#REF!,3,FALSE),IF($C1855=#REF!,VLOOKUP('P.O.'!$D1855,#REF!,3,FALSE),IF($C1855=#REF!,VLOOKUP('P.O.'!$D1855,#REF!,3,FALSE),IF(C1855=#REF!,VLOOKUP('P.O.'!D1855,#REF!,4,FALSE))))))))</f>
        <v>#REF!</v>
      </c>
      <c r="G1855" s="17" t="e">
        <f>IF(E1855=#REF!,"",VLOOKUP(B1855,'[5]M.C.'!C:G,4,FALSE))</f>
        <v>#REF!</v>
      </c>
      <c r="H1855" s="18" t="e">
        <f>IF(E1855=#REF!,"",IF(#REF!=0,"",#REF!))</f>
        <v>#REF!</v>
      </c>
      <c r="I1855" s="18" t="e">
        <f>IF(E1855=#REF!,"",IF(#REF!&lt;&gt;0,ROUND(#REF!*(1+#REF!),2),#REF!))</f>
        <v>#REF!</v>
      </c>
      <c r="J1855" s="19" t="e">
        <f>IF(E1855=#REF!,"",IFERROR(ROUND(G1855*I1855,2),0))</f>
        <v>#REF!</v>
      </c>
      <c r="K1855" s="20"/>
    </row>
    <row r="1856" spans="2:11" ht="12.75" hidden="1" x14ac:dyDescent="0.2">
      <c r="B1856" s="12" t="s">
        <v>2046</v>
      </c>
      <c r="C1856" s="21"/>
      <c r="D1856" s="14"/>
      <c r="E1856" s="15" t="e">
        <f>IF(C1856="SUBITEM",#REF!,IF($C1856=#REF!,VLOOKUP('P.O.'!$D1856,#REF!,2,FALSE),IF($C1856=#REF!,VLOOKUP('P.O.'!$D1856,#REF!,2,FALSE),IF($C1856=#REF!,VLOOKUP('P.O.'!$D1856,#REF!,2,FALSE),IF($C1856=#REF!,VLOOKUP('P.O.'!$D1856,#REF!,2,FALSE),IF($C1856=#REF!,VLOOKUP('P.O.'!$D1856,#REF!,2,FALSE),IF(C1856=#REF!,VLOOKUP('P.O.'!D1856,#REF!,3,FALSE))))))))</f>
        <v>#REF!</v>
      </c>
      <c r="F1856" s="16" t="e">
        <f>IF(E1856=#REF!,"",IF($C1856=#REF!,VLOOKUP('P.O.'!$D1856,#REF!,3,FALSE),IF($C1856=#REF!,VLOOKUP('P.O.'!$D1856,#REF!,3,FALSE),IF($C1856=#REF!,VLOOKUP('P.O.'!$D1856,#REF!,3,FALSE),IF($C1856=#REF!,VLOOKUP('P.O.'!$D1856,#REF!,3,FALSE),IF($C1856=#REF!,VLOOKUP('P.O.'!$D1856,#REF!,3,FALSE),IF(C1856=#REF!,VLOOKUP('P.O.'!D1856,#REF!,4,FALSE))))))))</f>
        <v>#REF!</v>
      </c>
      <c r="G1856" s="17" t="e">
        <f>IF(E1856=#REF!,"",VLOOKUP(B1856,'[5]M.C.'!C:G,4,FALSE))</f>
        <v>#REF!</v>
      </c>
      <c r="H1856" s="18" t="e">
        <f>IF(E1856=#REF!,"",IF(#REF!=0,"",#REF!))</f>
        <v>#REF!</v>
      </c>
      <c r="I1856" s="18" t="e">
        <f>IF(E1856=#REF!,"",IF(#REF!&lt;&gt;0,ROUND(#REF!*(1+#REF!),2),#REF!))</f>
        <v>#REF!</v>
      </c>
      <c r="J1856" s="19" t="e">
        <f>IF(E1856=#REF!,"",IFERROR(ROUND(G1856*I1856,2),0))</f>
        <v>#REF!</v>
      </c>
      <c r="K1856" s="20"/>
    </row>
    <row r="1857" spans="2:11" ht="12.75" hidden="1" x14ac:dyDescent="0.2">
      <c r="B1857" s="12" t="s">
        <v>2047</v>
      </c>
      <c r="C1857" s="21"/>
      <c r="D1857" s="14"/>
      <c r="E1857" s="15" t="e">
        <f>IF(C1857="SUBITEM",#REF!,IF($C1857=#REF!,VLOOKUP('P.O.'!$D1857,#REF!,2,FALSE),IF($C1857=#REF!,VLOOKUP('P.O.'!$D1857,#REF!,2,FALSE),IF($C1857=#REF!,VLOOKUP('P.O.'!$D1857,#REF!,2,FALSE),IF($C1857=#REF!,VLOOKUP('P.O.'!$D1857,#REF!,2,FALSE),IF($C1857=#REF!,VLOOKUP('P.O.'!$D1857,#REF!,2,FALSE),IF(C1857=#REF!,VLOOKUP('P.O.'!D1857,#REF!,3,FALSE))))))))</f>
        <v>#REF!</v>
      </c>
      <c r="F1857" s="16" t="e">
        <f>IF(E1857=#REF!,"",IF($C1857=#REF!,VLOOKUP('P.O.'!$D1857,#REF!,3,FALSE),IF($C1857=#REF!,VLOOKUP('P.O.'!$D1857,#REF!,3,FALSE),IF($C1857=#REF!,VLOOKUP('P.O.'!$D1857,#REF!,3,FALSE),IF($C1857=#REF!,VLOOKUP('P.O.'!$D1857,#REF!,3,FALSE),IF($C1857=#REF!,VLOOKUP('P.O.'!$D1857,#REF!,3,FALSE),IF(C1857=#REF!,VLOOKUP('P.O.'!D1857,#REF!,4,FALSE))))))))</f>
        <v>#REF!</v>
      </c>
      <c r="G1857" s="17" t="e">
        <f>IF(E1857=#REF!,"",VLOOKUP(B1857,'[5]M.C.'!C:G,4,FALSE))</f>
        <v>#REF!</v>
      </c>
      <c r="H1857" s="18" t="e">
        <f>IF(E1857=#REF!,"",IF(#REF!=0,"",#REF!))</f>
        <v>#REF!</v>
      </c>
      <c r="I1857" s="18" t="e">
        <f>IF(E1857=#REF!,"",IF(#REF!&lt;&gt;0,ROUND(#REF!*(1+#REF!),2),#REF!))</f>
        <v>#REF!</v>
      </c>
      <c r="J1857" s="19" t="e">
        <f>IF(E1857=#REF!,"",IFERROR(ROUND(G1857*I1857,2),0))</f>
        <v>#REF!</v>
      </c>
      <c r="K1857" s="20"/>
    </row>
    <row r="1858" spans="2:11" ht="12.75" hidden="1" x14ac:dyDescent="0.2">
      <c r="B1858" s="12" t="s">
        <v>2048</v>
      </c>
      <c r="C1858" s="21"/>
      <c r="D1858" s="14"/>
      <c r="E1858" s="15" t="e">
        <f>IF(C1858="SUBITEM",#REF!,IF($C1858=#REF!,VLOOKUP('P.O.'!$D1858,#REF!,2,FALSE),IF($C1858=#REF!,VLOOKUP('P.O.'!$D1858,#REF!,2,FALSE),IF($C1858=#REF!,VLOOKUP('P.O.'!$D1858,#REF!,2,FALSE),IF($C1858=#REF!,VLOOKUP('P.O.'!$D1858,#REF!,2,FALSE),IF($C1858=#REF!,VLOOKUP('P.O.'!$D1858,#REF!,2,FALSE),IF(C1858=#REF!,VLOOKUP('P.O.'!D1858,#REF!,3,FALSE))))))))</f>
        <v>#REF!</v>
      </c>
      <c r="F1858" s="16" t="e">
        <f>IF(E1858=#REF!,"",IF($C1858=#REF!,VLOOKUP('P.O.'!$D1858,#REF!,3,FALSE),IF($C1858=#REF!,VLOOKUP('P.O.'!$D1858,#REF!,3,FALSE),IF($C1858=#REF!,VLOOKUP('P.O.'!$D1858,#REF!,3,FALSE),IF($C1858=#REF!,VLOOKUP('P.O.'!$D1858,#REF!,3,FALSE),IF($C1858=#REF!,VLOOKUP('P.O.'!$D1858,#REF!,3,FALSE),IF(C1858=#REF!,VLOOKUP('P.O.'!D1858,#REF!,4,FALSE))))))))</f>
        <v>#REF!</v>
      </c>
      <c r="G1858" s="17" t="e">
        <f>IF(E1858=#REF!,"",VLOOKUP(B1858,'[5]M.C.'!C:G,4,FALSE))</f>
        <v>#REF!</v>
      </c>
      <c r="H1858" s="18" t="e">
        <f>IF(E1858=#REF!,"",IF(#REF!=0,"",#REF!))</f>
        <v>#REF!</v>
      </c>
      <c r="I1858" s="18" t="e">
        <f>IF(E1858=#REF!,"",IF(#REF!&lt;&gt;0,ROUND(#REF!*(1+#REF!),2),#REF!))</f>
        <v>#REF!</v>
      </c>
      <c r="J1858" s="19" t="e">
        <f>IF(E1858=#REF!,"",IFERROR(ROUND(G1858*I1858,2),0))</f>
        <v>#REF!</v>
      </c>
      <c r="K1858" s="20"/>
    </row>
    <row r="1859" spans="2:11" ht="12.75" hidden="1" x14ac:dyDescent="0.2">
      <c r="B1859" s="12" t="s">
        <v>2049</v>
      </c>
      <c r="C1859" s="21"/>
      <c r="D1859" s="14"/>
      <c r="E1859" s="15" t="e">
        <f>IF(C1859="SUBITEM",#REF!,IF($C1859=#REF!,VLOOKUP('P.O.'!$D1859,#REF!,2,FALSE),IF($C1859=#REF!,VLOOKUP('P.O.'!$D1859,#REF!,2,FALSE),IF($C1859=#REF!,VLOOKUP('P.O.'!$D1859,#REF!,2,FALSE),IF($C1859=#REF!,VLOOKUP('P.O.'!$D1859,#REF!,2,FALSE),IF($C1859=#REF!,VLOOKUP('P.O.'!$D1859,#REF!,2,FALSE),IF(C1859=#REF!,VLOOKUP('P.O.'!D1859,#REF!,3,FALSE))))))))</f>
        <v>#REF!</v>
      </c>
      <c r="F1859" s="16" t="e">
        <f>IF(E1859=#REF!,"",IF($C1859=#REF!,VLOOKUP('P.O.'!$D1859,#REF!,3,FALSE),IF($C1859=#REF!,VLOOKUP('P.O.'!$D1859,#REF!,3,FALSE),IF($C1859=#REF!,VLOOKUP('P.O.'!$D1859,#REF!,3,FALSE),IF($C1859=#REF!,VLOOKUP('P.O.'!$D1859,#REF!,3,FALSE),IF($C1859=#REF!,VLOOKUP('P.O.'!$D1859,#REF!,3,FALSE),IF(C1859=#REF!,VLOOKUP('P.O.'!D1859,#REF!,4,FALSE))))))))</f>
        <v>#REF!</v>
      </c>
      <c r="G1859" s="17" t="e">
        <f>IF(E1859=#REF!,"",VLOOKUP(B1859,'[5]M.C.'!C:G,4,FALSE))</f>
        <v>#REF!</v>
      </c>
      <c r="H1859" s="18" t="e">
        <f>IF(E1859=#REF!,"",IF(#REF!=0,"",#REF!))</f>
        <v>#REF!</v>
      </c>
      <c r="I1859" s="18" t="e">
        <f>IF(E1859=#REF!,"",IF(#REF!&lt;&gt;0,ROUND(#REF!*(1+#REF!),2),#REF!))</f>
        <v>#REF!</v>
      </c>
      <c r="J1859" s="19" t="e">
        <f>IF(E1859=#REF!,"",IFERROR(ROUND(G1859*I1859,2),0))</f>
        <v>#REF!</v>
      </c>
      <c r="K1859" s="20"/>
    </row>
    <row r="1860" spans="2:11" ht="12.75" hidden="1" x14ac:dyDescent="0.2">
      <c r="B1860" s="12" t="s">
        <v>2050</v>
      </c>
      <c r="C1860" s="21"/>
      <c r="D1860" s="14"/>
      <c r="E1860" s="15" t="e">
        <f>IF(C1860="SUBITEM",#REF!,IF($C1860=#REF!,VLOOKUP('P.O.'!$D1860,#REF!,2,FALSE),IF($C1860=#REF!,VLOOKUP('P.O.'!$D1860,#REF!,2,FALSE),IF($C1860=#REF!,VLOOKUP('P.O.'!$D1860,#REF!,2,FALSE),IF($C1860=#REF!,VLOOKUP('P.O.'!$D1860,#REF!,2,FALSE),IF($C1860=#REF!,VLOOKUP('P.O.'!$D1860,#REF!,2,FALSE),IF(C1860=#REF!,VLOOKUP('P.O.'!D1860,#REF!,3,FALSE))))))))</f>
        <v>#REF!</v>
      </c>
      <c r="F1860" s="16" t="e">
        <f>IF(E1860=#REF!,"",IF($C1860=#REF!,VLOOKUP('P.O.'!$D1860,#REF!,3,FALSE),IF($C1860=#REF!,VLOOKUP('P.O.'!$D1860,#REF!,3,FALSE),IF($C1860=#REF!,VLOOKUP('P.O.'!$D1860,#REF!,3,FALSE),IF($C1860=#REF!,VLOOKUP('P.O.'!$D1860,#REF!,3,FALSE),IF($C1860=#REF!,VLOOKUP('P.O.'!$D1860,#REF!,3,FALSE),IF(C1860=#REF!,VLOOKUP('P.O.'!D1860,#REF!,4,FALSE))))))))</f>
        <v>#REF!</v>
      </c>
      <c r="G1860" s="17" t="e">
        <f>IF(E1860=#REF!,"",VLOOKUP(B1860,'[5]M.C.'!C:G,4,FALSE))</f>
        <v>#REF!</v>
      </c>
      <c r="H1860" s="18" t="e">
        <f>IF(E1860=#REF!,"",IF(#REF!=0,"",#REF!))</f>
        <v>#REF!</v>
      </c>
      <c r="I1860" s="18" t="e">
        <f>IF(E1860=#REF!,"",IF(#REF!&lt;&gt;0,ROUND(#REF!*(1+#REF!),2),#REF!))</f>
        <v>#REF!</v>
      </c>
      <c r="J1860" s="19" t="e">
        <f>IF(E1860=#REF!,"",IFERROR(ROUND(G1860*I1860,2),0))</f>
        <v>#REF!</v>
      </c>
      <c r="K1860" s="20"/>
    </row>
    <row r="1861" spans="2:11" ht="12.75" hidden="1" x14ac:dyDescent="0.2">
      <c r="B1861" s="12" t="s">
        <v>2051</v>
      </c>
      <c r="C1861" s="21"/>
      <c r="D1861" s="14"/>
      <c r="E1861" s="15" t="e">
        <f>IF(C1861="SUBITEM",#REF!,IF($C1861=#REF!,VLOOKUP('P.O.'!$D1861,#REF!,2,FALSE),IF($C1861=#REF!,VLOOKUP('P.O.'!$D1861,#REF!,2,FALSE),IF($C1861=#REF!,VLOOKUP('P.O.'!$D1861,#REF!,2,FALSE),IF($C1861=#REF!,VLOOKUP('P.O.'!$D1861,#REF!,2,FALSE),IF($C1861=#REF!,VLOOKUP('P.O.'!$D1861,#REF!,2,FALSE),IF(C1861=#REF!,VLOOKUP('P.O.'!D1861,#REF!,3,FALSE))))))))</f>
        <v>#REF!</v>
      </c>
      <c r="F1861" s="16" t="e">
        <f>IF(E1861=#REF!,"",IF($C1861=#REF!,VLOOKUP('P.O.'!$D1861,#REF!,3,FALSE),IF($C1861=#REF!,VLOOKUP('P.O.'!$D1861,#REF!,3,FALSE),IF($C1861=#REF!,VLOOKUP('P.O.'!$D1861,#REF!,3,FALSE),IF($C1861=#REF!,VLOOKUP('P.O.'!$D1861,#REF!,3,FALSE),IF($C1861=#REF!,VLOOKUP('P.O.'!$D1861,#REF!,3,FALSE),IF(C1861=#REF!,VLOOKUP('P.O.'!D1861,#REF!,4,FALSE))))))))</f>
        <v>#REF!</v>
      </c>
      <c r="G1861" s="17" t="e">
        <f>IF(E1861=#REF!,"",VLOOKUP(B1861,'[5]M.C.'!C:G,4,FALSE))</f>
        <v>#REF!</v>
      </c>
      <c r="H1861" s="18" t="e">
        <f>IF(E1861=#REF!,"",IF(#REF!=0,"",#REF!))</f>
        <v>#REF!</v>
      </c>
      <c r="I1861" s="18" t="e">
        <f>IF(E1861=#REF!,"",IF(#REF!&lt;&gt;0,ROUND(#REF!*(1+#REF!),2),#REF!))</f>
        <v>#REF!</v>
      </c>
      <c r="J1861" s="19" t="e">
        <f>IF(E1861=#REF!,"",IFERROR(ROUND(G1861*I1861,2),0))</f>
        <v>#REF!</v>
      </c>
      <c r="K1861" s="20"/>
    </row>
    <row r="1862" spans="2:11" ht="12.75" hidden="1" x14ac:dyDescent="0.2">
      <c r="B1862" s="12" t="s">
        <v>2052</v>
      </c>
      <c r="C1862" s="21"/>
      <c r="D1862" s="14"/>
      <c r="E1862" s="15" t="e">
        <f>IF(C1862="SUBITEM",#REF!,IF($C1862=#REF!,VLOOKUP('P.O.'!$D1862,#REF!,2,FALSE),IF($C1862=#REF!,VLOOKUP('P.O.'!$D1862,#REF!,2,FALSE),IF($C1862=#REF!,VLOOKUP('P.O.'!$D1862,#REF!,2,FALSE),IF($C1862=#REF!,VLOOKUP('P.O.'!$D1862,#REF!,2,FALSE),IF($C1862=#REF!,VLOOKUP('P.O.'!$D1862,#REF!,2,FALSE),IF(C1862=#REF!,VLOOKUP('P.O.'!D1862,#REF!,3,FALSE))))))))</f>
        <v>#REF!</v>
      </c>
      <c r="F1862" s="16" t="e">
        <f>IF(E1862=#REF!,"",IF($C1862=#REF!,VLOOKUP('P.O.'!$D1862,#REF!,3,FALSE),IF($C1862=#REF!,VLOOKUP('P.O.'!$D1862,#REF!,3,FALSE),IF($C1862=#REF!,VLOOKUP('P.O.'!$D1862,#REF!,3,FALSE),IF($C1862=#REF!,VLOOKUP('P.O.'!$D1862,#REF!,3,FALSE),IF($C1862=#REF!,VLOOKUP('P.O.'!$D1862,#REF!,3,FALSE),IF(C1862=#REF!,VLOOKUP('P.O.'!D1862,#REF!,4,FALSE))))))))</f>
        <v>#REF!</v>
      </c>
      <c r="G1862" s="17" t="e">
        <f>IF(E1862=#REF!,"",VLOOKUP(B1862,'[5]M.C.'!C:G,4,FALSE))</f>
        <v>#REF!</v>
      </c>
      <c r="H1862" s="18" t="e">
        <f>IF(E1862=#REF!,"",IF(#REF!=0,"",#REF!))</f>
        <v>#REF!</v>
      </c>
      <c r="I1862" s="18" t="e">
        <f>IF(E1862=#REF!,"",IF(#REF!&lt;&gt;0,ROUND(#REF!*(1+#REF!),2),#REF!))</f>
        <v>#REF!</v>
      </c>
      <c r="J1862" s="19" t="e">
        <f>IF(E1862=#REF!,"",IFERROR(ROUND(G1862*I1862,2),0))</f>
        <v>#REF!</v>
      </c>
      <c r="K1862" s="20"/>
    </row>
    <row r="1863" spans="2:11" ht="12.75" hidden="1" x14ac:dyDescent="0.2">
      <c r="B1863" s="12" t="s">
        <v>2053</v>
      </c>
      <c r="C1863" s="21"/>
      <c r="D1863" s="14"/>
      <c r="E1863" s="15" t="e">
        <f>IF(C1863="SUBITEM",#REF!,IF($C1863=#REF!,VLOOKUP('P.O.'!$D1863,#REF!,2,FALSE),IF($C1863=#REF!,VLOOKUP('P.O.'!$D1863,#REF!,2,FALSE),IF($C1863=#REF!,VLOOKUP('P.O.'!$D1863,#REF!,2,FALSE),IF($C1863=#REF!,VLOOKUP('P.O.'!$D1863,#REF!,2,FALSE),IF($C1863=#REF!,VLOOKUP('P.O.'!$D1863,#REF!,2,FALSE),IF(C1863=#REF!,VLOOKUP('P.O.'!D1863,#REF!,3,FALSE))))))))</f>
        <v>#REF!</v>
      </c>
      <c r="F1863" s="16" t="e">
        <f>IF(E1863=#REF!,"",IF($C1863=#REF!,VLOOKUP('P.O.'!$D1863,#REF!,3,FALSE),IF($C1863=#REF!,VLOOKUP('P.O.'!$D1863,#REF!,3,FALSE),IF($C1863=#REF!,VLOOKUP('P.O.'!$D1863,#REF!,3,FALSE),IF($C1863=#REF!,VLOOKUP('P.O.'!$D1863,#REF!,3,FALSE),IF($C1863=#REF!,VLOOKUP('P.O.'!$D1863,#REF!,3,FALSE),IF(C1863=#REF!,VLOOKUP('P.O.'!D1863,#REF!,4,FALSE))))))))</f>
        <v>#REF!</v>
      </c>
      <c r="G1863" s="17" t="e">
        <f>IF(E1863=#REF!,"",VLOOKUP(B1863,'[5]M.C.'!C:G,4,FALSE))</f>
        <v>#REF!</v>
      </c>
      <c r="H1863" s="18" t="e">
        <f>IF(E1863=#REF!,"",IF(#REF!=0,"",#REF!))</f>
        <v>#REF!</v>
      </c>
      <c r="I1863" s="18" t="e">
        <f>IF(E1863=#REF!,"",IF(#REF!&lt;&gt;0,ROUND(#REF!*(1+#REF!),2),#REF!))</f>
        <v>#REF!</v>
      </c>
      <c r="J1863" s="19" t="e">
        <f>IF(E1863=#REF!,"",IFERROR(ROUND(G1863*I1863,2),0))</f>
        <v>#REF!</v>
      </c>
      <c r="K1863" s="20"/>
    </row>
    <row r="1864" spans="2:11" ht="12.75" hidden="1" x14ac:dyDescent="0.2">
      <c r="B1864" s="12" t="s">
        <v>2054</v>
      </c>
      <c r="C1864" s="21"/>
      <c r="D1864" s="14"/>
      <c r="E1864" s="15" t="e">
        <f>IF(C1864="SUBITEM",#REF!,IF($C1864=#REF!,VLOOKUP('P.O.'!$D1864,#REF!,2,FALSE),IF($C1864=#REF!,VLOOKUP('P.O.'!$D1864,#REF!,2,FALSE),IF($C1864=#REF!,VLOOKUP('P.O.'!$D1864,#REF!,2,FALSE),IF($C1864=#REF!,VLOOKUP('P.O.'!$D1864,#REF!,2,FALSE),IF($C1864=#REF!,VLOOKUP('P.O.'!$D1864,#REF!,2,FALSE),IF(C1864=#REF!,VLOOKUP('P.O.'!D1864,#REF!,3,FALSE))))))))</f>
        <v>#REF!</v>
      </c>
      <c r="F1864" s="16" t="e">
        <f>IF(E1864=#REF!,"",IF($C1864=#REF!,VLOOKUP('P.O.'!$D1864,#REF!,3,FALSE),IF($C1864=#REF!,VLOOKUP('P.O.'!$D1864,#REF!,3,FALSE),IF($C1864=#REF!,VLOOKUP('P.O.'!$D1864,#REF!,3,FALSE),IF($C1864=#REF!,VLOOKUP('P.O.'!$D1864,#REF!,3,FALSE),IF($C1864=#REF!,VLOOKUP('P.O.'!$D1864,#REF!,3,FALSE),IF(C1864=#REF!,VLOOKUP('P.O.'!D1864,#REF!,4,FALSE))))))))</f>
        <v>#REF!</v>
      </c>
      <c r="G1864" s="17" t="e">
        <f>IF(E1864=#REF!,"",VLOOKUP(B1864,'[5]M.C.'!C:G,4,FALSE))</f>
        <v>#REF!</v>
      </c>
      <c r="H1864" s="18" t="e">
        <f>IF(E1864=#REF!,"",IF(#REF!=0,"",#REF!))</f>
        <v>#REF!</v>
      </c>
      <c r="I1864" s="18" t="e">
        <f>IF(E1864=#REF!,"",IF(#REF!&lt;&gt;0,ROUND(#REF!*(1+#REF!),2),#REF!))</f>
        <v>#REF!</v>
      </c>
      <c r="J1864" s="19" t="e">
        <f>IF(E1864=#REF!,"",IFERROR(ROUND(G1864*I1864,2),0))</f>
        <v>#REF!</v>
      </c>
      <c r="K1864" s="20"/>
    </row>
    <row r="1865" spans="2:11" ht="12.75" hidden="1" x14ac:dyDescent="0.2">
      <c r="B1865" s="12" t="s">
        <v>2055</v>
      </c>
      <c r="C1865" s="21"/>
      <c r="D1865" s="14"/>
      <c r="E1865" s="15" t="e">
        <f>IF(C1865="SUBITEM",#REF!,IF($C1865=#REF!,VLOOKUP('P.O.'!$D1865,#REF!,2,FALSE),IF($C1865=#REF!,VLOOKUP('P.O.'!$D1865,#REF!,2,FALSE),IF($C1865=#REF!,VLOOKUP('P.O.'!$D1865,#REF!,2,FALSE),IF($C1865=#REF!,VLOOKUP('P.O.'!$D1865,#REF!,2,FALSE),IF($C1865=#REF!,VLOOKUP('P.O.'!$D1865,#REF!,2,FALSE),IF(C1865=#REF!,VLOOKUP('P.O.'!D1865,#REF!,3,FALSE))))))))</f>
        <v>#REF!</v>
      </c>
      <c r="F1865" s="16" t="e">
        <f>IF(E1865=#REF!,"",IF($C1865=#REF!,VLOOKUP('P.O.'!$D1865,#REF!,3,FALSE),IF($C1865=#REF!,VLOOKUP('P.O.'!$D1865,#REF!,3,FALSE),IF($C1865=#REF!,VLOOKUP('P.O.'!$D1865,#REF!,3,FALSE),IF($C1865=#REF!,VLOOKUP('P.O.'!$D1865,#REF!,3,FALSE),IF($C1865=#REF!,VLOOKUP('P.O.'!$D1865,#REF!,3,FALSE),IF(C1865=#REF!,VLOOKUP('P.O.'!D1865,#REF!,4,FALSE))))))))</f>
        <v>#REF!</v>
      </c>
      <c r="G1865" s="17" t="e">
        <f>IF(E1865=#REF!,"",VLOOKUP(B1865,'[5]M.C.'!C:G,4,FALSE))</f>
        <v>#REF!</v>
      </c>
      <c r="H1865" s="18" t="e">
        <f>IF(E1865=#REF!,"",IF(#REF!=0,"",#REF!))</f>
        <v>#REF!</v>
      </c>
      <c r="I1865" s="18" t="e">
        <f>IF(E1865=#REF!,"",IF(#REF!&lt;&gt;0,ROUND(#REF!*(1+#REF!),2),#REF!))</f>
        <v>#REF!</v>
      </c>
      <c r="J1865" s="19" t="e">
        <f>IF(E1865=#REF!,"",IFERROR(ROUND(G1865*I1865,2),0))</f>
        <v>#REF!</v>
      </c>
      <c r="K1865" s="20"/>
    </row>
    <row r="1866" spans="2:11" ht="12.75" hidden="1" x14ac:dyDescent="0.2">
      <c r="B1866" s="12" t="s">
        <v>2056</v>
      </c>
      <c r="C1866" s="21"/>
      <c r="D1866" s="14"/>
      <c r="E1866" s="15" t="e">
        <f>IF(C1866="SUBITEM",#REF!,IF($C1866=#REF!,VLOOKUP('P.O.'!$D1866,#REF!,2,FALSE),IF($C1866=#REF!,VLOOKUP('P.O.'!$D1866,#REF!,2,FALSE),IF($C1866=#REF!,VLOOKUP('P.O.'!$D1866,#REF!,2,FALSE),IF($C1866=#REF!,VLOOKUP('P.O.'!$D1866,#REF!,2,FALSE),IF($C1866=#REF!,VLOOKUP('P.O.'!$D1866,#REF!,2,FALSE),IF(C1866=#REF!,VLOOKUP('P.O.'!D1866,#REF!,3,FALSE))))))))</f>
        <v>#REF!</v>
      </c>
      <c r="F1866" s="16" t="e">
        <f>IF(E1866=#REF!,"",IF($C1866=#REF!,VLOOKUP('P.O.'!$D1866,#REF!,3,FALSE),IF($C1866=#REF!,VLOOKUP('P.O.'!$D1866,#REF!,3,FALSE),IF($C1866=#REF!,VLOOKUP('P.O.'!$D1866,#REF!,3,FALSE),IF($C1866=#REF!,VLOOKUP('P.O.'!$D1866,#REF!,3,FALSE),IF($C1866=#REF!,VLOOKUP('P.O.'!$D1866,#REF!,3,FALSE),IF(C1866=#REF!,VLOOKUP('P.O.'!D1866,#REF!,4,FALSE))))))))</f>
        <v>#REF!</v>
      </c>
      <c r="G1866" s="17" t="e">
        <f>IF(E1866=#REF!,"",VLOOKUP(B1866,'[5]M.C.'!C:G,4,FALSE))</f>
        <v>#REF!</v>
      </c>
      <c r="H1866" s="18" t="e">
        <f>IF(E1866=#REF!,"",IF(#REF!=0,"",#REF!))</f>
        <v>#REF!</v>
      </c>
      <c r="I1866" s="18" t="e">
        <f>IF(E1866=#REF!,"",IF(#REF!&lt;&gt;0,ROUND(#REF!*(1+#REF!),2),#REF!))</f>
        <v>#REF!</v>
      </c>
      <c r="J1866" s="19" t="e">
        <f>IF(E1866=#REF!,"",IFERROR(ROUND(G1866*I1866,2),0))</f>
        <v>#REF!</v>
      </c>
      <c r="K1866" s="20"/>
    </row>
    <row r="1867" spans="2:11" ht="12.75" hidden="1" x14ac:dyDescent="0.2">
      <c r="B1867" s="12" t="s">
        <v>2057</v>
      </c>
      <c r="C1867" s="21"/>
      <c r="D1867" s="14"/>
      <c r="E1867" s="15" t="e">
        <f>IF(C1867="SUBITEM",#REF!,IF($C1867=#REF!,VLOOKUP('P.O.'!$D1867,#REF!,2,FALSE),IF($C1867=#REF!,VLOOKUP('P.O.'!$D1867,#REF!,2,FALSE),IF($C1867=#REF!,VLOOKUP('P.O.'!$D1867,#REF!,2,FALSE),IF($C1867=#REF!,VLOOKUP('P.O.'!$D1867,#REF!,2,FALSE),IF($C1867=#REF!,VLOOKUP('P.O.'!$D1867,#REF!,2,FALSE),IF(C1867=#REF!,VLOOKUP('P.O.'!D1867,#REF!,3,FALSE))))))))</f>
        <v>#REF!</v>
      </c>
      <c r="F1867" s="16" t="e">
        <f>IF(E1867=#REF!,"",IF($C1867=#REF!,VLOOKUP('P.O.'!$D1867,#REF!,3,FALSE),IF($C1867=#REF!,VLOOKUP('P.O.'!$D1867,#REF!,3,FALSE),IF($C1867=#REF!,VLOOKUP('P.O.'!$D1867,#REF!,3,FALSE),IF($C1867=#REF!,VLOOKUP('P.O.'!$D1867,#REF!,3,FALSE),IF($C1867=#REF!,VLOOKUP('P.O.'!$D1867,#REF!,3,FALSE),IF(C1867=#REF!,VLOOKUP('P.O.'!D1867,#REF!,4,FALSE))))))))</f>
        <v>#REF!</v>
      </c>
      <c r="G1867" s="17" t="e">
        <f>IF(E1867=#REF!,"",VLOOKUP(B1867,'[5]M.C.'!C:G,4,FALSE))</f>
        <v>#REF!</v>
      </c>
      <c r="H1867" s="18" t="e">
        <f>IF(E1867=#REF!,"",IF(#REF!=0,"",#REF!))</f>
        <v>#REF!</v>
      </c>
      <c r="I1867" s="18" t="e">
        <f>IF(E1867=#REF!,"",IF(#REF!&lt;&gt;0,ROUND(#REF!*(1+#REF!),2),#REF!))</f>
        <v>#REF!</v>
      </c>
      <c r="J1867" s="19" t="e">
        <f>IF(E1867=#REF!,"",IFERROR(ROUND(G1867*I1867,2),0))</f>
        <v>#REF!</v>
      </c>
      <c r="K1867" s="20"/>
    </row>
    <row r="1868" spans="2:11" ht="12.75" hidden="1" x14ac:dyDescent="0.2">
      <c r="B1868" s="12" t="s">
        <v>2058</v>
      </c>
      <c r="C1868" s="21"/>
      <c r="D1868" s="14"/>
      <c r="E1868" s="15" t="e">
        <f>IF(C1868="SUBITEM",#REF!,IF($C1868=#REF!,VLOOKUP('P.O.'!$D1868,#REF!,2,FALSE),IF($C1868=#REF!,VLOOKUP('P.O.'!$D1868,#REF!,2,FALSE),IF($C1868=#REF!,VLOOKUP('P.O.'!$D1868,#REF!,2,FALSE),IF($C1868=#REF!,VLOOKUP('P.O.'!$D1868,#REF!,2,FALSE),IF($C1868=#REF!,VLOOKUP('P.O.'!$D1868,#REF!,2,FALSE),IF(C1868=#REF!,VLOOKUP('P.O.'!D1868,#REF!,3,FALSE))))))))</f>
        <v>#REF!</v>
      </c>
      <c r="F1868" s="16" t="e">
        <f>IF(E1868=#REF!,"",IF($C1868=#REF!,VLOOKUP('P.O.'!$D1868,#REF!,3,FALSE),IF($C1868=#REF!,VLOOKUP('P.O.'!$D1868,#REF!,3,FALSE),IF($C1868=#REF!,VLOOKUP('P.O.'!$D1868,#REF!,3,FALSE),IF($C1868=#REF!,VLOOKUP('P.O.'!$D1868,#REF!,3,FALSE),IF($C1868=#REF!,VLOOKUP('P.O.'!$D1868,#REF!,3,FALSE),IF(C1868=#REF!,VLOOKUP('P.O.'!D1868,#REF!,4,FALSE))))))))</f>
        <v>#REF!</v>
      </c>
      <c r="G1868" s="17" t="e">
        <f>IF(E1868=#REF!,"",VLOOKUP(B1868,'[5]M.C.'!C:G,4,FALSE))</f>
        <v>#REF!</v>
      </c>
      <c r="H1868" s="18" t="e">
        <f>IF(E1868=#REF!,"",IF(#REF!=0,"",#REF!))</f>
        <v>#REF!</v>
      </c>
      <c r="I1868" s="18" t="e">
        <f>IF(E1868=#REF!,"",IF(#REF!&lt;&gt;0,ROUND(#REF!*(1+#REF!),2),#REF!))</f>
        <v>#REF!</v>
      </c>
      <c r="J1868" s="19" t="e">
        <f>IF(E1868=#REF!,"",IFERROR(ROUND(G1868*I1868,2),0))</f>
        <v>#REF!</v>
      </c>
      <c r="K1868" s="20"/>
    </row>
    <row r="1869" spans="2:11" ht="12.75" hidden="1" x14ac:dyDescent="0.2">
      <c r="B1869" s="12" t="s">
        <v>2059</v>
      </c>
      <c r="C1869" s="21"/>
      <c r="D1869" s="14"/>
      <c r="E1869" s="15" t="e">
        <f>IF(C1869="SUBITEM",#REF!,IF($C1869=#REF!,VLOOKUP('P.O.'!$D1869,#REF!,2,FALSE),IF($C1869=#REF!,VLOOKUP('P.O.'!$D1869,#REF!,2,FALSE),IF($C1869=#REF!,VLOOKUP('P.O.'!$D1869,#REF!,2,FALSE),IF($C1869=#REF!,VLOOKUP('P.O.'!$D1869,#REF!,2,FALSE),IF($C1869=#REF!,VLOOKUP('P.O.'!$D1869,#REF!,2,FALSE),IF(C1869=#REF!,VLOOKUP('P.O.'!D1869,#REF!,3,FALSE))))))))</f>
        <v>#REF!</v>
      </c>
      <c r="F1869" s="16" t="e">
        <f>IF(E1869=#REF!,"",IF($C1869=#REF!,VLOOKUP('P.O.'!$D1869,#REF!,3,FALSE),IF($C1869=#REF!,VLOOKUP('P.O.'!$D1869,#REF!,3,FALSE),IF($C1869=#REF!,VLOOKUP('P.O.'!$D1869,#REF!,3,FALSE),IF($C1869=#REF!,VLOOKUP('P.O.'!$D1869,#REF!,3,FALSE),IF($C1869=#REF!,VLOOKUP('P.O.'!$D1869,#REF!,3,FALSE),IF(C1869=#REF!,VLOOKUP('P.O.'!D1869,#REF!,4,FALSE))))))))</f>
        <v>#REF!</v>
      </c>
      <c r="G1869" s="17" t="e">
        <f>IF(E1869=#REF!,"",VLOOKUP(B1869,'[5]M.C.'!C:G,4,FALSE))</f>
        <v>#REF!</v>
      </c>
      <c r="H1869" s="18" t="e">
        <f>IF(E1869=#REF!,"",IF(#REF!=0,"",#REF!))</f>
        <v>#REF!</v>
      </c>
      <c r="I1869" s="18" t="e">
        <f>IF(E1869=#REF!,"",IF(#REF!&lt;&gt;0,ROUND(#REF!*(1+#REF!),2),#REF!))</f>
        <v>#REF!</v>
      </c>
      <c r="J1869" s="19" t="e">
        <f>IF(E1869=#REF!,"",IFERROR(ROUND(G1869*I1869,2),0))</f>
        <v>#REF!</v>
      </c>
      <c r="K1869" s="20"/>
    </row>
    <row r="1870" spans="2:11" ht="12.75" hidden="1" x14ac:dyDescent="0.2">
      <c r="B1870" s="12" t="s">
        <v>2060</v>
      </c>
      <c r="C1870" s="21"/>
      <c r="D1870" s="14"/>
      <c r="E1870" s="15" t="e">
        <f>IF(C1870="SUBITEM",#REF!,IF($C1870=#REF!,VLOOKUP('P.O.'!$D1870,#REF!,2,FALSE),IF($C1870=#REF!,VLOOKUP('P.O.'!$D1870,#REF!,2,FALSE),IF($C1870=#REF!,VLOOKUP('P.O.'!$D1870,#REF!,2,FALSE),IF($C1870=#REF!,VLOOKUP('P.O.'!$D1870,#REF!,2,FALSE),IF($C1870=#REF!,VLOOKUP('P.O.'!$D1870,#REF!,2,FALSE),IF(C1870=#REF!,VLOOKUP('P.O.'!D1870,#REF!,3,FALSE))))))))</f>
        <v>#REF!</v>
      </c>
      <c r="F1870" s="16" t="e">
        <f>IF(E1870=#REF!,"",IF($C1870=#REF!,VLOOKUP('P.O.'!$D1870,#REF!,3,FALSE),IF($C1870=#REF!,VLOOKUP('P.O.'!$D1870,#REF!,3,FALSE),IF($C1870=#REF!,VLOOKUP('P.O.'!$D1870,#REF!,3,FALSE),IF($C1870=#REF!,VLOOKUP('P.O.'!$D1870,#REF!,3,FALSE),IF($C1870=#REF!,VLOOKUP('P.O.'!$D1870,#REF!,3,FALSE),IF(C1870=#REF!,VLOOKUP('P.O.'!D1870,#REF!,4,FALSE))))))))</f>
        <v>#REF!</v>
      </c>
      <c r="G1870" s="17" t="e">
        <f>IF(E1870=#REF!,"",VLOOKUP(B1870,'[5]M.C.'!C:G,4,FALSE))</f>
        <v>#REF!</v>
      </c>
      <c r="H1870" s="18" t="e">
        <f>IF(E1870=#REF!,"",IF(#REF!=0,"",#REF!))</f>
        <v>#REF!</v>
      </c>
      <c r="I1870" s="18" t="e">
        <f>IF(E1870=#REF!,"",IF(#REF!&lt;&gt;0,ROUND(#REF!*(1+#REF!),2),#REF!))</f>
        <v>#REF!</v>
      </c>
      <c r="J1870" s="19" t="e">
        <f>IF(E1870=#REF!,"",IFERROR(ROUND(G1870*I1870,2),0))</f>
        <v>#REF!</v>
      </c>
      <c r="K1870" s="20"/>
    </row>
    <row r="1871" spans="2:11" ht="12.75" hidden="1" x14ac:dyDescent="0.2">
      <c r="B1871" s="12" t="s">
        <v>2061</v>
      </c>
      <c r="C1871" s="21"/>
      <c r="D1871" s="14"/>
      <c r="E1871" s="15" t="e">
        <f>IF(C1871="SUBITEM",#REF!,IF($C1871=#REF!,VLOOKUP('P.O.'!$D1871,#REF!,2,FALSE),IF($C1871=#REF!,VLOOKUP('P.O.'!$D1871,#REF!,2,FALSE),IF($C1871=#REF!,VLOOKUP('P.O.'!$D1871,#REF!,2,FALSE),IF($C1871=#REF!,VLOOKUP('P.O.'!$D1871,#REF!,2,FALSE),IF($C1871=#REF!,VLOOKUP('P.O.'!$D1871,#REF!,2,FALSE),IF(C1871=#REF!,VLOOKUP('P.O.'!D1871,#REF!,3,FALSE))))))))</f>
        <v>#REF!</v>
      </c>
      <c r="F1871" s="16" t="e">
        <f>IF(E1871=#REF!,"",IF($C1871=#REF!,VLOOKUP('P.O.'!$D1871,#REF!,3,FALSE),IF($C1871=#REF!,VLOOKUP('P.O.'!$D1871,#REF!,3,FALSE),IF($C1871=#REF!,VLOOKUP('P.O.'!$D1871,#REF!,3,FALSE),IF($C1871=#REF!,VLOOKUP('P.O.'!$D1871,#REF!,3,FALSE),IF($C1871=#REF!,VLOOKUP('P.O.'!$D1871,#REF!,3,FALSE),IF(C1871=#REF!,VLOOKUP('P.O.'!D1871,#REF!,4,FALSE))))))))</f>
        <v>#REF!</v>
      </c>
      <c r="G1871" s="17" t="e">
        <f>IF(E1871=#REF!,"",VLOOKUP(B1871,'[5]M.C.'!C:G,4,FALSE))</f>
        <v>#REF!</v>
      </c>
      <c r="H1871" s="18" t="e">
        <f>IF(E1871=#REF!,"",IF(#REF!=0,"",#REF!))</f>
        <v>#REF!</v>
      </c>
      <c r="I1871" s="18" t="e">
        <f>IF(E1871=#REF!,"",IF(#REF!&lt;&gt;0,ROUND(#REF!*(1+#REF!),2),#REF!))</f>
        <v>#REF!</v>
      </c>
      <c r="J1871" s="19" t="e">
        <f>IF(E1871=#REF!,"",IFERROR(ROUND(G1871*I1871,2),0))</f>
        <v>#REF!</v>
      </c>
      <c r="K1871" s="20"/>
    </row>
    <row r="1872" spans="2:11" ht="12.75" hidden="1" x14ac:dyDescent="0.2">
      <c r="B1872" s="12" t="s">
        <v>2062</v>
      </c>
      <c r="C1872" s="21"/>
      <c r="D1872" s="14"/>
      <c r="E1872" s="15" t="e">
        <f>IF(C1872="SUBITEM",#REF!,IF($C1872=#REF!,VLOOKUP('P.O.'!$D1872,#REF!,2,FALSE),IF($C1872=#REF!,VLOOKUP('P.O.'!$D1872,#REF!,2,FALSE),IF($C1872=#REF!,VLOOKUP('P.O.'!$D1872,#REF!,2,FALSE),IF($C1872=#REF!,VLOOKUP('P.O.'!$D1872,#REF!,2,FALSE),IF($C1872=#REF!,VLOOKUP('P.O.'!$D1872,#REF!,2,FALSE),IF(C1872=#REF!,VLOOKUP('P.O.'!D1872,#REF!,3,FALSE))))))))</f>
        <v>#REF!</v>
      </c>
      <c r="F1872" s="16" t="e">
        <f>IF(E1872=#REF!,"",IF($C1872=#REF!,VLOOKUP('P.O.'!$D1872,#REF!,3,FALSE),IF($C1872=#REF!,VLOOKUP('P.O.'!$D1872,#REF!,3,FALSE),IF($C1872=#REF!,VLOOKUP('P.O.'!$D1872,#REF!,3,FALSE),IF($C1872=#REF!,VLOOKUP('P.O.'!$D1872,#REF!,3,FALSE),IF($C1872=#REF!,VLOOKUP('P.O.'!$D1872,#REF!,3,FALSE),IF(C1872=#REF!,VLOOKUP('P.O.'!D1872,#REF!,4,FALSE))))))))</f>
        <v>#REF!</v>
      </c>
      <c r="G1872" s="17" t="e">
        <f>IF(E1872=#REF!,"",VLOOKUP(B1872,'[5]M.C.'!C:G,4,FALSE))</f>
        <v>#REF!</v>
      </c>
      <c r="H1872" s="18" t="e">
        <f>IF(E1872=#REF!,"",IF(#REF!=0,"",#REF!))</f>
        <v>#REF!</v>
      </c>
      <c r="I1872" s="18" t="e">
        <f>IF(E1872=#REF!,"",IF(#REF!&lt;&gt;0,ROUND(#REF!*(1+#REF!),2),#REF!))</f>
        <v>#REF!</v>
      </c>
      <c r="J1872" s="19" t="e">
        <f>IF(E1872=#REF!,"",IFERROR(ROUND(G1872*I1872,2),0))</f>
        <v>#REF!</v>
      </c>
      <c r="K1872" s="20"/>
    </row>
    <row r="1873" spans="2:11" ht="12.75" hidden="1" x14ac:dyDescent="0.2">
      <c r="B1873" s="12" t="s">
        <v>2063</v>
      </c>
      <c r="C1873" s="21"/>
      <c r="D1873" s="14"/>
      <c r="E1873" s="15" t="e">
        <f>IF(C1873="SUBITEM",#REF!,IF($C1873=#REF!,VLOOKUP('P.O.'!$D1873,#REF!,2,FALSE),IF($C1873=#REF!,VLOOKUP('P.O.'!$D1873,#REF!,2,FALSE),IF($C1873=#REF!,VLOOKUP('P.O.'!$D1873,#REF!,2,FALSE),IF($C1873=#REF!,VLOOKUP('P.O.'!$D1873,#REF!,2,FALSE),IF($C1873=#REF!,VLOOKUP('P.O.'!$D1873,#REF!,2,FALSE),IF(C1873=#REF!,VLOOKUP('P.O.'!D1873,#REF!,3,FALSE))))))))</f>
        <v>#REF!</v>
      </c>
      <c r="F1873" s="16" t="e">
        <f>IF(E1873=#REF!,"",IF($C1873=#REF!,VLOOKUP('P.O.'!$D1873,#REF!,3,FALSE),IF($C1873=#REF!,VLOOKUP('P.O.'!$D1873,#REF!,3,FALSE),IF($C1873=#REF!,VLOOKUP('P.O.'!$D1873,#REF!,3,FALSE),IF($C1873=#REF!,VLOOKUP('P.O.'!$D1873,#REF!,3,FALSE),IF($C1873=#REF!,VLOOKUP('P.O.'!$D1873,#REF!,3,FALSE),IF(C1873=#REF!,VLOOKUP('P.O.'!D1873,#REF!,4,FALSE))))))))</f>
        <v>#REF!</v>
      </c>
      <c r="G1873" s="17" t="e">
        <f>IF(E1873=#REF!,"",VLOOKUP(B1873,'[5]M.C.'!C:G,4,FALSE))</f>
        <v>#REF!</v>
      </c>
      <c r="H1873" s="18" t="e">
        <f>IF(E1873=#REF!,"",IF(#REF!=0,"",#REF!))</f>
        <v>#REF!</v>
      </c>
      <c r="I1873" s="18" t="e">
        <f>IF(E1873=#REF!,"",IF(#REF!&lt;&gt;0,ROUND(#REF!*(1+#REF!),2),#REF!))</f>
        <v>#REF!</v>
      </c>
      <c r="J1873" s="19" t="e">
        <f>IF(E1873=#REF!,"",IFERROR(ROUND(G1873*I1873,2),0))</f>
        <v>#REF!</v>
      </c>
      <c r="K1873" s="20"/>
    </row>
    <row r="1874" spans="2:11" ht="12.75" hidden="1" x14ac:dyDescent="0.2">
      <c r="B1874" s="12" t="s">
        <v>2064</v>
      </c>
      <c r="C1874" s="21"/>
      <c r="D1874" s="14"/>
      <c r="E1874" s="15" t="e">
        <f>IF(C1874="SUBITEM",#REF!,IF($C1874=#REF!,VLOOKUP('P.O.'!$D1874,#REF!,2,FALSE),IF($C1874=#REF!,VLOOKUP('P.O.'!$D1874,#REF!,2,FALSE),IF($C1874=#REF!,VLOOKUP('P.O.'!$D1874,#REF!,2,FALSE),IF($C1874=#REF!,VLOOKUP('P.O.'!$D1874,#REF!,2,FALSE),IF($C1874=#REF!,VLOOKUP('P.O.'!$D1874,#REF!,2,FALSE),IF(C1874=#REF!,VLOOKUP('P.O.'!D1874,#REF!,3,FALSE))))))))</f>
        <v>#REF!</v>
      </c>
      <c r="F1874" s="16" t="e">
        <f>IF(E1874=#REF!,"",IF($C1874=#REF!,VLOOKUP('P.O.'!$D1874,#REF!,3,FALSE),IF($C1874=#REF!,VLOOKUP('P.O.'!$D1874,#REF!,3,FALSE),IF($C1874=#REF!,VLOOKUP('P.O.'!$D1874,#REF!,3,FALSE),IF($C1874=#REF!,VLOOKUP('P.O.'!$D1874,#REF!,3,FALSE),IF($C1874=#REF!,VLOOKUP('P.O.'!$D1874,#REF!,3,FALSE),IF(C1874=#REF!,VLOOKUP('P.O.'!D1874,#REF!,4,FALSE))))))))</f>
        <v>#REF!</v>
      </c>
      <c r="G1874" s="17" t="e">
        <f>IF(E1874=#REF!,"",VLOOKUP(B1874,'[5]M.C.'!C:G,4,FALSE))</f>
        <v>#REF!</v>
      </c>
      <c r="H1874" s="18" t="e">
        <f>IF(E1874=#REF!,"",IF(#REF!=0,"",#REF!))</f>
        <v>#REF!</v>
      </c>
      <c r="I1874" s="18" t="e">
        <f>IF(E1874=#REF!,"",IF(#REF!&lt;&gt;0,ROUND(#REF!*(1+#REF!),2),#REF!))</f>
        <v>#REF!</v>
      </c>
      <c r="J1874" s="19" t="e">
        <f>IF(E1874=#REF!,"",IFERROR(ROUND(G1874*I1874,2),0))</f>
        <v>#REF!</v>
      </c>
      <c r="K1874" s="20"/>
    </row>
    <row r="1875" spans="2:11" ht="12.75" hidden="1" x14ac:dyDescent="0.2">
      <c r="B1875" s="12" t="s">
        <v>2065</v>
      </c>
      <c r="C1875" s="21"/>
      <c r="D1875" s="14"/>
      <c r="E1875" s="15" t="e">
        <f>IF(C1875="SUBITEM",#REF!,IF($C1875=#REF!,VLOOKUP('P.O.'!$D1875,#REF!,2,FALSE),IF($C1875=#REF!,VLOOKUP('P.O.'!$D1875,#REF!,2,FALSE),IF($C1875=#REF!,VLOOKUP('P.O.'!$D1875,#REF!,2,FALSE),IF($C1875=#REF!,VLOOKUP('P.O.'!$D1875,#REF!,2,FALSE),IF($C1875=#REF!,VLOOKUP('P.O.'!$D1875,#REF!,2,FALSE),IF(C1875=#REF!,VLOOKUP('P.O.'!D1875,#REF!,3,FALSE))))))))</f>
        <v>#REF!</v>
      </c>
      <c r="F1875" s="16" t="e">
        <f>IF(E1875=#REF!,"",IF($C1875=#REF!,VLOOKUP('P.O.'!$D1875,#REF!,3,FALSE),IF($C1875=#REF!,VLOOKUP('P.O.'!$D1875,#REF!,3,FALSE),IF($C1875=#REF!,VLOOKUP('P.O.'!$D1875,#REF!,3,FALSE),IF($C1875=#REF!,VLOOKUP('P.O.'!$D1875,#REF!,3,FALSE),IF($C1875=#REF!,VLOOKUP('P.O.'!$D1875,#REF!,3,FALSE),IF(C1875=#REF!,VLOOKUP('P.O.'!D1875,#REF!,4,FALSE))))))))</f>
        <v>#REF!</v>
      </c>
      <c r="G1875" s="17" t="e">
        <f>IF(E1875=#REF!,"",VLOOKUP(B1875,'[5]M.C.'!C:G,4,FALSE))</f>
        <v>#REF!</v>
      </c>
      <c r="H1875" s="18" t="e">
        <f>IF(E1875=#REF!,"",IF(#REF!=0,"",#REF!))</f>
        <v>#REF!</v>
      </c>
      <c r="I1875" s="18" t="e">
        <f>IF(E1875=#REF!,"",IF(#REF!&lt;&gt;0,ROUND(#REF!*(1+#REF!),2),#REF!))</f>
        <v>#REF!</v>
      </c>
      <c r="J1875" s="19" t="e">
        <f>IF(E1875=#REF!,"",IFERROR(ROUND(G1875*I1875,2),0))</f>
        <v>#REF!</v>
      </c>
      <c r="K1875" s="20"/>
    </row>
    <row r="1876" spans="2:11" ht="12.75" hidden="1" x14ac:dyDescent="0.2">
      <c r="B1876" s="12" t="s">
        <v>2066</v>
      </c>
      <c r="C1876" s="21"/>
      <c r="D1876" s="14"/>
      <c r="E1876" s="15" t="e">
        <f>IF(C1876="SUBITEM",#REF!,IF($C1876=#REF!,VLOOKUP('P.O.'!$D1876,#REF!,2,FALSE),IF($C1876=#REF!,VLOOKUP('P.O.'!$D1876,#REF!,2,FALSE),IF($C1876=#REF!,VLOOKUP('P.O.'!$D1876,#REF!,2,FALSE),IF($C1876=#REF!,VLOOKUP('P.O.'!$D1876,#REF!,2,FALSE),IF($C1876=#REF!,VLOOKUP('P.O.'!$D1876,#REF!,2,FALSE),IF(C1876=#REF!,VLOOKUP('P.O.'!D1876,#REF!,3,FALSE))))))))</f>
        <v>#REF!</v>
      </c>
      <c r="F1876" s="16" t="e">
        <f>IF(E1876=#REF!,"",IF($C1876=#REF!,VLOOKUP('P.O.'!$D1876,#REF!,3,FALSE),IF($C1876=#REF!,VLOOKUP('P.O.'!$D1876,#REF!,3,FALSE),IF($C1876=#REF!,VLOOKUP('P.O.'!$D1876,#REF!,3,FALSE),IF($C1876=#REF!,VLOOKUP('P.O.'!$D1876,#REF!,3,FALSE),IF($C1876=#REF!,VLOOKUP('P.O.'!$D1876,#REF!,3,FALSE),IF(C1876=#REF!,VLOOKUP('P.O.'!D1876,#REF!,4,FALSE))))))))</f>
        <v>#REF!</v>
      </c>
      <c r="G1876" s="17" t="e">
        <f>IF(E1876=#REF!,"",VLOOKUP(B1876,'[5]M.C.'!C:G,4,FALSE))</f>
        <v>#REF!</v>
      </c>
      <c r="H1876" s="18" t="e">
        <f>IF(E1876=#REF!,"",IF(#REF!=0,"",#REF!))</f>
        <v>#REF!</v>
      </c>
      <c r="I1876" s="18" t="e">
        <f>IF(E1876=#REF!,"",IF(#REF!&lt;&gt;0,ROUND(#REF!*(1+#REF!),2),#REF!))</f>
        <v>#REF!</v>
      </c>
      <c r="J1876" s="19" t="e">
        <f>IF(E1876=#REF!,"",IFERROR(ROUND(G1876*I1876,2),0))</f>
        <v>#REF!</v>
      </c>
      <c r="K1876" s="20"/>
    </row>
    <row r="1877" spans="2:11" ht="12.75" hidden="1" x14ac:dyDescent="0.2">
      <c r="B1877" s="12" t="s">
        <v>2067</v>
      </c>
      <c r="C1877" s="21"/>
      <c r="D1877" s="14"/>
      <c r="E1877" s="15" t="e">
        <f>IF(C1877="SUBITEM",#REF!,IF($C1877=#REF!,VLOOKUP('P.O.'!$D1877,#REF!,2,FALSE),IF($C1877=#REF!,VLOOKUP('P.O.'!$D1877,#REF!,2,FALSE),IF($C1877=#REF!,VLOOKUP('P.O.'!$D1877,#REF!,2,FALSE),IF($C1877=#REF!,VLOOKUP('P.O.'!$D1877,#REF!,2,FALSE),IF($C1877=#REF!,VLOOKUP('P.O.'!$D1877,#REF!,2,FALSE),IF(C1877=#REF!,VLOOKUP('P.O.'!D1877,#REF!,3,FALSE))))))))</f>
        <v>#REF!</v>
      </c>
      <c r="F1877" s="16" t="e">
        <f>IF(E1877=#REF!,"",IF($C1877=#REF!,VLOOKUP('P.O.'!$D1877,#REF!,3,FALSE),IF($C1877=#REF!,VLOOKUP('P.O.'!$D1877,#REF!,3,FALSE),IF($C1877=#REF!,VLOOKUP('P.O.'!$D1877,#REF!,3,FALSE),IF($C1877=#REF!,VLOOKUP('P.O.'!$D1877,#REF!,3,FALSE),IF($C1877=#REF!,VLOOKUP('P.O.'!$D1877,#REF!,3,FALSE),IF(C1877=#REF!,VLOOKUP('P.O.'!D1877,#REF!,4,FALSE))))))))</f>
        <v>#REF!</v>
      </c>
      <c r="G1877" s="17" t="e">
        <f>IF(E1877=#REF!,"",VLOOKUP(B1877,'[5]M.C.'!C:G,4,FALSE))</f>
        <v>#REF!</v>
      </c>
      <c r="H1877" s="18" t="e">
        <f>IF(E1877=#REF!,"",IF(#REF!=0,"",#REF!))</f>
        <v>#REF!</v>
      </c>
      <c r="I1877" s="18" t="e">
        <f>IF(E1877=#REF!,"",IF(#REF!&lt;&gt;0,ROUND(#REF!*(1+#REF!),2),#REF!))</f>
        <v>#REF!</v>
      </c>
      <c r="J1877" s="19" t="e">
        <f>IF(E1877=#REF!,"",IFERROR(ROUND(G1877*I1877,2),0))</f>
        <v>#REF!</v>
      </c>
      <c r="K1877" s="20"/>
    </row>
    <row r="1878" spans="2:11" ht="12.75" hidden="1" x14ac:dyDescent="0.2">
      <c r="B1878" s="12" t="s">
        <v>2068</v>
      </c>
      <c r="C1878" s="21"/>
      <c r="D1878" s="14"/>
      <c r="E1878" s="15" t="e">
        <f>IF(C1878="SUBITEM",#REF!,IF($C1878=#REF!,VLOOKUP('P.O.'!$D1878,#REF!,2,FALSE),IF($C1878=#REF!,VLOOKUP('P.O.'!$D1878,#REF!,2,FALSE),IF($C1878=#REF!,VLOOKUP('P.O.'!$D1878,#REF!,2,FALSE),IF($C1878=#REF!,VLOOKUP('P.O.'!$D1878,#REF!,2,FALSE),IF($C1878=#REF!,VLOOKUP('P.O.'!$D1878,#REF!,2,FALSE),IF(C1878=#REF!,VLOOKUP('P.O.'!D1878,#REF!,3,FALSE))))))))</f>
        <v>#REF!</v>
      </c>
      <c r="F1878" s="16" t="e">
        <f>IF(E1878=#REF!,"",IF($C1878=#REF!,VLOOKUP('P.O.'!$D1878,#REF!,3,FALSE),IF($C1878=#REF!,VLOOKUP('P.O.'!$D1878,#REF!,3,FALSE),IF($C1878=#REF!,VLOOKUP('P.O.'!$D1878,#REF!,3,FALSE),IF($C1878=#REF!,VLOOKUP('P.O.'!$D1878,#REF!,3,FALSE),IF($C1878=#REF!,VLOOKUP('P.O.'!$D1878,#REF!,3,FALSE),IF(C1878=#REF!,VLOOKUP('P.O.'!D1878,#REF!,4,FALSE))))))))</f>
        <v>#REF!</v>
      </c>
      <c r="G1878" s="17" t="e">
        <f>IF(E1878=#REF!,"",VLOOKUP(B1878,'[5]M.C.'!C:G,4,FALSE))</f>
        <v>#REF!</v>
      </c>
      <c r="H1878" s="18" t="e">
        <f>IF(E1878=#REF!,"",IF(#REF!=0,"",#REF!))</f>
        <v>#REF!</v>
      </c>
      <c r="I1878" s="18" t="e">
        <f>IF(E1878=#REF!,"",IF(#REF!&lt;&gt;0,ROUND(#REF!*(1+#REF!),2),#REF!))</f>
        <v>#REF!</v>
      </c>
      <c r="J1878" s="19" t="e">
        <f>IF(E1878=#REF!,"",IFERROR(ROUND(G1878*I1878,2),0))</f>
        <v>#REF!</v>
      </c>
      <c r="K1878" s="20"/>
    </row>
    <row r="1879" spans="2:11" ht="12.75" hidden="1" x14ac:dyDescent="0.2">
      <c r="B1879" s="12" t="s">
        <v>2069</v>
      </c>
      <c r="C1879" s="21"/>
      <c r="D1879" s="14"/>
      <c r="E1879" s="15" t="e">
        <f>IF(C1879="SUBITEM",#REF!,IF($C1879=#REF!,VLOOKUP('P.O.'!$D1879,#REF!,2,FALSE),IF($C1879=#REF!,VLOOKUP('P.O.'!$D1879,#REF!,2,FALSE),IF($C1879=#REF!,VLOOKUP('P.O.'!$D1879,#REF!,2,FALSE),IF($C1879=#REF!,VLOOKUP('P.O.'!$D1879,#REF!,2,FALSE),IF($C1879=#REF!,VLOOKUP('P.O.'!$D1879,#REF!,2,FALSE),IF(C1879=#REF!,VLOOKUP('P.O.'!D1879,#REF!,3,FALSE))))))))</f>
        <v>#REF!</v>
      </c>
      <c r="F1879" s="16" t="e">
        <f>IF(E1879=#REF!,"",IF($C1879=#REF!,VLOOKUP('P.O.'!$D1879,#REF!,3,FALSE),IF($C1879=#REF!,VLOOKUP('P.O.'!$D1879,#REF!,3,FALSE),IF($C1879=#REF!,VLOOKUP('P.O.'!$D1879,#REF!,3,FALSE),IF($C1879=#REF!,VLOOKUP('P.O.'!$D1879,#REF!,3,FALSE),IF($C1879=#REF!,VLOOKUP('P.O.'!$D1879,#REF!,3,FALSE),IF(C1879=#REF!,VLOOKUP('P.O.'!D1879,#REF!,4,FALSE))))))))</f>
        <v>#REF!</v>
      </c>
      <c r="G1879" s="17" t="e">
        <f>IF(E1879=#REF!,"",VLOOKUP(B1879,'[5]M.C.'!C:G,4,FALSE))</f>
        <v>#REF!</v>
      </c>
      <c r="H1879" s="18" t="e">
        <f>IF(E1879=#REF!,"",IF(#REF!=0,"",#REF!))</f>
        <v>#REF!</v>
      </c>
      <c r="I1879" s="18" t="e">
        <f>IF(E1879=#REF!,"",IF(#REF!&lt;&gt;0,ROUND(#REF!*(1+#REF!),2),#REF!))</f>
        <v>#REF!</v>
      </c>
      <c r="J1879" s="19" t="e">
        <f>IF(E1879=#REF!,"",IFERROR(ROUND(G1879*I1879,2),0))</f>
        <v>#REF!</v>
      </c>
      <c r="K1879" s="20"/>
    </row>
    <row r="1880" spans="2:11" ht="12.75" hidden="1" x14ac:dyDescent="0.2">
      <c r="B1880" s="12" t="s">
        <v>2070</v>
      </c>
      <c r="C1880" s="21"/>
      <c r="D1880" s="14"/>
      <c r="E1880" s="15" t="e">
        <f>IF(C1880="SUBITEM",#REF!,IF($C1880=#REF!,VLOOKUP('P.O.'!$D1880,#REF!,2,FALSE),IF($C1880=#REF!,VLOOKUP('P.O.'!$D1880,#REF!,2,FALSE),IF($C1880=#REF!,VLOOKUP('P.O.'!$D1880,#REF!,2,FALSE),IF($C1880=#REF!,VLOOKUP('P.O.'!$D1880,#REF!,2,FALSE),IF($C1880=#REF!,VLOOKUP('P.O.'!$D1880,#REF!,2,FALSE),IF(C1880=#REF!,VLOOKUP('P.O.'!D1880,#REF!,3,FALSE))))))))</f>
        <v>#REF!</v>
      </c>
      <c r="F1880" s="16" t="e">
        <f>IF(E1880=#REF!,"",IF($C1880=#REF!,VLOOKUP('P.O.'!$D1880,#REF!,3,FALSE),IF($C1880=#REF!,VLOOKUP('P.O.'!$D1880,#REF!,3,FALSE),IF($C1880=#REF!,VLOOKUP('P.O.'!$D1880,#REF!,3,FALSE),IF($C1880=#REF!,VLOOKUP('P.O.'!$D1880,#REF!,3,FALSE),IF($C1880=#REF!,VLOOKUP('P.O.'!$D1880,#REF!,3,FALSE),IF(C1880=#REF!,VLOOKUP('P.O.'!D1880,#REF!,4,FALSE))))))))</f>
        <v>#REF!</v>
      </c>
      <c r="G1880" s="17" t="e">
        <f>IF(E1880=#REF!,"",VLOOKUP(B1880,'[5]M.C.'!C:G,4,FALSE))</f>
        <v>#REF!</v>
      </c>
      <c r="H1880" s="18" t="e">
        <f>IF(E1880=#REF!,"",IF(#REF!=0,"",#REF!))</f>
        <v>#REF!</v>
      </c>
      <c r="I1880" s="18" t="e">
        <f>IF(E1880=#REF!,"",IF(#REF!&lt;&gt;0,ROUND(#REF!*(1+#REF!),2),#REF!))</f>
        <v>#REF!</v>
      </c>
      <c r="J1880" s="19" t="e">
        <f>IF(E1880=#REF!,"",IFERROR(ROUND(G1880*I1880,2),0))</f>
        <v>#REF!</v>
      </c>
      <c r="K1880" s="20"/>
    </row>
    <row r="1881" spans="2:11" ht="12.75" hidden="1" x14ac:dyDescent="0.2">
      <c r="B1881" s="12" t="s">
        <v>2071</v>
      </c>
      <c r="C1881" s="21"/>
      <c r="D1881" s="14"/>
      <c r="E1881" s="15" t="e">
        <f>IF(C1881="SUBITEM",#REF!,IF($C1881=#REF!,VLOOKUP('P.O.'!$D1881,#REF!,2,FALSE),IF($C1881=#REF!,VLOOKUP('P.O.'!$D1881,#REF!,2,FALSE),IF($C1881=#REF!,VLOOKUP('P.O.'!$D1881,#REF!,2,FALSE),IF($C1881=#REF!,VLOOKUP('P.O.'!$D1881,#REF!,2,FALSE),IF($C1881=#REF!,VLOOKUP('P.O.'!$D1881,#REF!,2,FALSE),IF(C1881=#REF!,VLOOKUP('P.O.'!D1881,#REF!,3,FALSE))))))))</f>
        <v>#REF!</v>
      </c>
      <c r="F1881" s="16" t="e">
        <f>IF(E1881=#REF!,"",IF($C1881=#REF!,VLOOKUP('P.O.'!$D1881,#REF!,3,FALSE),IF($C1881=#REF!,VLOOKUP('P.O.'!$D1881,#REF!,3,FALSE),IF($C1881=#REF!,VLOOKUP('P.O.'!$D1881,#REF!,3,FALSE),IF($C1881=#REF!,VLOOKUP('P.O.'!$D1881,#REF!,3,FALSE),IF($C1881=#REF!,VLOOKUP('P.O.'!$D1881,#REF!,3,FALSE),IF(C1881=#REF!,VLOOKUP('P.O.'!D1881,#REF!,4,FALSE))))))))</f>
        <v>#REF!</v>
      </c>
      <c r="G1881" s="17" t="e">
        <f>IF(E1881=#REF!,"",VLOOKUP(B1881,'[5]M.C.'!C:G,4,FALSE))</f>
        <v>#REF!</v>
      </c>
      <c r="H1881" s="18" t="e">
        <f>IF(E1881=#REF!,"",IF(#REF!=0,"",#REF!))</f>
        <v>#REF!</v>
      </c>
      <c r="I1881" s="18" t="e">
        <f>IF(E1881=#REF!,"",IF(#REF!&lt;&gt;0,ROUND(#REF!*(1+#REF!),2),#REF!))</f>
        <v>#REF!</v>
      </c>
      <c r="J1881" s="19" t="e">
        <f>IF(E1881=#REF!,"",IFERROR(ROUND(G1881*I1881,2),0))</f>
        <v>#REF!</v>
      </c>
      <c r="K1881" s="20"/>
    </row>
    <row r="1882" spans="2:11" ht="12.75" hidden="1" x14ac:dyDescent="0.2">
      <c r="B1882" s="12" t="s">
        <v>2072</v>
      </c>
      <c r="C1882" s="21"/>
      <c r="D1882" s="14"/>
      <c r="E1882" s="15" t="e">
        <f>IF(C1882="SUBITEM",#REF!,IF($C1882=#REF!,VLOOKUP('P.O.'!$D1882,#REF!,2,FALSE),IF($C1882=#REF!,VLOOKUP('P.O.'!$D1882,#REF!,2,FALSE),IF($C1882=#REF!,VLOOKUP('P.O.'!$D1882,#REF!,2,FALSE),IF($C1882=#REF!,VLOOKUP('P.O.'!$D1882,#REF!,2,FALSE),IF($C1882=#REF!,VLOOKUP('P.O.'!$D1882,#REF!,2,FALSE),IF(C1882=#REF!,VLOOKUP('P.O.'!D1882,#REF!,3,FALSE))))))))</f>
        <v>#REF!</v>
      </c>
      <c r="F1882" s="16" t="e">
        <f>IF(E1882=#REF!,"",IF($C1882=#REF!,VLOOKUP('P.O.'!$D1882,#REF!,3,FALSE),IF($C1882=#REF!,VLOOKUP('P.O.'!$D1882,#REF!,3,FALSE),IF($C1882=#REF!,VLOOKUP('P.O.'!$D1882,#REF!,3,FALSE),IF($C1882=#REF!,VLOOKUP('P.O.'!$D1882,#REF!,3,FALSE),IF($C1882=#REF!,VLOOKUP('P.O.'!$D1882,#REF!,3,FALSE),IF(C1882=#REF!,VLOOKUP('P.O.'!D1882,#REF!,4,FALSE))))))))</f>
        <v>#REF!</v>
      </c>
      <c r="G1882" s="17" t="e">
        <f>IF(E1882=#REF!,"",VLOOKUP(B1882,'[5]M.C.'!C:G,4,FALSE))</f>
        <v>#REF!</v>
      </c>
      <c r="H1882" s="18" t="e">
        <f>IF(E1882=#REF!,"",IF(#REF!=0,"",#REF!))</f>
        <v>#REF!</v>
      </c>
      <c r="I1882" s="18" t="e">
        <f>IF(E1882=#REF!,"",IF(#REF!&lt;&gt;0,ROUND(#REF!*(1+#REF!),2),#REF!))</f>
        <v>#REF!</v>
      </c>
      <c r="J1882" s="19" t="e">
        <f>IF(E1882=#REF!,"",IFERROR(ROUND(G1882*I1882,2),0))</f>
        <v>#REF!</v>
      </c>
      <c r="K1882" s="20"/>
    </row>
    <row r="1883" spans="2:11" ht="12.75" hidden="1" x14ac:dyDescent="0.2">
      <c r="B1883" s="12" t="s">
        <v>2073</v>
      </c>
      <c r="C1883" s="21"/>
      <c r="D1883" s="14"/>
      <c r="E1883" s="15" t="e">
        <f>IF(C1883="SUBITEM",#REF!,IF($C1883=#REF!,VLOOKUP('P.O.'!$D1883,#REF!,2,FALSE),IF($C1883=#REF!,VLOOKUP('P.O.'!$D1883,#REF!,2,FALSE),IF($C1883=#REF!,VLOOKUP('P.O.'!$D1883,#REF!,2,FALSE),IF($C1883=#REF!,VLOOKUP('P.O.'!$D1883,#REF!,2,FALSE),IF($C1883=#REF!,VLOOKUP('P.O.'!$D1883,#REF!,2,FALSE),IF(C1883=#REF!,VLOOKUP('P.O.'!D1883,#REF!,3,FALSE))))))))</f>
        <v>#REF!</v>
      </c>
      <c r="F1883" s="16" t="e">
        <f>IF(E1883=#REF!,"",IF($C1883=#REF!,VLOOKUP('P.O.'!$D1883,#REF!,3,FALSE),IF($C1883=#REF!,VLOOKUP('P.O.'!$D1883,#REF!,3,FALSE),IF($C1883=#REF!,VLOOKUP('P.O.'!$D1883,#REF!,3,FALSE),IF($C1883=#REF!,VLOOKUP('P.O.'!$D1883,#REF!,3,FALSE),IF($C1883=#REF!,VLOOKUP('P.O.'!$D1883,#REF!,3,FALSE),IF(C1883=#REF!,VLOOKUP('P.O.'!D1883,#REF!,4,FALSE))))))))</f>
        <v>#REF!</v>
      </c>
      <c r="G1883" s="17" t="e">
        <f>IF(E1883=#REF!,"",VLOOKUP(B1883,'[5]M.C.'!C:G,4,FALSE))</f>
        <v>#REF!</v>
      </c>
      <c r="H1883" s="18" t="e">
        <f>IF(E1883=#REF!,"",IF(#REF!=0,"",#REF!))</f>
        <v>#REF!</v>
      </c>
      <c r="I1883" s="18" t="e">
        <f>IF(E1883=#REF!,"",IF(#REF!&lt;&gt;0,ROUND(#REF!*(1+#REF!),2),#REF!))</f>
        <v>#REF!</v>
      </c>
      <c r="J1883" s="19" t="e">
        <f>IF(E1883=#REF!,"",IFERROR(ROUND(G1883*I1883,2),0))</f>
        <v>#REF!</v>
      </c>
      <c r="K1883" s="20"/>
    </row>
    <row r="1884" spans="2:11" ht="12.75" hidden="1" x14ac:dyDescent="0.2">
      <c r="B1884" s="12" t="s">
        <v>2074</v>
      </c>
      <c r="C1884" s="21"/>
      <c r="D1884" s="14"/>
      <c r="E1884" s="15" t="e">
        <f>IF(C1884="SUBITEM",#REF!,IF($C1884=#REF!,VLOOKUP('P.O.'!$D1884,#REF!,2,FALSE),IF($C1884=#REF!,VLOOKUP('P.O.'!$D1884,#REF!,2,FALSE),IF($C1884=#REF!,VLOOKUP('P.O.'!$D1884,#REF!,2,FALSE),IF($C1884=#REF!,VLOOKUP('P.O.'!$D1884,#REF!,2,FALSE),IF($C1884=#REF!,VLOOKUP('P.O.'!$D1884,#REF!,2,FALSE),IF(C1884=#REF!,VLOOKUP('P.O.'!D1884,#REF!,3,FALSE))))))))</f>
        <v>#REF!</v>
      </c>
      <c r="F1884" s="16" t="e">
        <f>IF(E1884=#REF!,"",IF($C1884=#REF!,VLOOKUP('P.O.'!$D1884,#REF!,3,FALSE),IF($C1884=#REF!,VLOOKUP('P.O.'!$D1884,#REF!,3,FALSE),IF($C1884=#REF!,VLOOKUP('P.O.'!$D1884,#REF!,3,FALSE),IF($C1884=#REF!,VLOOKUP('P.O.'!$D1884,#REF!,3,FALSE),IF($C1884=#REF!,VLOOKUP('P.O.'!$D1884,#REF!,3,FALSE),IF(C1884=#REF!,VLOOKUP('P.O.'!D1884,#REF!,4,FALSE))))))))</f>
        <v>#REF!</v>
      </c>
      <c r="G1884" s="17" t="e">
        <f>IF(E1884=#REF!,"",VLOOKUP(B1884,'[5]M.C.'!C:G,4,FALSE))</f>
        <v>#REF!</v>
      </c>
      <c r="H1884" s="18" t="e">
        <f>IF(E1884=#REF!,"",IF(#REF!=0,"",#REF!))</f>
        <v>#REF!</v>
      </c>
      <c r="I1884" s="18" t="e">
        <f>IF(E1884=#REF!,"",IF(#REF!&lt;&gt;0,ROUND(#REF!*(1+#REF!),2),#REF!))</f>
        <v>#REF!</v>
      </c>
      <c r="J1884" s="19" t="e">
        <f>IF(E1884=#REF!,"",IFERROR(ROUND(G1884*I1884,2),0))</f>
        <v>#REF!</v>
      </c>
      <c r="K1884" s="20"/>
    </row>
    <row r="1885" spans="2:11" ht="12.75" hidden="1" x14ac:dyDescent="0.2">
      <c r="B1885" s="12" t="s">
        <v>2075</v>
      </c>
      <c r="C1885" s="21"/>
      <c r="D1885" s="14"/>
      <c r="E1885" s="15" t="e">
        <f>IF(C1885="SUBITEM",#REF!,IF($C1885=#REF!,VLOOKUP('P.O.'!$D1885,#REF!,2,FALSE),IF($C1885=#REF!,VLOOKUP('P.O.'!$D1885,#REF!,2,FALSE),IF($C1885=#REF!,VLOOKUP('P.O.'!$D1885,#REF!,2,FALSE),IF($C1885=#REF!,VLOOKUP('P.O.'!$D1885,#REF!,2,FALSE),IF($C1885=#REF!,VLOOKUP('P.O.'!$D1885,#REF!,2,FALSE),IF(C1885=#REF!,VLOOKUP('P.O.'!D1885,#REF!,3,FALSE))))))))</f>
        <v>#REF!</v>
      </c>
      <c r="F1885" s="16" t="e">
        <f>IF(E1885=#REF!,"",IF($C1885=#REF!,VLOOKUP('P.O.'!$D1885,#REF!,3,FALSE),IF($C1885=#REF!,VLOOKUP('P.O.'!$D1885,#REF!,3,FALSE),IF($C1885=#REF!,VLOOKUP('P.O.'!$D1885,#REF!,3,FALSE),IF($C1885=#REF!,VLOOKUP('P.O.'!$D1885,#REF!,3,FALSE),IF($C1885=#REF!,VLOOKUP('P.O.'!$D1885,#REF!,3,FALSE),IF(C1885=#REF!,VLOOKUP('P.O.'!D1885,#REF!,4,FALSE))))))))</f>
        <v>#REF!</v>
      </c>
      <c r="G1885" s="17" t="e">
        <f>IF(E1885=#REF!,"",VLOOKUP(B1885,'[5]M.C.'!C:G,4,FALSE))</f>
        <v>#REF!</v>
      </c>
      <c r="H1885" s="18" t="e">
        <f>IF(E1885=#REF!,"",IF(#REF!=0,"",#REF!))</f>
        <v>#REF!</v>
      </c>
      <c r="I1885" s="18" t="e">
        <f>IF(E1885=#REF!,"",IF(#REF!&lt;&gt;0,ROUND(#REF!*(1+#REF!),2),#REF!))</f>
        <v>#REF!</v>
      </c>
      <c r="J1885" s="19" t="e">
        <f>IF(E1885=#REF!,"",IFERROR(ROUND(G1885*I1885,2),0))</f>
        <v>#REF!</v>
      </c>
      <c r="K1885" s="20"/>
    </row>
    <row r="1886" spans="2:11" ht="12.75" hidden="1" x14ac:dyDescent="0.2">
      <c r="B1886" s="12" t="s">
        <v>2076</v>
      </c>
      <c r="C1886" s="21"/>
      <c r="D1886" s="14"/>
      <c r="E1886" s="15" t="e">
        <f>IF(C1886="SUBITEM",#REF!,IF($C1886=#REF!,VLOOKUP('P.O.'!$D1886,#REF!,2,FALSE),IF($C1886=#REF!,VLOOKUP('P.O.'!$D1886,#REF!,2,FALSE),IF($C1886=#REF!,VLOOKUP('P.O.'!$D1886,#REF!,2,FALSE),IF($C1886=#REF!,VLOOKUP('P.O.'!$D1886,#REF!,2,FALSE),IF($C1886=#REF!,VLOOKUP('P.O.'!$D1886,#REF!,2,FALSE),IF(C1886=#REF!,VLOOKUP('P.O.'!D1886,#REF!,3,FALSE))))))))</f>
        <v>#REF!</v>
      </c>
      <c r="F1886" s="16" t="e">
        <f>IF(E1886=#REF!,"",IF($C1886=#REF!,VLOOKUP('P.O.'!$D1886,#REF!,3,FALSE),IF($C1886=#REF!,VLOOKUP('P.O.'!$D1886,#REF!,3,FALSE),IF($C1886=#REF!,VLOOKUP('P.O.'!$D1886,#REF!,3,FALSE),IF($C1886=#REF!,VLOOKUP('P.O.'!$D1886,#REF!,3,FALSE),IF($C1886=#REF!,VLOOKUP('P.O.'!$D1886,#REF!,3,FALSE),IF(C1886=#REF!,VLOOKUP('P.O.'!D1886,#REF!,4,FALSE))))))))</f>
        <v>#REF!</v>
      </c>
      <c r="G1886" s="17" t="e">
        <f>IF(E1886=#REF!,"",VLOOKUP(B1886,'[5]M.C.'!C:G,4,FALSE))</f>
        <v>#REF!</v>
      </c>
      <c r="H1886" s="18" t="e">
        <f>IF(E1886=#REF!,"",IF(#REF!=0,"",#REF!))</f>
        <v>#REF!</v>
      </c>
      <c r="I1886" s="18" t="e">
        <f>IF(E1886=#REF!,"",IF(#REF!&lt;&gt;0,ROUND(#REF!*(1+#REF!),2),#REF!))</f>
        <v>#REF!</v>
      </c>
      <c r="J1886" s="19" t="e">
        <f>IF(E1886=#REF!,"",IFERROR(ROUND(G1886*I1886,2),0))</f>
        <v>#REF!</v>
      </c>
      <c r="K1886" s="20"/>
    </row>
    <row r="1887" spans="2:11" ht="12.75" hidden="1" x14ac:dyDescent="0.2">
      <c r="B1887" s="12" t="s">
        <v>2077</v>
      </c>
      <c r="C1887" s="21"/>
      <c r="D1887" s="14"/>
      <c r="E1887" s="15" t="e">
        <f>IF(C1887="SUBITEM",#REF!,IF($C1887=#REF!,VLOOKUP('P.O.'!$D1887,#REF!,2,FALSE),IF($C1887=#REF!,VLOOKUP('P.O.'!$D1887,#REF!,2,FALSE),IF($C1887=#REF!,VLOOKUP('P.O.'!$D1887,#REF!,2,FALSE),IF($C1887=#REF!,VLOOKUP('P.O.'!$D1887,#REF!,2,FALSE),IF($C1887=#REF!,VLOOKUP('P.O.'!$D1887,#REF!,2,FALSE),IF(C1887=#REF!,VLOOKUP('P.O.'!D1887,#REF!,3,FALSE))))))))</f>
        <v>#REF!</v>
      </c>
      <c r="F1887" s="16" t="e">
        <f>IF(E1887=#REF!,"",IF($C1887=#REF!,VLOOKUP('P.O.'!$D1887,#REF!,3,FALSE),IF($C1887=#REF!,VLOOKUP('P.O.'!$D1887,#REF!,3,FALSE),IF($C1887=#REF!,VLOOKUP('P.O.'!$D1887,#REF!,3,FALSE),IF($C1887=#REF!,VLOOKUP('P.O.'!$D1887,#REF!,3,FALSE),IF($C1887=#REF!,VLOOKUP('P.O.'!$D1887,#REF!,3,FALSE),IF(C1887=#REF!,VLOOKUP('P.O.'!D1887,#REF!,4,FALSE))))))))</f>
        <v>#REF!</v>
      </c>
      <c r="G1887" s="17" t="e">
        <f>IF(E1887=#REF!,"",VLOOKUP(B1887,'[5]M.C.'!C:G,4,FALSE))</f>
        <v>#REF!</v>
      </c>
      <c r="H1887" s="18" t="e">
        <f>IF(E1887=#REF!,"",IF(#REF!=0,"",#REF!))</f>
        <v>#REF!</v>
      </c>
      <c r="I1887" s="18" t="e">
        <f>IF(E1887=#REF!,"",IF(#REF!&lt;&gt;0,ROUND(#REF!*(1+#REF!),2),#REF!))</f>
        <v>#REF!</v>
      </c>
      <c r="J1887" s="19" t="e">
        <f>IF(E1887=#REF!,"",IFERROR(ROUND(G1887*I1887,2),0))</f>
        <v>#REF!</v>
      </c>
      <c r="K1887" s="20"/>
    </row>
    <row r="1888" spans="2:11" ht="12.75" hidden="1" x14ac:dyDescent="0.2">
      <c r="B1888" s="12" t="s">
        <v>2078</v>
      </c>
      <c r="C1888" s="21"/>
      <c r="D1888" s="14"/>
      <c r="E1888" s="15" t="e">
        <f>IF(C1888="SUBITEM",#REF!,IF($C1888=#REF!,VLOOKUP('P.O.'!$D1888,#REF!,2,FALSE),IF($C1888=#REF!,VLOOKUP('P.O.'!$D1888,#REF!,2,FALSE),IF($C1888=#REF!,VLOOKUP('P.O.'!$D1888,#REF!,2,FALSE),IF($C1888=#REF!,VLOOKUP('P.O.'!$D1888,#REF!,2,FALSE),IF($C1888=#REF!,VLOOKUP('P.O.'!$D1888,#REF!,2,FALSE),IF(C1888=#REF!,VLOOKUP('P.O.'!D1888,#REF!,3,FALSE))))))))</f>
        <v>#REF!</v>
      </c>
      <c r="F1888" s="16" t="e">
        <f>IF(E1888=#REF!,"",IF($C1888=#REF!,VLOOKUP('P.O.'!$D1888,#REF!,3,FALSE),IF($C1888=#REF!,VLOOKUP('P.O.'!$D1888,#REF!,3,FALSE),IF($C1888=#REF!,VLOOKUP('P.O.'!$D1888,#REF!,3,FALSE),IF($C1888=#REF!,VLOOKUP('P.O.'!$D1888,#REF!,3,FALSE),IF($C1888=#REF!,VLOOKUP('P.O.'!$D1888,#REF!,3,FALSE),IF(C1888=#REF!,VLOOKUP('P.O.'!D1888,#REF!,4,FALSE))))))))</f>
        <v>#REF!</v>
      </c>
      <c r="G1888" s="17" t="e">
        <f>IF(E1888=#REF!,"",VLOOKUP(B1888,'[5]M.C.'!C:G,4,FALSE))</f>
        <v>#REF!</v>
      </c>
      <c r="H1888" s="18" t="e">
        <f>IF(E1888=#REF!,"",IF(#REF!=0,"",#REF!))</f>
        <v>#REF!</v>
      </c>
      <c r="I1888" s="18" t="e">
        <f>IF(E1888=#REF!,"",IF(#REF!&lt;&gt;0,ROUND(#REF!*(1+#REF!),2),#REF!))</f>
        <v>#REF!</v>
      </c>
      <c r="J1888" s="19" t="e">
        <f>IF(E1888=#REF!,"",IFERROR(ROUND(G1888*I1888,2),0))</f>
        <v>#REF!</v>
      </c>
      <c r="K1888" s="20"/>
    </row>
    <row r="1889" spans="2:11" ht="12.75" hidden="1" x14ac:dyDescent="0.2">
      <c r="B1889" s="12" t="s">
        <v>2079</v>
      </c>
      <c r="C1889" s="21"/>
      <c r="D1889" s="14"/>
      <c r="E1889" s="15" t="e">
        <f>IF(C1889="SUBITEM",#REF!,IF($C1889=#REF!,VLOOKUP('P.O.'!$D1889,#REF!,2,FALSE),IF($C1889=#REF!,VLOOKUP('P.O.'!$D1889,#REF!,2,FALSE),IF($C1889=#REF!,VLOOKUP('P.O.'!$D1889,#REF!,2,FALSE),IF($C1889=#REF!,VLOOKUP('P.O.'!$D1889,#REF!,2,FALSE),IF($C1889=#REF!,VLOOKUP('P.O.'!$D1889,#REF!,2,FALSE),IF(C1889=#REF!,VLOOKUP('P.O.'!D1889,#REF!,3,FALSE))))))))</f>
        <v>#REF!</v>
      </c>
      <c r="F1889" s="16" t="e">
        <f>IF(E1889=#REF!,"",IF($C1889=#REF!,VLOOKUP('P.O.'!$D1889,#REF!,3,FALSE),IF($C1889=#REF!,VLOOKUP('P.O.'!$D1889,#REF!,3,FALSE),IF($C1889=#REF!,VLOOKUP('P.O.'!$D1889,#REF!,3,FALSE),IF($C1889=#REF!,VLOOKUP('P.O.'!$D1889,#REF!,3,FALSE),IF($C1889=#REF!,VLOOKUP('P.O.'!$D1889,#REF!,3,FALSE),IF(C1889=#REF!,VLOOKUP('P.O.'!D1889,#REF!,4,FALSE))))))))</f>
        <v>#REF!</v>
      </c>
      <c r="G1889" s="17" t="e">
        <f>IF(E1889=#REF!,"",VLOOKUP(B1889,'[5]M.C.'!C:G,4,FALSE))</f>
        <v>#REF!</v>
      </c>
      <c r="H1889" s="18" t="e">
        <f>IF(E1889=#REF!,"",IF(#REF!=0,"",#REF!))</f>
        <v>#REF!</v>
      </c>
      <c r="I1889" s="18" t="e">
        <f>IF(E1889=#REF!,"",IF(#REF!&lt;&gt;0,ROUND(#REF!*(1+#REF!),2),#REF!))</f>
        <v>#REF!</v>
      </c>
      <c r="J1889" s="19" t="e">
        <f>IF(E1889=#REF!,"",IFERROR(ROUND(G1889*I1889,2),0))</f>
        <v>#REF!</v>
      </c>
      <c r="K1889" s="20"/>
    </row>
    <row r="1890" spans="2:11" ht="12.75" hidden="1" x14ac:dyDescent="0.2">
      <c r="B1890" s="12" t="s">
        <v>2080</v>
      </c>
      <c r="C1890" s="21"/>
      <c r="D1890" s="14"/>
      <c r="E1890" s="15" t="e">
        <f>IF(C1890="SUBITEM",#REF!,IF($C1890=#REF!,VLOOKUP('P.O.'!$D1890,#REF!,2,FALSE),IF($C1890=#REF!,VLOOKUP('P.O.'!$D1890,#REF!,2,FALSE),IF($C1890=#REF!,VLOOKUP('P.O.'!$D1890,#REF!,2,FALSE),IF($C1890=#REF!,VLOOKUP('P.O.'!$D1890,#REF!,2,FALSE),IF($C1890=#REF!,VLOOKUP('P.O.'!$D1890,#REF!,2,FALSE),IF(C1890=#REF!,VLOOKUP('P.O.'!D1890,#REF!,3,FALSE))))))))</f>
        <v>#REF!</v>
      </c>
      <c r="F1890" s="16" t="e">
        <f>IF(E1890=#REF!,"",IF($C1890=#REF!,VLOOKUP('P.O.'!$D1890,#REF!,3,FALSE),IF($C1890=#REF!,VLOOKUP('P.O.'!$D1890,#REF!,3,FALSE),IF($C1890=#REF!,VLOOKUP('P.O.'!$D1890,#REF!,3,FALSE),IF($C1890=#REF!,VLOOKUP('P.O.'!$D1890,#REF!,3,FALSE),IF($C1890=#REF!,VLOOKUP('P.O.'!$D1890,#REF!,3,FALSE),IF(C1890=#REF!,VLOOKUP('P.O.'!D1890,#REF!,4,FALSE))))))))</f>
        <v>#REF!</v>
      </c>
      <c r="G1890" s="17" t="e">
        <f>IF(E1890=#REF!,"",VLOOKUP(B1890,'[5]M.C.'!C:G,4,FALSE))</f>
        <v>#REF!</v>
      </c>
      <c r="H1890" s="18" t="e">
        <f>IF(E1890=#REF!,"",IF(#REF!=0,"",#REF!))</f>
        <v>#REF!</v>
      </c>
      <c r="I1890" s="18" t="e">
        <f>IF(E1890=#REF!,"",IF(#REF!&lt;&gt;0,ROUND(#REF!*(1+#REF!),2),#REF!))</f>
        <v>#REF!</v>
      </c>
      <c r="J1890" s="19" t="e">
        <f>IF(E1890=#REF!,"",IFERROR(ROUND(G1890*I1890,2),0))</f>
        <v>#REF!</v>
      </c>
      <c r="K1890" s="20"/>
    </row>
    <row r="1891" spans="2:11" ht="12.75" hidden="1" x14ac:dyDescent="0.2">
      <c r="B1891" s="12" t="s">
        <v>2081</v>
      </c>
      <c r="C1891" s="21"/>
      <c r="D1891" s="14"/>
      <c r="E1891" s="15" t="e">
        <f>IF(C1891="SUBITEM",#REF!,IF($C1891=#REF!,VLOOKUP('P.O.'!$D1891,#REF!,2,FALSE),IF($C1891=#REF!,VLOOKUP('P.O.'!$D1891,#REF!,2,FALSE),IF($C1891=#REF!,VLOOKUP('P.O.'!$D1891,#REF!,2,FALSE),IF($C1891=#REF!,VLOOKUP('P.O.'!$D1891,#REF!,2,FALSE),IF($C1891=#REF!,VLOOKUP('P.O.'!$D1891,#REF!,2,FALSE),IF(C1891=#REF!,VLOOKUP('P.O.'!D1891,#REF!,3,FALSE))))))))</f>
        <v>#REF!</v>
      </c>
      <c r="F1891" s="16" t="e">
        <f>IF(E1891=#REF!,"",IF($C1891=#REF!,VLOOKUP('P.O.'!$D1891,#REF!,3,FALSE),IF($C1891=#REF!,VLOOKUP('P.O.'!$D1891,#REF!,3,FALSE),IF($C1891=#REF!,VLOOKUP('P.O.'!$D1891,#REF!,3,FALSE),IF($C1891=#REF!,VLOOKUP('P.O.'!$D1891,#REF!,3,FALSE),IF($C1891=#REF!,VLOOKUP('P.O.'!$D1891,#REF!,3,FALSE),IF(C1891=#REF!,VLOOKUP('P.O.'!D1891,#REF!,4,FALSE))))))))</f>
        <v>#REF!</v>
      </c>
      <c r="G1891" s="17" t="e">
        <f>IF(E1891=#REF!,"",VLOOKUP(B1891,'[5]M.C.'!C:G,4,FALSE))</f>
        <v>#REF!</v>
      </c>
      <c r="H1891" s="18" t="e">
        <f>IF(E1891=#REF!,"",IF(#REF!=0,"",#REF!))</f>
        <v>#REF!</v>
      </c>
      <c r="I1891" s="18" t="e">
        <f>IF(E1891=#REF!,"",IF(#REF!&lt;&gt;0,ROUND(#REF!*(1+#REF!),2),#REF!))</f>
        <v>#REF!</v>
      </c>
      <c r="J1891" s="19" t="e">
        <f>IF(E1891=#REF!,"",IFERROR(ROUND(G1891*I1891,2),0))</f>
        <v>#REF!</v>
      </c>
      <c r="K1891" s="20"/>
    </row>
    <row r="1892" spans="2:11" ht="12.75" hidden="1" x14ac:dyDescent="0.2">
      <c r="B1892" s="12" t="s">
        <v>2082</v>
      </c>
      <c r="C1892" s="21"/>
      <c r="D1892" s="14"/>
      <c r="E1892" s="15" t="e">
        <f>IF(C1892="SUBITEM",#REF!,IF($C1892=#REF!,VLOOKUP('P.O.'!$D1892,#REF!,2,FALSE),IF($C1892=#REF!,VLOOKUP('P.O.'!$D1892,#REF!,2,FALSE),IF($C1892=#REF!,VLOOKUP('P.O.'!$D1892,#REF!,2,FALSE),IF($C1892=#REF!,VLOOKUP('P.O.'!$D1892,#REF!,2,FALSE),IF($C1892=#REF!,VLOOKUP('P.O.'!$D1892,#REF!,2,FALSE),IF(C1892=#REF!,VLOOKUP('P.O.'!D1892,#REF!,3,FALSE))))))))</f>
        <v>#REF!</v>
      </c>
      <c r="F1892" s="16" t="e">
        <f>IF(E1892=#REF!,"",IF($C1892=#REF!,VLOOKUP('P.O.'!$D1892,#REF!,3,FALSE),IF($C1892=#REF!,VLOOKUP('P.O.'!$D1892,#REF!,3,FALSE),IF($C1892=#REF!,VLOOKUP('P.O.'!$D1892,#REF!,3,FALSE),IF($C1892=#REF!,VLOOKUP('P.O.'!$D1892,#REF!,3,FALSE),IF($C1892=#REF!,VLOOKUP('P.O.'!$D1892,#REF!,3,FALSE),IF(C1892=#REF!,VLOOKUP('P.O.'!D1892,#REF!,4,FALSE))))))))</f>
        <v>#REF!</v>
      </c>
      <c r="G1892" s="17" t="e">
        <f>IF(E1892=#REF!,"",VLOOKUP(B1892,'[5]M.C.'!C:G,4,FALSE))</f>
        <v>#REF!</v>
      </c>
      <c r="H1892" s="18" t="e">
        <f>IF(E1892=#REF!,"",IF(#REF!=0,"",#REF!))</f>
        <v>#REF!</v>
      </c>
      <c r="I1892" s="18" t="e">
        <f>IF(E1892=#REF!,"",IF(#REF!&lt;&gt;0,ROUND(#REF!*(1+#REF!),2),#REF!))</f>
        <v>#REF!</v>
      </c>
      <c r="J1892" s="19" t="e">
        <f>IF(E1892=#REF!,"",IFERROR(ROUND(G1892*I1892,2),0))</f>
        <v>#REF!</v>
      </c>
      <c r="K1892" s="20"/>
    </row>
    <row r="1893" spans="2:11" ht="12.75" hidden="1" x14ac:dyDescent="0.2">
      <c r="B1893" s="12" t="s">
        <v>2083</v>
      </c>
      <c r="C1893" s="21"/>
      <c r="D1893" s="14"/>
      <c r="E1893" s="15" t="e">
        <f>IF(C1893="SUBITEM",#REF!,IF($C1893=#REF!,VLOOKUP('P.O.'!$D1893,#REF!,2,FALSE),IF($C1893=#REF!,VLOOKUP('P.O.'!$D1893,#REF!,2,FALSE),IF($C1893=#REF!,VLOOKUP('P.O.'!$D1893,#REF!,2,FALSE),IF($C1893=#REF!,VLOOKUP('P.O.'!$D1893,#REF!,2,FALSE),IF($C1893=#REF!,VLOOKUP('P.O.'!$D1893,#REF!,2,FALSE),IF(C1893=#REF!,VLOOKUP('P.O.'!D1893,#REF!,3,FALSE))))))))</f>
        <v>#REF!</v>
      </c>
      <c r="F1893" s="16" t="e">
        <f>IF(E1893=#REF!,"",IF($C1893=#REF!,VLOOKUP('P.O.'!$D1893,#REF!,3,FALSE),IF($C1893=#REF!,VLOOKUP('P.O.'!$D1893,#REF!,3,FALSE),IF($C1893=#REF!,VLOOKUP('P.O.'!$D1893,#REF!,3,FALSE),IF($C1893=#REF!,VLOOKUP('P.O.'!$D1893,#REF!,3,FALSE),IF($C1893=#REF!,VLOOKUP('P.O.'!$D1893,#REF!,3,FALSE),IF(C1893=#REF!,VLOOKUP('P.O.'!D1893,#REF!,4,FALSE))))))))</f>
        <v>#REF!</v>
      </c>
      <c r="G1893" s="17" t="e">
        <f>IF(E1893=#REF!,"",VLOOKUP(B1893,'[5]M.C.'!C:G,4,FALSE))</f>
        <v>#REF!</v>
      </c>
      <c r="H1893" s="18" t="e">
        <f>IF(E1893=#REF!,"",IF(#REF!=0,"",#REF!))</f>
        <v>#REF!</v>
      </c>
      <c r="I1893" s="18" t="e">
        <f>IF(E1893=#REF!,"",IF(#REF!&lt;&gt;0,ROUND(#REF!*(1+#REF!),2),#REF!))</f>
        <v>#REF!</v>
      </c>
      <c r="J1893" s="19" t="e">
        <f>IF(E1893=#REF!,"",IFERROR(ROUND(G1893*I1893,2),0))</f>
        <v>#REF!</v>
      </c>
      <c r="K1893" s="20"/>
    </row>
    <row r="1894" spans="2:11" ht="12.75" hidden="1" x14ac:dyDescent="0.2">
      <c r="B1894" s="12" t="s">
        <v>2084</v>
      </c>
      <c r="C1894" s="21"/>
      <c r="D1894" s="14"/>
      <c r="E1894" s="15" t="e">
        <f>IF(C1894="SUBITEM",#REF!,IF($C1894=#REF!,VLOOKUP('P.O.'!$D1894,#REF!,2,FALSE),IF($C1894=#REF!,VLOOKUP('P.O.'!$D1894,#REF!,2,FALSE),IF($C1894=#REF!,VLOOKUP('P.O.'!$D1894,#REF!,2,FALSE),IF($C1894=#REF!,VLOOKUP('P.O.'!$D1894,#REF!,2,FALSE),IF($C1894=#REF!,VLOOKUP('P.O.'!$D1894,#REF!,2,FALSE),IF(C1894=#REF!,VLOOKUP('P.O.'!D1894,#REF!,3,FALSE))))))))</f>
        <v>#REF!</v>
      </c>
      <c r="F1894" s="16" t="e">
        <f>IF(E1894=#REF!,"",IF($C1894=#REF!,VLOOKUP('P.O.'!$D1894,#REF!,3,FALSE),IF($C1894=#REF!,VLOOKUP('P.O.'!$D1894,#REF!,3,FALSE),IF($C1894=#REF!,VLOOKUP('P.O.'!$D1894,#REF!,3,FALSE),IF($C1894=#REF!,VLOOKUP('P.O.'!$D1894,#REF!,3,FALSE),IF($C1894=#REF!,VLOOKUP('P.O.'!$D1894,#REF!,3,FALSE),IF(C1894=#REF!,VLOOKUP('P.O.'!D1894,#REF!,4,FALSE))))))))</f>
        <v>#REF!</v>
      </c>
      <c r="G1894" s="17" t="e">
        <f>IF(E1894=#REF!,"",VLOOKUP(B1894,'[5]M.C.'!C:G,4,FALSE))</f>
        <v>#REF!</v>
      </c>
      <c r="H1894" s="18" t="e">
        <f>IF(E1894=#REF!,"",IF(#REF!=0,"",#REF!))</f>
        <v>#REF!</v>
      </c>
      <c r="I1894" s="18" t="e">
        <f>IF(E1894=#REF!,"",IF(#REF!&lt;&gt;0,ROUND(#REF!*(1+#REF!),2),#REF!))</f>
        <v>#REF!</v>
      </c>
      <c r="J1894" s="19" t="e">
        <f>IF(E1894=#REF!,"",IFERROR(ROUND(G1894*I1894,2),0))</f>
        <v>#REF!</v>
      </c>
      <c r="K1894" s="20"/>
    </row>
    <row r="1895" spans="2:11" ht="12.75" hidden="1" x14ac:dyDescent="0.2">
      <c r="B1895" s="12" t="s">
        <v>2085</v>
      </c>
      <c r="C1895" s="21"/>
      <c r="D1895" s="14"/>
      <c r="E1895" s="15" t="e">
        <f>IF(C1895="SUBITEM",#REF!,IF($C1895=#REF!,VLOOKUP('P.O.'!$D1895,#REF!,2,FALSE),IF($C1895=#REF!,VLOOKUP('P.O.'!$D1895,#REF!,2,FALSE),IF($C1895=#REF!,VLOOKUP('P.O.'!$D1895,#REF!,2,FALSE),IF($C1895=#REF!,VLOOKUP('P.O.'!$D1895,#REF!,2,FALSE),IF($C1895=#REF!,VLOOKUP('P.O.'!$D1895,#REF!,2,FALSE),IF(C1895=#REF!,VLOOKUP('P.O.'!D1895,#REF!,3,FALSE))))))))</f>
        <v>#REF!</v>
      </c>
      <c r="F1895" s="16" t="e">
        <f>IF(E1895=#REF!,"",IF($C1895=#REF!,VLOOKUP('P.O.'!$D1895,#REF!,3,FALSE),IF($C1895=#REF!,VLOOKUP('P.O.'!$D1895,#REF!,3,FALSE),IF($C1895=#REF!,VLOOKUP('P.O.'!$D1895,#REF!,3,FALSE),IF($C1895=#REF!,VLOOKUP('P.O.'!$D1895,#REF!,3,FALSE),IF($C1895=#REF!,VLOOKUP('P.O.'!$D1895,#REF!,3,FALSE),IF(C1895=#REF!,VLOOKUP('P.O.'!D1895,#REF!,4,FALSE))))))))</f>
        <v>#REF!</v>
      </c>
      <c r="G1895" s="17" t="e">
        <f>IF(E1895=#REF!,"",VLOOKUP(B1895,'[5]M.C.'!C:G,4,FALSE))</f>
        <v>#REF!</v>
      </c>
      <c r="H1895" s="18" t="e">
        <f>IF(E1895=#REF!,"",IF(#REF!=0,"",#REF!))</f>
        <v>#REF!</v>
      </c>
      <c r="I1895" s="18" t="e">
        <f>IF(E1895=#REF!,"",IF(#REF!&lt;&gt;0,ROUND(#REF!*(1+#REF!),2),#REF!))</f>
        <v>#REF!</v>
      </c>
      <c r="J1895" s="19" t="e">
        <f>IF(E1895=#REF!,"",IFERROR(ROUND(G1895*I1895,2),0))</f>
        <v>#REF!</v>
      </c>
      <c r="K1895" s="20"/>
    </row>
    <row r="1896" spans="2:11" ht="12.75" hidden="1" x14ac:dyDescent="0.2">
      <c r="B1896" s="12" t="s">
        <v>2086</v>
      </c>
      <c r="C1896" s="21"/>
      <c r="D1896" s="14"/>
      <c r="E1896" s="15" t="e">
        <f>IF(C1896="SUBITEM",#REF!,IF($C1896=#REF!,VLOOKUP('P.O.'!$D1896,#REF!,2,FALSE),IF($C1896=#REF!,VLOOKUP('P.O.'!$D1896,#REF!,2,FALSE),IF($C1896=#REF!,VLOOKUP('P.O.'!$D1896,#REF!,2,FALSE),IF($C1896=#REF!,VLOOKUP('P.O.'!$D1896,#REF!,2,FALSE),IF($C1896=#REF!,VLOOKUP('P.O.'!$D1896,#REF!,2,FALSE),IF(C1896=#REF!,VLOOKUP('P.O.'!D1896,#REF!,3,FALSE))))))))</f>
        <v>#REF!</v>
      </c>
      <c r="F1896" s="16" t="e">
        <f>IF(E1896=#REF!,"",IF($C1896=#REF!,VLOOKUP('P.O.'!$D1896,#REF!,3,FALSE),IF($C1896=#REF!,VLOOKUP('P.O.'!$D1896,#REF!,3,FALSE),IF($C1896=#REF!,VLOOKUP('P.O.'!$D1896,#REF!,3,FALSE),IF($C1896=#REF!,VLOOKUP('P.O.'!$D1896,#REF!,3,FALSE),IF($C1896=#REF!,VLOOKUP('P.O.'!$D1896,#REF!,3,FALSE),IF(C1896=#REF!,VLOOKUP('P.O.'!D1896,#REF!,4,FALSE))))))))</f>
        <v>#REF!</v>
      </c>
      <c r="G1896" s="17" t="e">
        <f>IF(E1896=#REF!,"",VLOOKUP(B1896,'[5]M.C.'!C:G,4,FALSE))</f>
        <v>#REF!</v>
      </c>
      <c r="H1896" s="18" t="e">
        <f>IF(E1896=#REF!,"",IF(#REF!=0,"",#REF!))</f>
        <v>#REF!</v>
      </c>
      <c r="I1896" s="18" t="e">
        <f>IF(E1896=#REF!,"",IF(#REF!&lt;&gt;0,ROUND(#REF!*(1+#REF!),2),#REF!))</f>
        <v>#REF!</v>
      </c>
      <c r="J1896" s="19" t="e">
        <f>IF(E1896=#REF!,"",IFERROR(ROUND(G1896*I1896,2),0))</f>
        <v>#REF!</v>
      </c>
      <c r="K1896" s="20"/>
    </row>
    <row r="1897" spans="2:11" ht="12.75" hidden="1" x14ac:dyDescent="0.2">
      <c r="B1897" s="12" t="s">
        <v>2087</v>
      </c>
      <c r="C1897" s="21"/>
      <c r="D1897" s="14"/>
      <c r="E1897" s="15" t="e">
        <f>IF(C1897="SUBITEM",#REF!,IF($C1897=#REF!,VLOOKUP('P.O.'!$D1897,#REF!,2,FALSE),IF($C1897=#REF!,VLOOKUP('P.O.'!$D1897,#REF!,2,FALSE),IF($C1897=#REF!,VLOOKUP('P.O.'!$D1897,#REF!,2,FALSE),IF($C1897=#REF!,VLOOKUP('P.O.'!$D1897,#REF!,2,FALSE),IF($C1897=#REF!,VLOOKUP('P.O.'!$D1897,#REF!,2,FALSE),IF(C1897=#REF!,VLOOKUP('P.O.'!D1897,#REF!,3,FALSE))))))))</f>
        <v>#REF!</v>
      </c>
      <c r="F1897" s="16" t="e">
        <f>IF(E1897=#REF!,"",IF($C1897=#REF!,VLOOKUP('P.O.'!$D1897,#REF!,3,FALSE),IF($C1897=#REF!,VLOOKUP('P.O.'!$D1897,#REF!,3,FALSE),IF($C1897=#REF!,VLOOKUP('P.O.'!$D1897,#REF!,3,FALSE),IF($C1897=#REF!,VLOOKUP('P.O.'!$D1897,#REF!,3,FALSE),IF($C1897=#REF!,VLOOKUP('P.O.'!$D1897,#REF!,3,FALSE),IF(C1897=#REF!,VLOOKUP('P.O.'!D1897,#REF!,4,FALSE))))))))</f>
        <v>#REF!</v>
      </c>
      <c r="G1897" s="17" t="e">
        <f>IF(E1897=#REF!,"",VLOOKUP(B1897,'[5]M.C.'!C:G,4,FALSE))</f>
        <v>#REF!</v>
      </c>
      <c r="H1897" s="18" t="e">
        <f>IF(E1897=#REF!,"",IF(#REF!=0,"",#REF!))</f>
        <v>#REF!</v>
      </c>
      <c r="I1897" s="18" t="e">
        <f>IF(E1897=#REF!,"",IF(#REF!&lt;&gt;0,ROUND(#REF!*(1+#REF!),2),#REF!))</f>
        <v>#REF!</v>
      </c>
      <c r="J1897" s="19" t="e">
        <f>IF(E1897=#REF!,"",IFERROR(ROUND(G1897*I1897,2),0))</f>
        <v>#REF!</v>
      </c>
      <c r="K1897" s="20"/>
    </row>
    <row r="1898" spans="2:11" ht="12.75" hidden="1" x14ac:dyDescent="0.2">
      <c r="B1898" s="12" t="s">
        <v>2088</v>
      </c>
      <c r="C1898" s="21"/>
      <c r="D1898" s="14"/>
      <c r="E1898" s="15" t="e">
        <f>IF(C1898="SUBITEM",#REF!,IF($C1898=#REF!,VLOOKUP('P.O.'!$D1898,#REF!,2,FALSE),IF($C1898=#REF!,VLOOKUP('P.O.'!$D1898,#REF!,2,FALSE),IF($C1898=#REF!,VLOOKUP('P.O.'!$D1898,#REF!,2,FALSE),IF($C1898=#REF!,VLOOKUP('P.O.'!$D1898,#REF!,2,FALSE),IF($C1898=#REF!,VLOOKUP('P.O.'!$D1898,#REF!,2,FALSE),IF(C1898=#REF!,VLOOKUP('P.O.'!D1898,#REF!,3,FALSE))))))))</f>
        <v>#REF!</v>
      </c>
      <c r="F1898" s="16" t="e">
        <f>IF(E1898=#REF!,"",IF($C1898=#REF!,VLOOKUP('P.O.'!$D1898,#REF!,3,FALSE),IF($C1898=#REF!,VLOOKUP('P.O.'!$D1898,#REF!,3,FALSE),IF($C1898=#REF!,VLOOKUP('P.O.'!$D1898,#REF!,3,FALSE),IF($C1898=#REF!,VLOOKUP('P.O.'!$D1898,#REF!,3,FALSE),IF($C1898=#REF!,VLOOKUP('P.O.'!$D1898,#REF!,3,FALSE),IF(C1898=#REF!,VLOOKUP('P.O.'!D1898,#REF!,4,FALSE))))))))</f>
        <v>#REF!</v>
      </c>
      <c r="G1898" s="17" t="e">
        <f>IF(E1898=#REF!,"",VLOOKUP(B1898,'[5]M.C.'!C:G,4,FALSE))</f>
        <v>#REF!</v>
      </c>
      <c r="H1898" s="18" t="e">
        <f>IF(E1898=#REF!,"",IF(#REF!=0,"",#REF!))</f>
        <v>#REF!</v>
      </c>
      <c r="I1898" s="18" t="e">
        <f>IF(E1898=#REF!,"",IF(#REF!&lt;&gt;0,ROUND(#REF!*(1+#REF!),2),#REF!))</f>
        <v>#REF!</v>
      </c>
      <c r="J1898" s="19" t="e">
        <f>IF(E1898=#REF!,"",IFERROR(ROUND(G1898*I1898,2),0))</f>
        <v>#REF!</v>
      </c>
      <c r="K1898" s="20"/>
    </row>
    <row r="1899" spans="2:11" ht="12.75" hidden="1" x14ac:dyDescent="0.2">
      <c r="B1899" s="22"/>
      <c r="C1899" s="23"/>
      <c r="D1899" s="24"/>
      <c r="E1899" s="25" t="e">
        <f>C1800</f>
        <v>#REF!</v>
      </c>
      <c r="F1899" s="23"/>
      <c r="G1899" s="23"/>
      <c r="H1899" s="23"/>
      <c r="I1899" s="23"/>
      <c r="J1899" s="26"/>
    </row>
    <row r="1900" spans="2:11" ht="12.75" hidden="1" x14ac:dyDescent="0.2">
      <c r="B1900" s="8">
        <v>20</v>
      </c>
      <c r="C1900" s="9" t="e">
        <f>IF(#REF!="","FALSO",#REF!)</f>
        <v>#REF!</v>
      </c>
      <c r="D1900" s="10"/>
      <c r="E1900" s="41" t="e">
        <f>IF(#REF!="","FALSO",#REF!)</f>
        <v>#REF!</v>
      </c>
      <c r="F1900" s="41"/>
      <c r="G1900" s="41"/>
      <c r="H1900" s="41"/>
      <c r="I1900" s="41"/>
      <c r="J1900" s="11" t="e">
        <f>SUM(J1901:J1999)</f>
        <v>#REF!</v>
      </c>
    </row>
    <row r="1901" spans="2:11" ht="12.75" hidden="1" x14ac:dyDescent="0.2">
      <c r="B1901" s="12" t="s">
        <v>2089</v>
      </c>
      <c r="C1901" s="21"/>
      <c r="D1901" s="14"/>
      <c r="E1901" s="15" t="e">
        <f>IF(C1901="SUBITEM",#REF!,IF($C1901=#REF!,VLOOKUP('P.O.'!$D1901,#REF!,2,FALSE),IF($C1901=#REF!,VLOOKUP('P.O.'!$D1901,#REF!,2,FALSE),IF($C1901=#REF!,VLOOKUP('P.O.'!$D1901,#REF!,2,FALSE),IF($C1901=#REF!,VLOOKUP('P.O.'!$D1901,#REF!,2,FALSE),IF($C1901=#REF!,VLOOKUP('P.O.'!$D1901,#REF!,2,FALSE),IF(C1901=#REF!,VLOOKUP('P.O.'!D1901,#REF!,3,FALSE))))))))</f>
        <v>#REF!</v>
      </c>
      <c r="F1901" s="16" t="e">
        <f>IF(E1901=#REF!,"",IF($C1901=#REF!,VLOOKUP('P.O.'!$D1901,#REF!,3,FALSE),IF($C1901=#REF!,VLOOKUP('P.O.'!$D1901,#REF!,3,FALSE),IF($C1901=#REF!,VLOOKUP('P.O.'!$D1901,#REF!,3,FALSE),IF($C1901=#REF!,VLOOKUP('P.O.'!$D1901,#REF!,3,FALSE),IF($C1901=#REF!,VLOOKUP('P.O.'!$D1901,#REF!,3,FALSE),IF(C1901=#REF!,VLOOKUP('P.O.'!D1901,#REF!,4,FALSE))))))))</f>
        <v>#REF!</v>
      </c>
      <c r="G1901" s="17" t="e">
        <f>IF(E1901=#REF!,"",VLOOKUP(B1901,'[5]M.C.'!C:G,4,FALSE))</f>
        <v>#REF!</v>
      </c>
      <c r="H1901" s="18" t="e">
        <f>IF(E1901=#REF!,"",IF(#REF!=0,"",#REF!))</f>
        <v>#REF!</v>
      </c>
      <c r="I1901" s="18" t="e">
        <f>IF(E1901=#REF!,"",IF(#REF!&lt;&gt;0,ROUND(#REF!*(1+#REF!),2),#REF!))</f>
        <v>#REF!</v>
      </c>
      <c r="J1901" s="19" t="e">
        <f>IF(E1901=#REF!,"",IFERROR(ROUND(G1901*I1901,2),0))</f>
        <v>#REF!</v>
      </c>
      <c r="K1901" s="20"/>
    </row>
    <row r="1902" spans="2:11" ht="12.75" hidden="1" x14ac:dyDescent="0.2">
      <c r="B1902" s="12" t="s">
        <v>2090</v>
      </c>
      <c r="C1902" s="21" t="s">
        <v>1109</v>
      </c>
      <c r="D1902" s="14" t="s">
        <v>1110</v>
      </c>
      <c r="E1902" s="15" t="e">
        <f>IF(C1902="SUBITEM",#REF!,IF($C1902=#REF!,VLOOKUP('P.O.'!$D1902,#REF!,2,FALSE),IF($C1902=#REF!,VLOOKUP('P.O.'!$D1902,#REF!,2,FALSE),IF($C1902=#REF!,VLOOKUP('P.O.'!$D1902,#REF!,2,FALSE),IF($C1902=#REF!,VLOOKUP('P.O.'!$D1902,#REF!,2,FALSE),IF($C1902=#REF!,VLOOKUP('P.O.'!$D1902,#REF!,2,FALSE),IF(C1902=#REF!,VLOOKUP('P.O.'!D1902,#REF!,3,FALSE))))))))</f>
        <v>#REF!</v>
      </c>
      <c r="F1902" s="16" t="e">
        <f>IF(E1902=#REF!,"",IF($C1902=#REF!,VLOOKUP('P.O.'!$D1902,#REF!,3,FALSE),IF($C1902=#REF!,VLOOKUP('P.O.'!$D1902,#REF!,3,FALSE),IF($C1902=#REF!,VLOOKUP('P.O.'!$D1902,#REF!,3,FALSE),IF($C1902=#REF!,VLOOKUP('P.O.'!$D1902,#REF!,3,FALSE),IF($C1902=#REF!,VLOOKUP('P.O.'!$D1902,#REF!,3,FALSE),IF(C1902=#REF!,VLOOKUP('P.O.'!D1902,#REF!,4,FALSE))))))))</f>
        <v>#REF!</v>
      </c>
      <c r="G1902" s="17" t="e">
        <f>IF(E1902=#REF!,"",VLOOKUP(B1902,'[5]M.C.'!C:G,4,FALSE))</f>
        <v>#REF!</v>
      </c>
      <c r="H1902" s="18" t="e">
        <f>IF(E1902=#REF!,"",IF(#REF!=0,"",#REF!))</f>
        <v>#REF!</v>
      </c>
      <c r="I1902" s="18" t="e">
        <f>IF(E1902=#REF!,"",IF(#REF!&lt;&gt;0,ROUND(#REF!*(1+#REF!),2),#REF!))</f>
        <v>#REF!</v>
      </c>
      <c r="J1902" s="19" t="e">
        <f>IF(E1902=#REF!,"",IFERROR(ROUND(G1902*I1902,2),0))</f>
        <v>#REF!</v>
      </c>
      <c r="K1902" s="20"/>
    </row>
    <row r="1903" spans="2:11" ht="12.75" hidden="1" x14ac:dyDescent="0.2">
      <c r="B1903" s="12" t="s">
        <v>2091</v>
      </c>
      <c r="C1903" s="21"/>
      <c r="D1903" s="14"/>
      <c r="E1903" s="15" t="e">
        <f>IF(C1903="SUBITEM",#REF!,IF($C1903=#REF!,VLOOKUP('P.O.'!$D1903,#REF!,2,FALSE),IF($C1903=#REF!,VLOOKUP('P.O.'!$D1903,#REF!,2,FALSE),IF($C1903=#REF!,VLOOKUP('P.O.'!$D1903,#REF!,2,FALSE),IF($C1903=#REF!,VLOOKUP('P.O.'!$D1903,#REF!,2,FALSE),IF($C1903=#REF!,VLOOKUP('P.O.'!$D1903,#REF!,2,FALSE),IF(C1903=#REF!,VLOOKUP('P.O.'!D1903,#REF!,3,FALSE))))))))</f>
        <v>#REF!</v>
      </c>
      <c r="F1903" s="16" t="e">
        <f>IF(E1903=#REF!,"",IF($C1903=#REF!,VLOOKUP('P.O.'!$D1903,#REF!,3,FALSE),IF($C1903=#REF!,VLOOKUP('P.O.'!$D1903,#REF!,3,FALSE),IF($C1903=#REF!,VLOOKUP('P.O.'!$D1903,#REF!,3,FALSE),IF($C1903=#REF!,VLOOKUP('P.O.'!$D1903,#REF!,3,FALSE),IF($C1903=#REF!,VLOOKUP('P.O.'!$D1903,#REF!,3,FALSE),IF(C1903=#REF!,VLOOKUP('P.O.'!D1903,#REF!,4,FALSE))))))))</f>
        <v>#REF!</v>
      </c>
      <c r="G1903" s="17" t="e">
        <f>IF(E1903=#REF!,"",VLOOKUP(B1903,'[5]M.C.'!C:G,4,FALSE))</f>
        <v>#REF!</v>
      </c>
      <c r="H1903" s="18" t="e">
        <f>IF(E1903=#REF!,"",IF(#REF!=0,"",#REF!))</f>
        <v>#REF!</v>
      </c>
      <c r="I1903" s="18" t="e">
        <f>IF(E1903=#REF!,"",IF(#REF!&lt;&gt;0,ROUND(#REF!*(1+#REF!),2),#REF!))</f>
        <v>#REF!</v>
      </c>
      <c r="J1903" s="19" t="e">
        <f>IF(E1903=#REF!,"",IFERROR(ROUND(G1903*I1903,2),0))</f>
        <v>#REF!</v>
      </c>
      <c r="K1903" s="20"/>
    </row>
    <row r="1904" spans="2:11" ht="12.75" hidden="1" x14ac:dyDescent="0.2">
      <c r="B1904" s="12" t="s">
        <v>2092</v>
      </c>
      <c r="C1904" s="21"/>
      <c r="D1904" s="14"/>
      <c r="E1904" s="15" t="e">
        <f>IF(C1904="SUBITEM",#REF!,IF($C1904=#REF!,VLOOKUP('P.O.'!$D1904,#REF!,2,FALSE),IF($C1904=#REF!,VLOOKUP('P.O.'!$D1904,#REF!,2,FALSE),IF($C1904=#REF!,VLOOKUP('P.O.'!$D1904,#REF!,2,FALSE),IF($C1904=#REF!,VLOOKUP('P.O.'!$D1904,#REF!,2,FALSE),IF($C1904=#REF!,VLOOKUP('P.O.'!$D1904,#REF!,2,FALSE),IF(C1904=#REF!,VLOOKUP('P.O.'!D1904,#REF!,3,FALSE))))))))</f>
        <v>#REF!</v>
      </c>
      <c r="F1904" s="16" t="e">
        <f>IF(E1904=#REF!,"",IF($C1904=#REF!,VLOOKUP('P.O.'!$D1904,#REF!,3,FALSE),IF($C1904=#REF!,VLOOKUP('P.O.'!$D1904,#REF!,3,FALSE),IF($C1904=#REF!,VLOOKUP('P.O.'!$D1904,#REF!,3,FALSE),IF($C1904=#REF!,VLOOKUP('P.O.'!$D1904,#REF!,3,FALSE),IF($C1904=#REF!,VLOOKUP('P.O.'!$D1904,#REF!,3,FALSE),IF(C1904=#REF!,VLOOKUP('P.O.'!D1904,#REF!,4,FALSE))))))))</f>
        <v>#REF!</v>
      </c>
      <c r="G1904" s="17" t="e">
        <f>IF(E1904=#REF!,"",VLOOKUP(B1904,'[5]M.C.'!C:G,4,FALSE))</f>
        <v>#REF!</v>
      </c>
      <c r="H1904" s="18" t="e">
        <f>IF(E1904=#REF!,"",IF(#REF!=0,"",#REF!))</f>
        <v>#REF!</v>
      </c>
      <c r="I1904" s="18" t="e">
        <f>IF(E1904=#REF!,"",IF(#REF!&lt;&gt;0,ROUND(#REF!*(1+#REF!),2),#REF!))</f>
        <v>#REF!</v>
      </c>
      <c r="J1904" s="19" t="e">
        <f>IF(E1904=#REF!,"",IFERROR(ROUND(G1904*I1904,2),0))</f>
        <v>#REF!</v>
      </c>
      <c r="K1904" s="20"/>
    </row>
    <row r="1905" spans="2:11" ht="12.75" hidden="1" x14ac:dyDescent="0.2">
      <c r="B1905" s="12" t="s">
        <v>2093</v>
      </c>
      <c r="C1905" s="21"/>
      <c r="D1905" s="14"/>
      <c r="E1905" s="15" t="e">
        <f>IF(C1905="SUBITEM",#REF!,IF($C1905=#REF!,VLOOKUP('P.O.'!$D1905,#REF!,2,FALSE),IF($C1905=#REF!,VLOOKUP('P.O.'!$D1905,#REF!,2,FALSE),IF($C1905=#REF!,VLOOKUP('P.O.'!$D1905,#REF!,2,FALSE),IF($C1905=#REF!,VLOOKUP('P.O.'!$D1905,#REF!,2,FALSE),IF($C1905=#REF!,VLOOKUP('P.O.'!$D1905,#REF!,2,FALSE),IF(C1905=#REF!,VLOOKUP('P.O.'!D1905,#REF!,3,FALSE))))))))</f>
        <v>#REF!</v>
      </c>
      <c r="F1905" s="16" t="e">
        <f>IF(E1905=#REF!,"",IF($C1905=#REF!,VLOOKUP('P.O.'!$D1905,#REF!,3,FALSE),IF($C1905=#REF!,VLOOKUP('P.O.'!$D1905,#REF!,3,FALSE),IF($C1905=#REF!,VLOOKUP('P.O.'!$D1905,#REF!,3,FALSE),IF($C1905=#REF!,VLOOKUP('P.O.'!$D1905,#REF!,3,FALSE),IF($C1905=#REF!,VLOOKUP('P.O.'!$D1905,#REF!,3,FALSE),IF(C1905=#REF!,VLOOKUP('P.O.'!D1905,#REF!,4,FALSE))))))))</f>
        <v>#REF!</v>
      </c>
      <c r="G1905" s="17" t="e">
        <f>IF(E1905=#REF!,"",VLOOKUP(B1905,'[5]M.C.'!C:G,4,FALSE))</f>
        <v>#REF!</v>
      </c>
      <c r="H1905" s="18" t="e">
        <f>IF(E1905=#REF!,"",IF(#REF!=0,"",#REF!))</f>
        <v>#REF!</v>
      </c>
      <c r="I1905" s="18" t="e">
        <f>IF(E1905=#REF!,"",IF(#REF!&lt;&gt;0,ROUND(#REF!*(1+#REF!),2),#REF!))</f>
        <v>#REF!</v>
      </c>
      <c r="J1905" s="19" t="e">
        <f>IF(E1905=#REF!,"",IFERROR(ROUND(G1905*I1905,2),0))</f>
        <v>#REF!</v>
      </c>
      <c r="K1905" s="20"/>
    </row>
    <row r="1906" spans="2:11" ht="12.75" hidden="1" x14ac:dyDescent="0.2">
      <c r="B1906" s="12" t="s">
        <v>2094</v>
      </c>
      <c r="C1906" s="21"/>
      <c r="D1906" s="14"/>
      <c r="E1906" s="15" t="e">
        <f>IF(C1906="SUBITEM",#REF!,IF($C1906=#REF!,VLOOKUP('P.O.'!$D1906,#REF!,2,FALSE),IF($C1906=#REF!,VLOOKUP('P.O.'!$D1906,#REF!,2,FALSE),IF($C1906=#REF!,VLOOKUP('P.O.'!$D1906,#REF!,2,FALSE),IF($C1906=#REF!,VLOOKUP('P.O.'!$D1906,#REF!,2,FALSE),IF($C1906=#REF!,VLOOKUP('P.O.'!$D1906,#REF!,2,FALSE),IF(C1906=#REF!,VLOOKUP('P.O.'!D1906,#REF!,3,FALSE))))))))</f>
        <v>#REF!</v>
      </c>
      <c r="F1906" s="16" t="e">
        <f>IF(E1906=#REF!,"",IF($C1906=#REF!,VLOOKUP('P.O.'!$D1906,#REF!,3,FALSE),IF($C1906=#REF!,VLOOKUP('P.O.'!$D1906,#REF!,3,FALSE),IF($C1906=#REF!,VLOOKUP('P.O.'!$D1906,#REF!,3,FALSE),IF($C1906=#REF!,VLOOKUP('P.O.'!$D1906,#REF!,3,FALSE),IF($C1906=#REF!,VLOOKUP('P.O.'!$D1906,#REF!,3,FALSE),IF(C1906=#REF!,VLOOKUP('P.O.'!D1906,#REF!,4,FALSE))))))))</f>
        <v>#REF!</v>
      </c>
      <c r="G1906" s="17" t="e">
        <f>IF(E1906=#REF!,"",VLOOKUP(B1906,'[5]M.C.'!C:G,4,FALSE))</f>
        <v>#REF!</v>
      </c>
      <c r="H1906" s="18" t="e">
        <f>IF(E1906=#REF!,"",IF(#REF!=0,"",#REF!))</f>
        <v>#REF!</v>
      </c>
      <c r="I1906" s="18" t="e">
        <f>IF(E1906=#REF!,"",IF(#REF!&lt;&gt;0,ROUND(#REF!*(1+#REF!),2),#REF!))</f>
        <v>#REF!</v>
      </c>
      <c r="J1906" s="19" t="e">
        <f>IF(E1906=#REF!,"",IFERROR(ROUND(G1906*I1906,2),0))</f>
        <v>#REF!</v>
      </c>
      <c r="K1906" s="20"/>
    </row>
    <row r="1907" spans="2:11" ht="12.75" hidden="1" x14ac:dyDescent="0.2">
      <c r="B1907" s="12" t="s">
        <v>2095</v>
      </c>
      <c r="C1907" s="21"/>
      <c r="D1907" s="14"/>
      <c r="E1907" s="15" t="e">
        <f>IF(C1907="SUBITEM",#REF!,IF($C1907=#REF!,VLOOKUP('P.O.'!$D1907,#REF!,2,FALSE),IF($C1907=#REF!,VLOOKUP('P.O.'!$D1907,#REF!,2,FALSE),IF($C1907=#REF!,VLOOKUP('P.O.'!$D1907,#REF!,2,FALSE),IF($C1907=#REF!,VLOOKUP('P.O.'!$D1907,#REF!,2,FALSE),IF($C1907=#REF!,VLOOKUP('P.O.'!$D1907,#REF!,2,FALSE),IF(C1907=#REF!,VLOOKUP('P.O.'!D1907,#REF!,3,FALSE))))))))</f>
        <v>#REF!</v>
      </c>
      <c r="F1907" s="16" t="e">
        <f>IF(E1907=#REF!,"",IF($C1907=#REF!,VLOOKUP('P.O.'!$D1907,#REF!,3,FALSE),IF($C1907=#REF!,VLOOKUP('P.O.'!$D1907,#REF!,3,FALSE),IF($C1907=#REF!,VLOOKUP('P.O.'!$D1907,#REF!,3,FALSE),IF($C1907=#REF!,VLOOKUP('P.O.'!$D1907,#REF!,3,FALSE),IF($C1907=#REF!,VLOOKUP('P.O.'!$D1907,#REF!,3,FALSE),IF(C1907=#REF!,VLOOKUP('P.O.'!D1907,#REF!,4,FALSE))))))))</f>
        <v>#REF!</v>
      </c>
      <c r="G1907" s="17" t="e">
        <f>IF(E1907=#REF!,"",VLOOKUP(B1907,'[5]M.C.'!C:G,4,FALSE))</f>
        <v>#REF!</v>
      </c>
      <c r="H1907" s="18" t="e">
        <f>IF(E1907=#REF!,"",IF(#REF!=0,"",#REF!))</f>
        <v>#REF!</v>
      </c>
      <c r="I1907" s="18" t="e">
        <f>IF(E1907=#REF!,"",IF(#REF!&lt;&gt;0,ROUND(#REF!*(1+#REF!),2),#REF!))</f>
        <v>#REF!</v>
      </c>
      <c r="J1907" s="19" t="e">
        <f>IF(E1907=#REF!,"",IFERROR(ROUND(G1907*I1907,2),0))</f>
        <v>#REF!</v>
      </c>
      <c r="K1907" s="20"/>
    </row>
    <row r="1908" spans="2:11" ht="12.75" hidden="1" x14ac:dyDescent="0.2">
      <c r="B1908" s="12" t="s">
        <v>2096</v>
      </c>
      <c r="C1908" s="21"/>
      <c r="D1908" s="14"/>
      <c r="E1908" s="15" t="e">
        <f>IF(C1908="SUBITEM",#REF!,IF($C1908=#REF!,VLOOKUP('P.O.'!$D1908,#REF!,2,FALSE),IF($C1908=#REF!,VLOOKUP('P.O.'!$D1908,#REF!,2,FALSE),IF($C1908=#REF!,VLOOKUP('P.O.'!$D1908,#REF!,2,FALSE),IF($C1908=#REF!,VLOOKUP('P.O.'!$D1908,#REF!,2,FALSE),IF($C1908=#REF!,VLOOKUP('P.O.'!$D1908,#REF!,2,FALSE),IF(C1908=#REF!,VLOOKUP('P.O.'!D1908,#REF!,3,FALSE))))))))</f>
        <v>#REF!</v>
      </c>
      <c r="F1908" s="16" t="e">
        <f>IF(E1908=#REF!,"",IF($C1908=#REF!,VLOOKUP('P.O.'!$D1908,#REF!,3,FALSE),IF($C1908=#REF!,VLOOKUP('P.O.'!$D1908,#REF!,3,FALSE),IF($C1908=#REF!,VLOOKUP('P.O.'!$D1908,#REF!,3,FALSE),IF($C1908=#REF!,VLOOKUP('P.O.'!$D1908,#REF!,3,FALSE),IF($C1908=#REF!,VLOOKUP('P.O.'!$D1908,#REF!,3,FALSE),IF(C1908=#REF!,VLOOKUP('P.O.'!D1908,#REF!,4,FALSE))))))))</f>
        <v>#REF!</v>
      </c>
      <c r="G1908" s="17" t="e">
        <f>IF(E1908=#REF!,"",VLOOKUP(B1908,'[5]M.C.'!C:G,4,FALSE))</f>
        <v>#REF!</v>
      </c>
      <c r="H1908" s="18" t="e">
        <f>IF(E1908=#REF!,"",IF(#REF!=0,"",#REF!))</f>
        <v>#REF!</v>
      </c>
      <c r="I1908" s="18" t="e">
        <f>IF(E1908=#REF!,"",IF(#REF!&lt;&gt;0,ROUND(#REF!*(1+#REF!),2),#REF!))</f>
        <v>#REF!</v>
      </c>
      <c r="J1908" s="19" t="e">
        <f>IF(E1908=#REF!,"",IFERROR(ROUND(G1908*I1908,2),0))</f>
        <v>#REF!</v>
      </c>
      <c r="K1908" s="20"/>
    </row>
    <row r="1909" spans="2:11" ht="12.75" hidden="1" x14ac:dyDescent="0.2">
      <c r="B1909" s="12" t="s">
        <v>2097</v>
      </c>
      <c r="C1909" s="21"/>
      <c r="D1909" s="14"/>
      <c r="E1909" s="15" t="e">
        <f>IF(C1909="SUBITEM",#REF!,IF($C1909=#REF!,VLOOKUP('P.O.'!$D1909,#REF!,2,FALSE),IF($C1909=#REF!,VLOOKUP('P.O.'!$D1909,#REF!,2,FALSE),IF($C1909=#REF!,VLOOKUP('P.O.'!$D1909,#REF!,2,FALSE),IF($C1909=#REF!,VLOOKUP('P.O.'!$D1909,#REF!,2,FALSE),IF($C1909=#REF!,VLOOKUP('P.O.'!$D1909,#REF!,2,FALSE),IF(C1909=#REF!,VLOOKUP('P.O.'!D1909,#REF!,3,FALSE))))))))</f>
        <v>#REF!</v>
      </c>
      <c r="F1909" s="16" t="e">
        <f>IF(E1909=#REF!,"",IF($C1909=#REF!,VLOOKUP('P.O.'!$D1909,#REF!,3,FALSE),IF($C1909=#REF!,VLOOKUP('P.O.'!$D1909,#REF!,3,FALSE),IF($C1909=#REF!,VLOOKUP('P.O.'!$D1909,#REF!,3,FALSE),IF($C1909=#REF!,VLOOKUP('P.O.'!$D1909,#REF!,3,FALSE),IF($C1909=#REF!,VLOOKUP('P.O.'!$D1909,#REF!,3,FALSE),IF(C1909=#REF!,VLOOKUP('P.O.'!D1909,#REF!,4,FALSE))))))))</f>
        <v>#REF!</v>
      </c>
      <c r="G1909" s="17" t="e">
        <f>IF(E1909=#REF!,"",VLOOKUP(B1909,'[5]M.C.'!C:G,4,FALSE))</f>
        <v>#REF!</v>
      </c>
      <c r="H1909" s="18" t="e">
        <f>IF(E1909=#REF!,"",IF(#REF!=0,"",#REF!))</f>
        <v>#REF!</v>
      </c>
      <c r="I1909" s="18" t="e">
        <f>IF(E1909=#REF!,"",IF(#REF!&lt;&gt;0,ROUND(#REF!*(1+#REF!),2),#REF!))</f>
        <v>#REF!</v>
      </c>
      <c r="J1909" s="19" t="e">
        <f>IF(E1909=#REF!,"",IFERROR(ROUND(G1909*I1909,2),0))</f>
        <v>#REF!</v>
      </c>
      <c r="K1909" s="20"/>
    </row>
    <row r="1910" spans="2:11" ht="12.75" hidden="1" x14ac:dyDescent="0.2">
      <c r="B1910" s="12" t="s">
        <v>2098</v>
      </c>
      <c r="C1910" s="21"/>
      <c r="D1910" s="14"/>
      <c r="E1910" s="15" t="e">
        <f>IF(C1910="SUBITEM",#REF!,IF($C1910=#REF!,VLOOKUP('P.O.'!$D1910,#REF!,2,FALSE),IF($C1910=#REF!,VLOOKUP('P.O.'!$D1910,#REF!,2,FALSE),IF($C1910=#REF!,VLOOKUP('P.O.'!$D1910,#REF!,2,FALSE),IF($C1910=#REF!,VLOOKUP('P.O.'!$D1910,#REF!,2,FALSE),IF($C1910=#REF!,VLOOKUP('P.O.'!$D1910,#REF!,2,FALSE),IF(C1910=#REF!,VLOOKUP('P.O.'!D1910,#REF!,3,FALSE))))))))</f>
        <v>#REF!</v>
      </c>
      <c r="F1910" s="16" t="e">
        <f>IF(E1910=#REF!,"",IF($C1910=#REF!,VLOOKUP('P.O.'!$D1910,#REF!,3,FALSE),IF($C1910=#REF!,VLOOKUP('P.O.'!$D1910,#REF!,3,FALSE),IF($C1910=#REF!,VLOOKUP('P.O.'!$D1910,#REF!,3,FALSE),IF($C1910=#REF!,VLOOKUP('P.O.'!$D1910,#REF!,3,FALSE),IF($C1910=#REF!,VLOOKUP('P.O.'!$D1910,#REF!,3,FALSE),IF(C1910=#REF!,VLOOKUP('P.O.'!D1910,#REF!,4,FALSE))))))))</f>
        <v>#REF!</v>
      </c>
      <c r="G1910" s="17" t="e">
        <f>IF(E1910=#REF!,"",VLOOKUP(B1910,'[5]M.C.'!C:G,4,FALSE))</f>
        <v>#REF!</v>
      </c>
      <c r="H1910" s="18" t="e">
        <f>IF(E1910=#REF!,"",IF(#REF!=0,"",#REF!))</f>
        <v>#REF!</v>
      </c>
      <c r="I1910" s="18" t="e">
        <f>IF(E1910=#REF!,"",IF(#REF!&lt;&gt;0,ROUND(#REF!*(1+#REF!),2),#REF!))</f>
        <v>#REF!</v>
      </c>
      <c r="J1910" s="19" t="e">
        <f>IF(E1910=#REF!,"",IFERROR(ROUND(G1910*I1910,2),0))</f>
        <v>#REF!</v>
      </c>
      <c r="K1910" s="20"/>
    </row>
    <row r="1911" spans="2:11" ht="12.75" hidden="1" x14ac:dyDescent="0.2">
      <c r="B1911" s="12" t="s">
        <v>2099</v>
      </c>
      <c r="C1911" s="21"/>
      <c r="D1911" s="14"/>
      <c r="E1911" s="15" t="e">
        <f>IF(C1911="SUBITEM",#REF!,IF($C1911=#REF!,VLOOKUP('P.O.'!$D1911,#REF!,2,FALSE),IF($C1911=#REF!,VLOOKUP('P.O.'!$D1911,#REF!,2,FALSE),IF($C1911=#REF!,VLOOKUP('P.O.'!$D1911,#REF!,2,FALSE),IF($C1911=#REF!,VLOOKUP('P.O.'!$D1911,#REF!,2,FALSE),IF($C1911=#REF!,VLOOKUP('P.O.'!$D1911,#REF!,2,FALSE),IF(C1911=#REF!,VLOOKUP('P.O.'!D1911,#REF!,3,FALSE))))))))</f>
        <v>#REF!</v>
      </c>
      <c r="F1911" s="16" t="e">
        <f>IF(E1911=#REF!,"",IF($C1911=#REF!,VLOOKUP('P.O.'!$D1911,#REF!,3,FALSE),IF($C1911=#REF!,VLOOKUP('P.O.'!$D1911,#REF!,3,FALSE),IF($C1911=#REF!,VLOOKUP('P.O.'!$D1911,#REF!,3,FALSE),IF($C1911=#REF!,VLOOKUP('P.O.'!$D1911,#REF!,3,FALSE),IF($C1911=#REF!,VLOOKUP('P.O.'!$D1911,#REF!,3,FALSE),IF(C1911=#REF!,VLOOKUP('P.O.'!D1911,#REF!,4,FALSE))))))))</f>
        <v>#REF!</v>
      </c>
      <c r="G1911" s="17" t="e">
        <f>IF(E1911=#REF!,"",VLOOKUP(B1911,'[5]M.C.'!C:G,4,FALSE))</f>
        <v>#REF!</v>
      </c>
      <c r="H1911" s="18" t="e">
        <f>IF(E1911=#REF!,"",IF(#REF!=0,"",#REF!))</f>
        <v>#REF!</v>
      </c>
      <c r="I1911" s="18" t="e">
        <f>IF(E1911=#REF!,"",IF(#REF!&lt;&gt;0,ROUND(#REF!*(1+#REF!),2),#REF!))</f>
        <v>#REF!</v>
      </c>
      <c r="J1911" s="19" t="e">
        <f>IF(E1911=#REF!,"",IFERROR(ROUND(G1911*I1911,2),0))</f>
        <v>#REF!</v>
      </c>
      <c r="K1911" s="20"/>
    </row>
    <row r="1912" spans="2:11" ht="12.75" hidden="1" x14ac:dyDescent="0.2">
      <c r="B1912" s="12" t="s">
        <v>2100</v>
      </c>
      <c r="C1912" s="21"/>
      <c r="D1912" s="14"/>
      <c r="E1912" s="15" t="e">
        <f>IF(C1912="SUBITEM",#REF!,IF($C1912=#REF!,VLOOKUP('P.O.'!$D1912,#REF!,2,FALSE),IF($C1912=#REF!,VLOOKUP('P.O.'!$D1912,#REF!,2,FALSE),IF($C1912=#REF!,VLOOKUP('P.O.'!$D1912,#REF!,2,FALSE),IF($C1912=#REF!,VLOOKUP('P.O.'!$D1912,#REF!,2,FALSE),IF($C1912=#REF!,VLOOKUP('P.O.'!$D1912,#REF!,2,FALSE),IF(C1912=#REF!,VLOOKUP('P.O.'!D1912,#REF!,3,FALSE))))))))</f>
        <v>#REF!</v>
      </c>
      <c r="F1912" s="16" t="e">
        <f>IF(E1912=#REF!,"",IF($C1912=#REF!,VLOOKUP('P.O.'!$D1912,#REF!,3,FALSE),IF($C1912=#REF!,VLOOKUP('P.O.'!$D1912,#REF!,3,FALSE),IF($C1912=#REF!,VLOOKUP('P.O.'!$D1912,#REF!,3,FALSE),IF($C1912=#REF!,VLOOKUP('P.O.'!$D1912,#REF!,3,FALSE),IF($C1912=#REF!,VLOOKUP('P.O.'!$D1912,#REF!,3,FALSE),IF(C1912=#REF!,VLOOKUP('P.O.'!D1912,#REF!,4,FALSE))))))))</f>
        <v>#REF!</v>
      </c>
      <c r="G1912" s="17" t="e">
        <f>IF(E1912=#REF!,"",VLOOKUP(B1912,'[5]M.C.'!C:G,4,FALSE))</f>
        <v>#REF!</v>
      </c>
      <c r="H1912" s="18" t="e">
        <f>IF(E1912=#REF!,"",IF(#REF!=0,"",#REF!))</f>
        <v>#REF!</v>
      </c>
      <c r="I1912" s="18" t="e">
        <f>IF(E1912=#REF!,"",IF(#REF!&lt;&gt;0,ROUND(#REF!*(1+#REF!),2),#REF!))</f>
        <v>#REF!</v>
      </c>
      <c r="J1912" s="19" t="e">
        <f>IF(E1912=#REF!,"",IFERROR(ROUND(G1912*I1912,2),0))</f>
        <v>#REF!</v>
      </c>
      <c r="K1912" s="20"/>
    </row>
    <row r="1913" spans="2:11" ht="12.75" hidden="1" x14ac:dyDescent="0.2">
      <c r="B1913" s="12" t="s">
        <v>2101</v>
      </c>
      <c r="C1913" s="21"/>
      <c r="D1913" s="14"/>
      <c r="E1913" s="15" t="e">
        <f>IF(C1913="SUBITEM",#REF!,IF($C1913=#REF!,VLOOKUP('P.O.'!$D1913,#REF!,2,FALSE),IF($C1913=#REF!,VLOOKUP('P.O.'!$D1913,#REF!,2,FALSE),IF($C1913=#REF!,VLOOKUP('P.O.'!$D1913,#REF!,2,FALSE),IF($C1913=#REF!,VLOOKUP('P.O.'!$D1913,#REF!,2,FALSE),IF($C1913=#REF!,VLOOKUP('P.O.'!$D1913,#REF!,2,FALSE),IF(C1913=#REF!,VLOOKUP('P.O.'!D1913,#REF!,3,FALSE))))))))</f>
        <v>#REF!</v>
      </c>
      <c r="F1913" s="16" t="e">
        <f>IF(E1913=#REF!,"",IF($C1913=#REF!,VLOOKUP('P.O.'!$D1913,#REF!,3,FALSE),IF($C1913=#REF!,VLOOKUP('P.O.'!$D1913,#REF!,3,FALSE),IF($C1913=#REF!,VLOOKUP('P.O.'!$D1913,#REF!,3,FALSE),IF($C1913=#REF!,VLOOKUP('P.O.'!$D1913,#REF!,3,FALSE),IF($C1913=#REF!,VLOOKUP('P.O.'!$D1913,#REF!,3,FALSE),IF(C1913=#REF!,VLOOKUP('P.O.'!D1913,#REF!,4,FALSE))))))))</f>
        <v>#REF!</v>
      </c>
      <c r="G1913" s="17" t="e">
        <f>IF(E1913=#REF!,"",VLOOKUP(B1913,'[5]M.C.'!C:G,4,FALSE))</f>
        <v>#REF!</v>
      </c>
      <c r="H1913" s="18" t="e">
        <f>IF(E1913=#REF!,"",IF(#REF!=0,"",#REF!))</f>
        <v>#REF!</v>
      </c>
      <c r="I1913" s="18" t="e">
        <f>IF(E1913=#REF!,"",IF(#REF!&lt;&gt;0,ROUND(#REF!*(1+#REF!),2),#REF!))</f>
        <v>#REF!</v>
      </c>
      <c r="J1913" s="19" t="e">
        <f>IF(E1913=#REF!,"",IFERROR(ROUND(G1913*I1913,2),0))</f>
        <v>#REF!</v>
      </c>
      <c r="K1913" s="20"/>
    </row>
    <row r="1914" spans="2:11" ht="12.75" hidden="1" x14ac:dyDescent="0.2">
      <c r="B1914" s="12" t="s">
        <v>2102</v>
      </c>
      <c r="C1914" s="21"/>
      <c r="D1914" s="14"/>
      <c r="E1914" s="15" t="e">
        <f>IF(C1914="SUBITEM",#REF!,IF($C1914=#REF!,VLOOKUP('P.O.'!$D1914,#REF!,2,FALSE),IF($C1914=#REF!,VLOOKUP('P.O.'!$D1914,#REF!,2,FALSE),IF($C1914=#REF!,VLOOKUP('P.O.'!$D1914,#REF!,2,FALSE),IF($C1914=#REF!,VLOOKUP('P.O.'!$D1914,#REF!,2,FALSE),IF($C1914=#REF!,VLOOKUP('P.O.'!$D1914,#REF!,2,FALSE),IF(C1914=#REF!,VLOOKUP('P.O.'!D1914,#REF!,3,FALSE))))))))</f>
        <v>#REF!</v>
      </c>
      <c r="F1914" s="16" t="e">
        <f>IF(E1914=#REF!,"",IF($C1914=#REF!,VLOOKUP('P.O.'!$D1914,#REF!,3,FALSE),IF($C1914=#REF!,VLOOKUP('P.O.'!$D1914,#REF!,3,FALSE),IF($C1914=#REF!,VLOOKUP('P.O.'!$D1914,#REF!,3,FALSE),IF($C1914=#REF!,VLOOKUP('P.O.'!$D1914,#REF!,3,FALSE),IF($C1914=#REF!,VLOOKUP('P.O.'!$D1914,#REF!,3,FALSE),IF(C1914=#REF!,VLOOKUP('P.O.'!D1914,#REF!,4,FALSE))))))))</f>
        <v>#REF!</v>
      </c>
      <c r="G1914" s="17" t="e">
        <f>IF(E1914=#REF!,"",VLOOKUP(B1914,'[5]M.C.'!C:G,4,FALSE))</f>
        <v>#REF!</v>
      </c>
      <c r="H1914" s="18" t="e">
        <f>IF(E1914=#REF!,"",IF(#REF!=0,"",#REF!))</f>
        <v>#REF!</v>
      </c>
      <c r="I1914" s="18" t="e">
        <f>IF(E1914=#REF!,"",IF(#REF!&lt;&gt;0,ROUND(#REF!*(1+#REF!),2),#REF!))</f>
        <v>#REF!</v>
      </c>
      <c r="J1914" s="19" t="e">
        <f>IF(E1914=#REF!,"",IFERROR(ROUND(G1914*I1914,2),0))</f>
        <v>#REF!</v>
      </c>
      <c r="K1914" s="20"/>
    </row>
    <row r="1915" spans="2:11" ht="12.75" hidden="1" x14ac:dyDescent="0.2">
      <c r="B1915" s="12" t="s">
        <v>2103</v>
      </c>
      <c r="C1915" s="21"/>
      <c r="D1915" s="14"/>
      <c r="E1915" s="15" t="e">
        <f>IF(C1915="SUBITEM",#REF!,IF($C1915=#REF!,VLOOKUP('P.O.'!$D1915,#REF!,2,FALSE),IF($C1915=#REF!,VLOOKUP('P.O.'!$D1915,#REF!,2,FALSE),IF($C1915=#REF!,VLOOKUP('P.O.'!$D1915,#REF!,2,FALSE),IF($C1915=#REF!,VLOOKUP('P.O.'!$D1915,#REF!,2,FALSE),IF($C1915=#REF!,VLOOKUP('P.O.'!$D1915,#REF!,2,FALSE),IF(C1915=#REF!,VLOOKUP('P.O.'!D1915,#REF!,3,FALSE))))))))</f>
        <v>#REF!</v>
      </c>
      <c r="F1915" s="16" t="e">
        <f>IF(E1915=#REF!,"",IF($C1915=#REF!,VLOOKUP('P.O.'!$D1915,#REF!,3,FALSE),IF($C1915=#REF!,VLOOKUP('P.O.'!$D1915,#REF!,3,FALSE),IF($C1915=#REF!,VLOOKUP('P.O.'!$D1915,#REF!,3,FALSE),IF($C1915=#REF!,VLOOKUP('P.O.'!$D1915,#REF!,3,FALSE),IF($C1915=#REF!,VLOOKUP('P.O.'!$D1915,#REF!,3,FALSE),IF(C1915=#REF!,VLOOKUP('P.O.'!D1915,#REF!,4,FALSE))))))))</f>
        <v>#REF!</v>
      </c>
      <c r="G1915" s="17" t="e">
        <f>IF(E1915=#REF!,"",VLOOKUP(B1915,'[5]M.C.'!C:G,4,FALSE))</f>
        <v>#REF!</v>
      </c>
      <c r="H1915" s="18" t="e">
        <f>IF(E1915=#REF!,"",IF(#REF!=0,"",#REF!))</f>
        <v>#REF!</v>
      </c>
      <c r="I1915" s="18" t="e">
        <f>IF(E1915=#REF!,"",IF(#REF!&lt;&gt;0,ROUND(#REF!*(1+#REF!),2),#REF!))</f>
        <v>#REF!</v>
      </c>
      <c r="J1915" s="19" t="e">
        <f>IF(E1915=#REF!,"",IFERROR(ROUND(G1915*I1915,2),0))</f>
        <v>#REF!</v>
      </c>
      <c r="K1915" s="20"/>
    </row>
    <row r="1916" spans="2:11" ht="12.75" hidden="1" x14ac:dyDescent="0.2">
      <c r="B1916" s="12" t="s">
        <v>2104</v>
      </c>
      <c r="C1916" s="21"/>
      <c r="D1916" s="14"/>
      <c r="E1916" s="15" t="e">
        <f>IF(C1916="SUBITEM",#REF!,IF($C1916=#REF!,VLOOKUP('P.O.'!$D1916,#REF!,2,FALSE),IF($C1916=#REF!,VLOOKUP('P.O.'!$D1916,#REF!,2,FALSE),IF($C1916=#REF!,VLOOKUP('P.O.'!$D1916,#REF!,2,FALSE),IF($C1916=#REF!,VLOOKUP('P.O.'!$D1916,#REF!,2,FALSE),IF($C1916=#REF!,VLOOKUP('P.O.'!$D1916,#REF!,2,FALSE),IF(C1916=#REF!,VLOOKUP('P.O.'!D1916,#REF!,3,FALSE))))))))</f>
        <v>#REF!</v>
      </c>
      <c r="F1916" s="16" t="e">
        <f>IF(E1916=#REF!,"",IF($C1916=#REF!,VLOOKUP('P.O.'!$D1916,#REF!,3,FALSE),IF($C1916=#REF!,VLOOKUP('P.O.'!$D1916,#REF!,3,FALSE),IF($C1916=#REF!,VLOOKUP('P.O.'!$D1916,#REF!,3,FALSE),IF($C1916=#REF!,VLOOKUP('P.O.'!$D1916,#REF!,3,FALSE),IF($C1916=#REF!,VLOOKUP('P.O.'!$D1916,#REF!,3,FALSE),IF(C1916=#REF!,VLOOKUP('P.O.'!D1916,#REF!,4,FALSE))))))))</f>
        <v>#REF!</v>
      </c>
      <c r="G1916" s="17" t="e">
        <f>IF(E1916=#REF!,"",VLOOKUP(B1916,'[5]M.C.'!C:G,4,FALSE))</f>
        <v>#REF!</v>
      </c>
      <c r="H1916" s="18" t="e">
        <f>IF(E1916=#REF!,"",IF(#REF!=0,"",#REF!))</f>
        <v>#REF!</v>
      </c>
      <c r="I1916" s="18" t="e">
        <f>IF(E1916=#REF!,"",IF(#REF!&lt;&gt;0,ROUND(#REF!*(1+#REF!),2),#REF!))</f>
        <v>#REF!</v>
      </c>
      <c r="J1916" s="19" t="e">
        <f>IF(E1916=#REF!,"",IFERROR(ROUND(G1916*I1916,2),0))</f>
        <v>#REF!</v>
      </c>
      <c r="K1916" s="20"/>
    </row>
    <row r="1917" spans="2:11" ht="12.75" hidden="1" x14ac:dyDescent="0.2">
      <c r="B1917" s="12" t="s">
        <v>2105</v>
      </c>
      <c r="C1917" s="21"/>
      <c r="D1917" s="14"/>
      <c r="E1917" s="15" t="e">
        <f>IF(C1917="SUBITEM",#REF!,IF($C1917=#REF!,VLOOKUP('P.O.'!$D1917,#REF!,2,FALSE),IF($C1917=#REF!,VLOOKUP('P.O.'!$D1917,#REF!,2,FALSE),IF($C1917=#REF!,VLOOKUP('P.O.'!$D1917,#REF!,2,FALSE),IF($C1917=#REF!,VLOOKUP('P.O.'!$D1917,#REF!,2,FALSE),IF($C1917=#REF!,VLOOKUP('P.O.'!$D1917,#REF!,2,FALSE),IF(C1917=#REF!,VLOOKUP('P.O.'!D1917,#REF!,3,FALSE))))))))</f>
        <v>#REF!</v>
      </c>
      <c r="F1917" s="16" t="e">
        <f>IF(E1917=#REF!,"",IF($C1917=#REF!,VLOOKUP('P.O.'!$D1917,#REF!,3,FALSE),IF($C1917=#REF!,VLOOKUP('P.O.'!$D1917,#REF!,3,FALSE),IF($C1917=#REF!,VLOOKUP('P.O.'!$D1917,#REF!,3,FALSE),IF($C1917=#REF!,VLOOKUP('P.O.'!$D1917,#REF!,3,FALSE),IF($C1917=#REF!,VLOOKUP('P.O.'!$D1917,#REF!,3,FALSE),IF(C1917=#REF!,VLOOKUP('P.O.'!D1917,#REF!,4,FALSE))))))))</f>
        <v>#REF!</v>
      </c>
      <c r="G1917" s="17" t="e">
        <f>IF(E1917=#REF!,"",VLOOKUP(B1917,'[5]M.C.'!C:G,4,FALSE))</f>
        <v>#REF!</v>
      </c>
      <c r="H1917" s="18" t="e">
        <f>IF(E1917=#REF!,"",IF(#REF!=0,"",#REF!))</f>
        <v>#REF!</v>
      </c>
      <c r="I1917" s="18" t="e">
        <f>IF(E1917=#REF!,"",IF(#REF!&lt;&gt;0,ROUND(#REF!*(1+#REF!),2),#REF!))</f>
        <v>#REF!</v>
      </c>
      <c r="J1917" s="19" t="e">
        <f>IF(E1917=#REF!,"",IFERROR(ROUND(G1917*I1917,2),0))</f>
        <v>#REF!</v>
      </c>
      <c r="K1917" s="20"/>
    </row>
    <row r="1918" spans="2:11" ht="12.75" hidden="1" x14ac:dyDescent="0.2">
      <c r="B1918" s="12" t="s">
        <v>2106</v>
      </c>
      <c r="C1918" s="21"/>
      <c r="D1918" s="14"/>
      <c r="E1918" s="15" t="e">
        <f>IF(C1918="SUBITEM",#REF!,IF($C1918=#REF!,VLOOKUP('P.O.'!$D1918,#REF!,2,FALSE),IF($C1918=#REF!,VLOOKUP('P.O.'!$D1918,#REF!,2,FALSE),IF($C1918=#REF!,VLOOKUP('P.O.'!$D1918,#REF!,2,FALSE),IF($C1918=#REF!,VLOOKUP('P.O.'!$D1918,#REF!,2,FALSE),IF($C1918=#REF!,VLOOKUP('P.O.'!$D1918,#REF!,2,FALSE),IF(C1918=#REF!,VLOOKUP('P.O.'!D1918,#REF!,3,FALSE))))))))</f>
        <v>#REF!</v>
      </c>
      <c r="F1918" s="16" t="e">
        <f>IF(E1918=#REF!,"",IF($C1918=#REF!,VLOOKUP('P.O.'!$D1918,#REF!,3,FALSE),IF($C1918=#REF!,VLOOKUP('P.O.'!$D1918,#REF!,3,FALSE),IF($C1918=#REF!,VLOOKUP('P.O.'!$D1918,#REF!,3,FALSE),IF($C1918=#REF!,VLOOKUP('P.O.'!$D1918,#REF!,3,FALSE),IF($C1918=#REF!,VLOOKUP('P.O.'!$D1918,#REF!,3,FALSE),IF(C1918=#REF!,VLOOKUP('P.O.'!D1918,#REF!,4,FALSE))))))))</f>
        <v>#REF!</v>
      </c>
      <c r="G1918" s="17" t="e">
        <f>IF(E1918=#REF!,"",VLOOKUP(B1918,'[5]M.C.'!C:G,4,FALSE))</f>
        <v>#REF!</v>
      </c>
      <c r="H1918" s="18" t="e">
        <f>IF(E1918=#REF!,"",IF(#REF!=0,"",#REF!))</f>
        <v>#REF!</v>
      </c>
      <c r="I1918" s="18" t="e">
        <f>IF(E1918=#REF!,"",IF(#REF!&lt;&gt;0,ROUND(#REF!*(1+#REF!),2),#REF!))</f>
        <v>#REF!</v>
      </c>
      <c r="J1918" s="19" t="e">
        <f>IF(E1918=#REF!,"",IFERROR(ROUND(G1918*I1918,2),0))</f>
        <v>#REF!</v>
      </c>
      <c r="K1918" s="20"/>
    </row>
    <row r="1919" spans="2:11" ht="12.75" hidden="1" x14ac:dyDescent="0.2">
      <c r="B1919" s="12" t="s">
        <v>2107</v>
      </c>
      <c r="C1919" s="21"/>
      <c r="D1919" s="14"/>
      <c r="E1919" s="15" t="e">
        <f>IF(C1919="SUBITEM",#REF!,IF($C1919=#REF!,VLOOKUP('P.O.'!$D1919,#REF!,2,FALSE),IF($C1919=#REF!,VLOOKUP('P.O.'!$D1919,#REF!,2,FALSE),IF($C1919=#REF!,VLOOKUP('P.O.'!$D1919,#REF!,2,FALSE),IF($C1919=#REF!,VLOOKUP('P.O.'!$D1919,#REF!,2,FALSE),IF($C1919=#REF!,VLOOKUP('P.O.'!$D1919,#REF!,2,FALSE),IF(C1919=#REF!,VLOOKUP('P.O.'!D1919,#REF!,3,FALSE))))))))</f>
        <v>#REF!</v>
      </c>
      <c r="F1919" s="16" t="e">
        <f>IF(E1919=#REF!,"",IF($C1919=#REF!,VLOOKUP('P.O.'!$D1919,#REF!,3,FALSE),IF($C1919=#REF!,VLOOKUP('P.O.'!$D1919,#REF!,3,FALSE),IF($C1919=#REF!,VLOOKUP('P.O.'!$D1919,#REF!,3,FALSE),IF($C1919=#REF!,VLOOKUP('P.O.'!$D1919,#REF!,3,FALSE),IF($C1919=#REF!,VLOOKUP('P.O.'!$D1919,#REF!,3,FALSE),IF(C1919=#REF!,VLOOKUP('P.O.'!D1919,#REF!,4,FALSE))))))))</f>
        <v>#REF!</v>
      </c>
      <c r="G1919" s="17" t="e">
        <f>IF(E1919=#REF!,"",VLOOKUP(B1919,'[5]M.C.'!C:G,4,FALSE))</f>
        <v>#REF!</v>
      </c>
      <c r="H1919" s="18" t="e">
        <f>IF(E1919=#REF!,"",IF(#REF!=0,"",#REF!))</f>
        <v>#REF!</v>
      </c>
      <c r="I1919" s="18" t="e">
        <f>IF(E1919=#REF!,"",IF(#REF!&lt;&gt;0,ROUND(#REF!*(1+#REF!),2),#REF!))</f>
        <v>#REF!</v>
      </c>
      <c r="J1919" s="19" t="e">
        <f>IF(E1919=#REF!,"",IFERROR(ROUND(G1919*I1919,2),0))</f>
        <v>#REF!</v>
      </c>
      <c r="K1919" s="20"/>
    </row>
    <row r="1920" spans="2:11" ht="12.75" hidden="1" x14ac:dyDescent="0.2">
      <c r="B1920" s="12" t="s">
        <v>2108</v>
      </c>
      <c r="C1920" s="21"/>
      <c r="D1920" s="14"/>
      <c r="E1920" s="15" t="e">
        <f>IF(C1920="SUBITEM",#REF!,IF($C1920=#REF!,VLOOKUP('P.O.'!$D1920,#REF!,2,FALSE),IF($C1920=#REF!,VLOOKUP('P.O.'!$D1920,#REF!,2,FALSE),IF($C1920=#REF!,VLOOKUP('P.O.'!$D1920,#REF!,2,FALSE),IF($C1920=#REF!,VLOOKUP('P.O.'!$D1920,#REF!,2,FALSE),IF($C1920=#REF!,VLOOKUP('P.O.'!$D1920,#REF!,2,FALSE),IF(C1920=#REF!,VLOOKUP('P.O.'!D1920,#REF!,3,FALSE))))))))</f>
        <v>#REF!</v>
      </c>
      <c r="F1920" s="16" t="e">
        <f>IF(E1920=#REF!,"",IF($C1920=#REF!,VLOOKUP('P.O.'!$D1920,#REF!,3,FALSE),IF($C1920=#REF!,VLOOKUP('P.O.'!$D1920,#REF!,3,FALSE),IF($C1920=#REF!,VLOOKUP('P.O.'!$D1920,#REF!,3,FALSE),IF($C1920=#REF!,VLOOKUP('P.O.'!$D1920,#REF!,3,FALSE),IF($C1920=#REF!,VLOOKUP('P.O.'!$D1920,#REF!,3,FALSE),IF(C1920=#REF!,VLOOKUP('P.O.'!D1920,#REF!,4,FALSE))))))))</f>
        <v>#REF!</v>
      </c>
      <c r="G1920" s="17" t="e">
        <f>IF(E1920=#REF!,"",VLOOKUP(B1920,'[5]M.C.'!C:G,4,FALSE))</f>
        <v>#REF!</v>
      </c>
      <c r="H1920" s="18" t="e">
        <f>IF(E1920=#REF!,"",IF(#REF!=0,"",#REF!))</f>
        <v>#REF!</v>
      </c>
      <c r="I1920" s="18" t="e">
        <f>IF(E1920=#REF!,"",IF(#REF!&lt;&gt;0,ROUND(#REF!*(1+#REF!),2),#REF!))</f>
        <v>#REF!</v>
      </c>
      <c r="J1920" s="19" t="e">
        <f>IF(E1920=#REF!,"",IFERROR(ROUND(G1920*I1920,2),0))</f>
        <v>#REF!</v>
      </c>
      <c r="K1920" s="20"/>
    </row>
    <row r="1921" spans="2:11" ht="12.75" hidden="1" x14ac:dyDescent="0.2">
      <c r="B1921" s="12" t="s">
        <v>2109</v>
      </c>
      <c r="C1921" s="21"/>
      <c r="D1921" s="14"/>
      <c r="E1921" s="15" t="e">
        <f>IF(C1921="SUBITEM",#REF!,IF($C1921=#REF!,VLOOKUP('P.O.'!$D1921,#REF!,2,FALSE),IF($C1921=#REF!,VLOOKUP('P.O.'!$D1921,#REF!,2,FALSE),IF($C1921=#REF!,VLOOKUP('P.O.'!$D1921,#REF!,2,FALSE),IF($C1921=#REF!,VLOOKUP('P.O.'!$D1921,#REF!,2,FALSE),IF($C1921=#REF!,VLOOKUP('P.O.'!$D1921,#REF!,2,FALSE),IF(C1921=#REF!,VLOOKUP('P.O.'!D1921,#REF!,3,FALSE))))))))</f>
        <v>#REF!</v>
      </c>
      <c r="F1921" s="16" t="e">
        <f>IF(E1921=#REF!,"",IF($C1921=#REF!,VLOOKUP('P.O.'!$D1921,#REF!,3,FALSE),IF($C1921=#REF!,VLOOKUP('P.O.'!$D1921,#REF!,3,FALSE),IF($C1921=#REF!,VLOOKUP('P.O.'!$D1921,#REF!,3,FALSE),IF($C1921=#REF!,VLOOKUP('P.O.'!$D1921,#REF!,3,FALSE),IF($C1921=#REF!,VLOOKUP('P.O.'!$D1921,#REF!,3,FALSE),IF(C1921=#REF!,VLOOKUP('P.O.'!D1921,#REF!,4,FALSE))))))))</f>
        <v>#REF!</v>
      </c>
      <c r="G1921" s="17" t="e">
        <f>IF(E1921=#REF!,"",VLOOKUP(B1921,'[5]M.C.'!C:G,4,FALSE))</f>
        <v>#REF!</v>
      </c>
      <c r="H1921" s="18" t="e">
        <f>IF(E1921=#REF!,"",IF(#REF!=0,"",#REF!))</f>
        <v>#REF!</v>
      </c>
      <c r="I1921" s="18" t="e">
        <f>IF(E1921=#REF!,"",IF(#REF!&lt;&gt;0,ROUND(#REF!*(1+#REF!),2),#REF!))</f>
        <v>#REF!</v>
      </c>
      <c r="J1921" s="19" t="e">
        <f>IF(E1921=#REF!,"",IFERROR(ROUND(G1921*I1921,2),0))</f>
        <v>#REF!</v>
      </c>
      <c r="K1921" s="20"/>
    </row>
    <row r="1922" spans="2:11" ht="12.75" hidden="1" x14ac:dyDescent="0.2">
      <c r="B1922" s="12" t="s">
        <v>2110</v>
      </c>
      <c r="C1922" s="21"/>
      <c r="D1922" s="14"/>
      <c r="E1922" s="15" t="e">
        <f>IF(C1922="SUBITEM",#REF!,IF($C1922=#REF!,VLOOKUP('P.O.'!$D1922,#REF!,2,FALSE),IF($C1922=#REF!,VLOOKUP('P.O.'!$D1922,#REF!,2,FALSE),IF($C1922=#REF!,VLOOKUP('P.O.'!$D1922,#REF!,2,FALSE),IF($C1922=#REF!,VLOOKUP('P.O.'!$D1922,#REF!,2,FALSE),IF($C1922=#REF!,VLOOKUP('P.O.'!$D1922,#REF!,2,FALSE),IF(C1922=#REF!,VLOOKUP('P.O.'!D1922,#REF!,3,FALSE))))))))</f>
        <v>#REF!</v>
      </c>
      <c r="F1922" s="16" t="e">
        <f>IF(E1922=#REF!,"",IF($C1922=#REF!,VLOOKUP('P.O.'!$D1922,#REF!,3,FALSE),IF($C1922=#REF!,VLOOKUP('P.O.'!$D1922,#REF!,3,FALSE),IF($C1922=#REF!,VLOOKUP('P.O.'!$D1922,#REF!,3,FALSE),IF($C1922=#REF!,VLOOKUP('P.O.'!$D1922,#REF!,3,FALSE),IF($C1922=#REF!,VLOOKUP('P.O.'!$D1922,#REF!,3,FALSE),IF(C1922=#REF!,VLOOKUP('P.O.'!D1922,#REF!,4,FALSE))))))))</f>
        <v>#REF!</v>
      </c>
      <c r="G1922" s="17" t="e">
        <f>IF(E1922=#REF!,"",VLOOKUP(B1922,'[5]M.C.'!C:G,4,FALSE))</f>
        <v>#REF!</v>
      </c>
      <c r="H1922" s="18" t="e">
        <f>IF(E1922=#REF!,"",IF(#REF!=0,"",#REF!))</f>
        <v>#REF!</v>
      </c>
      <c r="I1922" s="18" t="e">
        <f>IF(E1922=#REF!,"",IF(#REF!&lt;&gt;0,ROUND(#REF!*(1+#REF!),2),#REF!))</f>
        <v>#REF!</v>
      </c>
      <c r="J1922" s="19" t="e">
        <f>IF(E1922=#REF!,"",IFERROR(ROUND(G1922*I1922,2),0))</f>
        <v>#REF!</v>
      </c>
      <c r="K1922" s="20"/>
    </row>
    <row r="1923" spans="2:11" ht="12.75" hidden="1" x14ac:dyDescent="0.2">
      <c r="B1923" s="12" t="s">
        <v>2111</v>
      </c>
      <c r="C1923" s="21"/>
      <c r="D1923" s="14"/>
      <c r="E1923" s="15" t="e">
        <f>IF(C1923="SUBITEM",#REF!,IF($C1923=#REF!,VLOOKUP('P.O.'!$D1923,#REF!,2,FALSE),IF($C1923=#REF!,VLOOKUP('P.O.'!$D1923,#REF!,2,FALSE),IF($C1923=#REF!,VLOOKUP('P.O.'!$D1923,#REF!,2,FALSE),IF($C1923=#REF!,VLOOKUP('P.O.'!$D1923,#REF!,2,FALSE),IF($C1923=#REF!,VLOOKUP('P.O.'!$D1923,#REF!,2,FALSE),IF(C1923=#REF!,VLOOKUP('P.O.'!D1923,#REF!,3,FALSE))))))))</f>
        <v>#REF!</v>
      </c>
      <c r="F1923" s="16" t="e">
        <f>IF(E1923=#REF!,"",IF($C1923=#REF!,VLOOKUP('P.O.'!$D1923,#REF!,3,FALSE),IF($C1923=#REF!,VLOOKUP('P.O.'!$D1923,#REF!,3,FALSE),IF($C1923=#REF!,VLOOKUP('P.O.'!$D1923,#REF!,3,FALSE),IF($C1923=#REF!,VLOOKUP('P.O.'!$D1923,#REF!,3,FALSE),IF($C1923=#REF!,VLOOKUP('P.O.'!$D1923,#REF!,3,FALSE),IF(C1923=#REF!,VLOOKUP('P.O.'!D1923,#REF!,4,FALSE))))))))</f>
        <v>#REF!</v>
      </c>
      <c r="G1923" s="17" t="e">
        <f>IF(E1923=#REF!,"",VLOOKUP(B1923,'[5]M.C.'!C:G,4,FALSE))</f>
        <v>#REF!</v>
      </c>
      <c r="H1923" s="18" t="e">
        <f>IF(E1923=#REF!,"",IF(#REF!=0,"",#REF!))</f>
        <v>#REF!</v>
      </c>
      <c r="I1923" s="18" t="e">
        <f>IF(E1923=#REF!,"",IF(#REF!&lt;&gt;0,ROUND(#REF!*(1+#REF!),2),#REF!))</f>
        <v>#REF!</v>
      </c>
      <c r="J1923" s="19" t="e">
        <f>IF(E1923=#REF!,"",IFERROR(ROUND(G1923*I1923,2),0))</f>
        <v>#REF!</v>
      </c>
      <c r="K1923" s="20"/>
    </row>
    <row r="1924" spans="2:11" ht="12.75" hidden="1" x14ac:dyDescent="0.2">
      <c r="B1924" s="12" t="s">
        <v>2112</v>
      </c>
      <c r="C1924" s="21"/>
      <c r="D1924" s="14"/>
      <c r="E1924" s="15" t="e">
        <f>IF(C1924="SUBITEM",#REF!,IF($C1924=#REF!,VLOOKUP('P.O.'!$D1924,#REF!,2,FALSE),IF($C1924=#REF!,VLOOKUP('P.O.'!$D1924,#REF!,2,FALSE),IF($C1924=#REF!,VLOOKUP('P.O.'!$D1924,#REF!,2,FALSE),IF($C1924=#REF!,VLOOKUP('P.O.'!$D1924,#REF!,2,FALSE),IF($C1924=#REF!,VLOOKUP('P.O.'!$D1924,#REF!,2,FALSE),IF(C1924=#REF!,VLOOKUP('P.O.'!D1924,#REF!,3,FALSE))))))))</f>
        <v>#REF!</v>
      </c>
      <c r="F1924" s="16" t="e">
        <f>IF(E1924=#REF!,"",IF($C1924=#REF!,VLOOKUP('P.O.'!$D1924,#REF!,3,FALSE),IF($C1924=#REF!,VLOOKUP('P.O.'!$D1924,#REF!,3,FALSE),IF($C1924=#REF!,VLOOKUP('P.O.'!$D1924,#REF!,3,FALSE),IF($C1924=#REF!,VLOOKUP('P.O.'!$D1924,#REF!,3,FALSE),IF($C1924=#REF!,VLOOKUP('P.O.'!$D1924,#REF!,3,FALSE),IF(C1924=#REF!,VLOOKUP('P.O.'!D1924,#REF!,4,FALSE))))))))</f>
        <v>#REF!</v>
      </c>
      <c r="G1924" s="17" t="e">
        <f>IF(E1924=#REF!,"",VLOOKUP(B1924,'[5]M.C.'!C:G,4,FALSE))</f>
        <v>#REF!</v>
      </c>
      <c r="H1924" s="18" t="e">
        <f>IF(E1924=#REF!,"",IF(#REF!=0,"",#REF!))</f>
        <v>#REF!</v>
      </c>
      <c r="I1924" s="18" t="e">
        <f>IF(E1924=#REF!,"",IF(#REF!&lt;&gt;0,ROUND(#REF!*(1+#REF!),2),#REF!))</f>
        <v>#REF!</v>
      </c>
      <c r="J1924" s="19" t="e">
        <f>IF(E1924=#REF!,"",IFERROR(ROUND(G1924*I1924,2),0))</f>
        <v>#REF!</v>
      </c>
      <c r="K1924" s="20"/>
    </row>
    <row r="1925" spans="2:11" ht="12.75" hidden="1" x14ac:dyDescent="0.2">
      <c r="B1925" s="12" t="s">
        <v>2113</v>
      </c>
      <c r="C1925" s="21"/>
      <c r="D1925" s="14"/>
      <c r="E1925" s="15" t="e">
        <f>IF(C1925="SUBITEM",#REF!,IF($C1925=#REF!,VLOOKUP('P.O.'!$D1925,#REF!,2,FALSE),IF($C1925=#REF!,VLOOKUP('P.O.'!$D1925,#REF!,2,FALSE),IF($C1925=#REF!,VLOOKUP('P.O.'!$D1925,#REF!,2,FALSE),IF($C1925=#REF!,VLOOKUP('P.O.'!$D1925,#REF!,2,FALSE),IF($C1925=#REF!,VLOOKUP('P.O.'!$D1925,#REF!,2,FALSE),IF(C1925=#REF!,VLOOKUP('P.O.'!D1925,#REF!,3,FALSE))))))))</f>
        <v>#REF!</v>
      </c>
      <c r="F1925" s="16" t="e">
        <f>IF(E1925=#REF!,"",IF($C1925=#REF!,VLOOKUP('P.O.'!$D1925,#REF!,3,FALSE),IF($C1925=#REF!,VLOOKUP('P.O.'!$D1925,#REF!,3,FALSE),IF($C1925=#REF!,VLOOKUP('P.O.'!$D1925,#REF!,3,FALSE),IF($C1925=#REF!,VLOOKUP('P.O.'!$D1925,#REF!,3,FALSE),IF($C1925=#REF!,VLOOKUP('P.O.'!$D1925,#REF!,3,FALSE),IF(C1925=#REF!,VLOOKUP('P.O.'!D1925,#REF!,4,FALSE))))))))</f>
        <v>#REF!</v>
      </c>
      <c r="G1925" s="17" t="e">
        <f>IF(E1925=#REF!,"",VLOOKUP(B1925,'[5]M.C.'!C:G,4,FALSE))</f>
        <v>#REF!</v>
      </c>
      <c r="H1925" s="18" t="e">
        <f>IF(E1925=#REF!,"",IF(#REF!=0,"",#REF!))</f>
        <v>#REF!</v>
      </c>
      <c r="I1925" s="18" t="e">
        <f>IF(E1925=#REF!,"",IF(#REF!&lt;&gt;0,ROUND(#REF!*(1+#REF!),2),#REF!))</f>
        <v>#REF!</v>
      </c>
      <c r="J1925" s="19" t="e">
        <f>IF(E1925=#REF!,"",IFERROR(ROUND(G1925*I1925,2),0))</f>
        <v>#REF!</v>
      </c>
      <c r="K1925" s="20"/>
    </row>
    <row r="1926" spans="2:11" ht="12.75" hidden="1" x14ac:dyDescent="0.2">
      <c r="B1926" s="12" t="s">
        <v>2114</v>
      </c>
      <c r="C1926" s="21"/>
      <c r="D1926" s="14"/>
      <c r="E1926" s="15" t="e">
        <f>IF(C1926="SUBITEM",#REF!,IF($C1926=#REF!,VLOOKUP('P.O.'!$D1926,#REF!,2,FALSE),IF($C1926=#REF!,VLOOKUP('P.O.'!$D1926,#REF!,2,FALSE),IF($C1926=#REF!,VLOOKUP('P.O.'!$D1926,#REF!,2,FALSE),IF($C1926=#REF!,VLOOKUP('P.O.'!$D1926,#REF!,2,FALSE),IF($C1926=#REF!,VLOOKUP('P.O.'!$D1926,#REF!,2,FALSE),IF(C1926=#REF!,VLOOKUP('P.O.'!D1926,#REF!,3,FALSE))))))))</f>
        <v>#REF!</v>
      </c>
      <c r="F1926" s="16" t="e">
        <f>IF(E1926=#REF!,"",IF($C1926=#REF!,VLOOKUP('P.O.'!$D1926,#REF!,3,FALSE),IF($C1926=#REF!,VLOOKUP('P.O.'!$D1926,#REF!,3,FALSE),IF($C1926=#REF!,VLOOKUP('P.O.'!$D1926,#REF!,3,FALSE),IF($C1926=#REF!,VLOOKUP('P.O.'!$D1926,#REF!,3,FALSE),IF($C1926=#REF!,VLOOKUP('P.O.'!$D1926,#REF!,3,FALSE),IF(C1926=#REF!,VLOOKUP('P.O.'!D1926,#REF!,4,FALSE))))))))</f>
        <v>#REF!</v>
      </c>
      <c r="G1926" s="17" t="e">
        <f>IF(E1926=#REF!,"",VLOOKUP(B1926,'[5]M.C.'!C:G,4,FALSE))</f>
        <v>#REF!</v>
      </c>
      <c r="H1926" s="18" t="e">
        <f>IF(E1926=#REF!,"",IF(#REF!=0,"",#REF!))</f>
        <v>#REF!</v>
      </c>
      <c r="I1926" s="18" t="e">
        <f>IF(E1926=#REF!,"",IF(#REF!&lt;&gt;0,ROUND(#REF!*(1+#REF!),2),#REF!))</f>
        <v>#REF!</v>
      </c>
      <c r="J1926" s="19" t="e">
        <f>IF(E1926=#REF!,"",IFERROR(ROUND(G1926*I1926,2),0))</f>
        <v>#REF!</v>
      </c>
      <c r="K1926" s="20"/>
    </row>
    <row r="1927" spans="2:11" ht="12.75" hidden="1" x14ac:dyDescent="0.2">
      <c r="B1927" s="12" t="s">
        <v>2115</v>
      </c>
      <c r="C1927" s="21"/>
      <c r="D1927" s="14"/>
      <c r="E1927" s="15" t="e">
        <f>IF(C1927="SUBITEM",#REF!,IF($C1927=#REF!,VLOOKUP('P.O.'!$D1927,#REF!,2,FALSE),IF($C1927=#REF!,VLOOKUP('P.O.'!$D1927,#REF!,2,FALSE),IF($C1927=#REF!,VLOOKUP('P.O.'!$D1927,#REF!,2,FALSE),IF($C1927=#REF!,VLOOKUP('P.O.'!$D1927,#REF!,2,FALSE),IF($C1927=#REF!,VLOOKUP('P.O.'!$D1927,#REF!,2,FALSE),IF(C1927=#REF!,VLOOKUP('P.O.'!D1927,#REF!,3,FALSE))))))))</f>
        <v>#REF!</v>
      </c>
      <c r="F1927" s="16" t="e">
        <f>IF(E1927=#REF!,"",IF($C1927=#REF!,VLOOKUP('P.O.'!$D1927,#REF!,3,FALSE),IF($C1927=#REF!,VLOOKUP('P.O.'!$D1927,#REF!,3,FALSE),IF($C1927=#REF!,VLOOKUP('P.O.'!$D1927,#REF!,3,FALSE),IF($C1927=#REF!,VLOOKUP('P.O.'!$D1927,#REF!,3,FALSE),IF($C1927=#REF!,VLOOKUP('P.O.'!$D1927,#REF!,3,FALSE),IF(C1927=#REF!,VLOOKUP('P.O.'!D1927,#REF!,4,FALSE))))))))</f>
        <v>#REF!</v>
      </c>
      <c r="G1927" s="17" t="e">
        <f>IF(E1927=#REF!,"",VLOOKUP(B1927,'[5]M.C.'!C:G,4,FALSE))</f>
        <v>#REF!</v>
      </c>
      <c r="H1927" s="18" t="e">
        <f>IF(E1927=#REF!,"",IF(#REF!=0,"",#REF!))</f>
        <v>#REF!</v>
      </c>
      <c r="I1927" s="18" t="e">
        <f>IF(E1927=#REF!,"",IF(#REF!&lt;&gt;0,ROUND(#REF!*(1+#REF!),2),#REF!))</f>
        <v>#REF!</v>
      </c>
      <c r="J1927" s="19" t="e">
        <f>IF(E1927=#REF!,"",IFERROR(ROUND(G1927*I1927,2),0))</f>
        <v>#REF!</v>
      </c>
      <c r="K1927" s="20"/>
    </row>
    <row r="1928" spans="2:11" ht="12.75" hidden="1" x14ac:dyDescent="0.2">
      <c r="B1928" s="12" t="s">
        <v>2116</v>
      </c>
      <c r="C1928" s="21"/>
      <c r="D1928" s="14"/>
      <c r="E1928" s="15" t="e">
        <f>IF(C1928="SUBITEM",#REF!,IF($C1928=#REF!,VLOOKUP('P.O.'!$D1928,#REF!,2,FALSE),IF($C1928=#REF!,VLOOKUP('P.O.'!$D1928,#REF!,2,FALSE),IF($C1928=#REF!,VLOOKUP('P.O.'!$D1928,#REF!,2,FALSE),IF($C1928=#REF!,VLOOKUP('P.O.'!$D1928,#REF!,2,FALSE),IF($C1928=#REF!,VLOOKUP('P.O.'!$D1928,#REF!,2,FALSE),IF(C1928=#REF!,VLOOKUP('P.O.'!D1928,#REF!,3,FALSE))))))))</f>
        <v>#REF!</v>
      </c>
      <c r="F1928" s="16" t="e">
        <f>IF(E1928=#REF!,"",IF($C1928=#REF!,VLOOKUP('P.O.'!$D1928,#REF!,3,FALSE),IF($C1928=#REF!,VLOOKUP('P.O.'!$D1928,#REF!,3,FALSE),IF($C1928=#REF!,VLOOKUP('P.O.'!$D1928,#REF!,3,FALSE),IF($C1928=#REF!,VLOOKUP('P.O.'!$D1928,#REF!,3,FALSE),IF($C1928=#REF!,VLOOKUP('P.O.'!$D1928,#REF!,3,FALSE),IF(C1928=#REF!,VLOOKUP('P.O.'!D1928,#REF!,4,FALSE))))))))</f>
        <v>#REF!</v>
      </c>
      <c r="G1928" s="17" t="e">
        <f>IF(E1928=#REF!,"",VLOOKUP(B1928,'[5]M.C.'!C:G,4,FALSE))</f>
        <v>#REF!</v>
      </c>
      <c r="H1928" s="18" t="e">
        <f>IF(E1928=#REF!,"",IF(#REF!=0,"",#REF!))</f>
        <v>#REF!</v>
      </c>
      <c r="I1928" s="18" t="e">
        <f>IF(E1928=#REF!,"",IF(#REF!&lt;&gt;0,ROUND(#REF!*(1+#REF!),2),#REF!))</f>
        <v>#REF!</v>
      </c>
      <c r="J1928" s="19" t="e">
        <f>IF(E1928=#REF!,"",IFERROR(ROUND(G1928*I1928,2),0))</f>
        <v>#REF!</v>
      </c>
      <c r="K1928" s="20"/>
    </row>
    <row r="1929" spans="2:11" ht="12.75" hidden="1" x14ac:dyDescent="0.2">
      <c r="B1929" s="12" t="s">
        <v>2117</v>
      </c>
      <c r="C1929" s="21"/>
      <c r="D1929" s="14"/>
      <c r="E1929" s="15" t="e">
        <f>IF(C1929="SUBITEM",#REF!,IF($C1929=#REF!,VLOOKUP('P.O.'!$D1929,#REF!,2,FALSE),IF($C1929=#REF!,VLOOKUP('P.O.'!$D1929,#REF!,2,FALSE),IF($C1929=#REF!,VLOOKUP('P.O.'!$D1929,#REF!,2,FALSE),IF($C1929=#REF!,VLOOKUP('P.O.'!$D1929,#REF!,2,FALSE),IF($C1929=#REF!,VLOOKUP('P.O.'!$D1929,#REF!,2,FALSE),IF(C1929=#REF!,VLOOKUP('P.O.'!D1929,#REF!,3,FALSE))))))))</f>
        <v>#REF!</v>
      </c>
      <c r="F1929" s="16" t="e">
        <f>IF(E1929=#REF!,"",IF($C1929=#REF!,VLOOKUP('P.O.'!$D1929,#REF!,3,FALSE),IF($C1929=#REF!,VLOOKUP('P.O.'!$D1929,#REF!,3,FALSE),IF($C1929=#REF!,VLOOKUP('P.O.'!$D1929,#REF!,3,FALSE),IF($C1929=#REF!,VLOOKUP('P.O.'!$D1929,#REF!,3,FALSE),IF($C1929=#REF!,VLOOKUP('P.O.'!$D1929,#REF!,3,FALSE),IF(C1929=#REF!,VLOOKUP('P.O.'!D1929,#REF!,4,FALSE))))))))</f>
        <v>#REF!</v>
      </c>
      <c r="G1929" s="17" t="e">
        <f>IF(E1929=#REF!,"",VLOOKUP(B1929,'[5]M.C.'!C:G,4,FALSE))</f>
        <v>#REF!</v>
      </c>
      <c r="H1929" s="18" t="e">
        <f>IF(E1929=#REF!,"",IF(#REF!=0,"",#REF!))</f>
        <v>#REF!</v>
      </c>
      <c r="I1929" s="18" t="e">
        <f>IF(E1929=#REF!,"",IF(#REF!&lt;&gt;0,ROUND(#REF!*(1+#REF!),2),#REF!))</f>
        <v>#REF!</v>
      </c>
      <c r="J1929" s="19" t="e">
        <f>IF(E1929=#REF!,"",IFERROR(ROUND(G1929*I1929,2),0))</f>
        <v>#REF!</v>
      </c>
      <c r="K1929" s="20"/>
    </row>
    <row r="1930" spans="2:11" ht="12.75" hidden="1" x14ac:dyDescent="0.2">
      <c r="B1930" s="12" t="s">
        <v>2118</v>
      </c>
      <c r="C1930" s="21"/>
      <c r="D1930" s="14"/>
      <c r="E1930" s="15" t="e">
        <f>IF(C1930="SUBITEM",#REF!,IF($C1930=#REF!,VLOOKUP('P.O.'!$D1930,#REF!,2,FALSE),IF($C1930=#REF!,VLOOKUP('P.O.'!$D1930,#REF!,2,FALSE),IF($C1930=#REF!,VLOOKUP('P.O.'!$D1930,#REF!,2,FALSE),IF($C1930=#REF!,VLOOKUP('P.O.'!$D1930,#REF!,2,FALSE),IF($C1930=#REF!,VLOOKUP('P.O.'!$D1930,#REF!,2,FALSE),IF(C1930=#REF!,VLOOKUP('P.O.'!D1930,#REF!,3,FALSE))))))))</f>
        <v>#REF!</v>
      </c>
      <c r="F1930" s="16" t="e">
        <f>IF(E1930=#REF!,"",IF($C1930=#REF!,VLOOKUP('P.O.'!$D1930,#REF!,3,FALSE),IF($C1930=#REF!,VLOOKUP('P.O.'!$D1930,#REF!,3,FALSE),IF($C1930=#REF!,VLOOKUP('P.O.'!$D1930,#REF!,3,FALSE),IF($C1930=#REF!,VLOOKUP('P.O.'!$D1930,#REF!,3,FALSE),IF($C1930=#REF!,VLOOKUP('P.O.'!$D1930,#REF!,3,FALSE),IF(C1930=#REF!,VLOOKUP('P.O.'!D1930,#REF!,4,FALSE))))))))</f>
        <v>#REF!</v>
      </c>
      <c r="G1930" s="17" t="e">
        <f>IF(E1930=#REF!,"",VLOOKUP(B1930,'[5]M.C.'!C:G,4,FALSE))</f>
        <v>#REF!</v>
      </c>
      <c r="H1930" s="18" t="e">
        <f>IF(E1930=#REF!,"",IF(#REF!=0,"",#REF!))</f>
        <v>#REF!</v>
      </c>
      <c r="I1930" s="18" t="e">
        <f>IF(E1930=#REF!,"",IF(#REF!&lt;&gt;0,ROUND(#REF!*(1+#REF!),2),#REF!))</f>
        <v>#REF!</v>
      </c>
      <c r="J1930" s="19" t="e">
        <f>IF(E1930=#REF!,"",IFERROR(ROUND(G1930*I1930,2),0))</f>
        <v>#REF!</v>
      </c>
      <c r="K1930" s="20"/>
    </row>
    <row r="1931" spans="2:11" ht="12.75" hidden="1" x14ac:dyDescent="0.2">
      <c r="B1931" s="12" t="s">
        <v>2119</v>
      </c>
      <c r="C1931" s="21"/>
      <c r="D1931" s="14"/>
      <c r="E1931" s="15" t="e">
        <f>IF(C1931="SUBITEM",#REF!,IF($C1931=#REF!,VLOOKUP('P.O.'!$D1931,#REF!,2,FALSE),IF($C1931=#REF!,VLOOKUP('P.O.'!$D1931,#REF!,2,FALSE),IF($C1931=#REF!,VLOOKUP('P.O.'!$D1931,#REF!,2,FALSE),IF($C1931=#REF!,VLOOKUP('P.O.'!$D1931,#REF!,2,FALSE),IF($C1931=#REF!,VLOOKUP('P.O.'!$D1931,#REF!,2,FALSE),IF(C1931=#REF!,VLOOKUP('P.O.'!D1931,#REF!,3,FALSE))))))))</f>
        <v>#REF!</v>
      </c>
      <c r="F1931" s="16" t="e">
        <f>IF(E1931=#REF!,"",IF($C1931=#REF!,VLOOKUP('P.O.'!$D1931,#REF!,3,FALSE),IF($C1931=#REF!,VLOOKUP('P.O.'!$D1931,#REF!,3,FALSE),IF($C1931=#REF!,VLOOKUP('P.O.'!$D1931,#REF!,3,FALSE),IF($C1931=#REF!,VLOOKUP('P.O.'!$D1931,#REF!,3,FALSE),IF($C1931=#REF!,VLOOKUP('P.O.'!$D1931,#REF!,3,FALSE),IF(C1931=#REF!,VLOOKUP('P.O.'!D1931,#REF!,4,FALSE))))))))</f>
        <v>#REF!</v>
      </c>
      <c r="G1931" s="17" t="e">
        <f>IF(E1931=#REF!,"",VLOOKUP(B1931,'[5]M.C.'!C:G,4,FALSE))</f>
        <v>#REF!</v>
      </c>
      <c r="H1931" s="18" t="e">
        <f>IF(E1931=#REF!,"",IF(#REF!=0,"",#REF!))</f>
        <v>#REF!</v>
      </c>
      <c r="I1931" s="18" t="e">
        <f>IF(E1931=#REF!,"",IF(#REF!&lt;&gt;0,ROUND(#REF!*(1+#REF!),2),#REF!))</f>
        <v>#REF!</v>
      </c>
      <c r="J1931" s="19" t="e">
        <f>IF(E1931=#REF!,"",IFERROR(ROUND(G1931*I1931,2),0))</f>
        <v>#REF!</v>
      </c>
      <c r="K1931" s="20"/>
    </row>
    <row r="1932" spans="2:11" ht="12.75" hidden="1" x14ac:dyDescent="0.2">
      <c r="B1932" s="12" t="s">
        <v>2120</v>
      </c>
      <c r="C1932" s="21"/>
      <c r="D1932" s="14"/>
      <c r="E1932" s="15" t="e">
        <f>IF(C1932="SUBITEM",#REF!,IF($C1932=#REF!,VLOOKUP('P.O.'!$D1932,#REF!,2,FALSE),IF($C1932=#REF!,VLOOKUP('P.O.'!$D1932,#REF!,2,FALSE),IF($C1932=#REF!,VLOOKUP('P.O.'!$D1932,#REF!,2,FALSE),IF($C1932=#REF!,VLOOKUP('P.O.'!$D1932,#REF!,2,FALSE),IF($C1932=#REF!,VLOOKUP('P.O.'!$D1932,#REF!,2,FALSE),IF(C1932=#REF!,VLOOKUP('P.O.'!D1932,#REF!,3,FALSE))))))))</f>
        <v>#REF!</v>
      </c>
      <c r="F1932" s="16" t="e">
        <f>IF(E1932=#REF!,"",IF($C1932=#REF!,VLOOKUP('P.O.'!$D1932,#REF!,3,FALSE),IF($C1932=#REF!,VLOOKUP('P.O.'!$D1932,#REF!,3,FALSE),IF($C1932=#REF!,VLOOKUP('P.O.'!$D1932,#REF!,3,FALSE),IF($C1932=#REF!,VLOOKUP('P.O.'!$D1932,#REF!,3,FALSE),IF($C1932=#REF!,VLOOKUP('P.O.'!$D1932,#REF!,3,FALSE),IF(C1932=#REF!,VLOOKUP('P.O.'!D1932,#REF!,4,FALSE))))))))</f>
        <v>#REF!</v>
      </c>
      <c r="G1932" s="17" t="e">
        <f>IF(E1932=#REF!,"",VLOOKUP(B1932,'[5]M.C.'!C:G,4,FALSE))</f>
        <v>#REF!</v>
      </c>
      <c r="H1932" s="18" t="e">
        <f>IF(E1932=#REF!,"",IF(#REF!=0,"",#REF!))</f>
        <v>#REF!</v>
      </c>
      <c r="I1932" s="18" t="e">
        <f>IF(E1932=#REF!,"",IF(#REF!&lt;&gt;0,ROUND(#REF!*(1+#REF!),2),#REF!))</f>
        <v>#REF!</v>
      </c>
      <c r="J1932" s="19" t="e">
        <f>IF(E1932=#REF!,"",IFERROR(ROUND(G1932*I1932,2),0))</f>
        <v>#REF!</v>
      </c>
      <c r="K1932" s="20"/>
    </row>
    <row r="1933" spans="2:11" ht="12.75" hidden="1" x14ac:dyDescent="0.2">
      <c r="B1933" s="12" t="s">
        <v>2121</v>
      </c>
      <c r="C1933" s="21"/>
      <c r="D1933" s="14"/>
      <c r="E1933" s="15" t="e">
        <f>IF(C1933="SUBITEM",#REF!,IF($C1933=#REF!,VLOOKUP('P.O.'!$D1933,#REF!,2,FALSE),IF($C1933=#REF!,VLOOKUP('P.O.'!$D1933,#REF!,2,FALSE),IF($C1933=#REF!,VLOOKUP('P.O.'!$D1933,#REF!,2,FALSE),IF($C1933=#REF!,VLOOKUP('P.O.'!$D1933,#REF!,2,FALSE),IF($C1933=#REF!,VLOOKUP('P.O.'!$D1933,#REF!,2,FALSE),IF(C1933=#REF!,VLOOKUP('P.O.'!D1933,#REF!,3,FALSE))))))))</f>
        <v>#REF!</v>
      </c>
      <c r="F1933" s="16" t="e">
        <f>IF(E1933=#REF!,"",IF($C1933=#REF!,VLOOKUP('P.O.'!$D1933,#REF!,3,FALSE),IF($C1933=#REF!,VLOOKUP('P.O.'!$D1933,#REF!,3,FALSE),IF($C1933=#REF!,VLOOKUP('P.O.'!$D1933,#REF!,3,FALSE),IF($C1933=#REF!,VLOOKUP('P.O.'!$D1933,#REF!,3,FALSE),IF($C1933=#REF!,VLOOKUP('P.O.'!$D1933,#REF!,3,FALSE),IF(C1933=#REF!,VLOOKUP('P.O.'!D1933,#REF!,4,FALSE))))))))</f>
        <v>#REF!</v>
      </c>
      <c r="G1933" s="17" t="e">
        <f>IF(E1933=#REF!,"",VLOOKUP(B1933,'[5]M.C.'!C:G,4,FALSE))</f>
        <v>#REF!</v>
      </c>
      <c r="H1933" s="18" t="e">
        <f>IF(E1933=#REF!,"",IF(#REF!=0,"",#REF!))</f>
        <v>#REF!</v>
      </c>
      <c r="I1933" s="18" t="e">
        <f>IF(E1933=#REF!,"",IF(#REF!&lt;&gt;0,ROUND(#REF!*(1+#REF!),2),#REF!))</f>
        <v>#REF!</v>
      </c>
      <c r="J1933" s="19" t="e">
        <f>IF(E1933=#REF!,"",IFERROR(ROUND(G1933*I1933,2),0))</f>
        <v>#REF!</v>
      </c>
      <c r="K1933" s="20"/>
    </row>
    <row r="1934" spans="2:11" ht="12.75" hidden="1" x14ac:dyDescent="0.2">
      <c r="B1934" s="12" t="s">
        <v>2122</v>
      </c>
      <c r="C1934" s="21"/>
      <c r="D1934" s="14"/>
      <c r="E1934" s="15" t="e">
        <f>IF(C1934="SUBITEM",#REF!,IF($C1934=#REF!,VLOOKUP('P.O.'!$D1934,#REF!,2,FALSE),IF($C1934=#REF!,VLOOKUP('P.O.'!$D1934,#REF!,2,FALSE),IF($C1934=#REF!,VLOOKUP('P.O.'!$D1934,#REF!,2,FALSE),IF($C1934=#REF!,VLOOKUP('P.O.'!$D1934,#REF!,2,FALSE),IF($C1934=#REF!,VLOOKUP('P.O.'!$D1934,#REF!,2,FALSE),IF(C1934=#REF!,VLOOKUP('P.O.'!D1934,#REF!,3,FALSE))))))))</f>
        <v>#REF!</v>
      </c>
      <c r="F1934" s="16" t="e">
        <f>IF(E1934=#REF!,"",IF($C1934=#REF!,VLOOKUP('P.O.'!$D1934,#REF!,3,FALSE),IF($C1934=#REF!,VLOOKUP('P.O.'!$D1934,#REF!,3,FALSE),IF($C1934=#REF!,VLOOKUP('P.O.'!$D1934,#REF!,3,FALSE),IF($C1934=#REF!,VLOOKUP('P.O.'!$D1934,#REF!,3,FALSE),IF($C1934=#REF!,VLOOKUP('P.O.'!$D1934,#REF!,3,FALSE),IF(C1934=#REF!,VLOOKUP('P.O.'!D1934,#REF!,4,FALSE))))))))</f>
        <v>#REF!</v>
      </c>
      <c r="G1934" s="17" t="e">
        <f>IF(E1934=#REF!,"",VLOOKUP(B1934,'[5]M.C.'!C:G,4,FALSE))</f>
        <v>#REF!</v>
      </c>
      <c r="H1934" s="18" t="e">
        <f>IF(E1934=#REF!,"",IF(#REF!=0,"",#REF!))</f>
        <v>#REF!</v>
      </c>
      <c r="I1934" s="18" t="e">
        <f>IF(E1934=#REF!,"",IF(#REF!&lt;&gt;0,ROUND(#REF!*(1+#REF!),2),#REF!))</f>
        <v>#REF!</v>
      </c>
      <c r="J1934" s="19" t="e">
        <f>IF(E1934=#REF!,"",IFERROR(ROUND(G1934*I1934,2),0))</f>
        <v>#REF!</v>
      </c>
      <c r="K1934" s="20"/>
    </row>
    <row r="1935" spans="2:11" ht="12.75" hidden="1" x14ac:dyDescent="0.2">
      <c r="B1935" s="12" t="s">
        <v>2123</v>
      </c>
      <c r="C1935" s="21"/>
      <c r="D1935" s="14"/>
      <c r="E1935" s="15" t="e">
        <f>IF(C1935="SUBITEM",#REF!,IF($C1935=#REF!,VLOOKUP('P.O.'!$D1935,#REF!,2,FALSE),IF($C1935=#REF!,VLOOKUP('P.O.'!$D1935,#REF!,2,FALSE),IF($C1935=#REF!,VLOOKUP('P.O.'!$D1935,#REF!,2,FALSE),IF($C1935=#REF!,VLOOKUP('P.O.'!$D1935,#REF!,2,FALSE),IF($C1935=#REF!,VLOOKUP('P.O.'!$D1935,#REF!,2,FALSE),IF(C1935=#REF!,VLOOKUP('P.O.'!D1935,#REF!,3,FALSE))))))))</f>
        <v>#REF!</v>
      </c>
      <c r="F1935" s="16" t="e">
        <f>IF(E1935=#REF!,"",IF($C1935=#REF!,VLOOKUP('P.O.'!$D1935,#REF!,3,FALSE),IF($C1935=#REF!,VLOOKUP('P.O.'!$D1935,#REF!,3,FALSE),IF($C1935=#REF!,VLOOKUP('P.O.'!$D1935,#REF!,3,FALSE),IF($C1935=#REF!,VLOOKUP('P.O.'!$D1935,#REF!,3,FALSE),IF($C1935=#REF!,VLOOKUP('P.O.'!$D1935,#REF!,3,FALSE),IF(C1935=#REF!,VLOOKUP('P.O.'!D1935,#REF!,4,FALSE))))))))</f>
        <v>#REF!</v>
      </c>
      <c r="G1935" s="17" t="e">
        <f>IF(E1935=#REF!,"",VLOOKUP(B1935,'[5]M.C.'!C:G,4,FALSE))</f>
        <v>#REF!</v>
      </c>
      <c r="H1935" s="18" t="e">
        <f>IF(E1935=#REF!,"",IF(#REF!=0,"",#REF!))</f>
        <v>#REF!</v>
      </c>
      <c r="I1935" s="18" t="e">
        <f>IF(E1935=#REF!,"",IF(#REF!&lt;&gt;0,ROUND(#REF!*(1+#REF!),2),#REF!))</f>
        <v>#REF!</v>
      </c>
      <c r="J1935" s="19" t="e">
        <f>IF(E1935=#REF!,"",IFERROR(ROUND(G1935*I1935,2),0))</f>
        <v>#REF!</v>
      </c>
      <c r="K1935" s="20"/>
    </row>
    <row r="1936" spans="2:11" ht="12.75" hidden="1" x14ac:dyDescent="0.2">
      <c r="B1936" s="12" t="s">
        <v>2124</v>
      </c>
      <c r="C1936" s="21"/>
      <c r="D1936" s="14"/>
      <c r="E1936" s="15" t="e">
        <f>IF(C1936="SUBITEM",#REF!,IF($C1936=#REF!,VLOOKUP('P.O.'!$D1936,#REF!,2,FALSE),IF($C1936=#REF!,VLOOKUP('P.O.'!$D1936,#REF!,2,FALSE),IF($C1936=#REF!,VLOOKUP('P.O.'!$D1936,#REF!,2,FALSE),IF($C1936=#REF!,VLOOKUP('P.O.'!$D1936,#REF!,2,FALSE),IF($C1936=#REF!,VLOOKUP('P.O.'!$D1936,#REF!,2,FALSE),IF(C1936=#REF!,VLOOKUP('P.O.'!D1936,#REF!,3,FALSE))))))))</f>
        <v>#REF!</v>
      </c>
      <c r="F1936" s="16" t="e">
        <f>IF(E1936=#REF!,"",IF($C1936=#REF!,VLOOKUP('P.O.'!$D1936,#REF!,3,FALSE),IF($C1936=#REF!,VLOOKUP('P.O.'!$D1936,#REF!,3,FALSE),IF($C1936=#REF!,VLOOKUP('P.O.'!$D1936,#REF!,3,FALSE),IF($C1936=#REF!,VLOOKUP('P.O.'!$D1936,#REF!,3,FALSE),IF($C1936=#REF!,VLOOKUP('P.O.'!$D1936,#REF!,3,FALSE),IF(C1936=#REF!,VLOOKUP('P.O.'!D1936,#REF!,4,FALSE))))))))</f>
        <v>#REF!</v>
      </c>
      <c r="G1936" s="17" t="e">
        <f>IF(E1936=#REF!,"",VLOOKUP(B1936,'[5]M.C.'!C:G,4,FALSE))</f>
        <v>#REF!</v>
      </c>
      <c r="H1936" s="18" t="e">
        <f>IF(E1936=#REF!,"",IF(#REF!=0,"",#REF!))</f>
        <v>#REF!</v>
      </c>
      <c r="I1936" s="18" t="e">
        <f>IF(E1936=#REF!,"",IF(#REF!&lt;&gt;0,ROUND(#REF!*(1+#REF!),2),#REF!))</f>
        <v>#REF!</v>
      </c>
      <c r="J1936" s="19" t="e">
        <f>IF(E1936=#REF!,"",IFERROR(ROUND(G1936*I1936,2),0))</f>
        <v>#REF!</v>
      </c>
      <c r="K1936" s="20"/>
    </row>
    <row r="1937" spans="2:11" ht="12.75" hidden="1" x14ac:dyDescent="0.2">
      <c r="B1937" s="12" t="s">
        <v>2125</v>
      </c>
      <c r="C1937" s="21"/>
      <c r="D1937" s="14"/>
      <c r="E1937" s="15" t="e">
        <f>IF(C1937="SUBITEM",#REF!,IF($C1937=#REF!,VLOOKUP('P.O.'!$D1937,#REF!,2,FALSE),IF($C1937=#REF!,VLOOKUP('P.O.'!$D1937,#REF!,2,FALSE),IF($C1937=#REF!,VLOOKUP('P.O.'!$D1937,#REF!,2,FALSE),IF($C1937=#REF!,VLOOKUP('P.O.'!$D1937,#REF!,2,FALSE),IF($C1937=#REF!,VLOOKUP('P.O.'!$D1937,#REF!,2,FALSE),IF(C1937=#REF!,VLOOKUP('P.O.'!D1937,#REF!,3,FALSE))))))))</f>
        <v>#REF!</v>
      </c>
      <c r="F1937" s="16" t="e">
        <f>IF(E1937=#REF!,"",IF($C1937=#REF!,VLOOKUP('P.O.'!$D1937,#REF!,3,FALSE),IF($C1937=#REF!,VLOOKUP('P.O.'!$D1937,#REF!,3,FALSE),IF($C1937=#REF!,VLOOKUP('P.O.'!$D1937,#REF!,3,FALSE),IF($C1937=#REF!,VLOOKUP('P.O.'!$D1937,#REF!,3,FALSE),IF($C1937=#REF!,VLOOKUP('P.O.'!$D1937,#REF!,3,FALSE),IF(C1937=#REF!,VLOOKUP('P.O.'!D1937,#REF!,4,FALSE))))))))</f>
        <v>#REF!</v>
      </c>
      <c r="G1937" s="17" t="e">
        <f>IF(E1937=#REF!,"",VLOOKUP(B1937,'[5]M.C.'!C:G,4,FALSE))</f>
        <v>#REF!</v>
      </c>
      <c r="H1937" s="18" t="e">
        <f>IF(E1937=#REF!,"",IF(#REF!=0,"",#REF!))</f>
        <v>#REF!</v>
      </c>
      <c r="I1937" s="18" t="e">
        <f>IF(E1937=#REF!,"",IF(#REF!&lt;&gt;0,ROUND(#REF!*(1+#REF!),2),#REF!))</f>
        <v>#REF!</v>
      </c>
      <c r="J1937" s="19" t="e">
        <f>IF(E1937=#REF!,"",IFERROR(ROUND(G1937*I1937,2),0))</f>
        <v>#REF!</v>
      </c>
      <c r="K1937" s="20"/>
    </row>
    <row r="1938" spans="2:11" ht="12.75" hidden="1" x14ac:dyDescent="0.2">
      <c r="B1938" s="12" t="s">
        <v>2126</v>
      </c>
      <c r="C1938" s="21"/>
      <c r="D1938" s="14"/>
      <c r="E1938" s="15" t="e">
        <f>IF(C1938="SUBITEM",#REF!,IF($C1938=#REF!,VLOOKUP('P.O.'!$D1938,#REF!,2,FALSE),IF($C1938=#REF!,VLOOKUP('P.O.'!$D1938,#REF!,2,FALSE),IF($C1938=#REF!,VLOOKUP('P.O.'!$D1938,#REF!,2,FALSE),IF($C1938=#REF!,VLOOKUP('P.O.'!$D1938,#REF!,2,FALSE),IF($C1938=#REF!,VLOOKUP('P.O.'!$D1938,#REF!,2,FALSE),IF(C1938=#REF!,VLOOKUP('P.O.'!D1938,#REF!,3,FALSE))))))))</f>
        <v>#REF!</v>
      </c>
      <c r="F1938" s="16" t="e">
        <f>IF(E1938=#REF!,"",IF($C1938=#REF!,VLOOKUP('P.O.'!$D1938,#REF!,3,FALSE),IF($C1938=#REF!,VLOOKUP('P.O.'!$D1938,#REF!,3,FALSE),IF($C1938=#REF!,VLOOKUP('P.O.'!$D1938,#REF!,3,FALSE),IF($C1938=#REF!,VLOOKUP('P.O.'!$D1938,#REF!,3,FALSE),IF($C1938=#REF!,VLOOKUP('P.O.'!$D1938,#REF!,3,FALSE),IF(C1938=#REF!,VLOOKUP('P.O.'!D1938,#REF!,4,FALSE))))))))</f>
        <v>#REF!</v>
      </c>
      <c r="G1938" s="17" t="e">
        <f>IF(E1938=#REF!,"",VLOOKUP(B1938,'[5]M.C.'!C:G,4,FALSE))</f>
        <v>#REF!</v>
      </c>
      <c r="H1938" s="18" t="e">
        <f>IF(E1938=#REF!,"",IF(#REF!=0,"",#REF!))</f>
        <v>#REF!</v>
      </c>
      <c r="I1938" s="18" t="e">
        <f>IF(E1938=#REF!,"",IF(#REF!&lt;&gt;0,ROUND(#REF!*(1+#REF!),2),#REF!))</f>
        <v>#REF!</v>
      </c>
      <c r="J1938" s="19" t="e">
        <f>IF(E1938=#REF!,"",IFERROR(ROUND(G1938*I1938,2),0))</f>
        <v>#REF!</v>
      </c>
      <c r="K1938" s="20"/>
    </row>
    <row r="1939" spans="2:11" ht="12.75" hidden="1" x14ac:dyDescent="0.2">
      <c r="B1939" s="12" t="s">
        <v>2127</v>
      </c>
      <c r="C1939" s="21"/>
      <c r="D1939" s="14"/>
      <c r="E1939" s="15" t="e">
        <f>IF(C1939="SUBITEM",#REF!,IF($C1939=#REF!,VLOOKUP('P.O.'!$D1939,#REF!,2,FALSE),IF($C1939=#REF!,VLOOKUP('P.O.'!$D1939,#REF!,2,FALSE),IF($C1939=#REF!,VLOOKUP('P.O.'!$D1939,#REF!,2,FALSE),IF($C1939=#REF!,VLOOKUP('P.O.'!$D1939,#REF!,2,FALSE),IF($C1939=#REF!,VLOOKUP('P.O.'!$D1939,#REF!,2,FALSE),IF(C1939=#REF!,VLOOKUP('P.O.'!D1939,#REF!,3,FALSE))))))))</f>
        <v>#REF!</v>
      </c>
      <c r="F1939" s="16" t="e">
        <f>IF(E1939=#REF!,"",IF($C1939=#REF!,VLOOKUP('P.O.'!$D1939,#REF!,3,FALSE),IF($C1939=#REF!,VLOOKUP('P.O.'!$D1939,#REF!,3,FALSE),IF($C1939=#REF!,VLOOKUP('P.O.'!$D1939,#REF!,3,FALSE),IF($C1939=#REF!,VLOOKUP('P.O.'!$D1939,#REF!,3,FALSE),IF($C1939=#REF!,VLOOKUP('P.O.'!$D1939,#REF!,3,FALSE),IF(C1939=#REF!,VLOOKUP('P.O.'!D1939,#REF!,4,FALSE))))))))</f>
        <v>#REF!</v>
      </c>
      <c r="G1939" s="17" t="e">
        <f>IF(E1939=#REF!,"",VLOOKUP(B1939,'[5]M.C.'!C:G,4,FALSE))</f>
        <v>#REF!</v>
      </c>
      <c r="H1939" s="18" t="e">
        <f>IF(E1939=#REF!,"",IF(#REF!=0,"",#REF!))</f>
        <v>#REF!</v>
      </c>
      <c r="I1939" s="18" t="e">
        <f>IF(E1939=#REF!,"",IF(#REF!&lt;&gt;0,ROUND(#REF!*(1+#REF!),2),#REF!))</f>
        <v>#REF!</v>
      </c>
      <c r="J1939" s="19" t="e">
        <f>IF(E1939=#REF!,"",IFERROR(ROUND(G1939*I1939,2),0))</f>
        <v>#REF!</v>
      </c>
      <c r="K1939" s="20"/>
    </row>
    <row r="1940" spans="2:11" ht="12.75" hidden="1" x14ac:dyDescent="0.2">
      <c r="B1940" s="12" t="s">
        <v>2128</v>
      </c>
      <c r="C1940" s="21"/>
      <c r="D1940" s="14"/>
      <c r="E1940" s="15" t="e">
        <f>IF(C1940="SUBITEM",#REF!,IF($C1940=#REF!,VLOOKUP('P.O.'!$D1940,#REF!,2,FALSE),IF($C1940=#REF!,VLOOKUP('P.O.'!$D1940,#REF!,2,FALSE),IF($C1940=#REF!,VLOOKUP('P.O.'!$D1940,#REF!,2,FALSE),IF($C1940=#REF!,VLOOKUP('P.O.'!$D1940,#REF!,2,FALSE),IF($C1940=#REF!,VLOOKUP('P.O.'!$D1940,#REF!,2,FALSE),IF(C1940=#REF!,VLOOKUP('P.O.'!D1940,#REF!,3,FALSE))))))))</f>
        <v>#REF!</v>
      </c>
      <c r="F1940" s="16" t="e">
        <f>IF(E1940=#REF!,"",IF($C1940=#REF!,VLOOKUP('P.O.'!$D1940,#REF!,3,FALSE),IF($C1940=#REF!,VLOOKUP('P.O.'!$D1940,#REF!,3,FALSE),IF($C1940=#REF!,VLOOKUP('P.O.'!$D1940,#REF!,3,FALSE),IF($C1940=#REF!,VLOOKUP('P.O.'!$D1940,#REF!,3,FALSE),IF($C1940=#REF!,VLOOKUP('P.O.'!$D1940,#REF!,3,FALSE),IF(C1940=#REF!,VLOOKUP('P.O.'!D1940,#REF!,4,FALSE))))))))</f>
        <v>#REF!</v>
      </c>
      <c r="G1940" s="17" t="e">
        <f>IF(E1940=#REF!,"",VLOOKUP(B1940,'[5]M.C.'!C:G,4,FALSE))</f>
        <v>#REF!</v>
      </c>
      <c r="H1940" s="18" t="e">
        <f>IF(E1940=#REF!,"",IF(#REF!=0,"",#REF!))</f>
        <v>#REF!</v>
      </c>
      <c r="I1940" s="18" t="e">
        <f>IF(E1940=#REF!,"",IF(#REF!&lt;&gt;0,ROUND(#REF!*(1+#REF!),2),#REF!))</f>
        <v>#REF!</v>
      </c>
      <c r="J1940" s="19" t="e">
        <f>IF(E1940=#REF!,"",IFERROR(ROUND(G1940*I1940,2),0))</f>
        <v>#REF!</v>
      </c>
      <c r="K1940" s="20"/>
    </row>
    <row r="1941" spans="2:11" ht="12.75" hidden="1" x14ac:dyDescent="0.2">
      <c r="B1941" s="12" t="s">
        <v>2129</v>
      </c>
      <c r="C1941" s="21"/>
      <c r="D1941" s="14"/>
      <c r="E1941" s="15" t="e">
        <f>IF(C1941="SUBITEM",#REF!,IF($C1941=#REF!,VLOOKUP('P.O.'!$D1941,#REF!,2,FALSE),IF($C1941=#REF!,VLOOKUP('P.O.'!$D1941,#REF!,2,FALSE),IF($C1941=#REF!,VLOOKUP('P.O.'!$D1941,#REF!,2,FALSE),IF($C1941=#REF!,VLOOKUP('P.O.'!$D1941,#REF!,2,FALSE),IF($C1941=#REF!,VLOOKUP('P.O.'!$D1941,#REF!,2,FALSE),IF(C1941=#REF!,VLOOKUP('P.O.'!D1941,#REF!,3,FALSE))))))))</f>
        <v>#REF!</v>
      </c>
      <c r="F1941" s="16" t="e">
        <f>IF(E1941=#REF!,"",IF($C1941=#REF!,VLOOKUP('P.O.'!$D1941,#REF!,3,FALSE),IF($C1941=#REF!,VLOOKUP('P.O.'!$D1941,#REF!,3,FALSE),IF($C1941=#REF!,VLOOKUP('P.O.'!$D1941,#REF!,3,FALSE),IF($C1941=#REF!,VLOOKUP('P.O.'!$D1941,#REF!,3,FALSE),IF($C1941=#REF!,VLOOKUP('P.O.'!$D1941,#REF!,3,FALSE),IF(C1941=#REF!,VLOOKUP('P.O.'!D1941,#REF!,4,FALSE))))))))</f>
        <v>#REF!</v>
      </c>
      <c r="G1941" s="17" t="e">
        <f>IF(E1941=#REF!,"",VLOOKUP(B1941,'[5]M.C.'!C:G,4,FALSE))</f>
        <v>#REF!</v>
      </c>
      <c r="H1941" s="18" t="e">
        <f>IF(E1941=#REF!,"",IF(#REF!=0,"",#REF!))</f>
        <v>#REF!</v>
      </c>
      <c r="I1941" s="18" t="e">
        <f>IF(E1941=#REF!,"",IF(#REF!&lt;&gt;0,ROUND(#REF!*(1+#REF!),2),#REF!))</f>
        <v>#REF!</v>
      </c>
      <c r="J1941" s="19" t="e">
        <f>IF(E1941=#REF!,"",IFERROR(ROUND(G1941*I1941,2),0))</f>
        <v>#REF!</v>
      </c>
      <c r="K1941" s="20"/>
    </row>
    <row r="1942" spans="2:11" ht="12.75" hidden="1" x14ac:dyDescent="0.2">
      <c r="B1942" s="12" t="s">
        <v>2130</v>
      </c>
      <c r="C1942" s="21"/>
      <c r="D1942" s="14"/>
      <c r="E1942" s="15" t="e">
        <f>IF(C1942="SUBITEM",#REF!,IF($C1942=#REF!,VLOOKUP('P.O.'!$D1942,#REF!,2,FALSE),IF($C1942=#REF!,VLOOKUP('P.O.'!$D1942,#REF!,2,FALSE),IF($C1942=#REF!,VLOOKUP('P.O.'!$D1942,#REF!,2,FALSE),IF($C1942=#REF!,VLOOKUP('P.O.'!$D1942,#REF!,2,FALSE),IF($C1942=#REF!,VLOOKUP('P.O.'!$D1942,#REF!,2,FALSE),IF(C1942=#REF!,VLOOKUP('P.O.'!D1942,#REF!,3,FALSE))))))))</f>
        <v>#REF!</v>
      </c>
      <c r="F1942" s="16" t="e">
        <f>IF(E1942=#REF!,"",IF($C1942=#REF!,VLOOKUP('P.O.'!$D1942,#REF!,3,FALSE),IF($C1942=#REF!,VLOOKUP('P.O.'!$D1942,#REF!,3,FALSE),IF($C1942=#REF!,VLOOKUP('P.O.'!$D1942,#REF!,3,FALSE),IF($C1942=#REF!,VLOOKUP('P.O.'!$D1942,#REF!,3,FALSE),IF($C1942=#REF!,VLOOKUP('P.O.'!$D1942,#REF!,3,FALSE),IF(C1942=#REF!,VLOOKUP('P.O.'!D1942,#REF!,4,FALSE))))))))</f>
        <v>#REF!</v>
      </c>
      <c r="G1942" s="17" t="e">
        <f>IF(E1942=#REF!,"",VLOOKUP(B1942,'[5]M.C.'!C:G,4,FALSE))</f>
        <v>#REF!</v>
      </c>
      <c r="H1942" s="18" t="e">
        <f>IF(E1942=#REF!,"",IF(#REF!=0,"",#REF!))</f>
        <v>#REF!</v>
      </c>
      <c r="I1942" s="18" t="e">
        <f>IF(E1942=#REF!,"",IF(#REF!&lt;&gt;0,ROUND(#REF!*(1+#REF!),2),#REF!))</f>
        <v>#REF!</v>
      </c>
      <c r="J1942" s="19" t="e">
        <f>IF(E1942=#REF!,"",IFERROR(ROUND(G1942*I1942,2),0))</f>
        <v>#REF!</v>
      </c>
      <c r="K1942" s="20"/>
    </row>
    <row r="1943" spans="2:11" ht="12.75" hidden="1" x14ac:dyDescent="0.2">
      <c r="B1943" s="12" t="s">
        <v>2131</v>
      </c>
      <c r="C1943" s="21"/>
      <c r="D1943" s="14"/>
      <c r="E1943" s="15" t="e">
        <f>IF(C1943="SUBITEM",#REF!,IF($C1943=#REF!,VLOOKUP('P.O.'!$D1943,#REF!,2,FALSE),IF($C1943=#REF!,VLOOKUP('P.O.'!$D1943,#REF!,2,FALSE),IF($C1943=#REF!,VLOOKUP('P.O.'!$D1943,#REF!,2,FALSE),IF($C1943=#REF!,VLOOKUP('P.O.'!$D1943,#REF!,2,FALSE),IF($C1943=#REF!,VLOOKUP('P.O.'!$D1943,#REF!,2,FALSE),IF(C1943=#REF!,VLOOKUP('P.O.'!D1943,#REF!,3,FALSE))))))))</f>
        <v>#REF!</v>
      </c>
      <c r="F1943" s="16" t="e">
        <f>IF(E1943=#REF!,"",IF($C1943=#REF!,VLOOKUP('P.O.'!$D1943,#REF!,3,FALSE),IF($C1943=#REF!,VLOOKUP('P.O.'!$D1943,#REF!,3,FALSE),IF($C1943=#REF!,VLOOKUP('P.O.'!$D1943,#REF!,3,FALSE),IF($C1943=#REF!,VLOOKUP('P.O.'!$D1943,#REF!,3,FALSE),IF($C1943=#REF!,VLOOKUP('P.O.'!$D1943,#REF!,3,FALSE),IF(C1943=#REF!,VLOOKUP('P.O.'!D1943,#REF!,4,FALSE))))))))</f>
        <v>#REF!</v>
      </c>
      <c r="G1943" s="17" t="e">
        <f>IF(E1943=#REF!,"",VLOOKUP(B1943,'[5]M.C.'!C:G,4,FALSE))</f>
        <v>#REF!</v>
      </c>
      <c r="H1943" s="18" t="e">
        <f>IF(E1943=#REF!,"",IF(#REF!=0,"",#REF!))</f>
        <v>#REF!</v>
      </c>
      <c r="I1943" s="18" t="e">
        <f>IF(E1943=#REF!,"",IF(#REF!&lt;&gt;0,ROUND(#REF!*(1+#REF!),2),#REF!))</f>
        <v>#REF!</v>
      </c>
      <c r="J1943" s="19" t="e">
        <f>IF(E1943=#REF!,"",IFERROR(ROUND(G1943*I1943,2),0))</f>
        <v>#REF!</v>
      </c>
      <c r="K1943" s="20"/>
    </row>
    <row r="1944" spans="2:11" ht="12.75" hidden="1" x14ac:dyDescent="0.2">
      <c r="B1944" s="12" t="s">
        <v>2132</v>
      </c>
      <c r="C1944" s="21"/>
      <c r="D1944" s="14"/>
      <c r="E1944" s="15" t="e">
        <f>IF(C1944="SUBITEM",#REF!,IF($C1944=#REF!,VLOOKUP('P.O.'!$D1944,#REF!,2,FALSE),IF($C1944=#REF!,VLOOKUP('P.O.'!$D1944,#REF!,2,FALSE),IF($C1944=#REF!,VLOOKUP('P.O.'!$D1944,#REF!,2,FALSE),IF($C1944=#REF!,VLOOKUP('P.O.'!$D1944,#REF!,2,FALSE),IF($C1944=#REF!,VLOOKUP('P.O.'!$D1944,#REF!,2,FALSE),IF(C1944=#REF!,VLOOKUP('P.O.'!D1944,#REF!,3,FALSE))))))))</f>
        <v>#REF!</v>
      </c>
      <c r="F1944" s="16" t="e">
        <f>IF(E1944=#REF!,"",IF($C1944=#REF!,VLOOKUP('P.O.'!$D1944,#REF!,3,FALSE),IF($C1944=#REF!,VLOOKUP('P.O.'!$D1944,#REF!,3,FALSE),IF($C1944=#REF!,VLOOKUP('P.O.'!$D1944,#REF!,3,FALSE),IF($C1944=#REF!,VLOOKUP('P.O.'!$D1944,#REF!,3,FALSE),IF($C1944=#REF!,VLOOKUP('P.O.'!$D1944,#REF!,3,FALSE),IF(C1944=#REF!,VLOOKUP('P.O.'!D1944,#REF!,4,FALSE))))))))</f>
        <v>#REF!</v>
      </c>
      <c r="G1944" s="17" t="e">
        <f>IF(E1944=#REF!,"",VLOOKUP(B1944,'[5]M.C.'!C:G,4,FALSE))</f>
        <v>#REF!</v>
      </c>
      <c r="H1944" s="18" t="e">
        <f>IF(E1944=#REF!,"",IF(#REF!=0,"",#REF!))</f>
        <v>#REF!</v>
      </c>
      <c r="I1944" s="18" t="e">
        <f>IF(E1944=#REF!,"",IF(#REF!&lt;&gt;0,ROUND(#REF!*(1+#REF!),2),#REF!))</f>
        <v>#REF!</v>
      </c>
      <c r="J1944" s="19" t="e">
        <f>IF(E1944=#REF!,"",IFERROR(ROUND(G1944*I1944,2),0))</f>
        <v>#REF!</v>
      </c>
      <c r="K1944" s="20"/>
    </row>
    <row r="1945" spans="2:11" ht="12.75" hidden="1" x14ac:dyDescent="0.2">
      <c r="B1945" s="12" t="s">
        <v>2133</v>
      </c>
      <c r="C1945" s="21"/>
      <c r="D1945" s="14"/>
      <c r="E1945" s="15" t="e">
        <f>IF(C1945="SUBITEM",#REF!,IF($C1945=#REF!,VLOOKUP('P.O.'!$D1945,#REF!,2,FALSE),IF($C1945=#REF!,VLOOKUP('P.O.'!$D1945,#REF!,2,FALSE),IF($C1945=#REF!,VLOOKUP('P.O.'!$D1945,#REF!,2,FALSE),IF($C1945=#REF!,VLOOKUP('P.O.'!$D1945,#REF!,2,FALSE),IF($C1945=#REF!,VLOOKUP('P.O.'!$D1945,#REF!,2,FALSE),IF(C1945=#REF!,VLOOKUP('P.O.'!D1945,#REF!,3,FALSE))))))))</f>
        <v>#REF!</v>
      </c>
      <c r="F1945" s="16" t="e">
        <f>IF(E1945=#REF!,"",IF($C1945=#REF!,VLOOKUP('P.O.'!$D1945,#REF!,3,FALSE),IF($C1945=#REF!,VLOOKUP('P.O.'!$D1945,#REF!,3,FALSE),IF($C1945=#REF!,VLOOKUP('P.O.'!$D1945,#REF!,3,FALSE),IF($C1945=#REF!,VLOOKUP('P.O.'!$D1945,#REF!,3,FALSE),IF($C1945=#REF!,VLOOKUP('P.O.'!$D1945,#REF!,3,FALSE),IF(C1945=#REF!,VLOOKUP('P.O.'!D1945,#REF!,4,FALSE))))))))</f>
        <v>#REF!</v>
      </c>
      <c r="G1945" s="17" t="e">
        <f>IF(E1945=#REF!,"",VLOOKUP(B1945,'[5]M.C.'!C:G,4,FALSE))</f>
        <v>#REF!</v>
      </c>
      <c r="H1945" s="18" t="e">
        <f>IF(E1945=#REF!,"",IF(#REF!=0,"",#REF!))</f>
        <v>#REF!</v>
      </c>
      <c r="I1945" s="18" t="e">
        <f>IF(E1945=#REF!,"",IF(#REF!&lt;&gt;0,ROUND(#REF!*(1+#REF!),2),#REF!))</f>
        <v>#REF!</v>
      </c>
      <c r="J1945" s="19" t="e">
        <f>IF(E1945=#REF!,"",IFERROR(ROUND(G1945*I1945,2),0))</f>
        <v>#REF!</v>
      </c>
      <c r="K1945" s="20"/>
    </row>
    <row r="1946" spans="2:11" ht="12.75" hidden="1" x14ac:dyDescent="0.2">
      <c r="B1946" s="12" t="s">
        <v>2134</v>
      </c>
      <c r="C1946" s="21"/>
      <c r="D1946" s="14"/>
      <c r="E1946" s="15" t="e">
        <f>IF(C1946="SUBITEM",#REF!,IF($C1946=#REF!,VLOOKUP('P.O.'!$D1946,#REF!,2,FALSE),IF($C1946=#REF!,VLOOKUP('P.O.'!$D1946,#REF!,2,FALSE),IF($C1946=#REF!,VLOOKUP('P.O.'!$D1946,#REF!,2,FALSE),IF($C1946=#REF!,VLOOKUP('P.O.'!$D1946,#REF!,2,FALSE),IF($C1946=#REF!,VLOOKUP('P.O.'!$D1946,#REF!,2,FALSE),IF(C1946=#REF!,VLOOKUP('P.O.'!D1946,#REF!,3,FALSE))))))))</f>
        <v>#REF!</v>
      </c>
      <c r="F1946" s="16" t="e">
        <f>IF(E1946=#REF!,"",IF($C1946=#REF!,VLOOKUP('P.O.'!$D1946,#REF!,3,FALSE),IF($C1946=#REF!,VLOOKUP('P.O.'!$D1946,#REF!,3,FALSE),IF($C1946=#REF!,VLOOKUP('P.O.'!$D1946,#REF!,3,FALSE),IF($C1946=#REF!,VLOOKUP('P.O.'!$D1946,#REF!,3,FALSE),IF($C1946=#REF!,VLOOKUP('P.O.'!$D1946,#REF!,3,FALSE),IF(C1946=#REF!,VLOOKUP('P.O.'!D1946,#REF!,4,FALSE))))))))</f>
        <v>#REF!</v>
      </c>
      <c r="G1946" s="17" t="e">
        <f>IF(E1946=#REF!,"",VLOOKUP(B1946,'[5]M.C.'!C:G,4,FALSE))</f>
        <v>#REF!</v>
      </c>
      <c r="H1946" s="18" t="e">
        <f>IF(E1946=#REF!,"",IF(#REF!=0,"",#REF!))</f>
        <v>#REF!</v>
      </c>
      <c r="I1946" s="18" t="e">
        <f>IF(E1946=#REF!,"",IF(#REF!&lt;&gt;0,ROUND(#REF!*(1+#REF!),2),#REF!))</f>
        <v>#REF!</v>
      </c>
      <c r="J1946" s="19" t="e">
        <f>IF(E1946=#REF!,"",IFERROR(ROUND(G1946*I1946,2),0))</f>
        <v>#REF!</v>
      </c>
      <c r="K1946" s="20"/>
    </row>
    <row r="1947" spans="2:11" ht="12.75" hidden="1" x14ac:dyDescent="0.2">
      <c r="B1947" s="12" t="s">
        <v>2135</v>
      </c>
      <c r="C1947" s="21"/>
      <c r="D1947" s="14"/>
      <c r="E1947" s="15" t="e">
        <f>IF(C1947="SUBITEM",#REF!,IF($C1947=#REF!,VLOOKUP('P.O.'!$D1947,#REF!,2,FALSE),IF($C1947=#REF!,VLOOKUP('P.O.'!$D1947,#REF!,2,FALSE),IF($C1947=#REF!,VLOOKUP('P.O.'!$D1947,#REF!,2,FALSE),IF($C1947=#REF!,VLOOKUP('P.O.'!$D1947,#REF!,2,FALSE),IF($C1947=#REF!,VLOOKUP('P.O.'!$D1947,#REF!,2,FALSE),IF(C1947=#REF!,VLOOKUP('P.O.'!D1947,#REF!,3,FALSE))))))))</f>
        <v>#REF!</v>
      </c>
      <c r="F1947" s="16" t="e">
        <f>IF(E1947=#REF!,"",IF($C1947=#REF!,VLOOKUP('P.O.'!$D1947,#REF!,3,FALSE),IF($C1947=#REF!,VLOOKUP('P.O.'!$D1947,#REF!,3,FALSE),IF($C1947=#REF!,VLOOKUP('P.O.'!$D1947,#REF!,3,FALSE),IF($C1947=#REF!,VLOOKUP('P.O.'!$D1947,#REF!,3,FALSE),IF($C1947=#REF!,VLOOKUP('P.O.'!$D1947,#REF!,3,FALSE),IF(C1947=#REF!,VLOOKUP('P.O.'!D1947,#REF!,4,FALSE))))))))</f>
        <v>#REF!</v>
      </c>
      <c r="G1947" s="17" t="e">
        <f>IF(E1947=#REF!,"",VLOOKUP(B1947,'[5]M.C.'!C:G,4,FALSE))</f>
        <v>#REF!</v>
      </c>
      <c r="H1947" s="18" t="e">
        <f>IF(E1947=#REF!,"",IF(#REF!=0,"",#REF!))</f>
        <v>#REF!</v>
      </c>
      <c r="I1947" s="18" t="e">
        <f>IF(E1947=#REF!,"",IF(#REF!&lt;&gt;0,ROUND(#REF!*(1+#REF!),2),#REF!))</f>
        <v>#REF!</v>
      </c>
      <c r="J1947" s="19" t="e">
        <f>IF(E1947=#REF!,"",IFERROR(ROUND(G1947*I1947,2),0))</f>
        <v>#REF!</v>
      </c>
      <c r="K1947" s="20"/>
    </row>
    <row r="1948" spans="2:11" ht="12.75" hidden="1" x14ac:dyDescent="0.2">
      <c r="B1948" s="12" t="s">
        <v>2136</v>
      </c>
      <c r="C1948" s="21"/>
      <c r="D1948" s="14"/>
      <c r="E1948" s="15" t="e">
        <f>IF(C1948="SUBITEM",#REF!,IF($C1948=#REF!,VLOOKUP('P.O.'!$D1948,#REF!,2,FALSE),IF($C1948=#REF!,VLOOKUP('P.O.'!$D1948,#REF!,2,FALSE),IF($C1948=#REF!,VLOOKUP('P.O.'!$D1948,#REF!,2,FALSE),IF($C1948=#REF!,VLOOKUP('P.O.'!$D1948,#REF!,2,FALSE),IF($C1948=#REF!,VLOOKUP('P.O.'!$D1948,#REF!,2,FALSE),IF(C1948=#REF!,VLOOKUP('P.O.'!D1948,#REF!,3,FALSE))))))))</f>
        <v>#REF!</v>
      </c>
      <c r="F1948" s="16" t="e">
        <f>IF(E1948=#REF!,"",IF($C1948=#REF!,VLOOKUP('P.O.'!$D1948,#REF!,3,FALSE),IF($C1948=#REF!,VLOOKUP('P.O.'!$D1948,#REF!,3,FALSE),IF($C1948=#REF!,VLOOKUP('P.O.'!$D1948,#REF!,3,FALSE),IF($C1948=#REF!,VLOOKUP('P.O.'!$D1948,#REF!,3,FALSE),IF($C1948=#REF!,VLOOKUP('P.O.'!$D1948,#REF!,3,FALSE),IF(C1948=#REF!,VLOOKUP('P.O.'!D1948,#REF!,4,FALSE))))))))</f>
        <v>#REF!</v>
      </c>
      <c r="G1948" s="17" t="e">
        <f>IF(E1948=#REF!,"",VLOOKUP(B1948,'[5]M.C.'!C:G,4,FALSE))</f>
        <v>#REF!</v>
      </c>
      <c r="H1948" s="18" t="e">
        <f>IF(E1948=#REF!,"",IF(#REF!=0,"",#REF!))</f>
        <v>#REF!</v>
      </c>
      <c r="I1948" s="18" t="e">
        <f>IF(E1948=#REF!,"",IF(#REF!&lt;&gt;0,ROUND(#REF!*(1+#REF!),2),#REF!))</f>
        <v>#REF!</v>
      </c>
      <c r="J1948" s="19" t="e">
        <f>IF(E1948=#REF!,"",IFERROR(ROUND(G1948*I1948,2),0))</f>
        <v>#REF!</v>
      </c>
      <c r="K1948" s="20"/>
    </row>
    <row r="1949" spans="2:11" ht="12.75" hidden="1" x14ac:dyDescent="0.2">
      <c r="B1949" s="12" t="s">
        <v>2137</v>
      </c>
      <c r="C1949" s="21"/>
      <c r="D1949" s="14"/>
      <c r="E1949" s="15" t="e">
        <f>IF(C1949="SUBITEM",#REF!,IF($C1949=#REF!,VLOOKUP('P.O.'!$D1949,#REF!,2,FALSE),IF($C1949=#REF!,VLOOKUP('P.O.'!$D1949,#REF!,2,FALSE),IF($C1949=#REF!,VLOOKUP('P.O.'!$D1949,#REF!,2,FALSE),IF($C1949=#REF!,VLOOKUP('P.O.'!$D1949,#REF!,2,FALSE),IF($C1949=#REF!,VLOOKUP('P.O.'!$D1949,#REF!,2,FALSE),IF(C1949=#REF!,VLOOKUP('P.O.'!D1949,#REF!,3,FALSE))))))))</f>
        <v>#REF!</v>
      </c>
      <c r="F1949" s="16" t="e">
        <f>IF(E1949=#REF!,"",IF($C1949=#REF!,VLOOKUP('P.O.'!$D1949,#REF!,3,FALSE),IF($C1949=#REF!,VLOOKUP('P.O.'!$D1949,#REF!,3,FALSE),IF($C1949=#REF!,VLOOKUP('P.O.'!$D1949,#REF!,3,FALSE),IF($C1949=#REF!,VLOOKUP('P.O.'!$D1949,#REF!,3,FALSE),IF($C1949=#REF!,VLOOKUP('P.O.'!$D1949,#REF!,3,FALSE),IF(C1949=#REF!,VLOOKUP('P.O.'!D1949,#REF!,4,FALSE))))))))</f>
        <v>#REF!</v>
      </c>
      <c r="G1949" s="17" t="e">
        <f>IF(E1949=#REF!,"",VLOOKUP(B1949,'[5]M.C.'!C:G,4,FALSE))</f>
        <v>#REF!</v>
      </c>
      <c r="H1949" s="18" t="e">
        <f>IF(E1949=#REF!,"",IF(#REF!=0,"",#REF!))</f>
        <v>#REF!</v>
      </c>
      <c r="I1949" s="18" t="e">
        <f>IF(E1949=#REF!,"",IF(#REF!&lt;&gt;0,ROUND(#REF!*(1+#REF!),2),#REF!))</f>
        <v>#REF!</v>
      </c>
      <c r="J1949" s="19" t="e">
        <f>IF(E1949=#REF!,"",IFERROR(ROUND(G1949*I1949,2),0))</f>
        <v>#REF!</v>
      </c>
      <c r="K1949" s="20"/>
    </row>
    <row r="1950" spans="2:11" ht="12.75" hidden="1" x14ac:dyDescent="0.2">
      <c r="B1950" s="12" t="s">
        <v>2138</v>
      </c>
      <c r="C1950" s="21"/>
      <c r="D1950" s="14"/>
      <c r="E1950" s="15" t="e">
        <f>IF(C1950="SUBITEM",#REF!,IF($C1950=#REF!,VLOOKUP('P.O.'!$D1950,#REF!,2,FALSE),IF($C1950=#REF!,VLOOKUP('P.O.'!$D1950,#REF!,2,FALSE),IF($C1950=#REF!,VLOOKUP('P.O.'!$D1950,#REF!,2,FALSE),IF($C1950=#REF!,VLOOKUP('P.O.'!$D1950,#REF!,2,FALSE),IF($C1950=#REF!,VLOOKUP('P.O.'!$D1950,#REF!,2,FALSE),IF(C1950=#REF!,VLOOKUP('P.O.'!D1950,#REF!,3,FALSE))))))))</f>
        <v>#REF!</v>
      </c>
      <c r="F1950" s="16" t="e">
        <f>IF(E1950=#REF!,"",IF($C1950=#REF!,VLOOKUP('P.O.'!$D1950,#REF!,3,FALSE),IF($C1950=#REF!,VLOOKUP('P.O.'!$D1950,#REF!,3,FALSE),IF($C1950=#REF!,VLOOKUP('P.O.'!$D1950,#REF!,3,FALSE),IF($C1950=#REF!,VLOOKUP('P.O.'!$D1950,#REF!,3,FALSE),IF($C1950=#REF!,VLOOKUP('P.O.'!$D1950,#REF!,3,FALSE),IF(C1950=#REF!,VLOOKUP('P.O.'!D1950,#REF!,4,FALSE))))))))</f>
        <v>#REF!</v>
      </c>
      <c r="G1950" s="17" t="e">
        <f>IF(E1950=#REF!,"",VLOOKUP(B1950,'[5]M.C.'!C:G,4,FALSE))</f>
        <v>#REF!</v>
      </c>
      <c r="H1950" s="18" t="e">
        <f>IF(E1950=#REF!,"",IF(#REF!=0,"",#REF!))</f>
        <v>#REF!</v>
      </c>
      <c r="I1950" s="18" t="e">
        <f>IF(E1950=#REF!,"",IF(#REF!&lt;&gt;0,ROUND(#REF!*(1+#REF!),2),#REF!))</f>
        <v>#REF!</v>
      </c>
      <c r="J1950" s="19" t="e">
        <f>IF(E1950=#REF!,"",IFERROR(ROUND(G1950*I1950,2),0))</f>
        <v>#REF!</v>
      </c>
      <c r="K1950" s="20"/>
    </row>
    <row r="1951" spans="2:11" ht="12.75" hidden="1" x14ac:dyDescent="0.2">
      <c r="B1951" s="12" t="s">
        <v>2139</v>
      </c>
      <c r="C1951" s="21"/>
      <c r="D1951" s="14"/>
      <c r="E1951" s="15" t="e">
        <f>IF(C1951="SUBITEM",#REF!,IF($C1951=#REF!,VLOOKUP('P.O.'!$D1951,#REF!,2,FALSE),IF($C1951=#REF!,VLOOKUP('P.O.'!$D1951,#REF!,2,FALSE),IF($C1951=#REF!,VLOOKUP('P.O.'!$D1951,#REF!,2,FALSE),IF($C1951=#REF!,VLOOKUP('P.O.'!$D1951,#REF!,2,FALSE),IF($C1951=#REF!,VLOOKUP('P.O.'!$D1951,#REF!,2,FALSE),IF(C1951=#REF!,VLOOKUP('P.O.'!D1951,#REF!,3,FALSE))))))))</f>
        <v>#REF!</v>
      </c>
      <c r="F1951" s="16" t="e">
        <f>IF(E1951=#REF!,"",IF($C1951=#REF!,VLOOKUP('P.O.'!$D1951,#REF!,3,FALSE),IF($C1951=#REF!,VLOOKUP('P.O.'!$D1951,#REF!,3,FALSE),IF($C1951=#REF!,VLOOKUP('P.O.'!$D1951,#REF!,3,FALSE),IF($C1951=#REF!,VLOOKUP('P.O.'!$D1951,#REF!,3,FALSE),IF($C1951=#REF!,VLOOKUP('P.O.'!$D1951,#REF!,3,FALSE),IF(C1951=#REF!,VLOOKUP('P.O.'!D1951,#REF!,4,FALSE))))))))</f>
        <v>#REF!</v>
      </c>
      <c r="G1951" s="17" t="e">
        <f>IF(E1951=#REF!,"",VLOOKUP(B1951,'[5]M.C.'!C:G,4,FALSE))</f>
        <v>#REF!</v>
      </c>
      <c r="H1951" s="18" t="e">
        <f>IF(E1951=#REF!,"",IF(#REF!=0,"",#REF!))</f>
        <v>#REF!</v>
      </c>
      <c r="I1951" s="18" t="e">
        <f>IF(E1951=#REF!,"",IF(#REF!&lt;&gt;0,ROUND(#REF!*(1+#REF!),2),#REF!))</f>
        <v>#REF!</v>
      </c>
      <c r="J1951" s="19" t="e">
        <f>IF(E1951=#REF!,"",IFERROR(ROUND(G1951*I1951,2),0))</f>
        <v>#REF!</v>
      </c>
      <c r="K1951" s="20"/>
    </row>
    <row r="1952" spans="2:11" ht="12.75" hidden="1" x14ac:dyDescent="0.2">
      <c r="B1952" s="12" t="s">
        <v>2140</v>
      </c>
      <c r="C1952" s="21"/>
      <c r="D1952" s="14"/>
      <c r="E1952" s="15" t="e">
        <f>IF(C1952="SUBITEM",#REF!,IF($C1952=#REF!,VLOOKUP('P.O.'!$D1952,#REF!,2,FALSE),IF($C1952=#REF!,VLOOKUP('P.O.'!$D1952,#REF!,2,FALSE),IF($C1952=#REF!,VLOOKUP('P.O.'!$D1952,#REF!,2,FALSE),IF($C1952=#REF!,VLOOKUP('P.O.'!$D1952,#REF!,2,FALSE),IF($C1952=#REF!,VLOOKUP('P.O.'!$D1952,#REF!,2,FALSE),IF(C1952=#REF!,VLOOKUP('P.O.'!D1952,#REF!,3,FALSE))))))))</f>
        <v>#REF!</v>
      </c>
      <c r="F1952" s="16" t="e">
        <f>IF(E1952=#REF!,"",IF($C1952=#REF!,VLOOKUP('P.O.'!$D1952,#REF!,3,FALSE),IF($C1952=#REF!,VLOOKUP('P.O.'!$D1952,#REF!,3,FALSE),IF($C1952=#REF!,VLOOKUP('P.O.'!$D1952,#REF!,3,FALSE),IF($C1952=#REF!,VLOOKUP('P.O.'!$D1952,#REF!,3,FALSE),IF($C1952=#REF!,VLOOKUP('P.O.'!$D1952,#REF!,3,FALSE),IF(C1952=#REF!,VLOOKUP('P.O.'!D1952,#REF!,4,FALSE))))))))</f>
        <v>#REF!</v>
      </c>
      <c r="G1952" s="17" t="e">
        <f>IF(E1952=#REF!,"",VLOOKUP(B1952,'[5]M.C.'!C:G,4,FALSE))</f>
        <v>#REF!</v>
      </c>
      <c r="H1952" s="18" t="e">
        <f>IF(E1952=#REF!,"",IF(#REF!=0,"",#REF!))</f>
        <v>#REF!</v>
      </c>
      <c r="I1952" s="18" t="e">
        <f>IF(E1952=#REF!,"",IF(#REF!&lt;&gt;0,ROUND(#REF!*(1+#REF!),2),#REF!))</f>
        <v>#REF!</v>
      </c>
      <c r="J1952" s="19" t="e">
        <f>IF(E1952=#REF!,"",IFERROR(ROUND(G1952*I1952,2),0))</f>
        <v>#REF!</v>
      </c>
      <c r="K1952" s="20"/>
    </row>
    <row r="1953" spans="2:11" ht="12.75" hidden="1" x14ac:dyDescent="0.2">
      <c r="B1953" s="12" t="s">
        <v>2141</v>
      </c>
      <c r="C1953" s="21"/>
      <c r="D1953" s="14"/>
      <c r="E1953" s="15" t="e">
        <f>IF(C1953="SUBITEM",#REF!,IF($C1953=#REF!,VLOOKUP('P.O.'!$D1953,#REF!,2,FALSE),IF($C1953=#REF!,VLOOKUP('P.O.'!$D1953,#REF!,2,FALSE),IF($C1953=#REF!,VLOOKUP('P.O.'!$D1953,#REF!,2,FALSE),IF($C1953=#REF!,VLOOKUP('P.O.'!$D1953,#REF!,2,FALSE),IF($C1953=#REF!,VLOOKUP('P.O.'!$D1953,#REF!,2,FALSE),IF(C1953=#REF!,VLOOKUP('P.O.'!D1953,#REF!,3,FALSE))))))))</f>
        <v>#REF!</v>
      </c>
      <c r="F1953" s="16" t="e">
        <f>IF(E1953=#REF!,"",IF($C1953=#REF!,VLOOKUP('P.O.'!$D1953,#REF!,3,FALSE),IF($C1953=#REF!,VLOOKUP('P.O.'!$D1953,#REF!,3,FALSE),IF($C1953=#REF!,VLOOKUP('P.O.'!$D1953,#REF!,3,FALSE),IF($C1953=#REF!,VLOOKUP('P.O.'!$D1953,#REF!,3,FALSE),IF($C1953=#REF!,VLOOKUP('P.O.'!$D1953,#REF!,3,FALSE),IF(C1953=#REF!,VLOOKUP('P.O.'!D1953,#REF!,4,FALSE))))))))</f>
        <v>#REF!</v>
      </c>
      <c r="G1953" s="17" t="e">
        <f>IF(E1953=#REF!,"",VLOOKUP(B1953,'[5]M.C.'!C:G,4,FALSE))</f>
        <v>#REF!</v>
      </c>
      <c r="H1953" s="18" t="e">
        <f>IF(E1953=#REF!,"",IF(#REF!=0,"",#REF!))</f>
        <v>#REF!</v>
      </c>
      <c r="I1953" s="18" t="e">
        <f>IF(E1953=#REF!,"",IF(#REF!&lt;&gt;0,ROUND(#REF!*(1+#REF!),2),#REF!))</f>
        <v>#REF!</v>
      </c>
      <c r="J1953" s="19" t="e">
        <f>IF(E1953=#REF!,"",IFERROR(ROUND(G1953*I1953,2),0))</f>
        <v>#REF!</v>
      </c>
      <c r="K1953" s="20"/>
    </row>
    <row r="1954" spans="2:11" ht="12.75" hidden="1" x14ac:dyDescent="0.2">
      <c r="B1954" s="12" t="s">
        <v>2142</v>
      </c>
      <c r="C1954" s="21"/>
      <c r="D1954" s="14"/>
      <c r="E1954" s="15" t="e">
        <f>IF(C1954="SUBITEM",#REF!,IF($C1954=#REF!,VLOOKUP('P.O.'!$D1954,#REF!,2,FALSE),IF($C1954=#REF!,VLOOKUP('P.O.'!$D1954,#REF!,2,FALSE),IF($C1954=#REF!,VLOOKUP('P.O.'!$D1954,#REF!,2,FALSE),IF($C1954=#REF!,VLOOKUP('P.O.'!$D1954,#REF!,2,FALSE),IF($C1954=#REF!,VLOOKUP('P.O.'!$D1954,#REF!,2,FALSE),IF(C1954=#REF!,VLOOKUP('P.O.'!D1954,#REF!,3,FALSE))))))))</f>
        <v>#REF!</v>
      </c>
      <c r="F1954" s="16" t="e">
        <f>IF(E1954=#REF!,"",IF($C1954=#REF!,VLOOKUP('P.O.'!$D1954,#REF!,3,FALSE),IF($C1954=#REF!,VLOOKUP('P.O.'!$D1954,#REF!,3,FALSE),IF($C1954=#REF!,VLOOKUP('P.O.'!$D1954,#REF!,3,FALSE),IF($C1954=#REF!,VLOOKUP('P.O.'!$D1954,#REF!,3,FALSE),IF($C1954=#REF!,VLOOKUP('P.O.'!$D1954,#REF!,3,FALSE),IF(C1954=#REF!,VLOOKUP('P.O.'!D1954,#REF!,4,FALSE))))))))</f>
        <v>#REF!</v>
      </c>
      <c r="G1954" s="17" t="e">
        <f>IF(E1954=#REF!,"",VLOOKUP(B1954,'[5]M.C.'!C:G,4,FALSE))</f>
        <v>#REF!</v>
      </c>
      <c r="H1954" s="18" t="e">
        <f>IF(E1954=#REF!,"",IF(#REF!=0,"",#REF!))</f>
        <v>#REF!</v>
      </c>
      <c r="I1954" s="18" t="e">
        <f>IF(E1954=#REF!,"",IF(#REF!&lt;&gt;0,ROUND(#REF!*(1+#REF!),2),#REF!))</f>
        <v>#REF!</v>
      </c>
      <c r="J1954" s="19" t="e">
        <f>IF(E1954=#REF!,"",IFERROR(ROUND(G1954*I1954,2),0))</f>
        <v>#REF!</v>
      </c>
      <c r="K1954" s="20"/>
    </row>
    <row r="1955" spans="2:11" ht="12.75" hidden="1" x14ac:dyDescent="0.2">
      <c r="B1955" s="12" t="s">
        <v>2143</v>
      </c>
      <c r="C1955" s="21"/>
      <c r="D1955" s="14"/>
      <c r="E1955" s="15" t="e">
        <f>IF(C1955="SUBITEM",#REF!,IF($C1955=#REF!,VLOOKUP('P.O.'!$D1955,#REF!,2,FALSE),IF($C1955=#REF!,VLOOKUP('P.O.'!$D1955,#REF!,2,FALSE),IF($C1955=#REF!,VLOOKUP('P.O.'!$D1955,#REF!,2,FALSE),IF($C1955=#REF!,VLOOKUP('P.O.'!$D1955,#REF!,2,FALSE),IF($C1955=#REF!,VLOOKUP('P.O.'!$D1955,#REF!,2,FALSE),IF(C1955=#REF!,VLOOKUP('P.O.'!D1955,#REF!,3,FALSE))))))))</f>
        <v>#REF!</v>
      </c>
      <c r="F1955" s="16" t="e">
        <f>IF(E1955=#REF!,"",IF($C1955=#REF!,VLOOKUP('P.O.'!$D1955,#REF!,3,FALSE),IF($C1955=#REF!,VLOOKUP('P.O.'!$D1955,#REF!,3,FALSE),IF($C1955=#REF!,VLOOKUP('P.O.'!$D1955,#REF!,3,FALSE),IF($C1955=#REF!,VLOOKUP('P.O.'!$D1955,#REF!,3,FALSE),IF($C1955=#REF!,VLOOKUP('P.O.'!$D1955,#REF!,3,FALSE),IF(C1955=#REF!,VLOOKUP('P.O.'!D1955,#REF!,4,FALSE))))))))</f>
        <v>#REF!</v>
      </c>
      <c r="G1955" s="17" t="e">
        <f>IF(E1955=#REF!,"",VLOOKUP(B1955,'[5]M.C.'!C:G,4,FALSE))</f>
        <v>#REF!</v>
      </c>
      <c r="H1955" s="18" t="e">
        <f>IF(E1955=#REF!,"",IF(#REF!=0,"",#REF!))</f>
        <v>#REF!</v>
      </c>
      <c r="I1955" s="18" t="e">
        <f>IF(E1955=#REF!,"",IF(#REF!&lt;&gt;0,ROUND(#REF!*(1+#REF!),2),#REF!))</f>
        <v>#REF!</v>
      </c>
      <c r="J1955" s="19" t="e">
        <f>IF(E1955=#REF!,"",IFERROR(ROUND(G1955*I1955,2),0))</f>
        <v>#REF!</v>
      </c>
      <c r="K1955" s="20"/>
    </row>
    <row r="1956" spans="2:11" ht="12.75" hidden="1" x14ac:dyDescent="0.2">
      <c r="B1956" s="12" t="s">
        <v>2144</v>
      </c>
      <c r="C1956" s="21"/>
      <c r="D1956" s="14"/>
      <c r="E1956" s="15" t="e">
        <f>IF(C1956="SUBITEM",#REF!,IF($C1956=#REF!,VLOOKUP('P.O.'!$D1956,#REF!,2,FALSE),IF($C1956=#REF!,VLOOKUP('P.O.'!$D1956,#REF!,2,FALSE),IF($C1956=#REF!,VLOOKUP('P.O.'!$D1956,#REF!,2,FALSE),IF($C1956=#REF!,VLOOKUP('P.O.'!$D1956,#REF!,2,FALSE),IF($C1956=#REF!,VLOOKUP('P.O.'!$D1956,#REF!,2,FALSE),IF(C1956=#REF!,VLOOKUP('P.O.'!D1956,#REF!,3,FALSE))))))))</f>
        <v>#REF!</v>
      </c>
      <c r="F1956" s="16" t="e">
        <f>IF(E1956=#REF!,"",IF($C1956=#REF!,VLOOKUP('P.O.'!$D1956,#REF!,3,FALSE),IF($C1956=#REF!,VLOOKUP('P.O.'!$D1956,#REF!,3,FALSE),IF($C1956=#REF!,VLOOKUP('P.O.'!$D1956,#REF!,3,FALSE),IF($C1956=#REF!,VLOOKUP('P.O.'!$D1956,#REF!,3,FALSE),IF($C1956=#REF!,VLOOKUP('P.O.'!$D1956,#REF!,3,FALSE),IF(C1956=#REF!,VLOOKUP('P.O.'!D1956,#REF!,4,FALSE))))))))</f>
        <v>#REF!</v>
      </c>
      <c r="G1956" s="17" t="e">
        <f>IF(E1956=#REF!,"",VLOOKUP(B1956,'[5]M.C.'!C:G,4,FALSE))</f>
        <v>#REF!</v>
      </c>
      <c r="H1956" s="18" t="e">
        <f>IF(E1956=#REF!,"",IF(#REF!=0,"",#REF!))</f>
        <v>#REF!</v>
      </c>
      <c r="I1956" s="18" t="e">
        <f>IF(E1956=#REF!,"",IF(#REF!&lt;&gt;0,ROUND(#REF!*(1+#REF!),2),#REF!))</f>
        <v>#REF!</v>
      </c>
      <c r="J1956" s="19" t="e">
        <f>IF(E1956=#REF!,"",IFERROR(ROUND(G1956*I1956,2),0))</f>
        <v>#REF!</v>
      </c>
      <c r="K1956" s="20"/>
    </row>
    <row r="1957" spans="2:11" ht="12.75" hidden="1" x14ac:dyDescent="0.2">
      <c r="B1957" s="12" t="s">
        <v>2145</v>
      </c>
      <c r="C1957" s="21"/>
      <c r="D1957" s="14"/>
      <c r="E1957" s="15" t="e">
        <f>IF(C1957="SUBITEM",#REF!,IF($C1957=#REF!,VLOOKUP('P.O.'!$D1957,#REF!,2,FALSE),IF($C1957=#REF!,VLOOKUP('P.O.'!$D1957,#REF!,2,FALSE),IF($C1957=#REF!,VLOOKUP('P.O.'!$D1957,#REF!,2,FALSE),IF($C1957=#REF!,VLOOKUP('P.O.'!$D1957,#REF!,2,FALSE),IF($C1957=#REF!,VLOOKUP('P.O.'!$D1957,#REF!,2,FALSE),IF(C1957=#REF!,VLOOKUP('P.O.'!D1957,#REF!,3,FALSE))))))))</f>
        <v>#REF!</v>
      </c>
      <c r="F1957" s="16" t="e">
        <f>IF(E1957=#REF!,"",IF($C1957=#REF!,VLOOKUP('P.O.'!$D1957,#REF!,3,FALSE),IF($C1957=#REF!,VLOOKUP('P.O.'!$D1957,#REF!,3,FALSE),IF($C1957=#REF!,VLOOKUP('P.O.'!$D1957,#REF!,3,FALSE),IF($C1957=#REF!,VLOOKUP('P.O.'!$D1957,#REF!,3,FALSE),IF($C1957=#REF!,VLOOKUP('P.O.'!$D1957,#REF!,3,FALSE),IF(C1957=#REF!,VLOOKUP('P.O.'!D1957,#REF!,4,FALSE))))))))</f>
        <v>#REF!</v>
      </c>
      <c r="G1957" s="17" t="e">
        <f>IF(E1957=#REF!,"",VLOOKUP(B1957,'[5]M.C.'!C:G,4,FALSE))</f>
        <v>#REF!</v>
      </c>
      <c r="H1957" s="18" t="e">
        <f>IF(E1957=#REF!,"",IF(#REF!=0,"",#REF!))</f>
        <v>#REF!</v>
      </c>
      <c r="I1957" s="18" t="e">
        <f>IF(E1957=#REF!,"",IF(#REF!&lt;&gt;0,ROUND(#REF!*(1+#REF!),2),#REF!))</f>
        <v>#REF!</v>
      </c>
      <c r="J1957" s="19" t="e">
        <f>IF(E1957=#REF!,"",IFERROR(ROUND(G1957*I1957,2),0))</f>
        <v>#REF!</v>
      </c>
      <c r="K1957" s="20"/>
    </row>
    <row r="1958" spans="2:11" ht="12.75" hidden="1" x14ac:dyDescent="0.2">
      <c r="B1958" s="12" t="s">
        <v>2146</v>
      </c>
      <c r="C1958" s="21"/>
      <c r="D1958" s="14"/>
      <c r="E1958" s="15" t="e">
        <f>IF(C1958="SUBITEM",#REF!,IF($C1958=#REF!,VLOOKUP('P.O.'!$D1958,#REF!,2,FALSE),IF($C1958=#REF!,VLOOKUP('P.O.'!$D1958,#REF!,2,FALSE),IF($C1958=#REF!,VLOOKUP('P.O.'!$D1958,#REF!,2,FALSE),IF($C1958=#REF!,VLOOKUP('P.O.'!$D1958,#REF!,2,FALSE),IF($C1958=#REF!,VLOOKUP('P.O.'!$D1958,#REF!,2,FALSE),IF(C1958=#REF!,VLOOKUP('P.O.'!D1958,#REF!,3,FALSE))))))))</f>
        <v>#REF!</v>
      </c>
      <c r="F1958" s="16" t="e">
        <f>IF(E1958=#REF!,"",IF($C1958=#REF!,VLOOKUP('P.O.'!$D1958,#REF!,3,FALSE),IF($C1958=#REF!,VLOOKUP('P.O.'!$D1958,#REF!,3,FALSE),IF($C1958=#REF!,VLOOKUP('P.O.'!$D1958,#REF!,3,FALSE),IF($C1958=#REF!,VLOOKUP('P.O.'!$D1958,#REF!,3,FALSE),IF($C1958=#REF!,VLOOKUP('P.O.'!$D1958,#REF!,3,FALSE),IF(C1958=#REF!,VLOOKUP('P.O.'!D1958,#REF!,4,FALSE))))))))</f>
        <v>#REF!</v>
      </c>
      <c r="G1958" s="17" t="e">
        <f>IF(E1958=#REF!,"",VLOOKUP(B1958,'[5]M.C.'!C:G,4,FALSE))</f>
        <v>#REF!</v>
      </c>
      <c r="H1958" s="18" t="e">
        <f>IF(E1958=#REF!,"",IF(#REF!=0,"",#REF!))</f>
        <v>#REF!</v>
      </c>
      <c r="I1958" s="18" t="e">
        <f>IF(E1958=#REF!,"",IF(#REF!&lt;&gt;0,ROUND(#REF!*(1+#REF!),2),#REF!))</f>
        <v>#REF!</v>
      </c>
      <c r="J1958" s="19" t="e">
        <f>IF(E1958=#REF!,"",IFERROR(ROUND(G1958*I1958,2),0))</f>
        <v>#REF!</v>
      </c>
      <c r="K1958" s="20"/>
    </row>
    <row r="1959" spans="2:11" ht="12.75" hidden="1" x14ac:dyDescent="0.2">
      <c r="B1959" s="12" t="s">
        <v>2147</v>
      </c>
      <c r="C1959" s="21"/>
      <c r="D1959" s="14"/>
      <c r="E1959" s="15" t="e">
        <f>IF(C1959="SUBITEM",#REF!,IF($C1959=#REF!,VLOOKUP('P.O.'!$D1959,#REF!,2,FALSE),IF($C1959=#REF!,VLOOKUP('P.O.'!$D1959,#REF!,2,FALSE),IF($C1959=#REF!,VLOOKUP('P.O.'!$D1959,#REF!,2,FALSE),IF($C1959=#REF!,VLOOKUP('P.O.'!$D1959,#REF!,2,FALSE),IF($C1959=#REF!,VLOOKUP('P.O.'!$D1959,#REF!,2,FALSE),IF(C1959=#REF!,VLOOKUP('P.O.'!D1959,#REF!,3,FALSE))))))))</f>
        <v>#REF!</v>
      </c>
      <c r="F1959" s="16" t="e">
        <f>IF(E1959=#REF!,"",IF($C1959=#REF!,VLOOKUP('P.O.'!$D1959,#REF!,3,FALSE),IF($C1959=#REF!,VLOOKUP('P.O.'!$D1959,#REF!,3,FALSE),IF($C1959=#REF!,VLOOKUP('P.O.'!$D1959,#REF!,3,FALSE),IF($C1959=#REF!,VLOOKUP('P.O.'!$D1959,#REF!,3,FALSE),IF($C1959=#REF!,VLOOKUP('P.O.'!$D1959,#REF!,3,FALSE),IF(C1959=#REF!,VLOOKUP('P.O.'!D1959,#REF!,4,FALSE))))))))</f>
        <v>#REF!</v>
      </c>
      <c r="G1959" s="17" t="e">
        <f>IF(E1959=#REF!,"",VLOOKUP(B1959,'[5]M.C.'!C:G,4,FALSE))</f>
        <v>#REF!</v>
      </c>
      <c r="H1959" s="18" t="e">
        <f>IF(E1959=#REF!,"",IF(#REF!=0,"",#REF!))</f>
        <v>#REF!</v>
      </c>
      <c r="I1959" s="18" t="e">
        <f>IF(E1959=#REF!,"",IF(#REF!&lt;&gt;0,ROUND(#REF!*(1+#REF!),2),#REF!))</f>
        <v>#REF!</v>
      </c>
      <c r="J1959" s="19" t="e">
        <f>IF(E1959=#REF!,"",IFERROR(ROUND(G1959*I1959,2),0))</f>
        <v>#REF!</v>
      </c>
      <c r="K1959" s="20"/>
    </row>
    <row r="1960" spans="2:11" ht="12.75" hidden="1" x14ac:dyDescent="0.2">
      <c r="B1960" s="12" t="s">
        <v>2148</v>
      </c>
      <c r="C1960" s="21"/>
      <c r="D1960" s="14"/>
      <c r="E1960" s="15" t="e">
        <f>IF(C1960="SUBITEM",#REF!,IF($C1960=#REF!,VLOOKUP('P.O.'!$D1960,#REF!,2,FALSE),IF($C1960=#REF!,VLOOKUP('P.O.'!$D1960,#REF!,2,FALSE),IF($C1960=#REF!,VLOOKUP('P.O.'!$D1960,#REF!,2,FALSE),IF($C1960=#REF!,VLOOKUP('P.O.'!$D1960,#REF!,2,FALSE),IF($C1960=#REF!,VLOOKUP('P.O.'!$D1960,#REF!,2,FALSE),IF(C1960=#REF!,VLOOKUP('P.O.'!D1960,#REF!,3,FALSE))))))))</f>
        <v>#REF!</v>
      </c>
      <c r="F1960" s="16" t="e">
        <f>IF(E1960=#REF!,"",IF($C1960=#REF!,VLOOKUP('P.O.'!$D1960,#REF!,3,FALSE),IF($C1960=#REF!,VLOOKUP('P.O.'!$D1960,#REF!,3,FALSE),IF($C1960=#REF!,VLOOKUP('P.O.'!$D1960,#REF!,3,FALSE),IF($C1960=#REF!,VLOOKUP('P.O.'!$D1960,#REF!,3,FALSE),IF($C1960=#REF!,VLOOKUP('P.O.'!$D1960,#REF!,3,FALSE),IF(C1960=#REF!,VLOOKUP('P.O.'!D1960,#REF!,4,FALSE))))))))</f>
        <v>#REF!</v>
      </c>
      <c r="G1960" s="17" t="e">
        <f>IF(E1960=#REF!,"",VLOOKUP(B1960,'[5]M.C.'!C:G,4,FALSE))</f>
        <v>#REF!</v>
      </c>
      <c r="H1960" s="18" t="e">
        <f>IF(E1960=#REF!,"",IF(#REF!=0,"",#REF!))</f>
        <v>#REF!</v>
      </c>
      <c r="I1960" s="18" t="e">
        <f>IF(E1960=#REF!,"",IF(#REF!&lt;&gt;0,ROUND(#REF!*(1+#REF!),2),#REF!))</f>
        <v>#REF!</v>
      </c>
      <c r="J1960" s="19" t="e">
        <f>IF(E1960=#REF!,"",IFERROR(ROUND(G1960*I1960,2),0))</f>
        <v>#REF!</v>
      </c>
      <c r="K1960" s="20"/>
    </row>
    <row r="1961" spans="2:11" ht="12.75" hidden="1" x14ac:dyDescent="0.2">
      <c r="B1961" s="12" t="s">
        <v>2149</v>
      </c>
      <c r="C1961" s="21"/>
      <c r="D1961" s="14"/>
      <c r="E1961" s="15" t="e">
        <f>IF(C1961="SUBITEM",#REF!,IF($C1961=#REF!,VLOOKUP('P.O.'!$D1961,#REF!,2,FALSE),IF($C1961=#REF!,VLOOKUP('P.O.'!$D1961,#REF!,2,FALSE),IF($C1961=#REF!,VLOOKUP('P.O.'!$D1961,#REF!,2,FALSE),IF($C1961=#REF!,VLOOKUP('P.O.'!$D1961,#REF!,2,FALSE),IF($C1961=#REF!,VLOOKUP('P.O.'!$D1961,#REF!,2,FALSE),IF(C1961=#REF!,VLOOKUP('P.O.'!D1961,#REF!,3,FALSE))))))))</f>
        <v>#REF!</v>
      </c>
      <c r="F1961" s="16" t="e">
        <f>IF(E1961=#REF!,"",IF($C1961=#REF!,VLOOKUP('P.O.'!$D1961,#REF!,3,FALSE),IF($C1961=#REF!,VLOOKUP('P.O.'!$D1961,#REF!,3,FALSE),IF($C1961=#REF!,VLOOKUP('P.O.'!$D1961,#REF!,3,FALSE),IF($C1961=#REF!,VLOOKUP('P.O.'!$D1961,#REF!,3,FALSE),IF($C1961=#REF!,VLOOKUP('P.O.'!$D1961,#REF!,3,FALSE),IF(C1961=#REF!,VLOOKUP('P.O.'!D1961,#REF!,4,FALSE))))))))</f>
        <v>#REF!</v>
      </c>
      <c r="G1961" s="17" t="e">
        <f>IF(E1961=#REF!,"",VLOOKUP(B1961,'[5]M.C.'!C:G,4,FALSE))</f>
        <v>#REF!</v>
      </c>
      <c r="H1961" s="18" t="e">
        <f>IF(E1961=#REF!,"",IF(#REF!=0,"",#REF!))</f>
        <v>#REF!</v>
      </c>
      <c r="I1961" s="18" t="e">
        <f>IF(E1961=#REF!,"",IF(#REF!&lt;&gt;0,ROUND(#REF!*(1+#REF!),2),#REF!))</f>
        <v>#REF!</v>
      </c>
      <c r="J1961" s="19" t="e">
        <f>IF(E1961=#REF!,"",IFERROR(ROUND(G1961*I1961,2),0))</f>
        <v>#REF!</v>
      </c>
      <c r="K1961" s="20"/>
    </row>
    <row r="1962" spans="2:11" ht="12.75" hidden="1" x14ac:dyDescent="0.2">
      <c r="B1962" s="12" t="s">
        <v>2150</v>
      </c>
      <c r="C1962" s="21"/>
      <c r="D1962" s="14"/>
      <c r="E1962" s="15" t="e">
        <f>IF(C1962="SUBITEM",#REF!,IF($C1962=#REF!,VLOOKUP('P.O.'!$D1962,#REF!,2,FALSE),IF($C1962=#REF!,VLOOKUP('P.O.'!$D1962,#REF!,2,FALSE),IF($C1962=#REF!,VLOOKUP('P.O.'!$D1962,#REF!,2,FALSE),IF($C1962=#REF!,VLOOKUP('P.O.'!$D1962,#REF!,2,FALSE),IF($C1962=#REF!,VLOOKUP('P.O.'!$D1962,#REF!,2,FALSE),IF(C1962=#REF!,VLOOKUP('P.O.'!D1962,#REF!,3,FALSE))))))))</f>
        <v>#REF!</v>
      </c>
      <c r="F1962" s="16" t="e">
        <f>IF(E1962=#REF!,"",IF($C1962=#REF!,VLOOKUP('P.O.'!$D1962,#REF!,3,FALSE),IF($C1962=#REF!,VLOOKUP('P.O.'!$D1962,#REF!,3,FALSE),IF($C1962=#REF!,VLOOKUP('P.O.'!$D1962,#REF!,3,FALSE),IF($C1962=#REF!,VLOOKUP('P.O.'!$D1962,#REF!,3,FALSE),IF($C1962=#REF!,VLOOKUP('P.O.'!$D1962,#REF!,3,FALSE),IF(C1962=#REF!,VLOOKUP('P.O.'!D1962,#REF!,4,FALSE))))))))</f>
        <v>#REF!</v>
      </c>
      <c r="G1962" s="17" t="e">
        <f>IF(E1962=#REF!,"",VLOOKUP(B1962,'[5]M.C.'!C:G,4,FALSE))</f>
        <v>#REF!</v>
      </c>
      <c r="H1962" s="18" t="e">
        <f>IF(E1962=#REF!,"",IF(#REF!=0,"",#REF!))</f>
        <v>#REF!</v>
      </c>
      <c r="I1962" s="18" t="e">
        <f>IF(E1962=#REF!,"",IF(#REF!&lt;&gt;0,ROUND(#REF!*(1+#REF!),2),#REF!))</f>
        <v>#REF!</v>
      </c>
      <c r="J1962" s="19" t="e">
        <f>IF(E1962=#REF!,"",IFERROR(ROUND(G1962*I1962,2),0))</f>
        <v>#REF!</v>
      </c>
      <c r="K1962" s="20"/>
    </row>
    <row r="1963" spans="2:11" ht="12.75" hidden="1" x14ac:dyDescent="0.2">
      <c r="B1963" s="12" t="s">
        <v>2151</v>
      </c>
      <c r="C1963" s="21"/>
      <c r="D1963" s="14"/>
      <c r="E1963" s="15" t="e">
        <f>IF(C1963="SUBITEM",#REF!,IF($C1963=#REF!,VLOOKUP('P.O.'!$D1963,#REF!,2,FALSE),IF($C1963=#REF!,VLOOKUP('P.O.'!$D1963,#REF!,2,FALSE),IF($C1963=#REF!,VLOOKUP('P.O.'!$D1963,#REF!,2,FALSE),IF($C1963=#REF!,VLOOKUP('P.O.'!$D1963,#REF!,2,FALSE),IF($C1963=#REF!,VLOOKUP('P.O.'!$D1963,#REF!,2,FALSE),IF(C1963=#REF!,VLOOKUP('P.O.'!D1963,#REF!,3,FALSE))))))))</f>
        <v>#REF!</v>
      </c>
      <c r="F1963" s="16" t="e">
        <f>IF(E1963=#REF!,"",IF($C1963=#REF!,VLOOKUP('P.O.'!$D1963,#REF!,3,FALSE),IF($C1963=#REF!,VLOOKUP('P.O.'!$D1963,#REF!,3,FALSE),IF($C1963=#REF!,VLOOKUP('P.O.'!$D1963,#REF!,3,FALSE),IF($C1963=#REF!,VLOOKUP('P.O.'!$D1963,#REF!,3,FALSE),IF($C1963=#REF!,VLOOKUP('P.O.'!$D1963,#REF!,3,FALSE),IF(C1963=#REF!,VLOOKUP('P.O.'!D1963,#REF!,4,FALSE))))))))</f>
        <v>#REF!</v>
      </c>
      <c r="G1963" s="17" t="e">
        <f>IF(E1963=#REF!,"",VLOOKUP(B1963,'[5]M.C.'!C:G,4,FALSE))</f>
        <v>#REF!</v>
      </c>
      <c r="H1963" s="18" t="e">
        <f>IF(E1963=#REF!,"",IF(#REF!=0,"",#REF!))</f>
        <v>#REF!</v>
      </c>
      <c r="I1963" s="18" t="e">
        <f>IF(E1963=#REF!,"",IF(#REF!&lt;&gt;0,ROUND(#REF!*(1+#REF!),2),#REF!))</f>
        <v>#REF!</v>
      </c>
      <c r="J1963" s="19" t="e">
        <f>IF(E1963=#REF!,"",IFERROR(ROUND(G1963*I1963,2),0))</f>
        <v>#REF!</v>
      </c>
      <c r="K1963" s="20"/>
    </row>
    <row r="1964" spans="2:11" ht="12.75" hidden="1" x14ac:dyDescent="0.2">
      <c r="B1964" s="12" t="s">
        <v>2152</v>
      </c>
      <c r="C1964" s="21"/>
      <c r="D1964" s="14"/>
      <c r="E1964" s="15" t="e">
        <f>IF(C1964="SUBITEM",#REF!,IF($C1964=#REF!,VLOOKUP('P.O.'!$D1964,#REF!,2,FALSE),IF($C1964=#REF!,VLOOKUP('P.O.'!$D1964,#REF!,2,FALSE),IF($C1964=#REF!,VLOOKUP('P.O.'!$D1964,#REF!,2,FALSE),IF($C1964=#REF!,VLOOKUP('P.O.'!$D1964,#REF!,2,FALSE),IF($C1964=#REF!,VLOOKUP('P.O.'!$D1964,#REF!,2,FALSE),IF(C1964=#REF!,VLOOKUP('P.O.'!D1964,#REF!,3,FALSE))))))))</f>
        <v>#REF!</v>
      </c>
      <c r="F1964" s="16" t="e">
        <f>IF(E1964=#REF!,"",IF($C1964=#REF!,VLOOKUP('P.O.'!$D1964,#REF!,3,FALSE),IF($C1964=#REF!,VLOOKUP('P.O.'!$D1964,#REF!,3,FALSE),IF($C1964=#REF!,VLOOKUP('P.O.'!$D1964,#REF!,3,FALSE),IF($C1964=#REF!,VLOOKUP('P.O.'!$D1964,#REF!,3,FALSE),IF($C1964=#REF!,VLOOKUP('P.O.'!$D1964,#REF!,3,FALSE),IF(C1964=#REF!,VLOOKUP('P.O.'!D1964,#REF!,4,FALSE))))))))</f>
        <v>#REF!</v>
      </c>
      <c r="G1964" s="17" t="e">
        <f>IF(E1964=#REF!,"",VLOOKUP(B1964,'[5]M.C.'!C:G,4,FALSE))</f>
        <v>#REF!</v>
      </c>
      <c r="H1964" s="18" t="e">
        <f>IF(E1964=#REF!,"",IF(#REF!=0,"",#REF!))</f>
        <v>#REF!</v>
      </c>
      <c r="I1964" s="18" t="e">
        <f>IF(E1964=#REF!,"",IF(#REF!&lt;&gt;0,ROUND(#REF!*(1+#REF!),2),#REF!))</f>
        <v>#REF!</v>
      </c>
      <c r="J1964" s="19" t="e">
        <f>IF(E1964=#REF!,"",IFERROR(ROUND(G1964*I1964,2),0))</f>
        <v>#REF!</v>
      </c>
      <c r="K1964" s="20"/>
    </row>
    <row r="1965" spans="2:11" ht="12.75" hidden="1" x14ac:dyDescent="0.2">
      <c r="B1965" s="12" t="s">
        <v>2153</v>
      </c>
      <c r="C1965" s="21"/>
      <c r="D1965" s="14"/>
      <c r="E1965" s="15" t="e">
        <f>IF(C1965="SUBITEM",#REF!,IF($C1965=#REF!,VLOOKUP('P.O.'!$D1965,#REF!,2,FALSE),IF($C1965=#REF!,VLOOKUP('P.O.'!$D1965,#REF!,2,FALSE),IF($C1965=#REF!,VLOOKUP('P.O.'!$D1965,#REF!,2,FALSE),IF($C1965=#REF!,VLOOKUP('P.O.'!$D1965,#REF!,2,FALSE),IF($C1965=#REF!,VLOOKUP('P.O.'!$D1965,#REF!,2,FALSE),IF(C1965=#REF!,VLOOKUP('P.O.'!D1965,#REF!,3,FALSE))))))))</f>
        <v>#REF!</v>
      </c>
      <c r="F1965" s="16" t="e">
        <f>IF(E1965=#REF!,"",IF($C1965=#REF!,VLOOKUP('P.O.'!$D1965,#REF!,3,FALSE),IF($C1965=#REF!,VLOOKUP('P.O.'!$D1965,#REF!,3,FALSE),IF($C1965=#REF!,VLOOKUP('P.O.'!$D1965,#REF!,3,FALSE),IF($C1965=#REF!,VLOOKUP('P.O.'!$D1965,#REF!,3,FALSE),IF($C1965=#REF!,VLOOKUP('P.O.'!$D1965,#REF!,3,FALSE),IF(C1965=#REF!,VLOOKUP('P.O.'!D1965,#REF!,4,FALSE))))))))</f>
        <v>#REF!</v>
      </c>
      <c r="G1965" s="17" t="e">
        <f>IF(E1965=#REF!,"",VLOOKUP(B1965,'[5]M.C.'!C:G,4,FALSE))</f>
        <v>#REF!</v>
      </c>
      <c r="H1965" s="18" t="e">
        <f>IF(E1965=#REF!,"",IF(#REF!=0,"",#REF!))</f>
        <v>#REF!</v>
      </c>
      <c r="I1965" s="18" t="e">
        <f>IF(E1965=#REF!,"",IF(#REF!&lt;&gt;0,ROUND(#REF!*(1+#REF!),2),#REF!))</f>
        <v>#REF!</v>
      </c>
      <c r="J1965" s="19" t="e">
        <f>IF(E1965=#REF!,"",IFERROR(ROUND(G1965*I1965,2),0))</f>
        <v>#REF!</v>
      </c>
      <c r="K1965" s="20"/>
    </row>
    <row r="1966" spans="2:11" ht="12.75" hidden="1" x14ac:dyDescent="0.2">
      <c r="B1966" s="12" t="s">
        <v>2154</v>
      </c>
      <c r="C1966" s="21"/>
      <c r="D1966" s="14"/>
      <c r="E1966" s="15" t="e">
        <f>IF(C1966="SUBITEM",#REF!,IF($C1966=#REF!,VLOOKUP('P.O.'!$D1966,#REF!,2,FALSE),IF($C1966=#REF!,VLOOKUP('P.O.'!$D1966,#REF!,2,FALSE),IF($C1966=#REF!,VLOOKUP('P.O.'!$D1966,#REF!,2,FALSE),IF($C1966=#REF!,VLOOKUP('P.O.'!$D1966,#REF!,2,FALSE),IF($C1966=#REF!,VLOOKUP('P.O.'!$D1966,#REF!,2,FALSE),IF(C1966=#REF!,VLOOKUP('P.O.'!D1966,#REF!,3,FALSE))))))))</f>
        <v>#REF!</v>
      </c>
      <c r="F1966" s="16" t="e">
        <f>IF(E1966=#REF!,"",IF($C1966=#REF!,VLOOKUP('P.O.'!$D1966,#REF!,3,FALSE),IF($C1966=#REF!,VLOOKUP('P.O.'!$D1966,#REF!,3,FALSE),IF($C1966=#REF!,VLOOKUP('P.O.'!$D1966,#REF!,3,FALSE),IF($C1966=#REF!,VLOOKUP('P.O.'!$D1966,#REF!,3,FALSE),IF($C1966=#REF!,VLOOKUP('P.O.'!$D1966,#REF!,3,FALSE),IF(C1966=#REF!,VLOOKUP('P.O.'!D1966,#REF!,4,FALSE))))))))</f>
        <v>#REF!</v>
      </c>
      <c r="G1966" s="17" t="e">
        <f>IF(E1966=#REF!,"",VLOOKUP(B1966,'[5]M.C.'!C:G,4,FALSE))</f>
        <v>#REF!</v>
      </c>
      <c r="H1966" s="18" t="e">
        <f>IF(E1966=#REF!,"",IF(#REF!=0,"",#REF!))</f>
        <v>#REF!</v>
      </c>
      <c r="I1966" s="18" t="e">
        <f>IF(E1966=#REF!,"",IF(#REF!&lt;&gt;0,ROUND(#REF!*(1+#REF!),2),#REF!))</f>
        <v>#REF!</v>
      </c>
      <c r="J1966" s="19" t="e">
        <f>IF(E1966=#REF!,"",IFERROR(ROUND(G1966*I1966,2),0))</f>
        <v>#REF!</v>
      </c>
      <c r="K1966" s="20"/>
    </row>
    <row r="1967" spans="2:11" ht="12.75" hidden="1" x14ac:dyDescent="0.2">
      <c r="B1967" s="12" t="s">
        <v>2155</v>
      </c>
      <c r="C1967" s="21"/>
      <c r="D1967" s="14"/>
      <c r="E1967" s="15" t="e">
        <f>IF(C1967="SUBITEM",#REF!,IF($C1967=#REF!,VLOOKUP('P.O.'!$D1967,#REF!,2,FALSE),IF($C1967=#REF!,VLOOKUP('P.O.'!$D1967,#REF!,2,FALSE),IF($C1967=#REF!,VLOOKUP('P.O.'!$D1967,#REF!,2,FALSE),IF($C1967=#REF!,VLOOKUP('P.O.'!$D1967,#REF!,2,FALSE),IF($C1967=#REF!,VLOOKUP('P.O.'!$D1967,#REF!,2,FALSE),IF(C1967=#REF!,VLOOKUP('P.O.'!D1967,#REF!,3,FALSE))))))))</f>
        <v>#REF!</v>
      </c>
      <c r="F1967" s="16" t="e">
        <f>IF(E1967=#REF!,"",IF($C1967=#REF!,VLOOKUP('P.O.'!$D1967,#REF!,3,FALSE),IF($C1967=#REF!,VLOOKUP('P.O.'!$D1967,#REF!,3,FALSE),IF($C1967=#REF!,VLOOKUP('P.O.'!$D1967,#REF!,3,FALSE),IF($C1967=#REF!,VLOOKUP('P.O.'!$D1967,#REF!,3,FALSE),IF($C1967=#REF!,VLOOKUP('P.O.'!$D1967,#REF!,3,FALSE),IF(C1967=#REF!,VLOOKUP('P.O.'!D1967,#REF!,4,FALSE))))))))</f>
        <v>#REF!</v>
      </c>
      <c r="G1967" s="17" t="e">
        <f>IF(E1967=#REF!,"",VLOOKUP(B1967,'[5]M.C.'!C:G,4,FALSE))</f>
        <v>#REF!</v>
      </c>
      <c r="H1967" s="18" t="e">
        <f>IF(E1967=#REF!,"",IF(#REF!=0,"",#REF!))</f>
        <v>#REF!</v>
      </c>
      <c r="I1967" s="18" t="e">
        <f>IF(E1967=#REF!,"",IF(#REF!&lt;&gt;0,ROUND(#REF!*(1+#REF!),2),#REF!))</f>
        <v>#REF!</v>
      </c>
      <c r="J1967" s="19" t="e">
        <f>IF(E1967=#REF!,"",IFERROR(ROUND(G1967*I1967,2),0))</f>
        <v>#REF!</v>
      </c>
      <c r="K1967" s="20"/>
    </row>
    <row r="1968" spans="2:11" ht="12.75" hidden="1" x14ac:dyDescent="0.2">
      <c r="B1968" s="12" t="s">
        <v>2156</v>
      </c>
      <c r="C1968" s="21"/>
      <c r="D1968" s="14"/>
      <c r="E1968" s="15" t="e">
        <f>IF(C1968="SUBITEM",#REF!,IF($C1968=#REF!,VLOOKUP('P.O.'!$D1968,#REF!,2,FALSE),IF($C1968=#REF!,VLOOKUP('P.O.'!$D1968,#REF!,2,FALSE),IF($C1968=#REF!,VLOOKUP('P.O.'!$D1968,#REF!,2,FALSE),IF($C1968=#REF!,VLOOKUP('P.O.'!$D1968,#REF!,2,FALSE),IF($C1968=#REF!,VLOOKUP('P.O.'!$D1968,#REF!,2,FALSE),IF(C1968=#REF!,VLOOKUP('P.O.'!D1968,#REF!,3,FALSE))))))))</f>
        <v>#REF!</v>
      </c>
      <c r="F1968" s="16" t="e">
        <f>IF(E1968=#REF!,"",IF($C1968=#REF!,VLOOKUP('P.O.'!$D1968,#REF!,3,FALSE),IF($C1968=#REF!,VLOOKUP('P.O.'!$D1968,#REF!,3,FALSE),IF($C1968=#REF!,VLOOKUP('P.O.'!$D1968,#REF!,3,FALSE),IF($C1968=#REF!,VLOOKUP('P.O.'!$D1968,#REF!,3,FALSE),IF($C1968=#REF!,VLOOKUP('P.O.'!$D1968,#REF!,3,FALSE),IF(C1968=#REF!,VLOOKUP('P.O.'!D1968,#REF!,4,FALSE))))))))</f>
        <v>#REF!</v>
      </c>
      <c r="G1968" s="17" t="e">
        <f>IF(E1968=#REF!,"",VLOOKUP(B1968,'[5]M.C.'!C:G,4,FALSE))</f>
        <v>#REF!</v>
      </c>
      <c r="H1968" s="18" t="e">
        <f>IF(E1968=#REF!,"",IF(#REF!=0,"",#REF!))</f>
        <v>#REF!</v>
      </c>
      <c r="I1968" s="18" t="e">
        <f>IF(E1968=#REF!,"",IF(#REF!&lt;&gt;0,ROUND(#REF!*(1+#REF!),2),#REF!))</f>
        <v>#REF!</v>
      </c>
      <c r="J1968" s="19" t="e">
        <f>IF(E1968=#REF!,"",IFERROR(ROUND(G1968*I1968,2),0))</f>
        <v>#REF!</v>
      </c>
      <c r="K1968" s="20"/>
    </row>
    <row r="1969" spans="2:11" ht="12.75" hidden="1" x14ac:dyDescent="0.2">
      <c r="B1969" s="12" t="s">
        <v>2157</v>
      </c>
      <c r="C1969" s="21"/>
      <c r="D1969" s="14"/>
      <c r="E1969" s="15" t="e">
        <f>IF(C1969="SUBITEM",#REF!,IF($C1969=#REF!,VLOOKUP('P.O.'!$D1969,#REF!,2,FALSE),IF($C1969=#REF!,VLOOKUP('P.O.'!$D1969,#REF!,2,FALSE),IF($C1969=#REF!,VLOOKUP('P.O.'!$D1969,#REF!,2,FALSE),IF($C1969=#REF!,VLOOKUP('P.O.'!$D1969,#REF!,2,FALSE),IF($C1969=#REF!,VLOOKUP('P.O.'!$D1969,#REF!,2,FALSE),IF(C1969=#REF!,VLOOKUP('P.O.'!D1969,#REF!,3,FALSE))))))))</f>
        <v>#REF!</v>
      </c>
      <c r="F1969" s="16" t="e">
        <f>IF(E1969=#REF!,"",IF($C1969=#REF!,VLOOKUP('P.O.'!$D1969,#REF!,3,FALSE),IF($C1969=#REF!,VLOOKUP('P.O.'!$D1969,#REF!,3,FALSE),IF($C1969=#REF!,VLOOKUP('P.O.'!$D1969,#REF!,3,FALSE),IF($C1969=#REF!,VLOOKUP('P.O.'!$D1969,#REF!,3,FALSE),IF($C1969=#REF!,VLOOKUP('P.O.'!$D1969,#REF!,3,FALSE),IF(C1969=#REF!,VLOOKUP('P.O.'!D1969,#REF!,4,FALSE))))))))</f>
        <v>#REF!</v>
      </c>
      <c r="G1969" s="17" t="e">
        <f>IF(E1969=#REF!,"",VLOOKUP(B1969,'[5]M.C.'!C:G,4,FALSE))</f>
        <v>#REF!</v>
      </c>
      <c r="H1969" s="18" t="e">
        <f>IF(E1969=#REF!,"",IF(#REF!=0,"",#REF!))</f>
        <v>#REF!</v>
      </c>
      <c r="I1969" s="18" t="e">
        <f>IF(E1969=#REF!,"",IF(#REF!&lt;&gt;0,ROUND(#REF!*(1+#REF!),2),#REF!))</f>
        <v>#REF!</v>
      </c>
      <c r="J1969" s="19" t="e">
        <f>IF(E1969=#REF!,"",IFERROR(ROUND(G1969*I1969,2),0))</f>
        <v>#REF!</v>
      </c>
      <c r="K1969" s="20"/>
    </row>
    <row r="1970" spans="2:11" ht="12.75" hidden="1" x14ac:dyDescent="0.2">
      <c r="B1970" s="12" t="s">
        <v>2158</v>
      </c>
      <c r="C1970" s="21"/>
      <c r="D1970" s="14"/>
      <c r="E1970" s="15" t="e">
        <f>IF(C1970="SUBITEM",#REF!,IF($C1970=#REF!,VLOOKUP('P.O.'!$D1970,#REF!,2,FALSE),IF($C1970=#REF!,VLOOKUP('P.O.'!$D1970,#REF!,2,FALSE),IF($C1970=#REF!,VLOOKUP('P.O.'!$D1970,#REF!,2,FALSE),IF($C1970=#REF!,VLOOKUP('P.O.'!$D1970,#REF!,2,FALSE),IF($C1970=#REF!,VLOOKUP('P.O.'!$D1970,#REF!,2,FALSE),IF(C1970=#REF!,VLOOKUP('P.O.'!D1970,#REF!,3,FALSE))))))))</f>
        <v>#REF!</v>
      </c>
      <c r="F1970" s="16" t="e">
        <f>IF(E1970=#REF!,"",IF($C1970=#REF!,VLOOKUP('P.O.'!$D1970,#REF!,3,FALSE),IF($C1970=#REF!,VLOOKUP('P.O.'!$D1970,#REF!,3,FALSE),IF($C1970=#REF!,VLOOKUP('P.O.'!$D1970,#REF!,3,FALSE),IF($C1970=#REF!,VLOOKUP('P.O.'!$D1970,#REF!,3,FALSE),IF($C1970=#REF!,VLOOKUP('P.O.'!$D1970,#REF!,3,FALSE),IF(C1970=#REF!,VLOOKUP('P.O.'!D1970,#REF!,4,FALSE))))))))</f>
        <v>#REF!</v>
      </c>
      <c r="G1970" s="17" t="e">
        <f>IF(E1970=#REF!,"",VLOOKUP(B1970,'[5]M.C.'!C:G,4,FALSE))</f>
        <v>#REF!</v>
      </c>
      <c r="H1970" s="18" t="e">
        <f>IF(E1970=#REF!,"",IF(#REF!=0,"",#REF!))</f>
        <v>#REF!</v>
      </c>
      <c r="I1970" s="18" t="e">
        <f>IF(E1970=#REF!,"",IF(#REF!&lt;&gt;0,ROUND(#REF!*(1+#REF!),2),#REF!))</f>
        <v>#REF!</v>
      </c>
      <c r="J1970" s="19" t="e">
        <f>IF(E1970=#REF!,"",IFERROR(ROUND(G1970*I1970,2),0))</f>
        <v>#REF!</v>
      </c>
      <c r="K1970" s="20"/>
    </row>
    <row r="1971" spans="2:11" ht="12.75" hidden="1" x14ac:dyDescent="0.2">
      <c r="B1971" s="12" t="s">
        <v>2159</v>
      </c>
      <c r="C1971" s="21"/>
      <c r="D1971" s="14"/>
      <c r="E1971" s="15" t="e">
        <f>IF(C1971="SUBITEM",#REF!,IF($C1971=#REF!,VLOOKUP('P.O.'!$D1971,#REF!,2,FALSE),IF($C1971=#REF!,VLOOKUP('P.O.'!$D1971,#REF!,2,FALSE),IF($C1971=#REF!,VLOOKUP('P.O.'!$D1971,#REF!,2,FALSE),IF($C1971=#REF!,VLOOKUP('P.O.'!$D1971,#REF!,2,FALSE),IF($C1971=#REF!,VLOOKUP('P.O.'!$D1971,#REF!,2,FALSE),IF(C1971=#REF!,VLOOKUP('P.O.'!D1971,#REF!,3,FALSE))))))))</f>
        <v>#REF!</v>
      </c>
      <c r="F1971" s="16" t="e">
        <f>IF(E1971=#REF!,"",IF($C1971=#REF!,VLOOKUP('P.O.'!$D1971,#REF!,3,FALSE),IF($C1971=#REF!,VLOOKUP('P.O.'!$D1971,#REF!,3,FALSE),IF($C1971=#REF!,VLOOKUP('P.O.'!$D1971,#REF!,3,FALSE),IF($C1971=#REF!,VLOOKUP('P.O.'!$D1971,#REF!,3,FALSE),IF($C1971=#REF!,VLOOKUP('P.O.'!$D1971,#REF!,3,FALSE),IF(C1971=#REF!,VLOOKUP('P.O.'!D1971,#REF!,4,FALSE))))))))</f>
        <v>#REF!</v>
      </c>
      <c r="G1971" s="17" t="e">
        <f>IF(E1971=#REF!,"",VLOOKUP(B1971,'[5]M.C.'!C:G,4,FALSE))</f>
        <v>#REF!</v>
      </c>
      <c r="H1971" s="18" t="e">
        <f>IF(E1971=#REF!,"",IF(#REF!=0,"",#REF!))</f>
        <v>#REF!</v>
      </c>
      <c r="I1971" s="18" t="e">
        <f>IF(E1971=#REF!,"",IF(#REF!&lt;&gt;0,ROUND(#REF!*(1+#REF!),2),#REF!))</f>
        <v>#REF!</v>
      </c>
      <c r="J1971" s="19" t="e">
        <f>IF(E1971=#REF!,"",IFERROR(ROUND(G1971*I1971,2),0))</f>
        <v>#REF!</v>
      </c>
      <c r="K1971" s="20"/>
    </row>
    <row r="1972" spans="2:11" ht="12.75" hidden="1" x14ac:dyDescent="0.2">
      <c r="B1972" s="12" t="s">
        <v>2160</v>
      </c>
      <c r="C1972" s="21"/>
      <c r="D1972" s="14"/>
      <c r="E1972" s="15" t="e">
        <f>IF(C1972="SUBITEM",#REF!,IF($C1972=#REF!,VLOOKUP('P.O.'!$D1972,#REF!,2,FALSE),IF($C1972=#REF!,VLOOKUP('P.O.'!$D1972,#REF!,2,FALSE),IF($C1972=#REF!,VLOOKUP('P.O.'!$D1972,#REF!,2,FALSE),IF($C1972=#REF!,VLOOKUP('P.O.'!$D1972,#REF!,2,FALSE),IF($C1972=#REF!,VLOOKUP('P.O.'!$D1972,#REF!,2,FALSE),IF(C1972=#REF!,VLOOKUP('P.O.'!D1972,#REF!,3,FALSE))))))))</f>
        <v>#REF!</v>
      </c>
      <c r="F1972" s="16" t="e">
        <f>IF(E1972=#REF!,"",IF($C1972=#REF!,VLOOKUP('P.O.'!$D1972,#REF!,3,FALSE),IF($C1972=#REF!,VLOOKUP('P.O.'!$D1972,#REF!,3,FALSE),IF($C1972=#REF!,VLOOKUP('P.O.'!$D1972,#REF!,3,FALSE),IF($C1972=#REF!,VLOOKUP('P.O.'!$D1972,#REF!,3,FALSE),IF($C1972=#REF!,VLOOKUP('P.O.'!$D1972,#REF!,3,FALSE),IF(C1972=#REF!,VLOOKUP('P.O.'!D1972,#REF!,4,FALSE))))))))</f>
        <v>#REF!</v>
      </c>
      <c r="G1972" s="17" t="e">
        <f>IF(E1972=#REF!,"",VLOOKUP(B1972,'[5]M.C.'!C:G,4,FALSE))</f>
        <v>#REF!</v>
      </c>
      <c r="H1972" s="18" t="e">
        <f>IF(E1972=#REF!,"",IF(#REF!=0,"",#REF!))</f>
        <v>#REF!</v>
      </c>
      <c r="I1972" s="18" t="e">
        <f>IF(E1972=#REF!,"",IF(#REF!&lt;&gt;0,ROUND(#REF!*(1+#REF!),2),#REF!))</f>
        <v>#REF!</v>
      </c>
      <c r="J1972" s="19" t="e">
        <f>IF(E1972=#REF!,"",IFERROR(ROUND(G1972*I1972,2),0))</f>
        <v>#REF!</v>
      </c>
      <c r="K1972" s="20"/>
    </row>
    <row r="1973" spans="2:11" ht="12.75" hidden="1" x14ac:dyDescent="0.2">
      <c r="B1973" s="12" t="s">
        <v>2161</v>
      </c>
      <c r="C1973" s="21"/>
      <c r="D1973" s="14"/>
      <c r="E1973" s="15" t="e">
        <f>IF(C1973="SUBITEM",#REF!,IF($C1973=#REF!,VLOOKUP('P.O.'!$D1973,#REF!,2,FALSE),IF($C1973=#REF!,VLOOKUP('P.O.'!$D1973,#REF!,2,FALSE),IF($C1973=#REF!,VLOOKUP('P.O.'!$D1973,#REF!,2,FALSE),IF($C1973=#REF!,VLOOKUP('P.O.'!$D1973,#REF!,2,FALSE),IF($C1973=#REF!,VLOOKUP('P.O.'!$D1973,#REF!,2,FALSE),IF(C1973=#REF!,VLOOKUP('P.O.'!D1973,#REF!,3,FALSE))))))))</f>
        <v>#REF!</v>
      </c>
      <c r="F1973" s="16" t="e">
        <f>IF(E1973=#REF!,"",IF($C1973=#REF!,VLOOKUP('P.O.'!$D1973,#REF!,3,FALSE),IF($C1973=#REF!,VLOOKUP('P.O.'!$D1973,#REF!,3,FALSE),IF($C1973=#REF!,VLOOKUP('P.O.'!$D1973,#REF!,3,FALSE),IF($C1973=#REF!,VLOOKUP('P.O.'!$D1973,#REF!,3,FALSE),IF($C1973=#REF!,VLOOKUP('P.O.'!$D1973,#REF!,3,FALSE),IF(C1973=#REF!,VLOOKUP('P.O.'!D1973,#REF!,4,FALSE))))))))</f>
        <v>#REF!</v>
      </c>
      <c r="G1973" s="17" t="e">
        <f>IF(E1973=#REF!,"",VLOOKUP(B1973,'[5]M.C.'!C:G,4,FALSE))</f>
        <v>#REF!</v>
      </c>
      <c r="H1973" s="18" t="e">
        <f>IF(E1973=#REF!,"",IF(#REF!=0,"",#REF!))</f>
        <v>#REF!</v>
      </c>
      <c r="I1973" s="18" t="e">
        <f>IF(E1973=#REF!,"",IF(#REF!&lt;&gt;0,ROUND(#REF!*(1+#REF!),2),#REF!))</f>
        <v>#REF!</v>
      </c>
      <c r="J1973" s="19" t="e">
        <f>IF(E1973=#REF!,"",IFERROR(ROUND(G1973*I1973,2),0))</f>
        <v>#REF!</v>
      </c>
      <c r="K1973" s="20"/>
    </row>
    <row r="1974" spans="2:11" ht="12.75" hidden="1" x14ac:dyDescent="0.2">
      <c r="B1974" s="12" t="s">
        <v>2162</v>
      </c>
      <c r="C1974" s="21"/>
      <c r="D1974" s="14"/>
      <c r="E1974" s="15" t="e">
        <f>IF(C1974="SUBITEM",#REF!,IF($C1974=#REF!,VLOOKUP('P.O.'!$D1974,#REF!,2,FALSE),IF($C1974=#REF!,VLOOKUP('P.O.'!$D1974,#REF!,2,FALSE),IF($C1974=#REF!,VLOOKUP('P.O.'!$D1974,#REF!,2,FALSE),IF($C1974=#REF!,VLOOKUP('P.O.'!$D1974,#REF!,2,FALSE),IF($C1974=#REF!,VLOOKUP('P.O.'!$D1974,#REF!,2,FALSE),IF(C1974=#REF!,VLOOKUP('P.O.'!D1974,#REF!,3,FALSE))))))))</f>
        <v>#REF!</v>
      </c>
      <c r="F1974" s="16" t="e">
        <f>IF(E1974=#REF!,"",IF($C1974=#REF!,VLOOKUP('P.O.'!$D1974,#REF!,3,FALSE),IF($C1974=#REF!,VLOOKUP('P.O.'!$D1974,#REF!,3,FALSE),IF($C1974=#REF!,VLOOKUP('P.O.'!$D1974,#REF!,3,FALSE),IF($C1974=#REF!,VLOOKUP('P.O.'!$D1974,#REF!,3,FALSE),IF($C1974=#REF!,VLOOKUP('P.O.'!$D1974,#REF!,3,FALSE),IF(C1974=#REF!,VLOOKUP('P.O.'!D1974,#REF!,4,FALSE))))))))</f>
        <v>#REF!</v>
      </c>
      <c r="G1974" s="17" t="e">
        <f>IF(E1974=#REF!,"",VLOOKUP(B1974,'[5]M.C.'!C:G,4,FALSE))</f>
        <v>#REF!</v>
      </c>
      <c r="H1974" s="18" t="e">
        <f>IF(E1974=#REF!,"",IF(#REF!=0,"",#REF!))</f>
        <v>#REF!</v>
      </c>
      <c r="I1974" s="18" t="e">
        <f>IF(E1974=#REF!,"",IF(#REF!&lt;&gt;0,ROUND(#REF!*(1+#REF!),2),#REF!))</f>
        <v>#REF!</v>
      </c>
      <c r="J1974" s="19" t="e">
        <f>IF(E1974=#REF!,"",IFERROR(ROUND(G1974*I1974,2),0))</f>
        <v>#REF!</v>
      </c>
      <c r="K1974" s="20"/>
    </row>
    <row r="1975" spans="2:11" ht="12.75" hidden="1" x14ac:dyDescent="0.2">
      <c r="B1975" s="12" t="s">
        <v>2163</v>
      </c>
      <c r="C1975" s="21"/>
      <c r="D1975" s="14"/>
      <c r="E1975" s="15" t="e">
        <f>IF(C1975="SUBITEM",#REF!,IF($C1975=#REF!,VLOOKUP('P.O.'!$D1975,#REF!,2,FALSE),IF($C1975=#REF!,VLOOKUP('P.O.'!$D1975,#REF!,2,FALSE),IF($C1975=#REF!,VLOOKUP('P.O.'!$D1975,#REF!,2,FALSE),IF($C1975=#REF!,VLOOKUP('P.O.'!$D1975,#REF!,2,FALSE),IF($C1975=#REF!,VLOOKUP('P.O.'!$D1975,#REF!,2,FALSE),IF(C1975=#REF!,VLOOKUP('P.O.'!D1975,#REF!,3,FALSE))))))))</f>
        <v>#REF!</v>
      </c>
      <c r="F1975" s="16" t="e">
        <f>IF(E1975=#REF!,"",IF($C1975=#REF!,VLOOKUP('P.O.'!$D1975,#REF!,3,FALSE),IF($C1975=#REF!,VLOOKUP('P.O.'!$D1975,#REF!,3,FALSE),IF($C1975=#REF!,VLOOKUP('P.O.'!$D1975,#REF!,3,FALSE),IF($C1975=#REF!,VLOOKUP('P.O.'!$D1975,#REF!,3,FALSE),IF($C1975=#REF!,VLOOKUP('P.O.'!$D1975,#REF!,3,FALSE),IF(C1975=#REF!,VLOOKUP('P.O.'!D1975,#REF!,4,FALSE))))))))</f>
        <v>#REF!</v>
      </c>
      <c r="G1975" s="17" t="e">
        <f>IF(E1975=#REF!,"",VLOOKUP(B1975,'[5]M.C.'!C:G,4,FALSE))</f>
        <v>#REF!</v>
      </c>
      <c r="H1975" s="18" t="e">
        <f>IF(E1975=#REF!,"",IF(#REF!=0,"",#REF!))</f>
        <v>#REF!</v>
      </c>
      <c r="I1975" s="18" t="e">
        <f>IF(E1975=#REF!,"",IF(#REF!&lt;&gt;0,ROUND(#REF!*(1+#REF!),2),#REF!))</f>
        <v>#REF!</v>
      </c>
      <c r="J1975" s="19" t="e">
        <f>IF(E1975=#REF!,"",IFERROR(ROUND(G1975*I1975,2),0))</f>
        <v>#REF!</v>
      </c>
      <c r="K1975" s="20"/>
    </row>
    <row r="1976" spans="2:11" ht="12.75" hidden="1" x14ac:dyDescent="0.2">
      <c r="B1976" s="12" t="s">
        <v>2164</v>
      </c>
      <c r="C1976" s="21"/>
      <c r="D1976" s="14"/>
      <c r="E1976" s="15" t="e">
        <f>IF(C1976="SUBITEM",#REF!,IF($C1976=#REF!,VLOOKUP('P.O.'!$D1976,#REF!,2,FALSE),IF($C1976=#REF!,VLOOKUP('P.O.'!$D1976,#REF!,2,FALSE),IF($C1976=#REF!,VLOOKUP('P.O.'!$D1976,#REF!,2,FALSE),IF($C1976=#REF!,VLOOKUP('P.O.'!$D1976,#REF!,2,FALSE),IF($C1976=#REF!,VLOOKUP('P.O.'!$D1976,#REF!,2,FALSE),IF(C1976=#REF!,VLOOKUP('P.O.'!D1976,#REF!,3,FALSE))))))))</f>
        <v>#REF!</v>
      </c>
      <c r="F1976" s="16" t="e">
        <f>IF(E1976=#REF!,"",IF($C1976=#REF!,VLOOKUP('P.O.'!$D1976,#REF!,3,FALSE),IF($C1976=#REF!,VLOOKUP('P.O.'!$D1976,#REF!,3,FALSE),IF($C1976=#REF!,VLOOKUP('P.O.'!$D1976,#REF!,3,FALSE),IF($C1976=#REF!,VLOOKUP('P.O.'!$D1976,#REF!,3,FALSE),IF($C1976=#REF!,VLOOKUP('P.O.'!$D1976,#REF!,3,FALSE),IF(C1976=#REF!,VLOOKUP('P.O.'!D1976,#REF!,4,FALSE))))))))</f>
        <v>#REF!</v>
      </c>
      <c r="G1976" s="17" t="e">
        <f>IF(E1976=#REF!,"",VLOOKUP(B1976,'[5]M.C.'!C:G,4,FALSE))</f>
        <v>#REF!</v>
      </c>
      <c r="H1976" s="18" t="e">
        <f>IF(E1976=#REF!,"",IF(#REF!=0,"",#REF!))</f>
        <v>#REF!</v>
      </c>
      <c r="I1976" s="18" t="e">
        <f>IF(E1976=#REF!,"",IF(#REF!&lt;&gt;0,ROUND(#REF!*(1+#REF!),2),#REF!))</f>
        <v>#REF!</v>
      </c>
      <c r="J1976" s="19" t="e">
        <f>IF(E1976=#REF!,"",IFERROR(ROUND(G1976*I1976,2),0))</f>
        <v>#REF!</v>
      </c>
      <c r="K1976" s="20"/>
    </row>
    <row r="1977" spans="2:11" ht="12.75" hidden="1" x14ac:dyDescent="0.2">
      <c r="B1977" s="12" t="s">
        <v>2165</v>
      </c>
      <c r="C1977" s="21"/>
      <c r="D1977" s="14"/>
      <c r="E1977" s="15" t="e">
        <f>IF(C1977="SUBITEM",#REF!,IF($C1977=#REF!,VLOOKUP('P.O.'!$D1977,#REF!,2,FALSE),IF($C1977=#REF!,VLOOKUP('P.O.'!$D1977,#REF!,2,FALSE),IF($C1977=#REF!,VLOOKUP('P.O.'!$D1977,#REF!,2,FALSE),IF($C1977=#REF!,VLOOKUP('P.O.'!$D1977,#REF!,2,FALSE),IF($C1977=#REF!,VLOOKUP('P.O.'!$D1977,#REF!,2,FALSE),IF(C1977=#REF!,VLOOKUP('P.O.'!D1977,#REF!,3,FALSE))))))))</f>
        <v>#REF!</v>
      </c>
      <c r="F1977" s="16" t="e">
        <f>IF(E1977=#REF!,"",IF($C1977=#REF!,VLOOKUP('P.O.'!$D1977,#REF!,3,FALSE),IF($C1977=#REF!,VLOOKUP('P.O.'!$D1977,#REF!,3,FALSE),IF($C1977=#REF!,VLOOKUP('P.O.'!$D1977,#REF!,3,FALSE),IF($C1977=#REF!,VLOOKUP('P.O.'!$D1977,#REF!,3,FALSE),IF($C1977=#REF!,VLOOKUP('P.O.'!$D1977,#REF!,3,FALSE),IF(C1977=#REF!,VLOOKUP('P.O.'!D1977,#REF!,4,FALSE))))))))</f>
        <v>#REF!</v>
      </c>
      <c r="G1977" s="17" t="e">
        <f>IF(E1977=#REF!,"",VLOOKUP(B1977,'[5]M.C.'!C:G,4,FALSE))</f>
        <v>#REF!</v>
      </c>
      <c r="H1977" s="18" t="e">
        <f>IF(E1977=#REF!,"",IF(#REF!=0,"",#REF!))</f>
        <v>#REF!</v>
      </c>
      <c r="I1977" s="18" t="e">
        <f>IF(E1977=#REF!,"",IF(#REF!&lt;&gt;0,ROUND(#REF!*(1+#REF!),2),#REF!))</f>
        <v>#REF!</v>
      </c>
      <c r="J1977" s="19" t="e">
        <f>IF(E1977=#REF!,"",IFERROR(ROUND(G1977*I1977,2),0))</f>
        <v>#REF!</v>
      </c>
      <c r="K1977" s="20"/>
    </row>
    <row r="1978" spans="2:11" ht="12.75" hidden="1" x14ac:dyDescent="0.2">
      <c r="B1978" s="12" t="s">
        <v>2166</v>
      </c>
      <c r="C1978" s="21"/>
      <c r="D1978" s="14"/>
      <c r="E1978" s="15" t="e">
        <f>IF(C1978="SUBITEM",#REF!,IF($C1978=#REF!,VLOOKUP('P.O.'!$D1978,#REF!,2,FALSE),IF($C1978=#REF!,VLOOKUP('P.O.'!$D1978,#REF!,2,FALSE),IF($C1978=#REF!,VLOOKUP('P.O.'!$D1978,#REF!,2,FALSE),IF($C1978=#REF!,VLOOKUP('P.O.'!$D1978,#REF!,2,FALSE),IF($C1978=#REF!,VLOOKUP('P.O.'!$D1978,#REF!,2,FALSE),IF(C1978=#REF!,VLOOKUP('P.O.'!D1978,#REF!,3,FALSE))))))))</f>
        <v>#REF!</v>
      </c>
      <c r="F1978" s="16" t="e">
        <f>IF(E1978=#REF!,"",IF($C1978=#REF!,VLOOKUP('P.O.'!$D1978,#REF!,3,FALSE),IF($C1978=#REF!,VLOOKUP('P.O.'!$D1978,#REF!,3,FALSE),IF($C1978=#REF!,VLOOKUP('P.O.'!$D1978,#REF!,3,FALSE),IF($C1978=#REF!,VLOOKUP('P.O.'!$D1978,#REF!,3,FALSE),IF($C1978=#REF!,VLOOKUP('P.O.'!$D1978,#REF!,3,FALSE),IF(C1978=#REF!,VLOOKUP('P.O.'!D1978,#REF!,4,FALSE))))))))</f>
        <v>#REF!</v>
      </c>
      <c r="G1978" s="17" t="e">
        <f>IF(E1978=#REF!,"",VLOOKUP(B1978,'[5]M.C.'!C:G,4,FALSE))</f>
        <v>#REF!</v>
      </c>
      <c r="H1978" s="18" t="e">
        <f>IF(E1978=#REF!,"",IF(#REF!=0,"",#REF!))</f>
        <v>#REF!</v>
      </c>
      <c r="I1978" s="18" t="e">
        <f>IF(E1978=#REF!,"",IF(#REF!&lt;&gt;0,ROUND(#REF!*(1+#REF!),2),#REF!))</f>
        <v>#REF!</v>
      </c>
      <c r="J1978" s="19" t="e">
        <f>IF(E1978=#REF!,"",IFERROR(ROUND(G1978*I1978,2),0))</f>
        <v>#REF!</v>
      </c>
      <c r="K1978" s="20"/>
    </row>
    <row r="1979" spans="2:11" ht="12.75" hidden="1" x14ac:dyDescent="0.2">
      <c r="B1979" s="12" t="s">
        <v>2167</v>
      </c>
      <c r="C1979" s="21"/>
      <c r="D1979" s="14"/>
      <c r="E1979" s="15" t="e">
        <f>IF(C1979="SUBITEM",#REF!,IF($C1979=#REF!,VLOOKUP('P.O.'!$D1979,#REF!,2,FALSE),IF($C1979=#REF!,VLOOKUP('P.O.'!$D1979,#REF!,2,FALSE),IF($C1979=#REF!,VLOOKUP('P.O.'!$D1979,#REF!,2,FALSE),IF($C1979=#REF!,VLOOKUP('P.O.'!$D1979,#REF!,2,FALSE),IF($C1979=#REF!,VLOOKUP('P.O.'!$D1979,#REF!,2,FALSE),IF(C1979=#REF!,VLOOKUP('P.O.'!D1979,#REF!,3,FALSE))))))))</f>
        <v>#REF!</v>
      </c>
      <c r="F1979" s="16" t="e">
        <f>IF(E1979=#REF!,"",IF($C1979=#REF!,VLOOKUP('P.O.'!$D1979,#REF!,3,FALSE),IF($C1979=#REF!,VLOOKUP('P.O.'!$D1979,#REF!,3,FALSE),IF($C1979=#REF!,VLOOKUP('P.O.'!$D1979,#REF!,3,FALSE),IF($C1979=#REF!,VLOOKUP('P.O.'!$D1979,#REF!,3,FALSE),IF($C1979=#REF!,VLOOKUP('P.O.'!$D1979,#REF!,3,FALSE),IF(C1979=#REF!,VLOOKUP('P.O.'!D1979,#REF!,4,FALSE))))))))</f>
        <v>#REF!</v>
      </c>
      <c r="G1979" s="17" t="e">
        <f>IF(E1979=#REF!,"",VLOOKUP(B1979,'[5]M.C.'!C:G,4,FALSE))</f>
        <v>#REF!</v>
      </c>
      <c r="H1979" s="18" t="e">
        <f>IF(E1979=#REF!,"",IF(#REF!=0,"",#REF!))</f>
        <v>#REF!</v>
      </c>
      <c r="I1979" s="18" t="e">
        <f>IF(E1979=#REF!,"",IF(#REF!&lt;&gt;0,ROUND(#REF!*(1+#REF!),2),#REF!))</f>
        <v>#REF!</v>
      </c>
      <c r="J1979" s="19" t="e">
        <f>IF(E1979=#REF!,"",IFERROR(ROUND(G1979*I1979,2),0))</f>
        <v>#REF!</v>
      </c>
      <c r="K1979" s="20"/>
    </row>
    <row r="1980" spans="2:11" ht="12.75" hidden="1" x14ac:dyDescent="0.2">
      <c r="B1980" s="12" t="s">
        <v>2168</v>
      </c>
      <c r="C1980" s="21"/>
      <c r="D1980" s="14"/>
      <c r="E1980" s="15" t="e">
        <f>IF(C1980="SUBITEM",#REF!,IF($C1980=#REF!,VLOOKUP('P.O.'!$D1980,#REF!,2,FALSE),IF($C1980=#REF!,VLOOKUP('P.O.'!$D1980,#REF!,2,FALSE),IF($C1980=#REF!,VLOOKUP('P.O.'!$D1980,#REF!,2,FALSE),IF($C1980=#REF!,VLOOKUP('P.O.'!$D1980,#REF!,2,FALSE),IF($C1980=#REF!,VLOOKUP('P.O.'!$D1980,#REF!,2,FALSE),IF(C1980=#REF!,VLOOKUP('P.O.'!D1980,#REF!,3,FALSE))))))))</f>
        <v>#REF!</v>
      </c>
      <c r="F1980" s="16" t="e">
        <f>IF(E1980=#REF!,"",IF($C1980=#REF!,VLOOKUP('P.O.'!$D1980,#REF!,3,FALSE),IF($C1980=#REF!,VLOOKUP('P.O.'!$D1980,#REF!,3,FALSE),IF($C1980=#REF!,VLOOKUP('P.O.'!$D1980,#REF!,3,FALSE),IF($C1980=#REF!,VLOOKUP('P.O.'!$D1980,#REF!,3,FALSE),IF($C1980=#REF!,VLOOKUP('P.O.'!$D1980,#REF!,3,FALSE),IF(C1980=#REF!,VLOOKUP('P.O.'!D1980,#REF!,4,FALSE))))))))</f>
        <v>#REF!</v>
      </c>
      <c r="G1980" s="17" t="e">
        <f>IF(E1980=#REF!,"",VLOOKUP(B1980,'[5]M.C.'!C:G,4,FALSE))</f>
        <v>#REF!</v>
      </c>
      <c r="H1980" s="18" t="e">
        <f>IF(E1980=#REF!,"",IF(#REF!=0,"",#REF!))</f>
        <v>#REF!</v>
      </c>
      <c r="I1980" s="18" t="e">
        <f>IF(E1980=#REF!,"",IF(#REF!&lt;&gt;0,ROUND(#REF!*(1+#REF!),2),#REF!))</f>
        <v>#REF!</v>
      </c>
      <c r="J1980" s="19" t="e">
        <f>IF(E1980=#REF!,"",IFERROR(ROUND(G1980*I1980,2),0))</f>
        <v>#REF!</v>
      </c>
      <c r="K1980" s="20"/>
    </row>
    <row r="1981" spans="2:11" ht="12.75" hidden="1" x14ac:dyDescent="0.2">
      <c r="B1981" s="12" t="s">
        <v>2169</v>
      </c>
      <c r="C1981" s="21"/>
      <c r="D1981" s="14"/>
      <c r="E1981" s="15" t="e">
        <f>IF(C1981="SUBITEM",#REF!,IF($C1981=#REF!,VLOOKUP('P.O.'!$D1981,#REF!,2,FALSE),IF($C1981=#REF!,VLOOKUP('P.O.'!$D1981,#REF!,2,FALSE),IF($C1981=#REF!,VLOOKUP('P.O.'!$D1981,#REF!,2,FALSE),IF($C1981=#REF!,VLOOKUP('P.O.'!$D1981,#REF!,2,FALSE),IF($C1981=#REF!,VLOOKUP('P.O.'!$D1981,#REF!,2,FALSE),IF(C1981=#REF!,VLOOKUP('P.O.'!D1981,#REF!,3,FALSE))))))))</f>
        <v>#REF!</v>
      </c>
      <c r="F1981" s="16" t="e">
        <f>IF(E1981=#REF!,"",IF($C1981=#REF!,VLOOKUP('P.O.'!$D1981,#REF!,3,FALSE),IF($C1981=#REF!,VLOOKUP('P.O.'!$D1981,#REF!,3,FALSE),IF($C1981=#REF!,VLOOKUP('P.O.'!$D1981,#REF!,3,FALSE),IF($C1981=#REF!,VLOOKUP('P.O.'!$D1981,#REF!,3,FALSE),IF($C1981=#REF!,VLOOKUP('P.O.'!$D1981,#REF!,3,FALSE),IF(C1981=#REF!,VLOOKUP('P.O.'!D1981,#REF!,4,FALSE))))))))</f>
        <v>#REF!</v>
      </c>
      <c r="G1981" s="17" t="e">
        <f>IF(E1981=#REF!,"",VLOOKUP(B1981,'[5]M.C.'!C:G,4,FALSE))</f>
        <v>#REF!</v>
      </c>
      <c r="H1981" s="18" t="e">
        <f>IF(E1981=#REF!,"",IF(#REF!=0,"",#REF!))</f>
        <v>#REF!</v>
      </c>
      <c r="I1981" s="18" t="e">
        <f>IF(E1981=#REF!,"",IF(#REF!&lt;&gt;0,ROUND(#REF!*(1+#REF!),2),#REF!))</f>
        <v>#REF!</v>
      </c>
      <c r="J1981" s="19" t="e">
        <f>IF(E1981=#REF!,"",IFERROR(ROUND(G1981*I1981,2),0))</f>
        <v>#REF!</v>
      </c>
      <c r="K1981" s="20"/>
    </row>
    <row r="1982" spans="2:11" ht="12.75" hidden="1" x14ac:dyDescent="0.2">
      <c r="B1982" s="12" t="s">
        <v>2170</v>
      </c>
      <c r="C1982" s="21"/>
      <c r="D1982" s="14"/>
      <c r="E1982" s="15" t="e">
        <f>IF(C1982="SUBITEM",#REF!,IF($C1982=#REF!,VLOOKUP('P.O.'!$D1982,#REF!,2,FALSE),IF($C1982=#REF!,VLOOKUP('P.O.'!$D1982,#REF!,2,FALSE),IF($C1982=#REF!,VLOOKUP('P.O.'!$D1982,#REF!,2,FALSE),IF($C1982=#REF!,VLOOKUP('P.O.'!$D1982,#REF!,2,FALSE),IF($C1982=#REF!,VLOOKUP('P.O.'!$D1982,#REF!,2,FALSE),IF(C1982=#REF!,VLOOKUP('P.O.'!D1982,#REF!,3,FALSE))))))))</f>
        <v>#REF!</v>
      </c>
      <c r="F1982" s="16" t="e">
        <f>IF(E1982=#REF!,"",IF($C1982=#REF!,VLOOKUP('P.O.'!$D1982,#REF!,3,FALSE),IF($C1982=#REF!,VLOOKUP('P.O.'!$D1982,#REF!,3,FALSE),IF($C1982=#REF!,VLOOKUP('P.O.'!$D1982,#REF!,3,FALSE),IF($C1982=#REF!,VLOOKUP('P.O.'!$D1982,#REF!,3,FALSE),IF($C1982=#REF!,VLOOKUP('P.O.'!$D1982,#REF!,3,FALSE),IF(C1982=#REF!,VLOOKUP('P.O.'!D1982,#REF!,4,FALSE))))))))</f>
        <v>#REF!</v>
      </c>
      <c r="G1982" s="17" t="e">
        <f>IF(E1982=#REF!,"",VLOOKUP(B1982,'[5]M.C.'!C:G,4,FALSE))</f>
        <v>#REF!</v>
      </c>
      <c r="H1982" s="18" t="e">
        <f>IF(E1982=#REF!,"",IF(#REF!=0,"",#REF!))</f>
        <v>#REF!</v>
      </c>
      <c r="I1982" s="18" t="e">
        <f>IF(E1982=#REF!,"",IF(#REF!&lt;&gt;0,ROUND(#REF!*(1+#REF!),2),#REF!))</f>
        <v>#REF!</v>
      </c>
      <c r="J1982" s="19" t="e">
        <f>IF(E1982=#REF!,"",IFERROR(ROUND(G1982*I1982,2),0))</f>
        <v>#REF!</v>
      </c>
      <c r="K1982" s="20"/>
    </row>
    <row r="1983" spans="2:11" ht="12.75" hidden="1" x14ac:dyDescent="0.2">
      <c r="B1983" s="12" t="s">
        <v>2171</v>
      </c>
      <c r="C1983" s="21"/>
      <c r="D1983" s="14"/>
      <c r="E1983" s="15" t="e">
        <f>IF(C1983="SUBITEM",#REF!,IF($C1983=#REF!,VLOOKUP('P.O.'!$D1983,#REF!,2,FALSE),IF($C1983=#REF!,VLOOKUP('P.O.'!$D1983,#REF!,2,FALSE),IF($C1983=#REF!,VLOOKUP('P.O.'!$D1983,#REF!,2,FALSE),IF($C1983=#REF!,VLOOKUP('P.O.'!$D1983,#REF!,2,FALSE),IF($C1983=#REF!,VLOOKUP('P.O.'!$D1983,#REF!,2,FALSE),IF(C1983=#REF!,VLOOKUP('P.O.'!D1983,#REF!,3,FALSE))))))))</f>
        <v>#REF!</v>
      </c>
      <c r="F1983" s="16" t="e">
        <f>IF(E1983=#REF!,"",IF($C1983=#REF!,VLOOKUP('P.O.'!$D1983,#REF!,3,FALSE),IF($C1983=#REF!,VLOOKUP('P.O.'!$D1983,#REF!,3,FALSE),IF($C1983=#REF!,VLOOKUP('P.O.'!$D1983,#REF!,3,FALSE),IF($C1983=#REF!,VLOOKUP('P.O.'!$D1983,#REF!,3,FALSE),IF($C1983=#REF!,VLOOKUP('P.O.'!$D1983,#REF!,3,FALSE),IF(C1983=#REF!,VLOOKUP('P.O.'!D1983,#REF!,4,FALSE))))))))</f>
        <v>#REF!</v>
      </c>
      <c r="G1983" s="17" t="e">
        <f>IF(E1983=#REF!,"",VLOOKUP(B1983,'[5]M.C.'!C:G,4,FALSE))</f>
        <v>#REF!</v>
      </c>
      <c r="H1983" s="18" t="e">
        <f>IF(E1983=#REF!,"",IF(#REF!=0,"",#REF!))</f>
        <v>#REF!</v>
      </c>
      <c r="I1983" s="18" t="e">
        <f>IF(E1983=#REF!,"",IF(#REF!&lt;&gt;0,ROUND(#REF!*(1+#REF!),2),#REF!))</f>
        <v>#REF!</v>
      </c>
      <c r="J1983" s="19" t="e">
        <f>IF(E1983=#REF!,"",IFERROR(ROUND(G1983*I1983,2),0))</f>
        <v>#REF!</v>
      </c>
      <c r="K1983" s="20"/>
    </row>
    <row r="1984" spans="2:11" ht="12.75" hidden="1" x14ac:dyDescent="0.2">
      <c r="B1984" s="12" t="s">
        <v>2172</v>
      </c>
      <c r="C1984" s="21"/>
      <c r="D1984" s="14"/>
      <c r="E1984" s="15" t="e">
        <f>IF(C1984="SUBITEM",#REF!,IF($C1984=#REF!,VLOOKUP('P.O.'!$D1984,#REF!,2,FALSE),IF($C1984=#REF!,VLOOKUP('P.O.'!$D1984,#REF!,2,FALSE),IF($C1984=#REF!,VLOOKUP('P.O.'!$D1984,#REF!,2,FALSE),IF($C1984=#REF!,VLOOKUP('P.O.'!$D1984,#REF!,2,FALSE),IF($C1984=#REF!,VLOOKUP('P.O.'!$D1984,#REF!,2,FALSE),IF(C1984=#REF!,VLOOKUP('P.O.'!D1984,#REF!,3,FALSE))))))))</f>
        <v>#REF!</v>
      </c>
      <c r="F1984" s="16" t="e">
        <f>IF(E1984=#REF!,"",IF($C1984=#REF!,VLOOKUP('P.O.'!$D1984,#REF!,3,FALSE),IF($C1984=#REF!,VLOOKUP('P.O.'!$D1984,#REF!,3,FALSE),IF($C1984=#REF!,VLOOKUP('P.O.'!$D1984,#REF!,3,FALSE),IF($C1984=#REF!,VLOOKUP('P.O.'!$D1984,#REF!,3,FALSE),IF($C1984=#REF!,VLOOKUP('P.O.'!$D1984,#REF!,3,FALSE),IF(C1984=#REF!,VLOOKUP('P.O.'!D1984,#REF!,4,FALSE))))))))</f>
        <v>#REF!</v>
      </c>
      <c r="G1984" s="17" t="e">
        <f>IF(E1984=#REF!,"",VLOOKUP(B1984,'[5]M.C.'!C:G,4,FALSE))</f>
        <v>#REF!</v>
      </c>
      <c r="H1984" s="18" t="e">
        <f>IF(E1984=#REF!,"",IF(#REF!=0,"",#REF!))</f>
        <v>#REF!</v>
      </c>
      <c r="I1984" s="18" t="e">
        <f>IF(E1984=#REF!,"",IF(#REF!&lt;&gt;0,ROUND(#REF!*(1+#REF!),2),#REF!))</f>
        <v>#REF!</v>
      </c>
      <c r="J1984" s="19" t="e">
        <f>IF(E1984=#REF!,"",IFERROR(ROUND(G1984*I1984,2),0))</f>
        <v>#REF!</v>
      </c>
      <c r="K1984" s="20"/>
    </row>
    <row r="1985" spans="2:11" ht="12.75" hidden="1" x14ac:dyDescent="0.2">
      <c r="B1985" s="12" t="s">
        <v>2173</v>
      </c>
      <c r="C1985" s="21"/>
      <c r="D1985" s="14"/>
      <c r="E1985" s="15" t="e">
        <f>IF(C1985="SUBITEM",#REF!,IF($C1985=#REF!,VLOOKUP('P.O.'!$D1985,#REF!,2,FALSE),IF($C1985=#REF!,VLOOKUP('P.O.'!$D1985,#REF!,2,FALSE),IF($C1985=#REF!,VLOOKUP('P.O.'!$D1985,#REF!,2,FALSE),IF($C1985=#REF!,VLOOKUP('P.O.'!$D1985,#REF!,2,FALSE),IF($C1985=#REF!,VLOOKUP('P.O.'!$D1985,#REF!,2,FALSE),IF(C1985=#REF!,VLOOKUP('P.O.'!D1985,#REF!,3,FALSE))))))))</f>
        <v>#REF!</v>
      </c>
      <c r="F1985" s="16" t="e">
        <f>IF(E1985=#REF!,"",IF($C1985=#REF!,VLOOKUP('P.O.'!$D1985,#REF!,3,FALSE),IF($C1985=#REF!,VLOOKUP('P.O.'!$D1985,#REF!,3,FALSE),IF($C1985=#REF!,VLOOKUP('P.O.'!$D1985,#REF!,3,FALSE),IF($C1985=#REF!,VLOOKUP('P.O.'!$D1985,#REF!,3,FALSE),IF($C1985=#REF!,VLOOKUP('P.O.'!$D1985,#REF!,3,FALSE),IF(C1985=#REF!,VLOOKUP('P.O.'!D1985,#REF!,4,FALSE))))))))</f>
        <v>#REF!</v>
      </c>
      <c r="G1985" s="17" t="e">
        <f>IF(E1985=#REF!,"",VLOOKUP(B1985,'[5]M.C.'!C:G,4,FALSE))</f>
        <v>#REF!</v>
      </c>
      <c r="H1985" s="18" t="e">
        <f>IF(E1985=#REF!,"",IF(#REF!=0,"",#REF!))</f>
        <v>#REF!</v>
      </c>
      <c r="I1985" s="18" t="e">
        <f>IF(E1985=#REF!,"",IF(#REF!&lt;&gt;0,ROUND(#REF!*(1+#REF!),2),#REF!))</f>
        <v>#REF!</v>
      </c>
      <c r="J1985" s="19" t="e">
        <f>IF(E1985=#REF!,"",IFERROR(ROUND(G1985*I1985,2),0))</f>
        <v>#REF!</v>
      </c>
      <c r="K1985" s="20"/>
    </row>
    <row r="1986" spans="2:11" ht="12.75" hidden="1" x14ac:dyDescent="0.2">
      <c r="B1986" s="12" t="s">
        <v>2174</v>
      </c>
      <c r="C1986" s="21"/>
      <c r="D1986" s="14"/>
      <c r="E1986" s="15" t="e">
        <f>IF(C1986="SUBITEM",#REF!,IF($C1986=#REF!,VLOOKUP('P.O.'!$D1986,#REF!,2,FALSE),IF($C1986=#REF!,VLOOKUP('P.O.'!$D1986,#REF!,2,FALSE),IF($C1986=#REF!,VLOOKUP('P.O.'!$D1986,#REF!,2,FALSE),IF($C1986=#REF!,VLOOKUP('P.O.'!$D1986,#REF!,2,FALSE),IF($C1986=#REF!,VLOOKUP('P.O.'!$D1986,#REF!,2,FALSE),IF(C1986=#REF!,VLOOKUP('P.O.'!D1986,#REF!,3,FALSE))))))))</f>
        <v>#REF!</v>
      </c>
      <c r="F1986" s="16" t="e">
        <f>IF(E1986=#REF!,"",IF($C1986=#REF!,VLOOKUP('P.O.'!$D1986,#REF!,3,FALSE),IF($C1986=#REF!,VLOOKUP('P.O.'!$D1986,#REF!,3,FALSE),IF($C1986=#REF!,VLOOKUP('P.O.'!$D1986,#REF!,3,FALSE),IF($C1986=#REF!,VLOOKUP('P.O.'!$D1986,#REF!,3,FALSE),IF($C1986=#REF!,VLOOKUP('P.O.'!$D1986,#REF!,3,FALSE),IF(C1986=#REF!,VLOOKUP('P.O.'!D1986,#REF!,4,FALSE))))))))</f>
        <v>#REF!</v>
      </c>
      <c r="G1986" s="17" t="e">
        <f>IF(E1986=#REF!,"",VLOOKUP(B1986,'[5]M.C.'!C:G,4,FALSE))</f>
        <v>#REF!</v>
      </c>
      <c r="H1986" s="18" t="e">
        <f>IF(E1986=#REF!,"",IF(#REF!=0,"",#REF!))</f>
        <v>#REF!</v>
      </c>
      <c r="I1986" s="18" t="e">
        <f>IF(E1986=#REF!,"",IF(#REF!&lt;&gt;0,ROUND(#REF!*(1+#REF!),2),#REF!))</f>
        <v>#REF!</v>
      </c>
      <c r="J1986" s="19" t="e">
        <f>IF(E1986=#REF!,"",IFERROR(ROUND(G1986*I1986,2),0))</f>
        <v>#REF!</v>
      </c>
      <c r="K1986" s="20"/>
    </row>
    <row r="1987" spans="2:11" ht="12.75" hidden="1" x14ac:dyDescent="0.2">
      <c r="B1987" s="12" t="s">
        <v>2175</v>
      </c>
      <c r="C1987" s="21"/>
      <c r="D1987" s="14"/>
      <c r="E1987" s="15" t="e">
        <f>IF(C1987="SUBITEM",#REF!,IF($C1987=#REF!,VLOOKUP('P.O.'!$D1987,#REF!,2,FALSE),IF($C1987=#REF!,VLOOKUP('P.O.'!$D1987,#REF!,2,FALSE),IF($C1987=#REF!,VLOOKUP('P.O.'!$D1987,#REF!,2,FALSE),IF($C1987=#REF!,VLOOKUP('P.O.'!$D1987,#REF!,2,FALSE),IF($C1987=#REF!,VLOOKUP('P.O.'!$D1987,#REF!,2,FALSE),IF(C1987=#REF!,VLOOKUP('P.O.'!D1987,#REF!,3,FALSE))))))))</f>
        <v>#REF!</v>
      </c>
      <c r="F1987" s="16" t="e">
        <f>IF(E1987=#REF!,"",IF($C1987=#REF!,VLOOKUP('P.O.'!$D1987,#REF!,3,FALSE),IF($C1987=#REF!,VLOOKUP('P.O.'!$D1987,#REF!,3,FALSE),IF($C1987=#REF!,VLOOKUP('P.O.'!$D1987,#REF!,3,FALSE),IF($C1987=#REF!,VLOOKUP('P.O.'!$D1987,#REF!,3,FALSE),IF($C1987=#REF!,VLOOKUP('P.O.'!$D1987,#REF!,3,FALSE),IF(C1987=#REF!,VLOOKUP('P.O.'!D1987,#REF!,4,FALSE))))))))</f>
        <v>#REF!</v>
      </c>
      <c r="G1987" s="17" t="e">
        <f>IF(E1987=#REF!,"",VLOOKUP(B1987,'[5]M.C.'!C:G,4,FALSE))</f>
        <v>#REF!</v>
      </c>
      <c r="H1987" s="18" t="e">
        <f>IF(E1987=#REF!,"",IF(#REF!=0,"",#REF!))</f>
        <v>#REF!</v>
      </c>
      <c r="I1987" s="18" t="e">
        <f>IF(E1987=#REF!,"",IF(#REF!&lt;&gt;0,ROUND(#REF!*(1+#REF!),2),#REF!))</f>
        <v>#REF!</v>
      </c>
      <c r="J1987" s="19" t="e">
        <f>IF(E1987=#REF!,"",IFERROR(ROUND(G1987*I1987,2),0))</f>
        <v>#REF!</v>
      </c>
      <c r="K1987" s="20"/>
    </row>
    <row r="1988" spans="2:11" ht="12.75" hidden="1" x14ac:dyDescent="0.2">
      <c r="B1988" s="12" t="s">
        <v>2176</v>
      </c>
      <c r="C1988" s="21"/>
      <c r="D1988" s="14"/>
      <c r="E1988" s="15" t="e">
        <f>IF(C1988="SUBITEM",#REF!,IF($C1988=#REF!,VLOOKUP('P.O.'!$D1988,#REF!,2,FALSE),IF($C1988=#REF!,VLOOKUP('P.O.'!$D1988,#REF!,2,FALSE),IF($C1988=#REF!,VLOOKUP('P.O.'!$D1988,#REF!,2,FALSE),IF($C1988=#REF!,VLOOKUP('P.O.'!$D1988,#REF!,2,FALSE),IF($C1988=#REF!,VLOOKUP('P.O.'!$D1988,#REF!,2,FALSE),IF(C1988=#REF!,VLOOKUP('P.O.'!D1988,#REF!,3,FALSE))))))))</f>
        <v>#REF!</v>
      </c>
      <c r="F1988" s="16" t="e">
        <f>IF(E1988=#REF!,"",IF($C1988=#REF!,VLOOKUP('P.O.'!$D1988,#REF!,3,FALSE),IF($C1988=#REF!,VLOOKUP('P.O.'!$D1988,#REF!,3,FALSE),IF($C1988=#REF!,VLOOKUP('P.O.'!$D1988,#REF!,3,FALSE),IF($C1988=#REF!,VLOOKUP('P.O.'!$D1988,#REF!,3,FALSE),IF($C1988=#REF!,VLOOKUP('P.O.'!$D1988,#REF!,3,FALSE),IF(C1988=#REF!,VLOOKUP('P.O.'!D1988,#REF!,4,FALSE))))))))</f>
        <v>#REF!</v>
      </c>
      <c r="G1988" s="17" t="e">
        <f>IF(E1988=#REF!,"",VLOOKUP(B1988,'[5]M.C.'!C:G,4,FALSE))</f>
        <v>#REF!</v>
      </c>
      <c r="H1988" s="18" t="e">
        <f>IF(E1988=#REF!,"",IF(#REF!=0,"",#REF!))</f>
        <v>#REF!</v>
      </c>
      <c r="I1988" s="18" t="e">
        <f>IF(E1988=#REF!,"",IF(#REF!&lt;&gt;0,ROUND(#REF!*(1+#REF!),2),#REF!))</f>
        <v>#REF!</v>
      </c>
      <c r="J1988" s="19" t="e">
        <f>IF(E1988=#REF!,"",IFERROR(ROUND(G1988*I1988,2),0))</f>
        <v>#REF!</v>
      </c>
      <c r="K1988" s="20"/>
    </row>
    <row r="1989" spans="2:11" ht="12.75" hidden="1" x14ac:dyDescent="0.2">
      <c r="B1989" s="12" t="s">
        <v>2177</v>
      </c>
      <c r="C1989" s="21"/>
      <c r="D1989" s="14"/>
      <c r="E1989" s="15" t="e">
        <f>IF(C1989="SUBITEM",#REF!,IF($C1989=#REF!,VLOOKUP('P.O.'!$D1989,#REF!,2,FALSE),IF($C1989=#REF!,VLOOKUP('P.O.'!$D1989,#REF!,2,FALSE),IF($C1989=#REF!,VLOOKUP('P.O.'!$D1989,#REF!,2,FALSE),IF($C1989=#REF!,VLOOKUP('P.O.'!$D1989,#REF!,2,FALSE),IF($C1989=#REF!,VLOOKUP('P.O.'!$D1989,#REF!,2,FALSE),IF(C1989=#REF!,VLOOKUP('P.O.'!D1989,#REF!,3,FALSE))))))))</f>
        <v>#REF!</v>
      </c>
      <c r="F1989" s="16" t="e">
        <f>IF(E1989=#REF!,"",IF($C1989=#REF!,VLOOKUP('P.O.'!$D1989,#REF!,3,FALSE),IF($C1989=#REF!,VLOOKUP('P.O.'!$D1989,#REF!,3,FALSE),IF($C1989=#REF!,VLOOKUP('P.O.'!$D1989,#REF!,3,FALSE),IF($C1989=#REF!,VLOOKUP('P.O.'!$D1989,#REF!,3,FALSE),IF($C1989=#REF!,VLOOKUP('P.O.'!$D1989,#REF!,3,FALSE),IF(C1989=#REF!,VLOOKUP('P.O.'!D1989,#REF!,4,FALSE))))))))</f>
        <v>#REF!</v>
      </c>
      <c r="G1989" s="17" t="e">
        <f>IF(E1989=#REF!,"",VLOOKUP(B1989,'[5]M.C.'!C:G,4,FALSE))</f>
        <v>#REF!</v>
      </c>
      <c r="H1989" s="18" t="e">
        <f>IF(E1989=#REF!,"",IF(#REF!=0,"",#REF!))</f>
        <v>#REF!</v>
      </c>
      <c r="I1989" s="18" t="e">
        <f>IF(E1989=#REF!,"",IF(#REF!&lt;&gt;0,ROUND(#REF!*(1+#REF!),2),#REF!))</f>
        <v>#REF!</v>
      </c>
      <c r="J1989" s="19" t="e">
        <f>IF(E1989=#REF!,"",IFERROR(ROUND(G1989*I1989,2),0))</f>
        <v>#REF!</v>
      </c>
      <c r="K1989" s="20"/>
    </row>
    <row r="1990" spans="2:11" ht="12.75" hidden="1" x14ac:dyDescent="0.2">
      <c r="B1990" s="12" t="s">
        <v>2178</v>
      </c>
      <c r="C1990" s="21"/>
      <c r="D1990" s="14"/>
      <c r="E1990" s="15" t="e">
        <f>IF(C1990="SUBITEM",#REF!,IF($C1990=#REF!,VLOOKUP('P.O.'!$D1990,#REF!,2,FALSE),IF($C1990=#REF!,VLOOKUP('P.O.'!$D1990,#REF!,2,FALSE),IF($C1990=#REF!,VLOOKUP('P.O.'!$D1990,#REF!,2,FALSE),IF($C1990=#REF!,VLOOKUP('P.O.'!$D1990,#REF!,2,FALSE),IF($C1990=#REF!,VLOOKUP('P.O.'!$D1990,#REF!,2,FALSE),IF(C1990=#REF!,VLOOKUP('P.O.'!D1990,#REF!,3,FALSE))))))))</f>
        <v>#REF!</v>
      </c>
      <c r="F1990" s="16" t="e">
        <f>IF(E1990=#REF!,"",IF($C1990=#REF!,VLOOKUP('P.O.'!$D1990,#REF!,3,FALSE),IF($C1990=#REF!,VLOOKUP('P.O.'!$D1990,#REF!,3,FALSE),IF($C1990=#REF!,VLOOKUP('P.O.'!$D1990,#REF!,3,FALSE),IF($C1990=#REF!,VLOOKUP('P.O.'!$D1990,#REF!,3,FALSE),IF($C1990=#REF!,VLOOKUP('P.O.'!$D1990,#REF!,3,FALSE),IF(C1990=#REF!,VLOOKUP('P.O.'!D1990,#REF!,4,FALSE))))))))</f>
        <v>#REF!</v>
      </c>
      <c r="G1990" s="17" t="e">
        <f>IF(E1990=#REF!,"",VLOOKUP(B1990,'[5]M.C.'!C:G,4,FALSE))</f>
        <v>#REF!</v>
      </c>
      <c r="H1990" s="18" t="e">
        <f>IF(E1990=#REF!,"",IF(#REF!=0,"",#REF!))</f>
        <v>#REF!</v>
      </c>
      <c r="I1990" s="18" t="e">
        <f>IF(E1990=#REF!,"",IF(#REF!&lt;&gt;0,ROUND(#REF!*(1+#REF!),2),#REF!))</f>
        <v>#REF!</v>
      </c>
      <c r="J1990" s="19" t="e">
        <f>IF(E1990=#REF!,"",IFERROR(ROUND(G1990*I1990,2),0))</f>
        <v>#REF!</v>
      </c>
      <c r="K1990" s="20"/>
    </row>
    <row r="1991" spans="2:11" ht="12.75" hidden="1" x14ac:dyDescent="0.2">
      <c r="B1991" s="12" t="s">
        <v>2179</v>
      </c>
      <c r="C1991" s="21"/>
      <c r="D1991" s="14"/>
      <c r="E1991" s="15" t="e">
        <f>IF(C1991="SUBITEM",#REF!,IF($C1991=#REF!,VLOOKUP('P.O.'!$D1991,#REF!,2,FALSE),IF($C1991=#REF!,VLOOKUP('P.O.'!$D1991,#REF!,2,FALSE),IF($C1991=#REF!,VLOOKUP('P.O.'!$D1991,#REF!,2,FALSE),IF($C1991=#REF!,VLOOKUP('P.O.'!$D1991,#REF!,2,FALSE),IF($C1991=#REF!,VLOOKUP('P.O.'!$D1991,#REF!,2,FALSE),IF(C1991=#REF!,VLOOKUP('P.O.'!D1991,#REF!,3,FALSE))))))))</f>
        <v>#REF!</v>
      </c>
      <c r="F1991" s="16" t="e">
        <f>IF(E1991=#REF!,"",IF($C1991=#REF!,VLOOKUP('P.O.'!$D1991,#REF!,3,FALSE),IF($C1991=#REF!,VLOOKUP('P.O.'!$D1991,#REF!,3,FALSE),IF($C1991=#REF!,VLOOKUP('P.O.'!$D1991,#REF!,3,FALSE),IF($C1991=#REF!,VLOOKUP('P.O.'!$D1991,#REF!,3,FALSE),IF($C1991=#REF!,VLOOKUP('P.O.'!$D1991,#REF!,3,FALSE),IF(C1991=#REF!,VLOOKUP('P.O.'!D1991,#REF!,4,FALSE))))))))</f>
        <v>#REF!</v>
      </c>
      <c r="G1991" s="17" t="e">
        <f>IF(E1991=#REF!,"",VLOOKUP(B1991,'[5]M.C.'!C:G,4,FALSE))</f>
        <v>#REF!</v>
      </c>
      <c r="H1991" s="18" t="e">
        <f>IF(E1991=#REF!,"",IF(#REF!=0,"",#REF!))</f>
        <v>#REF!</v>
      </c>
      <c r="I1991" s="18" t="e">
        <f>IF(E1991=#REF!,"",IF(#REF!&lt;&gt;0,ROUND(#REF!*(1+#REF!),2),#REF!))</f>
        <v>#REF!</v>
      </c>
      <c r="J1991" s="19" t="e">
        <f>IF(E1991=#REF!,"",IFERROR(ROUND(G1991*I1991,2),0))</f>
        <v>#REF!</v>
      </c>
      <c r="K1991" s="20"/>
    </row>
    <row r="1992" spans="2:11" ht="12.75" hidden="1" x14ac:dyDescent="0.2">
      <c r="B1992" s="12" t="s">
        <v>2180</v>
      </c>
      <c r="C1992" s="21"/>
      <c r="D1992" s="14"/>
      <c r="E1992" s="15" t="e">
        <f>IF(C1992="SUBITEM",#REF!,IF($C1992=#REF!,VLOOKUP('P.O.'!$D1992,#REF!,2,FALSE),IF($C1992=#REF!,VLOOKUP('P.O.'!$D1992,#REF!,2,FALSE),IF($C1992=#REF!,VLOOKUP('P.O.'!$D1992,#REF!,2,FALSE),IF($C1992=#REF!,VLOOKUP('P.O.'!$D1992,#REF!,2,FALSE),IF($C1992=#REF!,VLOOKUP('P.O.'!$D1992,#REF!,2,FALSE),IF(C1992=#REF!,VLOOKUP('P.O.'!D1992,#REF!,3,FALSE))))))))</f>
        <v>#REF!</v>
      </c>
      <c r="F1992" s="16" t="e">
        <f>IF(E1992=#REF!,"",IF($C1992=#REF!,VLOOKUP('P.O.'!$D1992,#REF!,3,FALSE),IF($C1992=#REF!,VLOOKUP('P.O.'!$D1992,#REF!,3,FALSE),IF($C1992=#REF!,VLOOKUP('P.O.'!$D1992,#REF!,3,FALSE),IF($C1992=#REF!,VLOOKUP('P.O.'!$D1992,#REF!,3,FALSE),IF($C1992=#REF!,VLOOKUP('P.O.'!$D1992,#REF!,3,FALSE),IF(C1992=#REF!,VLOOKUP('P.O.'!D1992,#REF!,4,FALSE))))))))</f>
        <v>#REF!</v>
      </c>
      <c r="G1992" s="17" t="e">
        <f>IF(E1992=#REF!,"",VLOOKUP(B1992,'[5]M.C.'!C:G,4,FALSE))</f>
        <v>#REF!</v>
      </c>
      <c r="H1992" s="18" t="e">
        <f>IF(E1992=#REF!,"",IF(#REF!=0,"",#REF!))</f>
        <v>#REF!</v>
      </c>
      <c r="I1992" s="18" t="e">
        <f>IF(E1992=#REF!,"",IF(#REF!&lt;&gt;0,ROUND(#REF!*(1+#REF!),2),#REF!))</f>
        <v>#REF!</v>
      </c>
      <c r="J1992" s="19" t="e">
        <f>IF(E1992=#REF!,"",IFERROR(ROUND(G1992*I1992,2),0))</f>
        <v>#REF!</v>
      </c>
      <c r="K1992" s="20"/>
    </row>
    <row r="1993" spans="2:11" ht="12.75" hidden="1" x14ac:dyDescent="0.2">
      <c r="B1993" s="12" t="s">
        <v>2181</v>
      </c>
      <c r="C1993" s="21"/>
      <c r="D1993" s="14"/>
      <c r="E1993" s="15" t="e">
        <f>IF(C1993="SUBITEM",#REF!,IF($C1993=#REF!,VLOOKUP('P.O.'!$D1993,#REF!,2,FALSE),IF($C1993=#REF!,VLOOKUP('P.O.'!$D1993,#REF!,2,FALSE),IF($C1993=#REF!,VLOOKUP('P.O.'!$D1993,#REF!,2,FALSE),IF($C1993=#REF!,VLOOKUP('P.O.'!$D1993,#REF!,2,FALSE),IF($C1993=#REF!,VLOOKUP('P.O.'!$D1993,#REF!,2,FALSE),IF(C1993=#REF!,VLOOKUP('P.O.'!D1993,#REF!,3,FALSE))))))))</f>
        <v>#REF!</v>
      </c>
      <c r="F1993" s="16" t="e">
        <f>IF(E1993=#REF!,"",IF($C1993=#REF!,VLOOKUP('P.O.'!$D1993,#REF!,3,FALSE),IF($C1993=#REF!,VLOOKUP('P.O.'!$D1993,#REF!,3,FALSE),IF($C1993=#REF!,VLOOKUP('P.O.'!$D1993,#REF!,3,FALSE),IF($C1993=#REF!,VLOOKUP('P.O.'!$D1993,#REF!,3,FALSE),IF($C1993=#REF!,VLOOKUP('P.O.'!$D1993,#REF!,3,FALSE),IF(C1993=#REF!,VLOOKUP('P.O.'!D1993,#REF!,4,FALSE))))))))</f>
        <v>#REF!</v>
      </c>
      <c r="G1993" s="17" t="e">
        <f>IF(E1993=#REF!,"",VLOOKUP(B1993,'[5]M.C.'!C:G,4,FALSE))</f>
        <v>#REF!</v>
      </c>
      <c r="H1993" s="18" t="e">
        <f>IF(E1993=#REF!,"",IF(#REF!=0,"",#REF!))</f>
        <v>#REF!</v>
      </c>
      <c r="I1993" s="18" t="e">
        <f>IF(E1993=#REF!,"",IF(#REF!&lt;&gt;0,ROUND(#REF!*(1+#REF!),2),#REF!))</f>
        <v>#REF!</v>
      </c>
      <c r="J1993" s="19" t="e">
        <f>IF(E1993=#REF!,"",IFERROR(ROUND(G1993*I1993,2),0))</f>
        <v>#REF!</v>
      </c>
      <c r="K1993" s="20"/>
    </row>
    <row r="1994" spans="2:11" ht="12.75" hidden="1" x14ac:dyDescent="0.2">
      <c r="B1994" s="12" t="s">
        <v>2182</v>
      </c>
      <c r="C1994" s="21"/>
      <c r="D1994" s="14"/>
      <c r="E1994" s="15" t="e">
        <f>IF(C1994="SUBITEM",#REF!,IF($C1994=#REF!,VLOOKUP('P.O.'!$D1994,#REF!,2,FALSE),IF($C1994=#REF!,VLOOKUP('P.O.'!$D1994,#REF!,2,FALSE),IF($C1994=#REF!,VLOOKUP('P.O.'!$D1994,#REF!,2,FALSE),IF($C1994=#REF!,VLOOKUP('P.O.'!$D1994,#REF!,2,FALSE),IF($C1994=#REF!,VLOOKUP('P.O.'!$D1994,#REF!,2,FALSE),IF(C1994=#REF!,VLOOKUP('P.O.'!D1994,#REF!,3,FALSE))))))))</f>
        <v>#REF!</v>
      </c>
      <c r="F1994" s="16" t="e">
        <f>IF(E1994=#REF!,"",IF($C1994=#REF!,VLOOKUP('P.O.'!$D1994,#REF!,3,FALSE),IF($C1994=#REF!,VLOOKUP('P.O.'!$D1994,#REF!,3,FALSE),IF($C1994=#REF!,VLOOKUP('P.O.'!$D1994,#REF!,3,FALSE),IF($C1994=#REF!,VLOOKUP('P.O.'!$D1994,#REF!,3,FALSE),IF($C1994=#REF!,VLOOKUP('P.O.'!$D1994,#REF!,3,FALSE),IF(C1994=#REF!,VLOOKUP('P.O.'!D1994,#REF!,4,FALSE))))))))</f>
        <v>#REF!</v>
      </c>
      <c r="G1994" s="17" t="e">
        <f>IF(E1994=#REF!,"",VLOOKUP(B1994,'[5]M.C.'!C:G,4,FALSE))</f>
        <v>#REF!</v>
      </c>
      <c r="H1994" s="18" t="e">
        <f>IF(E1994=#REF!,"",IF(#REF!=0,"",#REF!))</f>
        <v>#REF!</v>
      </c>
      <c r="I1994" s="18" t="e">
        <f>IF(E1994=#REF!,"",IF(#REF!&lt;&gt;0,ROUND(#REF!*(1+#REF!),2),#REF!))</f>
        <v>#REF!</v>
      </c>
      <c r="J1994" s="19" t="e">
        <f>IF(E1994=#REF!,"",IFERROR(ROUND(G1994*I1994,2),0))</f>
        <v>#REF!</v>
      </c>
      <c r="K1994" s="20"/>
    </row>
    <row r="1995" spans="2:11" ht="12.75" hidden="1" x14ac:dyDescent="0.2">
      <c r="B1995" s="12" t="s">
        <v>2183</v>
      </c>
      <c r="C1995" s="21"/>
      <c r="D1995" s="14"/>
      <c r="E1995" s="15" t="e">
        <f>IF(C1995="SUBITEM",#REF!,IF($C1995=#REF!,VLOOKUP('P.O.'!$D1995,#REF!,2,FALSE),IF($C1995=#REF!,VLOOKUP('P.O.'!$D1995,#REF!,2,FALSE),IF($C1995=#REF!,VLOOKUP('P.O.'!$D1995,#REF!,2,FALSE),IF($C1995=#REF!,VLOOKUP('P.O.'!$D1995,#REF!,2,FALSE),IF($C1995=#REF!,VLOOKUP('P.O.'!$D1995,#REF!,2,FALSE),IF(C1995=#REF!,VLOOKUP('P.O.'!D1995,#REF!,3,FALSE))))))))</f>
        <v>#REF!</v>
      </c>
      <c r="F1995" s="16" t="e">
        <f>IF(E1995=#REF!,"",IF($C1995=#REF!,VLOOKUP('P.O.'!$D1995,#REF!,3,FALSE),IF($C1995=#REF!,VLOOKUP('P.O.'!$D1995,#REF!,3,FALSE),IF($C1995=#REF!,VLOOKUP('P.O.'!$D1995,#REF!,3,FALSE),IF($C1995=#REF!,VLOOKUP('P.O.'!$D1995,#REF!,3,FALSE),IF($C1995=#REF!,VLOOKUP('P.O.'!$D1995,#REF!,3,FALSE),IF(C1995=#REF!,VLOOKUP('P.O.'!D1995,#REF!,4,FALSE))))))))</f>
        <v>#REF!</v>
      </c>
      <c r="G1995" s="17" t="e">
        <f>IF(E1995=#REF!,"",VLOOKUP(B1995,'[5]M.C.'!C:G,4,FALSE))</f>
        <v>#REF!</v>
      </c>
      <c r="H1995" s="18" t="e">
        <f>IF(E1995=#REF!,"",IF(#REF!=0,"",#REF!))</f>
        <v>#REF!</v>
      </c>
      <c r="I1995" s="18" t="e">
        <f>IF(E1995=#REF!,"",IF(#REF!&lt;&gt;0,ROUND(#REF!*(1+#REF!),2),#REF!))</f>
        <v>#REF!</v>
      </c>
      <c r="J1995" s="19" t="e">
        <f>IF(E1995=#REF!,"",IFERROR(ROUND(G1995*I1995,2),0))</f>
        <v>#REF!</v>
      </c>
      <c r="K1995" s="20"/>
    </row>
    <row r="1996" spans="2:11" ht="12.75" hidden="1" x14ac:dyDescent="0.2">
      <c r="B1996" s="12" t="s">
        <v>2184</v>
      </c>
      <c r="C1996" s="21"/>
      <c r="D1996" s="14"/>
      <c r="E1996" s="15" t="e">
        <f>IF(C1996="SUBITEM",#REF!,IF($C1996=#REF!,VLOOKUP('P.O.'!$D1996,#REF!,2,FALSE),IF($C1996=#REF!,VLOOKUP('P.O.'!$D1996,#REF!,2,FALSE),IF($C1996=#REF!,VLOOKUP('P.O.'!$D1996,#REF!,2,FALSE),IF($C1996=#REF!,VLOOKUP('P.O.'!$D1996,#REF!,2,FALSE),IF($C1996=#REF!,VLOOKUP('P.O.'!$D1996,#REF!,2,FALSE),IF(C1996=#REF!,VLOOKUP('P.O.'!D1996,#REF!,3,FALSE))))))))</f>
        <v>#REF!</v>
      </c>
      <c r="F1996" s="16" t="e">
        <f>IF(E1996=#REF!,"",IF($C1996=#REF!,VLOOKUP('P.O.'!$D1996,#REF!,3,FALSE),IF($C1996=#REF!,VLOOKUP('P.O.'!$D1996,#REF!,3,FALSE),IF($C1996=#REF!,VLOOKUP('P.O.'!$D1996,#REF!,3,FALSE),IF($C1996=#REF!,VLOOKUP('P.O.'!$D1996,#REF!,3,FALSE),IF($C1996=#REF!,VLOOKUP('P.O.'!$D1996,#REF!,3,FALSE),IF(C1996=#REF!,VLOOKUP('P.O.'!D1996,#REF!,4,FALSE))))))))</f>
        <v>#REF!</v>
      </c>
      <c r="G1996" s="17" t="e">
        <f>IF(E1996=#REF!,"",VLOOKUP(B1996,'[5]M.C.'!C:G,4,FALSE))</f>
        <v>#REF!</v>
      </c>
      <c r="H1996" s="18" t="e">
        <f>IF(E1996=#REF!,"",IF(#REF!=0,"",#REF!))</f>
        <v>#REF!</v>
      </c>
      <c r="I1996" s="18" t="e">
        <f>IF(E1996=#REF!,"",IF(#REF!&lt;&gt;0,ROUND(#REF!*(1+#REF!),2),#REF!))</f>
        <v>#REF!</v>
      </c>
      <c r="J1996" s="19" t="e">
        <f>IF(E1996=#REF!,"",IFERROR(ROUND(G1996*I1996,2),0))</f>
        <v>#REF!</v>
      </c>
      <c r="K1996" s="20"/>
    </row>
    <row r="1997" spans="2:11" ht="12.75" hidden="1" x14ac:dyDescent="0.2">
      <c r="B1997" s="12" t="s">
        <v>2185</v>
      </c>
      <c r="C1997" s="21"/>
      <c r="D1997" s="14"/>
      <c r="E1997" s="15" t="e">
        <f>IF(C1997="SUBITEM",#REF!,IF($C1997=#REF!,VLOOKUP('P.O.'!$D1997,#REF!,2,FALSE),IF($C1997=#REF!,VLOOKUP('P.O.'!$D1997,#REF!,2,FALSE),IF($C1997=#REF!,VLOOKUP('P.O.'!$D1997,#REF!,2,FALSE),IF($C1997=#REF!,VLOOKUP('P.O.'!$D1997,#REF!,2,FALSE),IF($C1997=#REF!,VLOOKUP('P.O.'!$D1997,#REF!,2,FALSE),IF(C1997=#REF!,VLOOKUP('P.O.'!D1997,#REF!,3,FALSE))))))))</f>
        <v>#REF!</v>
      </c>
      <c r="F1997" s="16" t="e">
        <f>IF(E1997=#REF!,"",IF($C1997=#REF!,VLOOKUP('P.O.'!$D1997,#REF!,3,FALSE),IF($C1997=#REF!,VLOOKUP('P.O.'!$D1997,#REF!,3,FALSE),IF($C1997=#REF!,VLOOKUP('P.O.'!$D1997,#REF!,3,FALSE),IF($C1997=#REF!,VLOOKUP('P.O.'!$D1997,#REF!,3,FALSE),IF($C1997=#REF!,VLOOKUP('P.O.'!$D1997,#REF!,3,FALSE),IF(C1997=#REF!,VLOOKUP('P.O.'!D1997,#REF!,4,FALSE))))))))</f>
        <v>#REF!</v>
      </c>
      <c r="G1997" s="17" t="e">
        <f>IF(E1997=#REF!,"",VLOOKUP(B1997,'[5]M.C.'!C:G,4,FALSE))</f>
        <v>#REF!</v>
      </c>
      <c r="H1997" s="18" t="e">
        <f>IF(E1997=#REF!,"",IF(#REF!=0,"",#REF!))</f>
        <v>#REF!</v>
      </c>
      <c r="I1997" s="18" t="e">
        <f>IF(E1997=#REF!,"",IF(#REF!&lt;&gt;0,ROUND(#REF!*(1+#REF!),2),#REF!))</f>
        <v>#REF!</v>
      </c>
      <c r="J1997" s="19" t="e">
        <f>IF(E1997=#REF!,"",IFERROR(ROUND(G1997*I1997,2),0))</f>
        <v>#REF!</v>
      </c>
      <c r="K1997" s="20"/>
    </row>
    <row r="1998" spans="2:11" ht="12.75" hidden="1" x14ac:dyDescent="0.2">
      <c r="B1998" s="12" t="s">
        <v>2186</v>
      </c>
      <c r="C1998" s="21"/>
      <c r="D1998" s="14"/>
      <c r="E1998" s="15" t="e">
        <f>IF(C1998="SUBITEM",#REF!,IF($C1998=#REF!,VLOOKUP('P.O.'!$D1998,#REF!,2,FALSE),IF($C1998=#REF!,VLOOKUP('P.O.'!$D1998,#REF!,2,FALSE),IF($C1998=#REF!,VLOOKUP('P.O.'!$D1998,#REF!,2,FALSE),IF($C1998=#REF!,VLOOKUP('P.O.'!$D1998,#REF!,2,FALSE),IF($C1998=#REF!,VLOOKUP('P.O.'!$D1998,#REF!,2,FALSE),IF(C1998=#REF!,VLOOKUP('P.O.'!D1998,#REF!,3,FALSE))))))))</f>
        <v>#REF!</v>
      </c>
      <c r="F1998" s="16" t="e">
        <f>IF(E1998=#REF!,"",IF($C1998=#REF!,VLOOKUP('P.O.'!$D1998,#REF!,3,FALSE),IF($C1998=#REF!,VLOOKUP('P.O.'!$D1998,#REF!,3,FALSE),IF($C1998=#REF!,VLOOKUP('P.O.'!$D1998,#REF!,3,FALSE),IF($C1998=#REF!,VLOOKUP('P.O.'!$D1998,#REF!,3,FALSE),IF($C1998=#REF!,VLOOKUP('P.O.'!$D1998,#REF!,3,FALSE),IF(C1998=#REF!,VLOOKUP('P.O.'!D1998,#REF!,4,FALSE))))))))</f>
        <v>#REF!</v>
      </c>
      <c r="G1998" s="17" t="e">
        <f>IF(E1998=#REF!,"",VLOOKUP(B1998,'[5]M.C.'!C:G,4,FALSE))</f>
        <v>#REF!</v>
      </c>
      <c r="H1998" s="18" t="e">
        <f>IF(E1998=#REF!,"",IF(#REF!=0,"",#REF!))</f>
        <v>#REF!</v>
      </c>
      <c r="I1998" s="18" t="e">
        <f>IF(E1998=#REF!,"",IF(#REF!&lt;&gt;0,ROUND(#REF!*(1+#REF!),2),#REF!))</f>
        <v>#REF!</v>
      </c>
      <c r="J1998" s="19" t="e">
        <f>IF(E1998=#REF!,"",IFERROR(ROUND(G1998*I1998,2),0))</f>
        <v>#REF!</v>
      </c>
      <c r="K1998" s="20"/>
    </row>
    <row r="1999" spans="2:11" ht="12.75" hidden="1" x14ac:dyDescent="0.2">
      <c r="B1999" s="22"/>
      <c r="C1999" s="23"/>
      <c r="D1999" s="24"/>
      <c r="E1999" s="25" t="e">
        <f>C1900</f>
        <v>#REF!</v>
      </c>
      <c r="F1999" s="23"/>
      <c r="G1999" s="23"/>
      <c r="H1999" s="23"/>
      <c r="I1999" s="23"/>
      <c r="J1999" s="26"/>
    </row>
    <row r="2000" spans="2:11" ht="12.75" hidden="1" x14ac:dyDescent="0.2">
      <c r="B2000" s="8">
        <v>21</v>
      </c>
      <c r="C2000" s="9" t="e">
        <f>IF(#REF!="","FALSO",#REF!)</f>
        <v>#REF!</v>
      </c>
      <c r="D2000" s="10"/>
      <c r="E2000" s="41" t="e">
        <f>IF(#REF!="","FALSO",#REF!)</f>
        <v>#REF!</v>
      </c>
      <c r="F2000" s="41"/>
      <c r="G2000" s="41"/>
      <c r="H2000" s="41"/>
      <c r="I2000" s="41"/>
      <c r="J2000" s="11" t="e">
        <f>SUM(J2001:J2099)</f>
        <v>#REF!</v>
      </c>
    </row>
    <row r="2001" spans="2:11" ht="12.75" hidden="1" x14ac:dyDescent="0.2">
      <c r="B2001" s="12" t="s">
        <v>2187</v>
      </c>
      <c r="C2001" s="21"/>
      <c r="D2001" s="14"/>
      <c r="E2001" s="15" t="e">
        <f>IF(C2001="SUBITEM",#REF!,IF($C2001=#REF!,VLOOKUP('P.O.'!$D2001,#REF!,2,FALSE),IF($C2001=#REF!,VLOOKUP('P.O.'!$D2001,#REF!,2,FALSE),IF($C2001=#REF!,VLOOKUP('P.O.'!$D2001,#REF!,2,FALSE),IF($C2001=#REF!,VLOOKUP('P.O.'!$D2001,#REF!,2,FALSE),IF($C2001=#REF!,VLOOKUP('P.O.'!$D2001,#REF!,2,FALSE),IF(C2001=#REF!,VLOOKUP('P.O.'!D2001,#REF!,3,FALSE))))))))</f>
        <v>#REF!</v>
      </c>
      <c r="F2001" s="16" t="e">
        <f>IF(E2001=#REF!,"",IF($C2001=#REF!,VLOOKUP('P.O.'!$D2001,#REF!,3,FALSE),IF($C2001=#REF!,VLOOKUP('P.O.'!$D2001,#REF!,3,FALSE),IF($C2001=#REF!,VLOOKUP('P.O.'!$D2001,#REF!,3,FALSE),IF($C2001=#REF!,VLOOKUP('P.O.'!$D2001,#REF!,3,FALSE),IF($C2001=#REF!,VLOOKUP('P.O.'!$D2001,#REF!,3,FALSE),IF(C2001=#REF!,VLOOKUP('P.O.'!D2001,#REF!,4,FALSE))))))))</f>
        <v>#REF!</v>
      </c>
      <c r="G2001" s="17" t="e">
        <f>IF(E2001=#REF!,"",VLOOKUP(B2001,'[5]M.C.'!C:G,4,FALSE))</f>
        <v>#REF!</v>
      </c>
      <c r="H2001" s="18" t="e">
        <f>IF(E2001=#REF!,"",IF(#REF!=0,"",#REF!))</f>
        <v>#REF!</v>
      </c>
      <c r="I2001" s="18" t="e">
        <f>IF(E2001=#REF!,"",IF(#REF!&lt;&gt;0,ROUND(#REF!*(1+#REF!),2),#REF!))</f>
        <v>#REF!</v>
      </c>
      <c r="J2001" s="19" t="e">
        <f>IF(E2001=#REF!,"",IFERROR(ROUND(G2001*I2001,2),0))</f>
        <v>#REF!</v>
      </c>
      <c r="K2001" s="20"/>
    </row>
    <row r="2002" spans="2:11" ht="12.75" hidden="1" x14ac:dyDescent="0.2">
      <c r="B2002" s="12" t="s">
        <v>2188</v>
      </c>
      <c r="C2002" s="21"/>
      <c r="D2002" s="14"/>
      <c r="E2002" s="15" t="e">
        <f>IF(C2002="SUBITEM",#REF!,IF($C2002=#REF!,VLOOKUP('P.O.'!$D2002,#REF!,2,FALSE),IF($C2002=#REF!,VLOOKUP('P.O.'!$D2002,#REF!,2,FALSE),IF($C2002=#REF!,VLOOKUP('P.O.'!$D2002,#REF!,2,FALSE),IF($C2002=#REF!,VLOOKUP('P.O.'!$D2002,#REF!,2,FALSE),IF($C2002=#REF!,VLOOKUP('P.O.'!$D2002,#REF!,2,FALSE),IF(C2002=#REF!,VLOOKUP('P.O.'!D2002,#REF!,3,FALSE))))))))</f>
        <v>#REF!</v>
      </c>
      <c r="F2002" s="16" t="e">
        <f>IF(E2002=#REF!,"",IF($C2002=#REF!,VLOOKUP('P.O.'!$D2002,#REF!,3,FALSE),IF($C2002=#REF!,VLOOKUP('P.O.'!$D2002,#REF!,3,FALSE),IF($C2002=#REF!,VLOOKUP('P.O.'!$D2002,#REF!,3,FALSE),IF($C2002=#REF!,VLOOKUP('P.O.'!$D2002,#REF!,3,FALSE),IF($C2002=#REF!,VLOOKUP('P.O.'!$D2002,#REF!,3,FALSE),IF(C2002=#REF!,VLOOKUP('P.O.'!D2002,#REF!,4,FALSE))))))))</f>
        <v>#REF!</v>
      </c>
      <c r="G2002" s="17" t="e">
        <f>IF(E2002=#REF!,"",VLOOKUP(B2002,'[5]M.C.'!C:G,4,FALSE))</f>
        <v>#REF!</v>
      </c>
      <c r="H2002" s="18" t="e">
        <f>IF(E2002=#REF!,"",IF(#REF!=0,"",#REF!))</f>
        <v>#REF!</v>
      </c>
      <c r="I2002" s="18" t="e">
        <f>IF(E2002=#REF!,"",IF(#REF!&lt;&gt;0,ROUND(#REF!*(1+#REF!),2),#REF!))</f>
        <v>#REF!</v>
      </c>
      <c r="J2002" s="19" t="e">
        <f>IF(E2002=#REF!,"",IFERROR(ROUND(G2002*I2002,2),0))</f>
        <v>#REF!</v>
      </c>
      <c r="K2002" s="20"/>
    </row>
    <row r="2003" spans="2:11" ht="12.75" hidden="1" x14ac:dyDescent="0.2">
      <c r="B2003" s="12" t="s">
        <v>2189</v>
      </c>
      <c r="C2003" s="21"/>
      <c r="D2003" s="14"/>
      <c r="E2003" s="15" t="e">
        <f>IF(C2003="SUBITEM",#REF!,IF($C2003=#REF!,VLOOKUP('P.O.'!$D2003,#REF!,2,FALSE),IF($C2003=#REF!,VLOOKUP('P.O.'!$D2003,#REF!,2,FALSE),IF($C2003=#REF!,VLOOKUP('P.O.'!$D2003,#REF!,2,FALSE),IF($C2003=#REF!,VLOOKUP('P.O.'!$D2003,#REF!,2,FALSE),IF($C2003=#REF!,VLOOKUP('P.O.'!$D2003,#REF!,2,FALSE),IF(C2003=#REF!,VLOOKUP('P.O.'!D2003,#REF!,3,FALSE))))))))</f>
        <v>#REF!</v>
      </c>
      <c r="F2003" s="16" t="e">
        <f>IF(E2003=#REF!,"",IF($C2003=#REF!,VLOOKUP('P.O.'!$D2003,#REF!,3,FALSE),IF($C2003=#REF!,VLOOKUP('P.O.'!$D2003,#REF!,3,FALSE),IF($C2003=#REF!,VLOOKUP('P.O.'!$D2003,#REF!,3,FALSE),IF($C2003=#REF!,VLOOKUP('P.O.'!$D2003,#REF!,3,FALSE),IF($C2003=#REF!,VLOOKUP('P.O.'!$D2003,#REF!,3,FALSE),IF(C2003=#REF!,VLOOKUP('P.O.'!D2003,#REF!,4,FALSE))))))))</f>
        <v>#REF!</v>
      </c>
      <c r="G2003" s="17" t="e">
        <f>IF(E2003=#REF!,"",VLOOKUP(B2003,'[5]M.C.'!C:G,4,FALSE))</f>
        <v>#REF!</v>
      </c>
      <c r="H2003" s="18" t="e">
        <f>IF(E2003=#REF!,"",IF(#REF!=0,"",#REF!))</f>
        <v>#REF!</v>
      </c>
      <c r="I2003" s="18" t="e">
        <f>IF(E2003=#REF!,"",IF(#REF!&lt;&gt;0,ROUND(#REF!*(1+#REF!),2),#REF!))</f>
        <v>#REF!</v>
      </c>
      <c r="J2003" s="19" t="e">
        <f>IF(E2003=#REF!,"",IFERROR(ROUND(G2003*I2003,2),0))</f>
        <v>#REF!</v>
      </c>
      <c r="K2003" s="20"/>
    </row>
    <row r="2004" spans="2:11" ht="12.75" hidden="1" x14ac:dyDescent="0.2">
      <c r="B2004" s="12" t="s">
        <v>2190</v>
      </c>
      <c r="C2004" s="21"/>
      <c r="D2004" s="14"/>
      <c r="E2004" s="15" t="e">
        <f>IF(C2004="SUBITEM",#REF!,IF($C2004=#REF!,VLOOKUP('P.O.'!$D2004,#REF!,2,FALSE),IF($C2004=#REF!,VLOOKUP('P.O.'!$D2004,#REF!,2,FALSE),IF($C2004=#REF!,VLOOKUP('P.O.'!$D2004,#REF!,2,FALSE),IF($C2004=#REF!,VLOOKUP('P.O.'!$D2004,#REF!,2,FALSE),IF($C2004=#REF!,VLOOKUP('P.O.'!$D2004,#REF!,2,FALSE),IF(C2004=#REF!,VLOOKUP('P.O.'!D2004,#REF!,3,FALSE))))))))</f>
        <v>#REF!</v>
      </c>
      <c r="F2004" s="16" t="e">
        <f>IF(E2004=#REF!,"",IF($C2004=#REF!,VLOOKUP('P.O.'!$D2004,#REF!,3,FALSE),IF($C2004=#REF!,VLOOKUP('P.O.'!$D2004,#REF!,3,FALSE),IF($C2004=#REF!,VLOOKUP('P.O.'!$D2004,#REF!,3,FALSE),IF($C2004=#REF!,VLOOKUP('P.O.'!$D2004,#REF!,3,FALSE),IF($C2004=#REF!,VLOOKUP('P.O.'!$D2004,#REF!,3,FALSE),IF(C2004=#REF!,VLOOKUP('P.O.'!D2004,#REF!,4,FALSE))))))))</f>
        <v>#REF!</v>
      </c>
      <c r="G2004" s="17" t="e">
        <f>IF(E2004=#REF!,"",VLOOKUP(B2004,'[5]M.C.'!C:G,4,FALSE))</f>
        <v>#REF!</v>
      </c>
      <c r="H2004" s="18" t="e">
        <f>IF(E2004=#REF!,"",IF(#REF!=0,"",#REF!))</f>
        <v>#REF!</v>
      </c>
      <c r="I2004" s="18" t="e">
        <f>IF(E2004=#REF!,"",IF(#REF!&lt;&gt;0,ROUND(#REF!*(1+#REF!),2),#REF!))</f>
        <v>#REF!</v>
      </c>
      <c r="J2004" s="19" t="e">
        <f>IF(E2004=#REF!,"",IFERROR(ROUND(G2004*I2004,2),0))</f>
        <v>#REF!</v>
      </c>
      <c r="K2004" s="20"/>
    </row>
    <row r="2005" spans="2:11" ht="12.75" hidden="1" x14ac:dyDescent="0.2">
      <c r="B2005" s="12" t="s">
        <v>2191</v>
      </c>
      <c r="C2005" s="21"/>
      <c r="D2005" s="14"/>
      <c r="E2005" s="15" t="e">
        <f>IF(C2005="SUBITEM",#REF!,IF($C2005=#REF!,VLOOKUP('P.O.'!$D2005,#REF!,2,FALSE),IF($C2005=#REF!,VLOOKUP('P.O.'!$D2005,#REF!,2,FALSE),IF($C2005=#REF!,VLOOKUP('P.O.'!$D2005,#REF!,2,FALSE),IF($C2005=#REF!,VLOOKUP('P.O.'!$D2005,#REF!,2,FALSE),IF($C2005=#REF!,VLOOKUP('P.O.'!$D2005,#REF!,2,FALSE),IF(C2005=#REF!,VLOOKUP('P.O.'!D2005,#REF!,3,FALSE))))))))</f>
        <v>#REF!</v>
      </c>
      <c r="F2005" s="16" t="e">
        <f>IF(E2005=#REF!,"",IF($C2005=#REF!,VLOOKUP('P.O.'!$D2005,#REF!,3,FALSE),IF($C2005=#REF!,VLOOKUP('P.O.'!$D2005,#REF!,3,FALSE),IF($C2005=#REF!,VLOOKUP('P.O.'!$D2005,#REF!,3,FALSE),IF($C2005=#REF!,VLOOKUP('P.O.'!$D2005,#REF!,3,FALSE),IF($C2005=#REF!,VLOOKUP('P.O.'!$D2005,#REF!,3,FALSE),IF(C2005=#REF!,VLOOKUP('P.O.'!D2005,#REF!,4,FALSE))))))))</f>
        <v>#REF!</v>
      </c>
      <c r="G2005" s="17" t="e">
        <f>IF(E2005=#REF!,"",VLOOKUP(B2005,'[5]M.C.'!C:G,4,FALSE))</f>
        <v>#REF!</v>
      </c>
      <c r="H2005" s="18" t="e">
        <f>IF(E2005=#REF!,"",IF(#REF!=0,"",#REF!))</f>
        <v>#REF!</v>
      </c>
      <c r="I2005" s="18" t="e">
        <f>IF(E2005=#REF!,"",IF(#REF!&lt;&gt;0,ROUND(#REF!*(1+#REF!),2),#REF!))</f>
        <v>#REF!</v>
      </c>
      <c r="J2005" s="19" t="e">
        <f>IF(E2005=#REF!,"",IFERROR(ROUND(G2005*I2005,2),0))</f>
        <v>#REF!</v>
      </c>
      <c r="K2005" s="20"/>
    </row>
    <row r="2006" spans="2:11" ht="12.75" hidden="1" x14ac:dyDescent="0.2">
      <c r="B2006" s="12" t="s">
        <v>2192</v>
      </c>
      <c r="C2006" s="21"/>
      <c r="D2006" s="14"/>
      <c r="E2006" s="15" t="e">
        <f>IF(C2006="SUBITEM",#REF!,IF($C2006=#REF!,VLOOKUP('P.O.'!$D2006,#REF!,2,FALSE),IF($C2006=#REF!,VLOOKUP('P.O.'!$D2006,#REF!,2,FALSE),IF($C2006=#REF!,VLOOKUP('P.O.'!$D2006,#REF!,2,FALSE),IF($C2006=#REF!,VLOOKUP('P.O.'!$D2006,#REF!,2,FALSE),IF($C2006=#REF!,VLOOKUP('P.O.'!$D2006,#REF!,2,FALSE),IF(C2006=#REF!,VLOOKUP('P.O.'!D2006,#REF!,3,FALSE))))))))</f>
        <v>#REF!</v>
      </c>
      <c r="F2006" s="16" t="e">
        <f>IF(E2006=#REF!,"",IF($C2006=#REF!,VLOOKUP('P.O.'!$D2006,#REF!,3,FALSE),IF($C2006=#REF!,VLOOKUP('P.O.'!$D2006,#REF!,3,FALSE),IF($C2006=#REF!,VLOOKUP('P.O.'!$D2006,#REF!,3,FALSE),IF($C2006=#REF!,VLOOKUP('P.O.'!$D2006,#REF!,3,FALSE),IF($C2006=#REF!,VLOOKUP('P.O.'!$D2006,#REF!,3,FALSE),IF(C2006=#REF!,VLOOKUP('P.O.'!D2006,#REF!,4,FALSE))))))))</f>
        <v>#REF!</v>
      </c>
      <c r="G2006" s="17" t="e">
        <f>IF(E2006=#REF!,"",VLOOKUP(B2006,'[5]M.C.'!C:G,4,FALSE))</f>
        <v>#REF!</v>
      </c>
      <c r="H2006" s="18" t="e">
        <f>IF(E2006=#REF!,"",IF(#REF!=0,"",#REF!))</f>
        <v>#REF!</v>
      </c>
      <c r="I2006" s="18" t="e">
        <f>IF(E2006=#REF!,"",IF(#REF!&lt;&gt;0,ROUND(#REF!*(1+#REF!),2),#REF!))</f>
        <v>#REF!</v>
      </c>
      <c r="J2006" s="19" t="e">
        <f>IF(E2006=#REF!,"",IFERROR(ROUND(G2006*I2006,2),0))</f>
        <v>#REF!</v>
      </c>
      <c r="K2006" s="20"/>
    </row>
    <row r="2007" spans="2:11" ht="12.75" hidden="1" x14ac:dyDescent="0.2">
      <c r="B2007" s="12" t="s">
        <v>2193</v>
      </c>
      <c r="C2007" s="21"/>
      <c r="D2007" s="14"/>
      <c r="E2007" s="15" t="e">
        <f>IF(C2007="SUBITEM",#REF!,IF($C2007=#REF!,VLOOKUP('P.O.'!$D2007,#REF!,2,FALSE),IF($C2007=#REF!,VLOOKUP('P.O.'!$D2007,#REF!,2,FALSE),IF($C2007=#REF!,VLOOKUP('P.O.'!$D2007,#REF!,2,FALSE),IF($C2007=#REF!,VLOOKUP('P.O.'!$D2007,#REF!,2,FALSE),IF($C2007=#REF!,VLOOKUP('P.O.'!$D2007,#REF!,2,FALSE),IF(C2007=#REF!,VLOOKUP('P.O.'!D2007,#REF!,3,FALSE))))))))</f>
        <v>#REF!</v>
      </c>
      <c r="F2007" s="16" t="e">
        <f>IF(E2007=#REF!,"",IF($C2007=#REF!,VLOOKUP('P.O.'!$D2007,#REF!,3,FALSE),IF($C2007=#REF!,VLOOKUP('P.O.'!$D2007,#REF!,3,FALSE),IF($C2007=#REF!,VLOOKUP('P.O.'!$D2007,#REF!,3,FALSE),IF($C2007=#REF!,VLOOKUP('P.O.'!$D2007,#REF!,3,FALSE),IF($C2007=#REF!,VLOOKUP('P.O.'!$D2007,#REF!,3,FALSE),IF(C2007=#REF!,VLOOKUP('P.O.'!D2007,#REF!,4,FALSE))))))))</f>
        <v>#REF!</v>
      </c>
      <c r="G2007" s="17" t="e">
        <f>IF(E2007=#REF!,"",VLOOKUP(B2007,'[5]M.C.'!C:G,4,FALSE))</f>
        <v>#REF!</v>
      </c>
      <c r="H2007" s="18" t="e">
        <f>IF(E2007=#REF!,"",IF(#REF!=0,"",#REF!))</f>
        <v>#REF!</v>
      </c>
      <c r="I2007" s="18" t="e">
        <f>IF(E2007=#REF!,"",IF(#REF!&lt;&gt;0,ROUND(#REF!*(1+#REF!),2),#REF!))</f>
        <v>#REF!</v>
      </c>
      <c r="J2007" s="19" t="e">
        <f>IF(E2007=#REF!,"",IFERROR(ROUND(G2007*I2007,2),0))</f>
        <v>#REF!</v>
      </c>
      <c r="K2007" s="20"/>
    </row>
    <row r="2008" spans="2:11" ht="12.75" hidden="1" x14ac:dyDescent="0.2">
      <c r="B2008" s="12" t="s">
        <v>2194</v>
      </c>
      <c r="C2008" s="21"/>
      <c r="D2008" s="14"/>
      <c r="E2008" s="15" t="e">
        <f>IF(C2008="SUBITEM",#REF!,IF($C2008=#REF!,VLOOKUP('P.O.'!$D2008,#REF!,2,FALSE),IF($C2008=#REF!,VLOOKUP('P.O.'!$D2008,#REF!,2,FALSE),IF($C2008=#REF!,VLOOKUP('P.O.'!$D2008,#REF!,2,FALSE),IF($C2008=#REF!,VLOOKUP('P.O.'!$D2008,#REF!,2,FALSE),IF($C2008=#REF!,VLOOKUP('P.O.'!$D2008,#REF!,2,FALSE),IF(C2008=#REF!,VLOOKUP('P.O.'!D2008,#REF!,3,FALSE))))))))</f>
        <v>#REF!</v>
      </c>
      <c r="F2008" s="16" t="e">
        <f>IF(E2008=#REF!,"",IF($C2008=#REF!,VLOOKUP('P.O.'!$D2008,#REF!,3,FALSE),IF($C2008=#REF!,VLOOKUP('P.O.'!$D2008,#REF!,3,FALSE),IF($C2008=#REF!,VLOOKUP('P.O.'!$D2008,#REF!,3,FALSE),IF($C2008=#REF!,VLOOKUP('P.O.'!$D2008,#REF!,3,FALSE),IF($C2008=#REF!,VLOOKUP('P.O.'!$D2008,#REF!,3,FALSE),IF(C2008=#REF!,VLOOKUP('P.O.'!D2008,#REF!,4,FALSE))))))))</f>
        <v>#REF!</v>
      </c>
      <c r="G2008" s="17" t="e">
        <f>IF(E2008=#REF!,"",VLOOKUP(B2008,'[5]M.C.'!C:G,4,FALSE))</f>
        <v>#REF!</v>
      </c>
      <c r="H2008" s="18" t="e">
        <f>IF(E2008=#REF!,"",IF(#REF!=0,"",#REF!))</f>
        <v>#REF!</v>
      </c>
      <c r="I2008" s="18" t="e">
        <f>IF(E2008=#REF!,"",IF(#REF!&lt;&gt;0,ROUND(#REF!*(1+#REF!),2),#REF!))</f>
        <v>#REF!</v>
      </c>
      <c r="J2008" s="19" t="e">
        <f>IF(E2008=#REF!,"",IFERROR(ROUND(G2008*I2008,2),0))</f>
        <v>#REF!</v>
      </c>
      <c r="K2008" s="20"/>
    </row>
    <row r="2009" spans="2:11" ht="12.75" hidden="1" x14ac:dyDescent="0.2">
      <c r="B2009" s="12" t="s">
        <v>2195</v>
      </c>
      <c r="C2009" s="21"/>
      <c r="D2009" s="14"/>
      <c r="E2009" s="15" t="e">
        <f>IF(C2009="SUBITEM",#REF!,IF($C2009=#REF!,VLOOKUP('P.O.'!$D2009,#REF!,2,FALSE),IF($C2009=#REF!,VLOOKUP('P.O.'!$D2009,#REF!,2,FALSE),IF($C2009=#REF!,VLOOKUP('P.O.'!$D2009,#REF!,2,FALSE),IF($C2009=#REF!,VLOOKUP('P.O.'!$D2009,#REF!,2,FALSE),IF($C2009=#REF!,VLOOKUP('P.O.'!$D2009,#REF!,2,FALSE),IF(C2009=#REF!,VLOOKUP('P.O.'!D2009,#REF!,3,FALSE))))))))</f>
        <v>#REF!</v>
      </c>
      <c r="F2009" s="16" t="e">
        <f>IF(E2009=#REF!,"",IF($C2009=#REF!,VLOOKUP('P.O.'!$D2009,#REF!,3,FALSE),IF($C2009=#REF!,VLOOKUP('P.O.'!$D2009,#REF!,3,FALSE),IF($C2009=#REF!,VLOOKUP('P.O.'!$D2009,#REF!,3,FALSE),IF($C2009=#REF!,VLOOKUP('P.O.'!$D2009,#REF!,3,FALSE),IF($C2009=#REF!,VLOOKUP('P.O.'!$D2009,#REF!,3,FALSE),IF(C2009=#REF!,VLOOKUP('P.O.'!D2009,#REF!,4,FALSE))))))))</f>
        <v>#REF!</v>
      </c>
      <c r="G2009" s="17" t="e">
        <f>IF(E2009=#REF!,"",VLOOKUP(B2009,'[5]M.C.'!C:G,4,FALSE))</f>
        <v>#REF!</v>
      </c>
      <c r="H2009" s="18" t="e">
        <f>IF(E2009=#REF!,"",IF(#REF!=0,"",#REF!))</f>
        <v>#REF!</v>
      </c>
      <c r="I2009" s="18" t="e">
        <f>IF(E2009=#REF!,"",IF(#REF!&lt;&gt;0,ROUND(#REF!*(1+#REF!),2),#REF!))</f>
        <v>#REF!</v>
      </c>
      <c r="J2009" s="19" t="e">
        <f>IF(E2009=#REF!,"",IFERROR(ROUND(G2009*I2009,2),0))</f>
        <v>#REF!</v>
      </c>
      <c r="K2009" s="20"/>
    </row>
    <row r="2010" spans="2:11" ht="12.75" hidden="1" x14ac:dyDescent="0.2">
      <c r="B2010" s="12" t="s">
        <v>2196</v>
      </c>
      <c r="C2010" s="21"/>
      <c r="D2010" s="14"/>
      <c r="E2010" s="15" t="e">
        <f>IF(C2010="SUBITEM",#REF!,IF($C2010=#REF!,VLOOKUP('P.O.'!$D2010,#REF!,2,FALSE),IF($C2010=#REF!,VLOOKUP('P.O.'!$D2010,#REF!,2,FALSE),IF($C2010=#REF!,VLOOKUP('P.O.'!$D2010,#REF!,2,FALSE),IF($C2010=#REF!,VLOOKUP('P.O.'!$D2010,#REF!,2,FALSE),IF($C2010=#REF!,VLOOKUP('P.O.'!$D2010,#REF!,2,FALSE),IF(C2010=#REF!,VLOOKUP('P.O.'!D2010,#REF!,3,FALSE))))))))</f>
        <v>#REF!</v>
      </c>
      <c r="F2010" s="16" t="e">
        <f>IF(E2010=#REF!,"",IF($C2010=#REF!,VLOOKUP('P.O.'!$D2010,#REF!,3,FALSE),IF($C2010=#REF!,VLOOKUP('P.O.'!$D2010,#REF!,3,FALSE),IF($C2010=#REF!,VLOOKUP('P.O.'!$D2010,#REF!,3,FALSE),IF($C2010=#REF!,VLOOKUP('P.O.'!$D2010,#REF!,3,FALSE),IF($C2010=#REF!,VLOOKUP('P.O.'!$D2010,#REF!,3,FALSE),IF(C2010=#REF!,VLOOKUP('P.O.'!D2010,#REF!,4,FALSE))))))))</f>
        <v>#REF!</v>
      </c>
      <c r="G2010" s="17" t="e">
        <f>IF(E2010=#REF!,"",VLOOKUP(B2010,'[5]M.C.'!C:G,4,FALSE))</f>
        <v>#REF!</v>
      </c>
      <c r="H2010" s="18" t="e">
        <f>IF(E2010=#REF!,"",IF(#REF!=0,"",#REF!))</f>
        <v>#REF!</v>
      </c>
      <c r="I2010" s="18" t="e">
        <f>IF(E2010=#REF!,"",IF(#REF!&lt;&gt;0,ROUND(#REF!*(1+#REF!),2),#REF!))</f>
        <v>#REF!</v>
      </c>
      <c r="J2010" s="19" t="e">
        <f>IF(E2010=#REF!,"",IFERROR(ROUND(G2010*I2010,2),0))</f>
        <v>#REF!</v>
      </c>
      <c r="K2010" s="20"/>
    </row>
    <row r="2011" spans="2:11" ht="12.75" hidden="1" x14ac:dyDescent="0.2">
      <c r="B2011" s="12" t="s">
        <v>2197</v>
      </c>
      <c r="C2011" s="21"/>
      <c r="D2011" s="14"/>
      <c r="E2011" s="15" t="e">
        <f>IF(C2011="SUBITEM",#REF!,IF($C2011=#REF!,VLOOKUP('P.O.'!$D2011,#REF!,2,FALSE),IF($C2011=#REF!,VLOOKUP('P.O.'!$D2011,#REF!,2,FALSE),IF($C2011=#REF!,VLOOKUP('P.O.'!$D2011,#REF!,2,FALSE),IF($C2011=#REF!,VLOOKUP('P.O.'!$D2011,#REF!,2,FALSE),IF($C2011=#REF!,VLOOKUP('P.O.'!$D2011,#REF!,2,FALSE),IF(C2011=#REF!,VLOOKUP('P.O.'!D2011,#REF!,3,FALSE))))))))</f>
        <v>#REF!</v>
      </c>
      <c r="F2011" s="16" t="e">
        <f>IF(E2011=#REF!,"",IF($C2011=#REF!,VLOOKUP('P.O.'!$D2011,#REF!,3,FALSE),IF($C2011=#REF!,VLOOKUP('P.O.'!$D2011,#REF!,3,FALSE),IF($C2011=#REF!,VLOOKUP('P.O.'!$D2011,#REF!,3,FALSE),IF($C2011=#REF!,VLOOKUP('P.O.'!$D2011,#REF!,3,FALSE),IF($C2011=#REF!,VLOOKUP('P.O.'!$D2011,#REF!,3,FALSE),IF(C2011=#REF!,VLOOKUP('P.O.'!D2011,#REF!,4,FALSE))))))))</f>
        <v>#REF!</v>
      </c>
      <c r="G2011" s="17" t="e">
        <f>IF(E2011=#REF!,"",VLOOKUP(B2011,'[5]M.C.'!C:G,4,FALSE))</f>
        <v>#REF!</v>
      </c>
      <c r="H2011" s="18" t="e">
        <f>IF(E2011=#REF!,"",IF(#REF!=0,"",#REF!))</f>
        <v>#REF!</v>
      </c>
      <c r="I2011" s="18" t="e">
        <f>IF(E2011=#REF!,"",IF(#REF!&lt;&gt;0,ROUND(#REF!*(1+#REF!),2),#REF!))</f>
        <v>#REF!</v>
      </c>
      <c r="J2011" s="19" t="e">
        <f>IF(E2011=#REF!,"",IFERROR(ROUND(G2011*I2011,2),0))</f>
        <v>#REF!</v>
      </c>
      <c r="K2011" s="20"/>
    </row>
    <row r="2012" spans="2:11" ht="12.75" hidden="1" x14ac:dyDescent="0.2">
      <c r="B2012" s="12" t="s">
        <v>2198</v>
      </c>
      <c r="C2012" s="21"/>
      <c r="D2012" s="14"/>
      <c r="E2012" s="15" t="e">
        <f>IF(C2012="SUBITEM",#REF!,IF($C2012=#REF!,VLOOKUP('P.O.'!$D2012,#REF!,2,FALSE),IF($C2012=#REF!,VLOOKUP('P.O.'!$D2012,#REF!,2,FALSE),IF($C2012=#REF!,VLOOKUP('P.O.'!$D2012,#REF!,2,FALSE),IF($C2012=#REF!,VLOOKUP('P.O.'!$D2012,#REF!,2,FALSE),IF($C2012=#REF!,VLOOKUP('P.O.'!$D2012,#REF!,2,FALSE),IF(C2012=#REF!,VLOOKUP('P.O.'!D2012,#REF!,3,FALSE))))))))</f>
        <v>#REF!</v>
      </c>
      <c r="F2012" s="16" t="e">
        <f>IF(E2012=#REF!,"",IF($C2012=#REF!,VLOOKUP('P.O.'!$D2012,#REF!,3,FALSE),IF($C2012=#REF!,VLOOKUP('P.O.'!$D2012,#REF!,3,FALSE),IF($C2012=#REF!,VLOOKUP('P.O.'!$D2012,#REF!,3,FALSE),IF($C2012=#REF!,VLOOKUP('P.O.'!$D2012,#REF!,3,FALSE),IF($C2012=#REF!,VLOOKUP('P.O.'!$D2012,#REF!,3,FALSE),IF(C2012=#REF!,VLOOKUP('P.O.'!D2012,#REF!,4,FALSE))))))))</f>
        <v>#REF!</v>
      </c>
      <c r="G2012" s="17" t="e">
        <f>IF(E2012=#REF!,"",VLOOKUP(B2012,'[5]M.C.'!C:G,4,FALSE))</f>
        <v>#REF!</v>
      </c>
      <c r="H2012" s="18" t="e">
        <f>IF(E2012=#REF!,"",IF(#REF!=0,"",#REF!))</f>
        <v>#REF!</v>
      </c>
      <c r="I2012" s="18" t="e">
        <f>IF(E2012=#REF!,"",IF(#REF!&lt;&gt;0,ROUND(#REF!*(1+#REF!),2),#REF!))</f>
        <v>#REF!</v>
      </c>
      <c r="J2012" s="19" t="e">
        <f>IF(E2012=#REF!,"",IFERROR(ROUND(G2012*I2012,2),0))</f>
        <v>#REF!</v>
      </c>
      <c r="K2012" s="20"/>
    </row>
    <row r="2013" spans="2:11" ht="12.75" hidden="1" x14ac:dyDescent="0.2">
      <c r="B2013" s="12" t="s">
        <v>2199</v>
      </c>
      <c r="C2013" s="21"/>
      <c r="D2013" s="14"/>
      <c r="E2013" s="15" t="e">
        <f>IF(C2013="SUBITEM",#REF!,IF($C2013=#REF!,VLOOKUP('P.O.'!$D2013,#REF!,2,FALSE),IF($C2013=#REF!,VLOOKUP('P.O.'!$D2013,#REF!,2,FALSE),IF($C2013=#REF!,VLOOKUP('P.O.'!$D2013,#REF!,2,FALSE),IF($C2013=#REF!,VLOOKUP('P.O.'!$D2013,#REF!,2,FALSE),IF($C2013=#REF!,VLOOKUP('P.O.'!$D2013,#REF!,2,FALSE),IF(C2013=#REF!,VLOOKUP('P.O.'!D2013,#REF!,3,FALSE))))))))</f>
        <v>#REF!</v>
      </c>
      <c r="F2013" s="16" t="e">
        <f>IF(E2013=#REF!,"",IF($C2013=#REF!,VLOOKUP('P.O.'!$D2013,#REF!,3,FALSE),IF($C2013=#REF!,VLOOKUP('P.O.'!$D2013,#REF!,3,FALSE),IF($C2013=#REF!,VLOOKUP('P.O.'!$D2013,#REF!,3,FALSE),IF($C2013=#REF!,VLOOKUP('P.O.'!$D2013,#REF!,3,FALSE),IF($C2013=#REF!,VLOOKUP('P.O.'!$D2013,#REF!,3,FALSE),IF(C2013=#REF!,VLOOKUP('P.O.'!D2013,#REF!,4,FALSE))))))))</f>
        <v>#REF!</v>
      </c>
      <c r="G2013" s="17" t="e">
        <f>IF(E2013=#REF!,"",VLOOKUP(B2013,'[5]M.C.'!C:G,4,FALSE))</f>
        <v>#REF!</v>
      </c>
      <c r="H2013" s="18" t="e">
        <f>IF(E2013=#REF!,"",IF(#REF!=0,"",#REF!))</f>
        <v>#REF!</v>
      </c>
      <c r="I2013" s="18" t="e">
        <f>IF(E2013=#REF!,"",IF(#REF!&lt;&gt;0,ROUND(#REF!*(1+#REF!),2),#REF!))</f>
        <v>#REF!</v>
      </c>
      <c r="J2013" s="19" t="e">
        <f>IF(E2013=#REF!,"",IFERROR(ROUND(G2013*I2013,2),0))</f>
        <v>#REF!</v>
      </c>
      <c r="K2013" s="20"/>
    </row>
    <row r="2014" spans="2:11" ht="12.75" hidden="1" x14ac:dyDescent="0.2">
      <c r="B2014" s="12" t="s">
        <v>2200</v>
      </c>
      <c r="C2014" s="21"/>
      <c r="D2014" s="14"/>
      <c r="E2014" s="15" t="e">
        <f>IF(C2014="SUBITEM",#REF!,IF($C2014=#REF!,VLOOKUP('P.O.'!$D2014,#REF!,2,FALSE),IF($C2014=#REF!,VLOOKUP('P.O.'!$D2014,#REF!,2,FALSE),IF($C2014=#REF!,VLOOKUP('P.O.'!$D2014,#REF!,2,FALSE),IF($C2014=#REF!,VLOOKUP('P.O.'!$D2014,#REF!,2,FALSE),IF($C2014=#REF!,VLOOKUP('P.O.'!$D2014,#REF!,2,FALSE),IF(C2014=#REF!,VLOOKUP('P.O.'!D2014,#REF!,3,FALSE))))))))</f>
        <v>#REF!</v>
      </c>
      <c r="F2014" s="16" t="e">
        <f>IF(E2014=#REF!,"",IF($C2014=#REF!,VLOOKUP('P.O.'!$D2014,#REF!,3,FALSE),IF($C2014=#REF!,VLOOKUP('P.O.'!$D2014,#REF!,3,FALSE),IF($C2014=#REF!,VLOOKUP('P.O.'!$D2014,#REF!,3,FALSE),IF($C2014=#REF!,VLOOKUP('P.O.'!$D2014,#REF!,3,FALSE),IF($C2014=#REF!,VLOOKUP('P.O.'!$D2014,#REF!,3,FALSE),IF(C2014=#REF!,VLOOKUP('P.O.'!D2014,#REF!,4,FALSE))))))))</f>
        <v>#REF!</v>
      </c>
      <c r="G2014" s="17" t="e">
        <f>IF(E2014=#REF!,"",VLOOKUP(B2014,'[5]M.C.'!C:G,4,FALSE))</f>
        <v>#REF!</v>
      </c>
      <c r="H2014" s="18" t="e">
        <f>IF(E2014=#REF!,"",IF(#REF!=0,"",#REF!))</f>
        <v>#REF!</v>
      </c>
      <c r="I2014" s="18" t="e">
        <f>IF(E2014=#REF!,"",IF(#REF!&lt;&gt;0,ROUND(#REF!*(1+#REF!),2),#REF!))</f>
        <v>#REF!</v>
      </c>
      <c r="J2014" s="19" t="e">
        <f>IF(E2014=#REF!,"",IFERROR(ROUND(G2014*I2014,2),0))</f>
        <v>#REF!</v>
      </c>
      <c r="K2014" s="20"/>
    </row>
    <row r="2015" spans="2:11" ht="12.75" hidden="1" x14ac:dyDescent="0.2">
      <c r="B2015" s="12" t="s">
        <v>2201</v>
      </c>
      <c r="C2015" s="21"/>
      <c r="D2015" s="14"/>
      <c r="E2015" s="15" t="e">
        <f>IF(C2015="SUBITEM",#REF!,IF($C2015=#REF!,VLOOKUP('P.O.'!$D2015,#REF!,2,FALSE),IF($C2015=#REF!,VLOOKUP('P.O.'!$D2015,#REF!,2,FALSE),IF($C2015=#REF!,VLOOKUP('P.O.'!$D2015,#REF!,2,FALSE),IF($C2015=#REF!,VLOOKUP('P.O.'!$D2015,#REF!,2,FALSE),IF($C2015=#REF!,VLOOKUP('P.O.'!$D2015,#REF!,2,FALSE),IF(C2015=#REF!,VLOOKUP('P.O.'!D2015,#REF!,3,FALSE))))))))</f>
        <v>#REF!</v>
      </c>
      <c r="F2015" s="16" t="e">
        <f>IF(E2015=#REF!,"",IF($C2015=#REF!,VLOOKUP('P.O.'!$D2015,#REF!,3,FALSE),IF($C2015=#REF!,VLOOKUP('P.O.'!$D2015,#REF!,3,FALSE),IF($C2015=#REF!,VLOOKUP('P.O.'!$D2015,#REF!,3,FALSE),IF($C2015=#REF!,VLOOKUP('P.O.'!$D2015,#REF!,3,FALSE),IF($C2015=#REF!,VLOOKUP('P.O.'!$D2015,#REF!,3,FALSE),IF(C2015=#REF!,VLOOKUP('P.O.'!D2015,#REF!,4,FALSE))))))))</f>
        <v>#REF!</v>
      </c>
      <c r="G2015" s="17" t="e">
        <f>IF(E2015=#REF!,"",VLOOKUP(B2015,'[5]M.C.'!C:G,4,FALSE))</f>
        <v>#REF!</v>
      </c>
      <c r="H2015" s="18" t="e">
        <f>IF(E2015=#REF!,"",IF(#REF!=0,"",#REF!))</f>
        <v>#REF!</v>
      </c>
      <c r="I2015" s="18" t="e">
        <f>IF(E2015=#REF!,"",IF(#REF!&lt;&gt;0,ROUND(#REF!*(1+#REF!),2),#REF!))</f>
        <v>#REF!</v>
      </c>
      <c r="J2015" s="19" t="e">
        <f>IF(E2015=#REF!,"",IFERROR(ROUND(G2015*I2015,2),0))</f>
        <v>#REF!</v>
      </c>
      <c r="K2015" s="20"/>
    </row>
    <row r="2016" spans="2:11" ht="12.75" hidden="1" x14ac:dyDescent="0.2">
      <c r="B2016" s="12" t="s">
        <v>2202</v>
      </c>
      <c r="C2016" s="21"/>
      <c r="D2016" s="14"/>
      <c r="E2016" s="15" t="e">
        <f>IF(C2016="SUBITEM",#REF!,IF($C2016=#REF!,VLOOKUP('P.O.'!$D2016,#REF!,2,FALSE),IF($C2016=#REF!,VLOOKUP('P.O.'!$D2016,#REF!,2,FALSE),IF($C2016=#REF!,VLOOKUP('P.O.'!$D2016,#REF!,2,FALSE),IF($C2016=#REF!,VLOOKUP('P.O.'!$D2016,#REF!,2,FALSE),IF($C2016=#REF!,VLOOKUP('P.O.'!$D2016,#REF!,2,FALSE),IF(C2016=#REF!,VLOOKUP('P.O.'!D2016,#REF!,3,FALSE))))))))</f>
        <v>#REF!</v>
      </c>
      <c r="F2016" s="16" t="e">
        <f>IF(E2016=#REF!,"",IF($C2016=#REF!,VLOOKUP('P.O.'!$D2016,#REF!,3,FALSE),IF($C2016=#REF!,VLOOKUP('P.O.'!$D2016,#REF!,3,FALSE),IF($C2016=#REF!,VLOOKUP('P.O.'!$D2016,#REF!,3,FALSE),IF($C2016=#REF!,VLOOKUP('P.O.'!$D2016,#REF!,3,FALSE),IF($C2016=#REF!,VLOOKUP('P.O.'!$D2016,#REF!,3,FALSE),IF(C2016=#REF!,VLOOKUP('P.O.'!D2016,#REF!,4,FALSE))))))))</f>
        <v>#REF!</v>
      </c>
      <c r="G2016" s="17" t="e">
        <f>IF(E2016=#REF!,"",VLOOKUP(B2016,'[5]M.C.'!C:G,4,FALSE))</f>
        <v>#REF!</v>
      </c>
      <c r="H2016" s="18" t="e">
        <f>IF(E2016=#REF!,"",IF(#REF!=0,"",#REF!))</f>
        <v>#REF!</v>
      </c>
      <c r="I2016" s="18" t="e">
        <f>IF(E2016=#REF!,"",IF(#REF!&lt;&gt;0,ROUND(#REF!*(1+#REF!),2),#REF!))</f>
        <v>#REF!</v>
      </c>
      <c r="J2016" s="19" t="e">
        <f>IF(E2016=#REF!,"",IFERROR(ROUND(G2016*I2016,2),0))</f>
        <v>#REF!</v>
      </c>
      <c r="K2016" s="20"/>
    </row>
    <row r="2017" spans="2:11" ht="12.75" hidden="1" x14ac:dyDescent="0.2">
      <c r="B2017" s="12" t="s">
        <v>2203</v>
      </c>
      <c r="C2017" s="21"/>
      <c r="D2017" s="14"/>
      <c r="E2017" s="15" t="e">
        <f>IF(C2017="SUBITEM",#REF!,IF($C2017=#REF!,VLOOKUP('P.O.'!$D2017,#REF!,2,FALSE),IF($C2017=#REF!,VLOOKUP('P.O.'!$D2017,#REF!,2,FALSE),IF($C2017=#REF!,VLOOKUP('P.O.'!$D2017,#REF!,2,FALSE),IF($C2017=#REF!,VLOOKUP('P.O.'!$D2017,#REF!,2,FALSE),IF($C2017=#REF!,VLOOKUP('P.O.'!$D2017,#REF!,2,FALSE),IF(C2017=#REF!,VLOOKUP('P.O.'!D2017,#REF!,3,FALSE))))))))</f>
        <v>#REF!</v>
      </c>
      <c r="F2017" s="16" t="e">
        <f>IF(E2017=#REF!,"",IF($C2017=#REF!,VLOOKUP('P.O.'!$D2017,#REF!,3,FALSE),IF($C2017=#REF!,VLOOKUP('P.O.'!$D2017,#REF!,3,FALSE),IF($C2017=#REF!,VLOOKUP('P.O.'!$D2017,#REF!,3,FALSE),IF($C2017=#REF!,VLOOKUP('P.O.'!$D2017,#REF!,3,FALSE),IF($C2017=#REF!,VLOOKUP('P.O.'!$D2017,#REF!,3,FALSE),IF(C2017=#REF!,VLOOKUP('P.O.'!D2017,#REF!,4,FALSE))))))))</f>
        <v>#REF!</v>
      </c>
      <c r="G2017" s="17" t="e">
        <f>IF(E2017=#REF!,"",VLOOKUP(B2017,'[5]M.C.'!C:G,4,FALSE))</f>
        <v>#REF!</v>
      </c>
      <c r="H2017" s="18" t="e">
        <f>IF(E2017=#REF!,"",IF(#REF!=0,"",#REF!))</f>
        <v>#REF!</v>
      </c>
      <c r="I2017" s="18" t="e">
        <f>IF(E2017=#REF!,"",IF(#REF!&lt;&gt;0,ROUND(#REF!*(1+#REF!),2),#REF!))</f>
        <v>#REF!</v>
      </c>
      <c r="J2017" s="19" t="e">
        <f>IF(E2017=#REF!,"",IFERROR(ROUND(G2017*I2017,2),0))</f>
        <v>#REF!</v>
      </c>
      <c r="K2017" s="20"/>
    </row>
    <row r="2018" spans="2:11" ht="12.75" hidden="1" x14ac:dyDescent="0.2">
      <c r="B2018" s="12" t="s">
        <v>2204</v>
      </c>
      <c r="C2018" s="21"/>
      <c r="D2018" s="14"/>
      <c r="E2018" s="15" t="e">
        <f>IF(C2018="SUBITEM",#REF!,IF($C2018=#REF!,VLOOKUP('P.O.'!$D2018,#REF!,2,FALSE),IF($C2018=#REF!,VLOOKUP('P.O.'!$D2018,#REF!,2,FALSE),IF($C2018=#REF!,VLOOKUP('P.O.'!$D2018,#REF!,2,FALSE),IF($C2018=#REF!,VLOOKUP('P.O.'!$D2018,#REF!,2,FALSE),IF($C2018=#REF!,VLOOKUP('P.O.'!$D2018,#REF!,2,FALSE),IF(C2018=#REF!,VLOOKUP('P.O.'!D2018,#REF!,3,FALSE))))))))</f>
        <v>#REF!</v>
      </c>
      <c r="F2018" s="16" t="e">
        <f>IF(E2018=#REF!,"",IF($C2018=#REF!,VLOOKUP('P.O.'!$D2018,#REF!,3,FALSE),IF($C2018=#REF!,VLOOKUP('P.O.'!$D2018,#REF!,3,FALSE),IF($C2018=#REF!,VLOOKUP('P.O.'!$D2018,#REF!,3,FALSE),IF($C2018=#REF!,VLOOKUP('P.O.'!$D2018,#REF!,3,FALSE),IF($C2018=#REF!,VLOOKUP('P.O.'!$D2018,#REF!,3,FALSE),IF(C2018=#REF!,VLOOKUP('P.O.'!D2018,#REF!,4,FALSE))))))))</f>
        <v>#REF!</v>
      </c>
      <c r="G2018" s="17" t="e">
        <f>IF(E2018=#REF!,"",VLOOKUP(B2018,'[5]M.C.'!C:G,4,FALSE))</f>
        <v>#REF!</v>
      </c>
      <c r="H2018" s="18" t="e">
        <f>IF(E2018=#REF!,"",IF(#REF!=0,"",#REF!))</f>
        <v>#REF!</v>
      </c>
      <c r="I2018" s="18" t="e">
        <f>IF(E2018=#REF!,"",IF(#REF!&lt;&gt;0,ROUND(#REF!*(1+#REF!),2),#REF!))</f>
        <v>#REF!</v>
      </c>
      <c r="J2018" s="19" t="e">
        <f>IF(E2018=#REF!,"",IFERROR(ROUND(G2018*I2018,2),0))</f>
        <v>#REF!</v>
      </c>
      <c r="K2018" s="20"/>
    </row>
    <row r="2019" spans="2:11" ht="12.75" hidden="1" x14ac:dyDescent="0.2">
      <c r="B2019" s="12" t="s">
        <v>2205</v>
      </c>
      <c r="C2019" s="21"/>
      <c r="D2019" s="14"/>
      <c r="E2019" s="15" t="e">
        <f>IF(C2019="SUBITEM",#REF!,IF($C2019=#REF!,VLOOKUP('P.O.'!$D2019,#REF!,2,FALSE),IF($C2019=#REF!,VLOOKUP('P.O.'!$D2019,#REF!,2,FALSE),IF($C2019=#REF!,VLOOKUP('P.O.'!$D2019,#REF!,2,FALSE),IF($C2019=#REF!,VLOOKUP('P.O.'!$D2019,#REF!,2,FALSE),IF($C2019=#REF!,VLOOKUP('P.O.'!$D2019,#REF!,2,FALSE),IF(C2019=#REF!,VLOOKUP('P.O.'!D2019,#REF!,3,FALSE))))))))</f>
        <v>#REF!</v>
      </c>
      <c r="F2019" s="16" t="e">
        <f>IF(E2019=#REF!,"",IF($C2019=#REF!,VLOOKUP('P.O.'!$D2019,#REF!,3,FALSE),IF($C2019=#REF!,VLOOKUP('P.O.'!$D2019,#REF!,3,FALSE),IF($C2019=#REF!,VLOOKUP('P.O.'!$D2019,#REF!,3,FALSE),IF($C2019=#REF!,VLOOKUP('P.O.'!$D2019,#REF!,3,FALSE),IF($C2019=#REF!,VLOOKUP('P.O.'!$D2019,#REF!,3,FALSE),IF(C2019=#REF!,VLOOKUP('P.O.'!D2019,#REF!,4,FALSE))))))))</f>
        <v>#REF!</v>
      </c>
      <c r="G2019" s="17" t="e">
        <f>IF(E2019=#REF!,"",VLOOKUP(B2019,'[5]M.C.'!C:G,4,FALSE))</f>
        <v>#REF!</v>
      </c>
      <c r="H2019" s="18" t="e">
        <f>IF(E2019=#REF!,"",IF(#REF!=0,"",#REF!))</f>
        <v>#REF!</v>
      </c>
      <c r="I2019" s="18" t="e">
        <f>IF(E2019=#REF!,"",IF(#REF!&lt;&gt;0,ROUND(#REF!*(1+#REF!),2),#REF!))</f>
        <v>#REF!</v>
      </c>
      <c r="J2019" s="19" t="e">
        <f>IF(E2019=#REF!,"",IFERROR(ROUND(G2019*I2019,2),0))</f>
        <v>#REF!</v>
      </c>
      <c r="K2019" s="20"/>
    </row>
    <row r="2020" spans="2:11" ht="12.75" hidden="1" x14ac:dyDescent="0.2">
      <c r="B2020" s="12" t="s">
        <v>2206</v>
      </c>
      <c r="C2020" s="21"/>
      <c r="D2020" s="14"/>
      <c r="E2020" s="15" t="e">
        <f>IF(C2020="SUBITEM",#REF!,IF($C2020=#REF!,VLOOKUP('P.O.'!$D2020,#REF!,2,FALSE),IF($C2020=#REF!,VLOOKUP('P.O.'!$D2020,#REF!,2,FALSE),IF($C2020=#REF!,VLOOKUP('P.O.'!$D2020,#REF!,2,FALSE),IF($C2020=#REF!,VLOOKUP('P.O.'!$D2020,#REF!,2,FALSE),IF($C2020=#REF!,VLOOKUP('P.O.'!$D2020,#REF!,2,FALSE),IF(C2020=#REF!,VLOOKUP('P.O.'!D2020,#REF!,3,FALSE))))))))</f>
        <v>#REF!</v>
      </c>
      <c r="F2020" s="16" t="e">
        <f>IF(E2020=#REF!,"",IF($C2020=#REF!,VLOOKUP('P.O.'!$D2020,#REF!,3,FALSE),IF($C2020=#REF!,VLOOKUP('P.O.'!$D2020,#REF!,3,FALSE),IF($C2020=#REF!,VLOOKUP('P.O.'!$D2020,#REF!,3,FALSE),IF($C2020=#REF!,VLOOKUP('P.O.'!$D2020,#REF!,3,FALSE),IF($C2020=#REF!,VLOOKUP('P.O.'!$D2020,#REF!,3,FALSE),IF(C2020=#REF!,VLOOKUP('P.O.'!D2020,#REF!,4,FALSE))))))))</f>
        <v>#REF!</v>
      </c>
      <c r="G2020" s="17" t="e">
        <f>IF(E2020=#REF!,"",VLOOKUP(B2020,'[5]M.C.'!C:G,4,FALSE))</f>
        <v>#REF!</v>
      </c>
      <c r="H2020" s="18" t="e">
        <f>IF(E2020=#REF!,"",IF(#REF!=0,"",#REF!))</f>
        <v>#REF!</v>
      </c>
      <c r="I2020" s="18" t="e">
        <f>IF(E2020=#REF!,"",IF(#REF!&lt;&gt;0,ROUND(#REF!*(1+#REF!),2),#REF!))</f>
        <v>#REF!</v>
      </c>
      <c r="J2020" s="19" t="e">
        <f>IF(E2020=#REF!,"",IFERROR(ROUND(G2020*I2020,2),0))</f>
        <v>#REF!</v>
      </c>
      <c r="K2020" s="20"/>
    </row>
    <row r="2021" spans="2:11" ht="12.75" hidden="1" x14ac:dyDescent="0.2">
      <c r="B2021" s="12" t="s">
        <v>2207</v>
      </c>
      <c r="C2021" s="21"/>
      <c r="D2021" s="14"/>
      <c r="E2021" s="15" t="e">
        <f>IF(C2021="SUBITEM",#REF!,IF($C2021=#REF!,VLOOKUP('P.O.'!$D2021,#REF!,2,FALSE),IF($C2021=#REF!,VLOOKUP('P.O.'!$D2021,#REF!,2,FALSE),IF($C2021=#REF!,VLOOKUP('P.O.'!$D2021,#REF!,2,FALSE),IF($C2021=#REF!,VLOOKUP('P.O.'!$D2021,#REF!,2,FALSE),IF($C2021=#REF!,VLOOKUP('P.O.'!$D2021,#REF!,2,FALSE),IF(C2021=#REF!,VLOOKUP('P.O.'!D2021,#REF!,3,FALSE))))))))</f>
        <v>#REF!</v>
      </c>
      <c r="F2021" s="16" t="e">
        <f>IF(E2021=#REF!,"",IF($C2021=#REF!,VLOOKUP('P.O.'!$D2021,#REF!,3,FALSE),IF($C2021=#REF!,VLOOKUP('P.O.'!$D2021,#REF!,3,FALSE),IF($C2021=#REF!,VLOOKUP('P.O.'!$D2021,#REF!,3,FALSE),IF($C2021=#REF!,VLOOKUP('P.O.'!$D2021,#REF!,3,FALSE),IF($C2021=#REF!,VLOOKUP('P.O.'!$D2021,#REF!,3,FALSE),IF(C2021=#REF!,VLOOKUP('P.O.'!D2021,#REF!,4,FALSE))))))))</f>
        <v>#REF!</v>
      </c>
      <c r="G2021" s="17" t="e">
        <f>IF(E2021=#REF!,"",VLOOKUP(B2021,'[5]M.C.'!C:G,4,FALSE))</f>
        <v>#REF!</v>
      </c>
      <c r="H2021" s="18" t="e">
        <f>IF(E2021=#REF!,"",IF(#REF!=0,"",#REF!))</f>
        <v>#REF!</v>
      </c>
      <c r="I2021" s="18" t="e">
        <f>IF(E2021=#REF!,"",IF(#REF!&lt;&gt;0,ROUND(#REF!*(1+#REF!),2),#REF!))</f>
        <v>#REF!</v>
      </c>
      <c r="J2021" s="19" t="e">
        <f>IF(E2021=#REF!,"",IFERROR(ROUND(G2021*I2021,2),0))</f>
        <v>#REF!</v>
      </c>
      <c r="K2021" s="20"/>
    </row>
    <row r="2022" spans="2:11" ht="12.75" hidden="1" x14ac:dyDescent="0.2">
      <c r="B2022" s="12" t="s">
        <v>2208</v>
      </c>
      <c r="C2022" s="21"/>
      <c r="D2022" s="14"/>
      <c r="E2022" s="15" t="e">
        <f>IF(C2022="SUBITEM",#REF!,IF($C2022=#REF!,VLOOKUP('P.O.'!$D2022,#REF!,2,FALSE),IF($C2022=#REF!,VLOOKUP('P.O.'!$D2022,#REF!,2,FALSE),IF($C2022=#REF!,VLOOKUP('P.O.'!$D2022,#REF!,2,FALSE),IF($C2022=#REF!,VLOOKUP('P.O.'!$D2022,#REF!,2,FALSE),IF($C2022=#REF!,VLOOKUP('P.O.'!$D2022,#REF!,2,FALSE),IF(C2022=#REF!,VLOOKUP('P.O.'!D2022,#REF!,3,FALSE))))))))</f>
        <v>#REF!</v>
      </c>
      <c r="F2022" s="16" t="e">
        <f>IF(E2022=#REF!,"",IF($C2022=#REF!,VLOOKUP('P.O.'!$D2022,#REF!,3,FALSE),IF($C2022=#REF!,VLOOKUP('P.O.'!$D2022,#REF!,3,FALSE),IF($C2022=#REF!,VLOOKUP('P.O.'!$D2022,#REF!,3,FALSE),IF($C2022=#REF!,VLOOKUP('P.O.'!$D2022,#REF!,3,FALSE),IF($C2022=#REF!,VLOOKUP('P.O.'!$D2022,#REF!,3,FALSE),IF(C2022=#REF!,VLOOKUP('P.O.'!D2022,#REF!,4,FALSE))))))))</f>
        <v>#REF!</v>
      </c>
      <c r="G2022" s="17" t="e">
        <f>IF(E2022=#REF!,"",VLOOKUP(B2022,'[5]M.C.'!C:G,4,FALSE))</f>
        <v>#REF!</v>
      </c>
      <c r="H2022" s="18" t="e">
        <f>IF(E2022=#REF!,"",IF(#REF!=0,"",#REF!))</f>
        <v>#REF!</v>
      </c>
      <c r="I2022" s="18" t="e">
        <f>IF(E2022=#REF!,"",IF(#REF!&lt;&gt;0,ROUND(#REF!*(1+#REF!),2),#REF!))</f>
        <v>#REF!</v>
      </c>
      <c r="J2022" s="19" t="e">
        <f>IF(E2022=#REF!,"",IFERROR(ROUND(G2022*I2022,2),0))</f>
        <v>#REF!</v>
      </c>
      <c r="K2022" s="20"/>
    </row>
    <row r="2023" spans="2:11" ht="12.75" hidden="1" x14ac:dyDescent="0.2">
      <c r="B2023" s="12" t="s">
        <v>2209</v>
      </c>
      <c r="C2023" s="21"/>
      <c r="D2023" s="14"/>
      <c r="E2023" s="15" t="e">
        <f>IF(C2023="SUBITEM",#REF!,IF($C2023=#REF!,VLOOKUP('P.O.'!$D2023,#REF!,2,FALSE),IF($C2023=#REF!,VLOOKUP('P.O.'!$D2023,#REF!,2,FALSE),IF($C2023=#REF!,VLOOKUP('P.O.'!$D2023,#REF!,2,FALSE),IF($C2023=#REF!,VLOOKUP('P.O.'!$D2023,#REF!,2,FALSE),IF($C2023=#REF!,VLOOKUP('P.O.'!$D2023,#REF!,2,FALSE),IF(C2023=#REF!,VLOOKUP('P.O.'!D2023,#REF!,3,FALSE))))))))</f>
        <v>#REF!</v>
      </c>
      <c r="F2023" s="16" t="e">
        <f>IF(E2023=#REF!,"",IF($C2023=#REF!,VLOOKUP('P.O.'!$D2023,#REF!,3,FALSE),IF($C2023=#REF!,VLOOKUP('P.O.'!$D2023,#REF!,3,FALSE),IF($C2023=#REF!,VLOOKUP('P.O.'!$D2023,#REF!,3,FALSE),IF($C2023=#REF!,VLOOKUP('P.O.'!$D2023,#REF!,3,FALSE),IF($C2023=#REF!,VLOOKUP('P.O.'!$D2023,#REF!,3,FALSE),IF(C2023=#REF!,VLOOKUP('P.O.'!D2023,#REF!,4,FALSE))))))))</f>
        <v>#REF!</v>
      </c>
      <c r="G2023" s="17" t="e">
        <f>IF(E2023=#REF!,"",VLOOKUP(B2023,'[5]M.C.'!C:G,4,FALSE))</f>
        <v>#REF!</v>
      </c>
      <c r="H2023" s="18" t="e">
        <f>IF(E2023=#REF!,"",IF(#REF!=0,"",#REF!))</f>
        <v>#REF!</v>
      </c>
      <c r="I2023" s="18" t="e">
        <f>IF(E2023=#REF!,"",IF(#REF!&lt;&gt;0,ROUND(#REF!*(1+#REF!),2),#REF!))</f>
        <v>#REF!</v>
      </c>
      <c r="J2023" s="19" t="e">
        <f>IF(E2023=#REF!,"",IFERROR(ROUND(G2023*I2023,2),0))</f>
        <v>#REF!</v>
      </c>
      <c r="K2023" s="20"/>
    </row>
    <row r="2024" spans="2:11" ht="12.75" hidden="1" x14ac:dyDescent="0.2">
      <c r="B2024" s="12" t="s">
        <v>2210</v>
      </c>
      <c r="C2024" s="21"/>
      <c r="D2024" s="14"/>
      <c r="E2024" s="15" t="e">
        <f>IF(C2024="SUBITEM",#REF!,IF($C2024=#REF!,VLOOKUP('P.O.'!$D2024,#REF!,2,FALSE),IF($C2024=#REF!,VLOOKUP('P.O.'!$D2024,#REF!,2,FALSE),IF($C2024=#REF!,VLOOKUP('P.O.'!$D2024,#REF!,2,FALSE),IF($C2024=#REF!,VLOOKUP('P.O.'!$D2024,#REF!,2,FALSE),IF($C2024=#REF!,VLOOKUP('P.O.'!$D2024,#REF!,2,FALSE),IF(C2024=#REF!,VLOOKUP('P.O.'!D2024,#REF!,3,FALSE))))))))</f>
        <v>#REF!</v>
      </c>
      <c r="F2024" s="16" t="e">
        <f>IF(E2024=#REF!,"",IF($C2024=#REF!,VLOOKUP('P.O.'!$D2024,#REF!,3,FALSE),IF($C2024=#REF!,VLOOKUP('P.O.'!$D2024,#REF!,3,FALSE),IF($C2024=#REF!,VLOOKUP('P.O.'!$D2024,#REF!,3,FALSE),IF($C2024=#REF!,VLOOKUP('P.O.'!$D2024,#REF!,3,FALSE),IF($C2024=#REF!,VLOOKUP('P.O.'!$D2024,#REF!,3,FALSE),IF(C2024=#REF!,VLOOKUP('P.O.'!D2024,#REF!,4,FALSE))))))))</f>
        <v>#REF!</v>
      </c>
      <c r="G2024" s="17" t="e">
        <f>IF(E2024=#REF!,"",VLOOKUP(B2024,'[5]M.C.'!C:G,4,FALSE))</f>
        <v>#REF!</v>
      </c>
      <c r="H2024" s="18" t="e">
        <f>IF(E2024=#REF!,"",IF(#REF!=0,"",#REF!))</f>
        <v>#REF!</v>
      </c>
      <c r="I2024" s="18" t="e">
        <f>IF(E2024=#REF!,"",IF(#REF!&lt;&gt;0,ROUND(#REF!*(1+#REF!),2),#REF!))</f>
        <v>#REF!</v>
      </c>
      <c r="J2024" s="19" t="e">
        <f>IF(E2024=#REF!,"",IFERROR(ROUND(G2024*I2024,2),0))</f>
        <v>#REF!</v>
      </c>
      <c r="K2024" s="20"/>
    </row>
    <row r="2025" spans="2:11" ht="12.75" hidden="1" x14ac:dyDescent="0.2">
      <c r="B2025" s="12" t="s">
        <v>2211</v>
      </c>
      <c r="C2025" s="21"/>
      <c r="D2025" s="14"/>
      <c r="E2025" s="15" t="e">
        <f>IF(C2025="SUBITEM",#REF!,IF($C2025=#REF!,VLOOKUP('P.O.'!$D2025,#REF!,2,FALSE),IF($C2025=#REF!,VLOOKUP('P.O.'!$D2025,#REF!,2,FALSE),IF($C2025=#REF!,VLOOKUP('P.O.'!$D2025,#REF!,2,FALSE),IF($C2025=#REF!,VLOOKUP('P.O.'!$D2025,#REF!,2,FALSE),IF($C2025=#REF!,VLOOKUP('P.O.'!$D2025,#REF!,2,FALSE),IF(C2025=#REF!,VLOOKUP('P.O.'!D2025,#REF!,3,FALSE))))))))</f>
        <v>#REF!</v>
      </c>
      <c r="F2025" s="16" t="e">
        <f>IF(E2025=#REF!,"",IF($C2025=#REF!,VLOOKUP('P.O.'!$D2025,#REF!,3,FALSE),IF($C2025=#REF!,VLOOKUP('P.O.'!$D2025,#REF!,3,FALSE),IF($C2025=#REF!,VLOOKUP('P.O.'!$D2025,#REF!,3,FALSE),IF($C2025=#REF!,VLOOKUP('P.O.'!$D2025,#REF!,3,FALSE),IF($C2025=#REF!,VLOOKUP('P.O.'!$D2025,#REF!,3,FALSE),IF(C2025=#REF!,VLOOKUP('P.O.'!D2025,#REF!,4,FALSE))))))))</f>
        <v>#REF!</v>
      </c>
      <c r="G2025" s="17" t="e">
        <f>IF(E2025=#REF!,"",VLOOKUP(B2025,'[5]M.C.'!C:G,4,FALSE))</f>
        <v>#REF!</v>
      </c>
      <c r="H2025" s="18" t="e">
        <f>IF(E2025=#REF!,"",IF(#REF!=0,"",#REF!))</f>
        <v>#REF!</v>
      </c>
      <c r="I2025" s="18" t="e">
        <f>IF(E2025=#REF!,"",IF(#REF!&lt;&gt;0,ROUND(#REF!*(1+#REF!),2),#REF!))</f>
        <v>#REF!</v>
      </c>
      <c r="J2025" s="19" t="e">
        <f>IF(E2025=#REF!,"",IFERROR(ROUND(G2025*I2025,2),0))</f>
        <v>#REF!</v>
      </c>
      <c r="K2025" s="20"/>
    </row>
    <row r="2026" spans="2:11" ht="12.75" hidden="1" x14ac:dyDescent="0.2">
      <c r="B2026" s="12" t="s">
        <v>2212</v>
      </c>
      <c r="C2026" s="21"/>
      <c r="D2026" s="14"/>
      <c r="E2026" s="15" t="e">
        <f>IF(C2026="SUBITEM",#REF!,IF($C2026=#REF!,VLOOKUP('P.O.'!$D2026,#REF!,2,FALSE),IF($C2026=#REF!,VLOOKUP('P.O.'!$D2026,#REF!,2,FALSE),IF($C2026=#REF!,VLOOKUP('P.O.'!$D2026,#REF!,2,FALSE),IF($C2026=#REF!,VLOOKUP('P.O.'!$D2026,#REF!,2,FALSE),IF($C2026=#REF!,VLOOKUP('P.O.'!$D2026,#REF!,2,FALSE),IF(C2026=#REF!,VLOOKUP('P.O.'!D2026,#REF!,3,FALSE))))))))</f>
        <v>#REF!</v>
      </c>
      <c r="F2026" s="16" t="e">
        <f>IF(E2026=#REF!,"",IF($C2026=#REF!,VLOOKUP('P.O.'!$D2026,#REF!,3,FALSE),IF($C2026=#REF!,VLOOKUP('P.O.'!$D2026,#REF!,3,FALSE),IF($C2026=#REF!,VLOOKUP('P.O.'!$D2026,#REF!,3,FALSE),IF($C2026=#REF!,VLOOKUP('P.O.'!$D2026,#REF!,3,FALSE),IF($C2026=#REF!,VLOOKUP('P.O.'!$D2026,#REF!,3,FALSE),IF(C2026=#REF!,VLOOKUP('P.O.'!D2026,#REF!,4,FALSE))))))))</f>
        <v>#REF!</v>
      </c>
      <c r="G2026" s="17" t="e">
        <f>IF(E2026=#REF!,"",VLOOKUP(B2026,'[5]M.C.'!C:G,4,FALSE))</f>
        <v>#REF!</v>
      </c>
      <c r="H2026" s="18" t="e">
        <f>IF(E2026=#REF!,"",IF(#REF!=0,"",#REF!))</f>
        <v>#REF!</v>
      </c>
      <c r="I2026" s="18" t="e">
        <f>IF(E2026=#REF!,"",IF(#REF!&lt;&gt;0,ROUND(#REF!*(1+#REF!),2),#REF!))</f>
        <v>#REF!</v>
      </c>
      <c r="J2026" s="19" t="e">
        <f>IF(E2026=#REF!,"",IFERROR(ROUND(G2026*I2026,2),0))</f>
        <v>#REF!</v>
      </c>
      <c r="K2026" s="20"/>
    </row>
    <row r="2027" spans="2:11" ht="12.75" hidden="1" x14ac:dyDescent="0.2">
      <c r="B2027" s="12" t="s">
        <v>2213</v>
      </c>
      <c r="C2027" s="21"/>
      <c r="D2027" s="14"/>
      <c r="E2027" s="15" t="e">
        <f>IF(C2027="SUBITEM",#REF!,IF($C2027=#REF!,VLOOKUP('P.O.'!$D2027,#REF!,2,FALSE),IF($C2027=#REF!,VLOOKUP('P.O.'!$D2027,#REF!,2,FALSE),IF($C2027=#REF!,VLOOKUP('P.O.'!$D2027,#REF!,2,FALSE),IF($C2027=#REF!,VLOOKUP('P.O.'!$D2027,#REF!,2,FALSE),IF($C2027=#REF!,VLOOKUP('P.O.'!$D2027,#REF!,2,FALSE),IF(C2027=#REF!,VLOOKUP('P.O.'!D2027,#REF!,3,FALSE))))))))</f>
        <v>#REF!</v>
      </c>
      <c r="F2027" s="16" t="e">
        <f>IF(E2027=#REF!,"",IF($C2027=#REF!,VLOOKUP('P.O.'!$D2027,#REF!,3,FALSE),IF($C2027=#REF!,VLOOKUP('P.O.'!$D2027,#REF!,3,FALSE),IF($C2027=#REF!,VLOOKUP('P.O.'!$D2027,#REF!,3,FALSE),IF($C2027=#REF!,VLOOKUP('P.O.'!$D2027,#REF!,3,FALSE),IF($C2027=#REF!,VLOOKUP('P.O.'!$D2027,#REF!,3,FALSE),IF(C2027=#REF!,VLOOKUP('P.O.'!D2027,#REF!,4,FALSE))))))))</f>
        <v>#REF!</v>
      </c>
      <c r="G2027" s="17" t="e">
        <f>IF(E2027=#REF!,"",VLOOKUP(B2027,'[5]M.C.'!C:G,4,FALSE))</f>
        <v>#REF!</v>
      </c>
      <c r="H2027" s="18" t="e">
        <f>IF(E2027=#REF!,"",IF(#REF!=0,"",#REF!))</f>
        <v>#REF!</v>
      </c>
      <c r="I2027" s="18" t="e">
        <f>IF(E2027=#REF!,"",IF(#REF!&lt;&gt;0,ROUND(#REF!*(1+#REF!),2),#REF!))</f>
        <v>#REF!</v>
      </c>
      <c r="J2027" s="19" t="e">
        <f>IF(E2027=#REF!,"",IFERROR(ROUND(G2027*I2027,2),0))</f>
        <v>#REF!</v>
      </c>
      <c r="K2027" s="20"/>
    </row>
    <row r="2028" spans="2:11" ht="12.75" hidden="1" x14ac:dyDescent="0.2">
      <c r="B2028" s="12" t="s">
        <v>2214</v>
      </c>
      <c r="C2028" s="21"/>
      <c r="D2028" s="14"/>
      <c r="E2028" s="15" t="e">
        <f>IF(C2028="SUBITEM",#REF!,IF($C2028=#REF!,VLOOKUP('P.O.'!$D2028,#REF!,2,FALSE),IF($C2028=#REF!,VLOOKUP('P.O.'!$D2028,#REF!,2,FALSE),IF($C2028=#REF!,VLOOKUP('P.O.'!$D2028,#REF!,2,FALSE),IF($C2028=#REF!,VLOOKUP('P.O.'!$D2028,#REF!,2,FALSE),IF($C2028=#REF!,VLOOKUP('P.O.'!$D2028,#REF!,2,FALSE),IF(C2028=#REF!,VLOOKUP('P.O.'!D2028,#REF!,3,FALSE))))))))</f>
        <v>#REF!</v>
      </c>
      <c r="F2028" s="16" t="e">
        <f>IF(E2028=#REF!,"",IF($C2028=#REF!,VLOOKUP('P.O.'!$D2028,#REF!,3,FALSE),IF($C2028=#REF!,VLOOKUP('P.O.'!$D2028,#REF!,3,FALSE),IF($C2028=#REF!,VLOOKUP('P.O.'!$D2028,#REF!,3,FALSE),IF($C2028=#REF!,VLOOKUP('P.O.'!$D2028,#REF!,3,FALSE),IF($C2028=#REF!,VLOOKUP('P.O.'!$D2028,#REF!,3,FALSE),IF(C2028=#REF!,VLOOKUP('P.O.'!D2028,#REF!,4,FALSE))))))))</f>
        <v>#REF!</v>
      </c>
      <c r="G2028" s="17" t="e">
        <f>IF(E2028=#REF!,"",VLOOKUP(B2028,'[5]M.C.'!C:G,4,FALSE))</f>
        <v>#REF!</v>
      </c>
      <c r="H2028" s="18" t="e">
        <f>IF(E2028=#REF!,"",IF(#REF!=0,"",#REF!))</f>
        <v>#REF!</v>
      </c>
      <c r="I2028" s="18" t="e">
        <f>IF(E2028=#REF!,"",IF(#REF!&lt;&gt;0,ROUND(#REF!*(1+#REF!),2),#REF!))</f>
        <v>#REF!</v>
      </c>
      <c r="J2028" s="19" t="e">
        <f>IF(E2028=#REF!,"",IFERROR(ROUND(G2028*I2028,2),0))</f>
        <v>#REF!</v>
      </c>
      <c r="K2028" s="20"/>
    </row>
    <row r="2029" spans="2:11" ht="12.75" hidden="1" x14ac:dyDescent="0.2">
      <c r="B2029" s="12" t="s">
        <v>2215</v>
      </c>
      <c r="C2029" s="21"/>
      <c r="D2029" s="14"/>
      <c r="E2029" s="15" t="e">
        <f>IF(C2029="SUBITEM",#REF!,IF($C2029=#REF!,VLOOKUP('P.O.'!$D2029,#REF!,2,FALSE),IF($C2029=#REF!,VLOOKUP('P.O.'!$D2029,#REF!,2,FALSE),IF($C2029=#REF!,VLOOKUP('P.O.'!$D2029,#REF!,2,FALSE),IF($C2029=#REF!,VLOOKUP('P.O.'!$D2029,#REF!,2,FALSE),IF($C2029=#REF!,VLOOKUP('P.O.'!$D2029,#REF!,2,FALSE),IF(C2029=#REF!,VLOOKUP('P.O.'!D2029,#REF!,3,FALSE))))))))</f>
        <v>#REF!</v>
      </c>
      <c r="F2029" s="16" t="e">
        <f>IF(E2029=#REF!,"",IF($C2029=#REF!,VLOOKUP('P.O.'!$D2029,#REF!,3,FALSE),IF($C2029=#REF!,VLOOKUP('P.O.'!$D2029,#REF!,3,FALSE),IF($C2029=#REF!,VLOOKUP('P.O.'!$D2029,#REF!,3,FALSE),IF($C2029=#REF!,VLOOKUP('P.O.'!$D2029,#REF!,3,FALSE),IF($C2029=#REF!,VLOOKUP('P.O.'!$D2029,#REF!,3,FALSE),IF(C2029=#REF!,VLOOKUP('P.O.'!D2029,#REF!,4,FALSE))))))))</f>
        <v>#REF!</v>
      </c>
      <c r="G2029" s="17" t="e">
        <f>IF(E2029=#REF!,"",VLOOKUP(B2029,'[5]M.C.'!C:G,4,FALSE))</f>
        <v>#REF!</v>
      </c>
      <c r="H2029" s="18" t="e">
        <f>IF(E2029=#REF!,"",IF(#REF!=0,"",#REF!))</f>
        <v>#REF!</v>
      </c>
      <c r="I2029" s="18" t="e">
        <f>IF(E2029=#REF!,"",IF(#REF!&lt;&gt;0,ROUND(#REF!*(1+#REF!),2),#REF!))</f>
        <v>#REF!</v>
      </c>
      <c r="J2029" s="19" t="e">
        <f>IF(E2029=#REF!,"",IFERROR(ROUND(G2029*I2029,2),0))</f>
        <v>#REF!</v>
      </c>
      <c r="K2029" s="20"/>
    </row>
    <row r="2030" spans="2:11" ht="12.75" hidden="1" x14ac:dyDescent="0.2">
      <c r="B2030" s="12" t="s">
        <v>2216</v>
      </c>
      <c r="C2030" s="21"/>
      <c r="D2030" s="14"/>
      <c r="E2030" s="15" t="e">
        <f>IF(C2030="SUBITEM",#REF!,IF($C2030=#REF!,VLOOKUP('P.O.'!$D2030,#REF!,2,FALSE),IF($C2030=#REF!,VLOOKUP('P.O.'!$D2030,#REF!,2,FALSE),IF($C2030=#REF!,VLOOKUP('P.O.'!$D2030,#REF!,2,FALSE),IF($C2030=#REF!,VLOOKUP('P.O.'!$D2030,#REF!,2,FALSE),IF($C2030=#REF!,VLOOKUP('P.O.'!$D2030,#REF!,2,FALSE),IF(C2030=#REF!,VLOOKUP('P.O.'!D2030,#REF!,3,FALSE))))))))</f>
        <v>#REF!</v>
      </c>
      <c r="F2030" s="16" t="e">
        <f>IF(E2030=#REF!,"",IF($C2030=#REF!,VLOOKUP('P.O.'!$D2030,#REF!,3,FALSE),IF($C2030=#REF!,VLOOKUP('P.O.'!$D2030,#REF!,3,FALSE),IF($C2030=#REF!,VLOOKUP('P.O.'!$D2030,#REF!,3,FALSE),IF($C2030=#REF!,VLOOKUP('P.O.'!$D2030,#REF!,3,FALSE),IF($C2030=#REF!,VLOOKUP('P.O.'!$D2030,#REF!,3,FALSE),IF(C2030=#REF!,VLOOKUP('P.O.'!D2030,#REF!,4,FALSE))))))))</f>
        <v>#REF!</v>
      </c>
      <c r="G2030" s="17" t="e">
        <f>IF(E2030=#REF!,"",VLOOKUP(B2030,'[5]M.C.'!C:G,4,FALSE))</f>
        <v>#REF!</v>
      </c>
      <c r="H2030" s="18" t="e">
        <f>IF(E2030=#REF!,"",IF(#REF!=0,"",#REF!))</f>
        <v>#REF!</v>
      </c>
      <c r="I2030" s="18" t="e">
        <f>IF(E2030=#REF!,"",IF(#REF!&lt;&gt;0,ROUND(#REF!*(1+#REF!),2),#REF!))</f>
        <v>#REF!</v>
      </c>
      <c r="J2030" s="19" t="e">
        <f>IF(E2030=#REF!,"",IFERROR(ROUND(G2030*I2030,2),0))</f>
        <v>#REF!</v>
      </c>
      <c r="K2030" s="20"/>
    </row>
    <row r="2031" spans="2:11" ht="12.75" hidden="1" x14ac:dyDescent="0.2">
      <c r="B2031" s="12" t="s">
        <v>2217</v>
      </c>
      <c r="C2031" s="21"/>
      <c r="D2031" s="14"/>
      <c r="E2031" s="15" t="e">
        <f>IF(C2031="SUBITEM",#REF!,IF($C2031=#REF!,VLOOKUP('P.O.'!$D2031,#REF!,2,FALSE),IF($C2031=#REF!,VLOOKUP('P.O.'!$D2031,#REF!,2,FALSE),IF($C2031=#REF!,VLOOKUP('P.O.'!$D2031,#REF!,2,FALSE),IF($C2031=#REF!,VLOOKUP('P.O.'!$D2031,#REF!,2,FALSE),IF($C2031=#REF!,VLOOKUP('P.O.'!$D2031,#REF!,2,FALSE),IF(C2031=#REF!,VLOOKUP('P.O.'!D2031,#REF!,3,FALSE))))))))</f>
        <v>#REF!</v>
      </c>
      <c r="F2031" s="16" t="e">
        <f>IF(E2031=#REF!,"",IF($C2031=#REF!,VLOOKUP('P.O.'!$D2031,#REF!,3,FALSE),IF($C2031=#REF!,VLOOKUP('P.O.'!$D2031,#REF!,3,FALSE),IF($C2031=#REF!,VLOOKUP('P.O.'!$D2031,#REF!,3,FALSE),IF($C2031=#REF!,VLOOKUP('P.O.'!$D2031,#REF!,3,FALSE),IF($C2031=#REF!,VLOOKUP('P.O.'!$D2031,#REF!,3,FALSE),IF(C2031=#REF!,VLOOKUP('P.O.'!D2031,#REF!,4,FALSE))))))))</f>
        <v>#REF!</v>
      </c>
      <c r="G2031" s="17" t="e">
        <f>IF(E2031=#REF!,"",VLOOKUP(B2031,'[5]M.C.'!C:G,4,FALSE))</f>
        <v>#REF!</v>
      </c>
      <c r="H2031" s="18" t="e">
        <f>IF(E2031=#REF!,"",IF(#REF!=0,"",#REF!))</f>
        <v>#REF!</v>
      </c>
      <c r="I2031" s="18" t="e">
        <f>IF(E2031=#REF!,"",IF(#REF!&lt;&gt;0,ROUND(#REF!*(1+#REF!),2),#REF!))</f>
        <v>#REF!</v>
      </c>
      <c r="J2031" s="19" t="e">
        <f>IF(E2031=#REF!,"",IFERROR(ROUND(G2031*I2031,2),0))</f>
        <v>#REF!</v>
      </c>
      <c r="K2031" s="20"/>
    </row>
    <row r="2032" spans="2:11" ht="12.75" hidden="1" x14ac:dyDescent="0.2">
      <c r="B2032" s="12" t="s">
        <v>2218</v>
      </c>
      <c r="C2032" s="21"/>
      <c r="D2032" s="14"/>
      <c r="E2032" s="15" t="e">
        <f>IF(C2032="SUBITEM",#REF!,IF($C2032=#REF!,VLOOKUP('P.O.'!$D2032,#REF!,2,FALSE),IF($C2032=#REF!,VLOOKUP('P.O.'!$D2032,#REF!,2,FALSE),IF($C2032=#REF!,VLOOKUP('P.O.'!$D2032,#REF!,2,FALSE),IF($C2032=#REF!,VLOOKUP('P.O.'!$D2032,#REF!,2,FALSE),IF($C2032=#REF!,VLOOKUP('P.O.'!$D2032,#REF!,2,FALSE),IF(C2032=#REF!,VLOOKUP('P.O.'!D2032,#REF!,3,FALSE))))))))</f>
        <v>#REF!</v>
      </c>
      <c r="F2032" s="16" t="e">
        <f>IF(E2032=#REF!,"",IF($C2032=#REF!,VLOOKUP('P.O.'!$D2032,#REF!,3,FALSE),IF($C2032=#REF!,VLOOKUP('P.O.'!$D2032,#REF!,3,FALSE),IF($C2032=#REF!,VLOOKUP('P.O.'!$D2032,#REF!,3,FALSE),IF($C2032=#REF!,VLOOKUP('P.O.'!$D2032,#REF!,3,FALSE),IF($C2032=#REF!,VLOOKUP('P.O.'!$D2032,#REF!,3,FALSE),IF(C2032=#REF!,VLOOKUP('P.O.'!D2032,#REF!,4,FALSE))))))))</f>
        <v>#REF!</v>
      </c>
      <c r="G2032" s="17" t="e">
        <f>IF(E2032=#REF!,"",VLOOKUP(B2032,'[5]M.C.'!C:G,4,FALSE))</f>
        <v>#REF!</v>
      </c>
      <c r="H2032" s="18" t="e">
        <f>IF(E2032=#REF!,"",IF(#REF!=0,"",#REF!))</f>
        <v>#REF!</v>
      </c>
      <c r="I2032" s="18" t="e">
        <f>IF(E2032=#REF!,"",IF(#REF!&lt;&gt;0,ROUND(#REF!*(1+#REF!),2),#REF!))</f>
        <v>#REF!</v>
      </c>
      <c r="J2032" s="19" t="e">
        <f>IF(E2032=#REF!,"",IFERROR(ROUND(G2032*I2032,2),0))</f>
        <v>#REF!</v>
      </c>
      <c r="K2032" s="20"/>
    </row>
    <row r="2033" spans="2:11" ht="12.75" hidden="1" x14ac:dyDescent="0.2">
      <c r="B2033" s="12" t="s">
        <v>2219</v>
      </c>
      <c r="C2033" s="21"/>
      <c r="D2033" s="14"/>
      <c r="E2033" s="15" t="e">
        <f>IF(C2033="SUBITEM",#REF!,IF($C2033=#REF!,VLOOKUP('P.O.'!$D2033,#REF!,2,FALSE),IF($C2033=#REF!,VLOOKUP('P.O.'!$D2033,#REF!,2,FALSE),IF($C2033=#REF!,VLOOKUP('P.O.'!$D2033,#REF!,2,FALSE),IF($C2033=#REF!,VLOOKUP('P.O.'!$D2033,#REF!,2,FALSE),IF($C2033=#REF!,VLOOKUP('P.O.'!$D2033,#REF!,2,FALSE),IF(C2033=#REF!,VLOOKUP('P.O.'!D2033,#REF!,3,FALSE))))))))</f>
        <v>#REF!</v>
      </c>
      <c r="F2033" s="16" t="e">
        <f>IF(E2033=#REF!,"",IF($C2033=#REF!,VLOOKUP('P.O.'!$D2033,#REF!,3,FALSE),IF($C2033=#REF!,VLOOKUP('P.O.'!$D2033,#REF!,3,FALSE),IF($C2033=#REF!,VLOOKUP('P.O.'!$D2033,#REF!,3,FALSE),IF($C2033=#REF!,VLOOKUP('P.O.'!$D2033,#REF!,3,FALSE),IF($C2033=#REF!,VLOOKUP('P.O.'!$D2033,#REF!,3,FALSE),IF(C2033=#REF!,VLOOKUP('P.O.'!D2033,#REF!,4,FALSE))))))))</f>
        <v>#REF!</v>
      </c>
      <c r="G2033" s="17" t="e">
        <f>IF(E2033=#REF!,"",VLOOKUP(B2033,'[5]M.C.'!C:G,4,FALSE))</f>
        <v>#REF!</v>
      </c>
      <c r="H2033" s="18" t="e">
        <f>IF(E2033=#REF!,"",IF(#REF!=0,"",#REF!))</f>
        <v>#REF!</v>
      </c>
      <c r="I2033" s="18" t="e">
        <f>IF(E2033=#REF!,"",IF(#REF!&lt;&gt;0,ROUND(#REF!*(1+#REF!),2),#REF!))</f>
        <v>#REF!</v>
      </c>
      <c r="J2033" s="19" t="e">
        <f>IF(E2033=#REF!,"",IFERROR(ROUND(G2033*I2033,2),0))</f>
        <v>#REF!</v>
      </c>
      <c r="K2033" s="20"/>
    </row>
    <row r="2034" spans="2:11" ht="12.75" hidden="1" x14ac:dyDescent="0.2">
      <c r="B2034" s="12" t="s">
        <v>2220</v>
      </c>
      <c r="C2034" s="21"/>
      <c r="D2034" s="14"/>
      <c r="E2034" s="15" t="e">
        <f>IF(C2034="SUBITEM",#REF!,IF($C2034=#REF!,VLOOKUP('P.O.'!$D2034,#REF!,2,FALSE),IF($C2034=#REF!,VLOOKUP('P.O.'!$D2034,#REF!,2,FALSE),IF($C2034=#REF!,VLOOKUP('P.O.'!$D2034,#REF!,2,FALSE),IF($C2034=#REF!,VLOOKUP('P.O.'!$D2034,#REF!,2,FALSE),IF($C2034=#REF!,VLOOKUP('P.O.'!$D2034,#REF!,2,FALSE),IF(C2034=#REF!,VLOOKUP('P.O.'!D2034,#REF!,3,FALSE))))))))</f>
        <v>#REF!</v>
      </c>
      <c r="F2034" s="16" t="e">
        <f>IF(E2034=#REF!,"",IF($C2034=#REF!,VLOOKUP('P.O.'!$D2034,#REF!,3,FALSE),IF($C2034=#REF!,VLOOKUP('P.O.'!$D2034,#REF!,3,FALSE),IF($C2034=#REF!,VLOOKUP('P.O.'!$D2034,#REF!,3,FALSE),IF($C2034=#REF!,VLOOKUP('P.O.'!$D2034,#REF!,3,FALSE),IF($C2034=#REF!,VLOOKUP('P.O.'!$D2034,#REF!,3,FALSE),IF(C2034=#REF!,VLOOKUP('P.O.'!D2034,#REF!,4,FALSE))))))))</f>
        <v>#REF!</v>
      </c>
      <c r="G2034" s="17" t="e">
        <f>IF(E2034=#REF!,"",VLOOKUP(B2034,'[5]M.C.'!C:G,4,FALSE))</f>
        <v>#REF!</v>
      </c>
      <c r="H2034" s="18" t="e">
        <f>IF(E2034=#REF!,"",IF(#REF!=0,"",#REF!))</f>
        <v>#REF!</v>
      </c>
      <c r="I2034" s="18" t="e">
        <f>IF(E2034=#REF!,"",IF(#REF!&lt;&gt;0,ROUND(#REF!*(1+#REF!),2),#REF!))</f>
        <v>#REF!</v>
      </c>
      <c r="J2034" s="19" t="e">
        <f>IF(E2034=#REF!,"",IFERROR(ROUND(G2034*I2034,2),0))</f>
        <v>#REF!</v>
      </c>
      <c r="K2034" s="20"/>
    </row>
    <row r="2035" spans="2:11" ht="12.75" hidden="1" x14ac:dyDescent="0.2">
      <c r="B2035" s="12" t="s">
        <v>2221</v>
      </c>
      <c r="C2035" s="21"/>
      <c r="D2035" s="14"/>
      <c r="E2035" s="15" t="e">
        <f>IF(C2035="SUBITEM",#REF!,IF($C2035=#REF!,VLOOKUP('P.O.'!$D2035,#REF!,2,FALSE),IF($C2035=#REF!,VLOOKUP('P.O.'!$D2035,#REF!,2,FALSE),IF($C2035=#REF!,VLOOKUP('P.O.'!$D2035,#REF!,2,FALSE),IF($C2035=#REF!,VLOOKUP('P.O.'!$D2035,#REF!,2,FALSE),IF($C2035=#REF!,VLOOKUP('P.O.'!$D2035,#REF!,2,FALSE),IF(C2035=#REF!,VLOOKUP('P.O.'!D2035,#REF!,3,FALSE))))))))</f>
        <v>#REF!</v>
      </c>
      <c r="F2035" s="16" t="e">
        <f>IF(E2035=#REF!,"",IF($C2035=#REF!,VLOOKUP('P.O.'!$D2035,#REF!,3,FALSE),IF($C2035=#REF!,VLOOKUP('P.O.'!$D2035,#REF!,3,FALSE),IF($C2035=#REF!,VLOOKUP('P.O.'!$D2035,#REF!,3,FALSE),IF($C2035=#REF!,VLOOKUP('P.O.'!$D2035,#REF!,3,FALSE),IF($C2035=#REF!,VLOOKUP('P.O.'!$D2035,#REF!,3,FALSE),IF(C2035=#REF!,VLOOKUP('P.O.'!D2035,#REF!,4,FALSE))))))))</f>
        <v>#REF!</v>
      </c>
      <c r="G2035" s="17" t="e">
        <f>IF(E2035=#REF!,"",VLOOKUP(B2035,'[5]M.C.'!C:G,4,FALSE))</f>
        <v>#REF!</v>
      </c>
      <c r="H2035" s="18" t="e">
        <f>IF(E2035=#REF!,"",IF(#REF!=0,"",#REF!))</f>
        <v>#REF!</v>
      </c>
      <c r="I2035" s="18" t="e">
        <f>IF(E2035=#REF!,"",IF(#REF!&lt;&gt;0,ROUND(#REF!*(1+#REF!),2),#REF!))</f>
        <v>#REF!</v>
      </c>
      <c r="J2035" s="19" t="e">
        <f>IF(E2035=#REF!,"",IFERROR(ROUND(G2035*I2035,2),0))</f>
        <v>#REF!</v>
      </c>
      <c r="K2035" s="20"/>
    </row>
    <row r="2036" spans="2:11" ht="12.75" hidden="1" x14ac:dyDescent="0.2">
      <c r="B2036" s="12" t="s">
        <v>2222</v>
      </c>
      <c r="C2036" s="21"/>
      <c r="D2036" s="14"/>
      <c r="E2036" s="15" t="e">
        <f>IF(C2036="SUBITEM",#REF!,IF($C2036=#REF!,VLOOKUP('P.O.'!$D2036,#REF!,2,FALSE),IF($C2036=#REF!,VLOOKUP('P.O.'!$D2036,#REF!,2,FALSE),IF($C2036=#REF!,VLOOKUP('P.O.'!$D2036,#REF!,2,FALSE),IF($C2036=#REF!,VLOOKUP('P.O.'!$D2036,#REF!,2,FALSE),IF($C2036=#REF!,VLOOKUP('P.O.'!$D2036,#REF!,2,FALSE),IF(C2036=#REF!,VLOOKUP('P.O.'!D2036,#REF!,3,FALSE))))))))</f>
        <v>#REF!</v>
      </c>
      <c r="F2036" s="16" t="e">
        <f>IF(E2036=#REF!,"",IF($C2036=#REF!,VLOOKUP('P.O.'!$D2036,#REF!,3,FALSE),IF($C2036=#REF!,VLOOKUP('P.O.'!$D2036,#REF!,3,FALSE),IF($C2036=#REF!,VLOOKUP('P.O.'!$D2036,#REF!,3,FALSE),IF($C2036=#REF!,VLOOKUP('P.O.'!$D2036,#REF!,3,FALSE),IF($C2036=#REF!,VLOOKUP('P.O.'!$D2036,#REF!,3,FALSE),IF(C2036=#REF!,VLOOKUP('P.O.'!D2036,#REF!,4,FALSE))))))))</f>
        <v>#REF!</v>
      </c>
      <c r="G2036" s="17" t="e">
        <f>IF(E2036=#REF!,"",VLOOKUP(B2036,'[5]M.C.'!C:G,4,FALSE))</f>
        <v>#REF!</v>
      </c>
      <c r="H2036" s="18" t="e">
        <f>IF(E2036=#REF!,"",IF(#REF!=0,"",#REF!))</f>
        <v>#REF!</v>
      </c>
      <c r="I2036" s="18" t="e">
        <f>IF(E2036=#REF!,"",IF(#REF!&lt;&gt;0,ROUND(#REF!*(1+#REF!),2),#REF!))</f>
        <v>#REF!</v>
      </c>
      <c r="J2036" s="19" t="e">
        <f>IF(E2036=#REF!,"",IFERROR(ROUND(G2036*I2036,2),0))</f>
        <v>#REF!</v>
      </c>
      <c r="K2036" s="20"/>
    </row>
    <row r="2037" spans="2:11" ht="12.75" hidden="1" x14ac:dyDescent="0.2">
      <c r="B2037" s="12" t="s">
        <v>2223</v>
      </c>
      <c r="C2037" s="21"/>
      <c r="D2037" s="14"/>
      <c r="E2037" s="15" t="e">
        <f>IF(C2037="SUBITEM",#REF!,IF($C2037=#REF!,VLOOKUP('P.O.'!$D2037,#REF!,2,FALSE),IF($C2037=#REF!,VLOOKUP('P.O.'!$D2037,#REF!,2,FALSE),IF($C2037=#REF!,VLOOKUP('P.O.'!$D2037,#REF!,2,FALSE),IF($C2037=#REF!,VLOOKUP('P.O.'!$D2037,#REF!,2,FALSE),IF($C2037=#REF!,VLOOKUP('P.O.'!$D2037,#REF!,2,FALSE),IF(C2037=#REF!,VLOOKUP('P.O.'!D2037,#REF!,3,FALSE))))))))</f>
        <v>#REF!</v>
      </c>
      <c r="F2037" s="16" t="e">
        <f>IF(E2037=#REF!,"",IF($C2037=#REF!,VLOOKUP('P.O.'!$D2037,#REF!,3,FALSE),IF($C2037=#REF!,VLOOKUP('P.O.'!$D2037,#REF!,3,FALSE),IF($C2037=#REF!,VLOOKUP('P.O.'!$D2037,#REF!,3,FALSE),IF($C2037=#REF!,VLOOKUP('P.O.'!$D2037,#REF!,3,FALSE),IF($C2037=#REF!,VLOOKUP('P.O.'!$D2037,#REF!,3,FALSE),IF(C2037=#REF!,VLOOKUP('P.O.'!D2037,#REF!,4,FALSE))))))))</f>
        <v>#REF!</v>
      </c>
      <c r="G2037" s="17" t="e">
        <f>IF(E2037=#REF!,"",VLOOKUP(B2037,'[5]M.C.'!C:G,4,FALSE))</f>
        <v>#REF!</v>
      </c>
      <c r="H2037" s="18" t="e">
        <f>IF(E2037=#REF!,"",IF(#REF!=0,"",#REF!))</f>
        <v>#REF!</v>
      </c>
      <c r="I2037" s="18" t="e">
        <f>IF(E2037=#REF!,"",IF(#REF!&lt;&gt;0,ROUND(#REF!*(1+#REF!),2),#REF!))</f>
        <v>#REF!</v>
      </c>
      <c r="J2037" s="19" t="e">
        <f>IF(E2037=#REF!,"",IFERROR(ROUND(G2037*I2037,2),0))</f>
        <v>#REF!</v>
      </c>
      <c r="K2037" s="20"/>
    </row>
    <row r="2038" spans="2:11" ht="12.75" hidden="1" x14ac:dyDescent="0.2">
      <c r="B2038" s="12" t="s">
        <v>2224</v>
      </c>
      <c r="C2038" s="21"/>
      <c r="D2038" s="14"/>
      <c r="E2038" s="15" t="e">
        <f>IF(C2038="SUBITEM",#REF!,IF($C2038=#REF!,VLOOKUP('P.O.'!$D2038,#REF!,2,FALSE),IF($C2038=#REF!,VLOOKUP('P.O.'!$D2038,#REF!,2,FALSE),IF($C2038=#REF!,VLOOKUP('P.O.'!$D2038,#REF!,2,FALSE),IF($C2038=#REF!,VLOOKUP('P.O.'!$D2038,#REF!,2,FALSE),IF($C2038=#REF!,VLOOKUP('P.O.'!$D2038,#REF!,2,FALSE),IF(C2038=#REF!,VLOOKUP('P.O.'!D2038,#REF!,3,FALSE))))))))</f>
        <v>#REF!</v>
      </c>
      <c r="F2038" s="16" t="e">
        <f>IF(E2038=#REF!,"",IF($C2038=#REF!,VLOOKUP('P.O.'!$D2038,#REF!,3,FALSE),IF($C2038=#REF!,VLOOKUP('P.O.'!$D2038,#REF!,3,FALSE),IF($C2038=#REF!,VLOOKUP('P.O.'!$D2038,#REF!,3,FALSE),IF($C2038=#REF!,VLOOKUP('P.O.'!$D2038,#REF!,3,FALSE),IF($C2038=#REF!,VLOOKUP('P.O.'!$D2038,#REF!,3,FALSE),IF(C2038=#REF!,VLOOKUP('P.O.'!D2038,#REF!,4,FALSE))))))))</f>
        <v>#REF!</v>
      </c>
      <c r="G2038" s="17" t="e">
        <f>IF(E2038=#REF!,"",VLOOKUP(B2038,'[5]M.C.'!C:G,4,FALSE))</f>
        <v>#REF!</v>
      </c>
      <c r="H2038" s="18" t="e">
        <f>IF(E2038=#REF!,"",IF(#REF!=0,"",#REF!))</f>
        <v>#REF!</v>
      </c>
      <c r="I2038" s="18" t="e">
        <f>IF(E2038=#REF!,"",IF(#REF!&lt;&gt;0,ROUND(#REF!*(1+#REF!),2),#REF!))</f>
        <v>#REF!</v>
      </c>
      <c r="J2038" s="19" t="e">
        <f>IF(E2038=#REF!,"",IFERROR(ROUND(G2038*I2038,2),0))</f>
        <v>#REF!</v>
      </c>
      <c r="K2038" s="20"/>
    </row>
    <row r="2039" spans="2:11" ht="12.75" hidden="1" x14ac:dyDescent="0.2">
      <c r="B2039" s="12" t="s">
        <v>2225</v>
      </c>
      <c r="C2039" s="21"/>
      <c r="D2039" s="14"/>
      <c r="E2039" s="15" t="e">
        <f>IF(C2039="SUBITEM",#REF!,IF($C2039=#REF!,VLOOKUP('P.O.'!$D2039,#REF!,2,FALSE),IF($C2039=#REF!,VLOOKUP('P.O.'!$D2039,#REF!,2,FALSE),IF($C2039=#REF!,VLOOKUP('P.O.'!$D2039,#REF!,2,FALSE),IF($C2039=#REF!,VLOOKUP('P.O.'!$D2039,#REF!,2,FALSE),IF($C2039=#REF!,VLOOKUP('P.O.'!$D2039,#REF!,2,FALSE),IF(C2039=#REF!,VLOOKUP('P.O.'!D2039,#REF!,3,FALSE))))))))</f>
        <v>#REF!</v>
      </c>
      <c r="F2039" s="16" t="e">
        <f>IF(E2039=#REF!,"",IF($C2039=#REF!,VLOOKUP('P.O.'!$D2039,#REF!,3,FALSE),IF($C2039=#REF!,VLOOKUP('P.O.'!$D2039,#REF!,3,FALSE),IF($C2039=#REF!,VLOOKUP('P.O.'!$D2039,#REF!,3,FALSE),IF($C2039=#REF!,VLOOKUP('P.O.'!$D2039,#REF!,3,FALSE),IF($C2039=#REF!,VLOOKUP('P.O.'!$D2039,#REF!,3,FALSE),IF(C2039=#REF!,VLOOKUP('P.O.'!D2039,#REF!,4,FALSE))))))))</f>
        <v>#REF!</v>
      </c>
      <c r="G2039" s="17" t="e">
        <f>IF(E2039=#REF!,"",VLOOKUP(B2039,'[5]M.C.'!C:G,4,FALSE))</f>
        <v>#REF!</v>
      </c>
      <c r="H2039" s="18" t="e">
        <f>IF(E2039=#REF!,"",IF(#REF!=0,"",#REF!))</f>
        <v>#REF!</v>
      </c>
      <c r="I2039" s="18" t="e">
        <f>IF(E2039=#REF!,"",IF(#REF!&lt;&gt;0,ROUND(#REF!*(1+#REF!),2),#REF!))</f>
        <v>#REF!</v>
      </c>
      <c r="J2039" s="19" t="e">
        <f>IF(E2039=#REF!,"",IFERROR(ROUND(G2039*I2039,2),0))</f>
        <v>#REF!</v>
      </c>
      <c r="K2039" s="20"/>
    </row>
    <row r="2040" spans="2:11" ht="12.75" hidden="1" x14ac:dyDescent="0.2">
      <c r="B2040" s="12" t="s">
        <v>2226</v>
      </c>
      <c r="C2040" s="21"/>
      <c r="D2040" s="14"/>
      <c r="E2040" s="15" t="e">
        <f>IF(C2040="SUBITEM",#REF!,IF($C2040=#REF!,VLOOKUP('P.O.'!$D2040,#REF!,2,FALSE),IF($C2040=#REF!,VLOOKUP('P.O.'!$D2040,#REF!,2,FALSE),IF($C2040=#REF!,VLOOKUP('P.O.'!$D2040,#REF!,2,FALSE),IF($C2040=#REF!,VLOOKUP('P.O.'!$D2040,#REF!,2,FALSE),IF($C2040=#REF!,VLOOKUP('P.O.'!$D2040,#REF!,2,FALSE),IF(C2040=#REF!,VLOOKUP('P.O.'!D2040,#REF!,3,FALSE))))))))</f>
        <v>#REF!</v>
      </c>
      <c r="F2040" s="16" t="e">
        <f>IF(E2040=#REF!,"",IF($C2040=#REF!,VLOOKUP('P.O.'!$D2040,#REF!,3,FALSE),IF($C2040=#REF!,VLOOKUP('P.O.'!$D2040,#REF!,3,FALSE),IF($C2040=#REF!,VLOOKUP('P.O.'!$D2040,#REF!,3,FALSE),IF($C2040=#REF!,VLOOKUP('P.O.'!$D2040,#REF!,3,FALSE),IF($C2040=#REF!,VLOOKUP('P.O.'!$D2040,#REF!,3,FALSE),IF(C2040=#REF!,VLOOKUP('P.O.'!D2040,#REF!,4,FALSE))))))))</f>
        <v>#REF!</v>
      </c>
      <c r="G2040" s="17" t="e">
        <f>IF(E2040=#REF!,"",VLOOKUP(B2040,'[5]M.C.'!C:G,4,FALSE))</f>
        <v>#REF!</v>
      </c>
      <c r="H2040" s="18" t="e">
        <f>IF(E2040=#REF!,"",IF(#REF!=0,"",#REF!))</f>
        <v>#REF!</v>
      </c>
      <c r="I2040" s="18" t="e">
        <f>IF(E2040=#REF!,"",IF(#REF!&lt;&gt;0,ROUND(#REF!*(1+#REF!),2),#REF!))</f>
        <v>#REF!</v>
      </c>
      <c r="J2040" s="19" t="e">
        <f>IF(E2040=#REF!,"",IFERROR(ROUND(G2040*I2040,2),0))</f>
        <v>#REF!</v>
      </c>
      <c r="K2040" s="20"/>
    </row>
    <row r="2041" spans="2:11" ht="12.75" hidden="1" x14ac:dyDescent="0.2">
      <c r="B2041" s="12" t="s">
        <v>2227</v>
      </c>
      <c r="C2041" s="21"/>
      <c r="D2041" s="14"/>
      <c r="E2041" s="15" t="e">
        <f>IF(C2041="SUBITEM",#REF!,IF($C2041=#REF!,VLOOKUP('P.O.'!$D2041,#REF!,2,FALSE),IF($C2041=#REF!,VLOOKUP('P.O.'!$D2041,#REF!,2,FALSE),IF($C2041=#REF!,VLOOKUP('P.O.'!$D2041,#REF!,2,FALSE),IF($C2041=#REF!,VLOOKUP('P.O.'!$D2041,#REF!,2,FALSE),IF($C2041=#REF!,VLOOKUP('P.O.'!$D2041,#REF!,2,FALSE),IF(C2041=#REF!,VLOOKUP('P.O.'!D2041,#REF!,3,FALSE))))))))</f>
        <v>#REF!</v>
      </c>
      <c r="F2041" s="16" t="e">
        <f>IF(E2041=#REF!,"",IF($C2041=#REF!,VLOOKUP('P.O.'!$D2041,#REF!,3,FALSE),IF($C2041=#REF!,VLOOKUP('P.O.'!$D2041,#REF!,3,FALSE),IF($C2041=#REF!,VLOOKUP('P.O.'!$D2041,#REF!,3,FALSE),IF($C2041=#REF!,VLOOKUP('P.O.'!$D2041,#REF!,3,FALSE),IF($C2041=#REF!,VLOOKUP('P.O.'!$D2041,#REF!,3,FALSE),IF(C2041=#REF!,VLOOKUP('P.O.'!D2041,#REF!,4,FALSE))))))))</f>
        <v>#REF!</v>
      </c>
      <c r="G2041" s="17" t="e">
        <f>IF(E2041=#REF!,"",VLOOKUP(B2041,'[5]M.C.'!C:G,4,FALSE))</f>
        <v>#REF!</v>
      </c>
      <c r="H2041" s="18" t="e">
        <f>IF(E2041=#REF!,"",IF(#REF!=0,"",#REF!))</f>
        <v>#REF!</v>
      </c>
      <c r="I2041" s="18" t="e">
        <f>IF(E2041=#REF!,"",IF(#REF!&lt;&gt;0,ROUND(#REF!*(1+#REF!),2),#REF!))</f>
        <v>#REF!</v>
      </c>
      <c r="J2041" s="19" t="e">
        <f>IF(E2041=#REF!,"",IFERROR(ROUND(G2041*I2041,2),0))</f>
        <v>#REF!</v>
      </c>
      <c r="K2041" s="20"/>
    </row>
    <row r="2042" spans="2:11" ht="12.75" hidden="1" x14ac:dyDescent="0.2">
      <c r="B2042" s="12" t="s">
        <v>2228</v>
      </c>
      <c r="C2042" s="21"/>
      <c r="D2042" s="14"/>
      <c r="E2042" s="15" t="e">
        <f>IF(C2042="SUBITEM",#REF!,IF($C2042=#REF!,VLOOKUP('P.O.'!$D2042,#REF!,2,FALSE),IF($C2042=#REF!,VLOOKUP('P.O.'!$D2042,#REF!,2,FALSE),IF($C2042=#REF!,VLOOKUP('P.O.'!$D2042,#REF!,2,FALSE),IF($C2042=#REF!,VLOOKUP('P.O.'!$D2042,#REF!,2,FALSE),IF($C2042=#REF!,VLOOKUP('P.O.'!$D2042,#REF!,2,FALSE),IF(C2042=#REF!,VLOOKUP('P.O.'!D2042,#REF!,3,FALSE))))))))</f>
        <v>#REF!</v>
      </c>
      <c r="F2042" s="16" t="e">
        <f>IF(E2042=#REF!,"",IF($C2042=#REF!,VLOOKUP('P.O.'!$D2042,#REF!,3,FALSE),IF($C2042=#REF!,VLOOKUP('P.O.'!$D2042,#REF!,3,FALSE),IF($C2042=#REF!,VLOOKUP('P.O.'!$D2042,#REF!,3,FALSE),IF($C2042=#REF!,VLOOKUP('P.O.'!$D2042,#REF!,3,FALSE),IF($C2042=#REF!,VLOOKUP('P.O.'!$D2042,#REF!,3,FALSE),IF(C2042=#REF!,VLOOKUP('P.O.'!D2042,#REF!,4,FALSE))))))))</f>
        <v>#REF!</v>
      </c>
      <c r="G2042" s="17" t="e">
        <f>IF(E2042=#REF!,"",VLOOKUP(B2042,'[5]M.C.'!C:G,4,FALSE))</f>
        <v>#REF!</v>
      </c>
      <c r="H2042" s="18" t="e">
        <f>IF(E2042=#REF!,"",IF(#REF!=0,"",#REF!))</f>
        <v>#REF!</v>
      </c>
      <c r="I2042" s="18" t="e">
        <f>IF(E2042=#REF!,"",IF(#REF!&lt;&gt;0,ROUND(#REF!*(1+#REF!),2),#REF!))</f>
        <v>#REF!</v>
      </c>
      <c r="J2042" s="19" t="e">
        <f>IF(E2042=#REF!,"",IFERROR(ROUND(G2042*I2042,2),0))</f>
        <v>#REF!</v>
      </c>
      <c r="K2042" s="20"/>
    </row>
    <row r="2043" spans="2:11" ht="12.75" hidden="1" x14ac:dyDescent="0.2">
      <c r="B2043" s="12" t="s">
        <v>2229</v>
      </c>
      <c r="C2043" s="21"/>
      <c r="D2043" s="14"/>
      <c r="E2043" s="15" t="e">
        <f>IF(C2043="SUBITEM",#REF!,IF($C2043=#REF!,VLOOKUP('P.O.'!$D2043,#REF!,2,FALSE),IF($C2043=#REF!,VLOOKUP('P.O.'!$D2043,#REF!,2,FALSE),IF($C2043=#REF!,VLOOKUP('P.O.'!$D2043,#REF!,2,FALSE),IF($C2043=#REF!,VLOOKUP('P.O.'!$D2043,#REF!,2,FALSE),IF($C2043=#REF!,VLOOKUP('P.O.'!$D2043,#REF!,2,FALSE),IF(C2043=#REF!,VLOOKUP('P.O.'!D2043,#REF!,3,FALSE))))))))</f>
        <v>#REF!</v>
      </c>
      <c r="F2043" s="16" t="e">
        <f>IF(E2043=#REF!,"",IF($C2043=#REF!,VLOOKUP('P.O.'!$D2043,#REF!,3,FALSE),IF($C2043=#REF!,VLOOKUP('P.O.'!$D2043,#REF!,3,FALSE),IF($C2043=#REF!,VLOOKUP('P.O.'!$D2043,#REF!,3,FALSE),IF($C2043=#REF!,VLOOKUP('P.O.'!$D2043,#REF!,3,FALSE),IF($C2043=#REF!,VLOOKUP('P.O.'!$D2043,#REF!,3,FALSE),IF(C2043=#REF!,VLOOKUP('P.O.'!D2043,#REF!,4,FALSE))))))))</f>
        <v>#REF!</v>
      </c>
      <c r="G2043" s="17" t="e">
        <f>IF(E2043=#REF!,"",VLOOKUP(B2043,'[5]M.C.'!C:G,4,FALSE))</f>
        <v>#REF!</v>
      </c>
      <c r="H2043" s="18" t="e">
        <f>IF(E2043=#REF!,"",IF(#REF!=0,"",#REF!))</f>
        <v>#REF!</v>
      </c>
      <c r="I2043" s="18" t="e">
        <f>IF(E2043=#REF!,"",IF(#REF!&lt;&gt;0,ROUND(#REF!*(1+#REF!),2),#REF!))</f>
        <v>#REF!</v>
      </c>
      <c r="J2043" s="19" t="e">
        <f>IF(E2043=#REF!,"",IFERROR(ROUND(G2043*I2043,2),0))</f>
        <v>#REF!</v>
      </c>
      <c r="K2043" s="20"/>
    </row>
    <row r="2044" spans="2:11" ht="12.75" hidden="1" x14ac:dyDescent="0.2">
      <c r="B2044" s="12" t="s">
        <v>2230</v>
      </c>
      <c r="C2044" s="21"/>
      <c r="D2044" s="14"/>
      <c r="E2044" s="15" t="e">
        <f>IF(C2044="SUBITEM",#REF!,IF($C2044=#REF!,VLOOKUP('P.O.'!$D2044,#REF!,2,FALSE),IF($C2044=#REF!,VLOOKUP('P.O.'!$D2044,#REF!,2,FALSE),IF($C2044=#REF!,VLOOKUP('P.O.'!$D2044,#REF!,2,FALSE),IF($C2044=#REF!,VLOOKUP('P.O.'!$D2044,#REF!,2,FALSE),IF($C2044=#REF!,VLOOKUP('P.O.'!$D2044,#REF!,2,FALSE),IF(C2044=#REF!,VLOOKUP('P.O.'!D2044,#REF!,3,FALSE))))))))</f>
        <v>#REF!</v>
      </c>
      <c r="F2044" s="16" t="e">
        <f>IF(E2044=#REF!,"",IF($C2044=#REF!,VLOOKUP('P.O.'!$D2044,#REF!,3,FALSE),IF($C2044=#REF!,VLOOKUP('P.O.'!$D2044,#REF!,3,FALSE),IF($C2044=#REF!,VLOOKUP('P.O.'!$D2044,#REF!,3,FALSE),IF($C2044=#REF!,VLOOKUP('P.O.'!$D2044,#REF!,3,FALSE),IF($C2044=#REF!,VLOOKUP('P.O.'!$D2044,#REF!,3,FALSE),IF(C2044=#REF!,VLOOKUP('P.O.'!D2044,#REF!,4,FALSE))))))))</f>
        <v>#REF!</v>
      </c>
      <c r="G2044" s="17" t="e">
        <f>IF(E2044=#REF!,"",VLOOKUP(B2044,'[5]M.C.'!C:G,4,FALSE))</f>
        <v>#REF!</v>
      </c>
      <c r="H2044" s="18" t="e">
        <f>IF(E2044=#REF!,"",IF(#REF!=0,"",#REF!))</f>
        <v>#REF!</v>
      </c>
      <c r="I2044" s="18" t="e">
        <f>IF(E2044=#REF!,"",IF(#REF!&lt;&gt;0,ROUND(#REF!*(1+#REF!),2),#REF!))</f>
        <v>#REF!</v>
      </c>
      <c r="J2044" s="19" t="e">
        <f>IF(E2044=#REF!,"",IFERROR(ROUND(G2044*I2044,2),0))</f>
        <v>#REF!</v>
      </c>
      <c r="K2044" s="20"/>
    </row>
    <row r="2045" spans="2:11" ht="12.75" hidden="1" x14ac:dyDescent="0.2">
      <c r="B2045" s="12" t="s">
        <v>2231</v>
      </c>
      <c r="C2045" s="21"/>
      <c r="D2045" s="14"/>
      <c r="E2045" s="15" t="e">
        <f>IF(C2045="SUBITEM",#REF!,IF($C2045=#REF!,VLOOKUP('P.O.'!$D2045,#REF!,2,FALSE),IF($C2045=#REF!,VLOOKUP('P.O.'!$D2045,#REF!,2,FALSE),IF($C2045=#REF!,VLOOKUP('P.O.'!$D2045,#REF!,2,FALSE),IF($C2045=#REF!,VLOOKUP('P.O.'!$D2045,#REF!,2,FALSE),IF($C2045=#REF!,VLOOKUP('P.O.'!$D2045,#REF!,2,FALSE),IF(C2045=#REF!,VLOOKUP('P.O.'!D2045,#REF!,3,FALSE))))))))</f>
        <v>#REF!</v>
      </c>
      <c r="F2045" s="16" t="e">
        <f>IF(E2045=#REF!,"",IF($C2045=#REF!,VLOOKUP('P.O.'!$D2045,#REF!,3,FALSE),IF($C2045=#REF!,VLOOKUP('P.O.'!$D2045,#REF!,3,FALSE),IF($C2045=#REF!,VLOOKUP('P.O.'!$D2045,#REF!,3,FALSE),IF($C2045=#REF!,VLOOKUP('P.O.'!$D2045,#REF!,3,FALSE),IF($C2045=#REF!,VLOOKUP('P.O.'!$D2045,#REF!,3,FALSE),IF(C2045=#REF!,VLOOKUP('P.O.'!D2045,#REF!,4,FALSE))))))))</f>
        <v>#REF!</v>
      </c>
      <c r="G2045" s="17" t="e">
        <f>IF(E2045=#REF!,"",VLOOKUP(B2045,'[5]M.C.'!C:G,4,FALSE))</f>
        <v>#REF!</v>
      </c>
      <c r="H2045" s="18" t="e">
        <f>IF(E2045=#REF!,"",IF(#REF!=0,"",#REF!))</f>
        <v>#REF!</v>
      </c>
      <c r="I2045" s="18" t="e">
        <f>IF(E2045=#REF!,"",IF(#REF!&lt;&gt;0,ROUND(#REF!*(1+#REF!),2),#REF!))</f>
        <v>#REF!</v>
      </c>
      <c r="J2045" s="19" t="e">
        <f>IF(E2045=#REF!,"",IFERROR(ROUND(G2045*I2045,2),0))</f>
        <v>#REF!</v>
      </c>
      <c r="K2045" s="20"/>
    </row>
    <row r="2046" spans="2:11" ht="12.75" hidden="1" x14ac:dyDescent="0.2">
      <c r="B2046" s="12" t="s">
        <v>2232</v>
      </c>
      <c r="C2046" s="21"/>
      <c r="D2046" s="14"/>
      <c r="E2046" s="15" t="e">
        <f>IF(C2046="SUBITEM",#REF!,IF($C2046=#REF!,VLOOKUP('P.O.'!$D2046,#REF!,2,FALSE),IF($C2046=#REF!,VLOOKUP('P.O.'!$D2046,#REF!,2,FALSE),IF($C2046=#REF!,VLOOKUP('P.O.'!$D2046,#REF!,2,FALSE),IF($C2046=#REF!,VLOOKUP('P.O.'!$D2046,#REF!,2,FALSE),IF($C2046=#REF!,VLOOKUP('P.O.'!$D2046,#REF!,2,FALSE),IF(C2046=#REF!,VLOOKUP('P.O.'!D2046,#REF!,3,FALSE))))))))</f>
        <v>#REF!</v>
      </c>
      <c r="F2046" s="16" t="e">
        <f>IF(E2046=#REF!,"",IF($C2046=#REF!,VLOOKUP('P.O.'!$D2046,#REF!,3,FALSE),IF($C2046=#REF!,VLOOKUP('P.O.'!$D2046,#REF!,3,FALSE),IF($C2046=#REF!,VLOOKUP('P.O.'!$D2046,#REF!,3,FALSE),IF($C2046=#REF!,VLOOKUP('P.O.'!$D2046,#REF!,3,FALSE),IF($C2046=#REF!,VLOOKUP('P.O.'!$D2046,#REF!,3,FALSE),IF(C2046=#REF!,VLOOKUP('P.O.'!D2046,#REF!,4,FALSE))))))))</f>
        <v>#REF!</v>
      </c>
      <c r="G2046" s="17" t="e">
        <f>IF(E2046=#REF!,"",VLOOKUP(B2046,'[5]M.C.'!C:G,4,FALSE))</f>
        <v>#REF!</v>
      </c>
      <c r="H2046" s="18" t="e">
        <f>IF(E2046=#REF!,"",IF(#REF!=0,"",#REF!))</f>
        <v>#REF!</v>
      </c>
      <c r="I2046" s="18" t="e">
        <f>IF(E2046=#REF!,"",IF(#REF!&lt;&gt;0,ROUND(#REF!*(1+#REF!),2),#REF!))</f>
        <v>#REF!</v>
      </c>
      <c r="J2046" s="19" t="e">
        <f>IF(E2046=#REF!,"",IFERROR(ROUND(G2046*I2046,2),0))</f>
        <v>#REF!</v>
      </c>
      <c r="K2046" s="20"/>
    </row>
    <row r="2047" spans="2:11" ht="12.75" hidden="1" x14ac:dyDescent="0.2">
      <c r="B2047" s="12" t="s">
        <v>2233</v>
      </c>
      <c r="C2047" s="21"/>
      <c r="D2047" s="14"/>
      <c r="E2047" s="15" t="e">
        <f>IF(C2047="SUBITEM",#REF!,IF($C2047=#REF!,VLOOKUP('P.O.'!$D2047,#REF!,2,FALSE),IF($C2047=#REF!,VLOOKUP('P.O.'!$D2047,#REF!,2,FALSE),IF($C2047=#REF!,VLOOKUP('P.O.'!$D2047,#REF!,2,FALSE),IF($C2047=#REF!,VLOOKUP('P.O.'!$D2047,#REF!,2,FALSE),IF($C2047=#REF!,VLOOKUP('P.O.'!$D2047,#REF!,2,FALSE),IF(C2047=#REF!,VLOOKUP('P.O.'!D2047,#REF!,3,FALSE))))))))</f>
        <v>#REF!</v>
      </c>
      <c r="F2047" s="16" t="e">
        <f>IF(E2047=#REF!,"",IF($C2047=#REF!,VLOOKUP('P.O.'!$D2047,#REF!,3,FALSE),IF($C2047=#REF!,VLOOKUP('P.O.'!$D2047,#REF!,3,FALSE),IF($C2047=#REF!,VLOOKUP('P.O.'!$D2047,#REF!,3,FALSE),IF($C2047=#REF!,VLOOKUP('P.O.'!$D2047,#REF!,3,FALSE),IF($C2047=#REF!,VLOOKUP('P.O.'!$D2047,#REF!,3,FALSE),IF(C2047=#REF!,VLOOKUP('P.O.'!D2047,#REF!,4,FALSE))))))))</f>
        <v>#REF!</v>
      </c>
      <c r="G2047" s="17" t="e">
        <f>IF(E2047=#REF!,"",VLOOKUP(B2047,'[5]M.C.'!C:G,4,FALSE))</f>
        <v>#REF!</v>
      </c>
      <c r="H2047" s="18" t="e">
        <f>IF(E2047=#REF!,"",IF(#REF!=0,"",#REF!))</f>
        <v>#REF!</v>
      </c>
      <c r="I2047" s="18" t="e">
        <f>IF(E2047=#REF!,"",IF(#REF!&lt;&gt;0,ROUND(#REF!*(1+#REF!),2),#REF!))</f>
        <v>#REF!</v>
      </c>
      <c r="J2047" s="19" t="e">
        <f>IF(E2047=#REF!,"",IFERROR(ROUND(G2047*I2047,2),0))</f>
        <v>#REF!</v>
      </c>
      <c r="K2047" s="20"/>
    </row>
    <row r="2048" spans="2:11" ht="12.75" hidden="1" x14ac:dyDescent="0.2">
      <c r="B2048" s="12" t="s">
        <v>2234</v>
      </c>
      <c r="C2048" s="21"/>
      <c r="D2048" s="14"/>
      <c r="E2048" s="15" t="e">
        <f>IF(C2048="SUBITEM",#REF!,IF($C2048=#REF!,VLOOKUP('P.O.'!$D2048,#REF!,2,FALSE),IF($C2048=#REF!,VLOOKUP('P.O.'!$D2048,#REF!,2,FALSE),IF($C2048=#REF!,VLOOKUP('P.O.'!$D2048,#REF!,2,FALSE),IF($C2048=#REF!,VLOOKUP('P.O.'!$D2048,#REF!,2,FALSE),IF($C2048=#REF!,VLOOKUP('P.O.'!$D2048,#REF!,2,FALSE),IF(C2048=#REF!,VLOOKUP('P.O.'!D2048,#REF!,3,FALSE))))))))</f>
        <v>#REF!</v>
      </c>
      <c r="F2048" s="16" t="e">
        <f>IF(E2048=#REF!,"",IF($C2048=#REF!,VLOOKUP('P.O.'!$D2048,#REF!,3,FALSE),IF($C2048=#REF!,VLOOKUP('P.O.'!$D2048,#REF!,3,FALSE),IF($C2048=#REF!,VLOOKUP('P.O.'!$D2048,#REF!,3,FALSE),IF($C2048=#REF!,VLOOKUP('P.O.'!$D2048,#REF!,3,FALSE),IF($C2048=#REF!,VLOOKUP('P.O.'!$D2048,#REF!,3,FALSE),IF(C2048=#REF!,VLOOKUP('P.O.'!D2048,#REF!,4,FALSE))))))))</f>
        <v>#REF!</v>
      </c>
      <c r="G2048" s="17" t="e">
        <f>IF(E2048=#REF!,"",VLOOKUP(B2048,'[5]M.C.'!C:G,4,FALSE))</f>
        <v>#REF!</v>
      </c>
      <c r="H2048" s="18" t="e">
        <f>IF(E2048=#REF!,"",IF(#REF!=0,"",#REF!))</f>
        <v>#REF!</v>
      </c>
      <c r="I2048" s="18" t="e">
        <f>IF(E2048=#REF!,"",IF(#REF!&lt;&gt;0,ROUND(#REF!*(1+#REF!),2),#REF!))</f>
        <v>#REF!</v>
      </c>
      <c r="J2048" s="19" t="e">
        <f>IF(E2048=#REF!,"",IFERROR(ROUND(G2048*I2048,2),0))</f>
        <v>#REF!</v>
      </c>
      <c r="K2048" s="20"/>
    </row>
    <row r="2049" spans="2:11" ht="12.75" hidden="1" x14ac:dyDescent="0.2">
      <c r="B2049" s="12" t="s">
        <v>2235</v>
      </c>
      <c r="C2049" s="21"/>
      <c r="D2049" s="14"/>
      <c r="E2049" s="15" t="e">
        <f>IF(C2049="SUBITEM",#REF!,IF($C2049=#REF!,VLOOKUP('P.O.'!$D2049,#REF!,2,FALSE),IF($C2049=#REF!,VLOOKUP('P.O.'!$D2049,#REF!,2,FALSE),IF($C2049=#REF!,VLOOKUP('P.O.'!$D2049,#REF!,2,FALSE),IF($C2049=#REF!,VLOOKUP('P.O.'!$D2049,#REF!,2,FALSE),IF($C2049=#REF!,VLOOKUP('P.O.'!$D2049,#REF!,2,FALSE),IF(C2049=#REF!,VLOOKUP('P.O.'!D2049,#REF!,3,FALSE))))))))</f>
        <v>#REF!</v>
      </c>
      <c r="F2049" s="16" t="e">
        <f>IF(E2049=#REF!,"",IF($C2049=#REF!,VLOOKUP('P.O.'!$D2049,#REF!,3,FALSE),IF($C2049=#REF!,VLOOKUP('P.O.'!$D2049,#REF!,3,FALSE),IF($C2049=#REF!,VLOOKUP('P.O.'!$D2049,#REF!,3,FALSE),IF($C2049=#REF!,VLOOKUP('P.O.'!$D2049,#REF!,3,FALSE),IF($C2049=#REF!,VLOOKUP('P.O.'!$D2049,#REF!,3,FALSE),IF(C2049=#REF!,VLOOKUP('P.O.'!D2049,#REF!,4,FALSE))))))))</f>
        <v>#REF!</v>
      </c>
      <c r="G2049" s="17" t="e">
        <f>IF(E2049=#REF!,"",VLOOKUP(B2049,'[5]M.C.'!C:G,4,FALSE))</f>
        <v>#REF!</v>
      </c>
      <c r="H2049" s="18" t="e">
        <f>IF(E2049=#REF!,"",IF(#REF!=0,"",#REF!))</f>
        <v>#REF!</v>
      </c>
      <c r="I2049" s="18" t="e">
        <f>IF(E2049=#REF!,"",IF(#REF!&lt;&gt;0,ROUND(#REF!*(1+#REF!),2),#REF!))</f>
        <v>#REF!</v>
      </c>
      <c r="J2049" s="19" t="e">
        <f>IF(E2049=#REF!,"",IFERROR(ROUND(G2049*I2049,2),0))</f>
        <v>#REF!</v>
      </c>
      <c r="K2049" s="20"/>
    </row>
    <row r="2050" spans="2:11" ht="12.75" hidden="1" x14ac:dyDescent="0.2">
      <c r="B2050" s="12" t="s">
        <v>2236</v>
      </c>
      <c r="C2050" s="21"/>
      <c r="D2050" s="14"/>
      <c r="E2050" s="15" t="e">
        <f>IF(C2050="SUBITEM",#REF!,IF($C2050=#REF!,VLOOKUP('P.O.'!$D2050,#REF!,2,FALSE),IF($C2050=#REF!,VLOOKUP('P.O.'!$D2050,#REF!,2,FALSE),IF($C2050=#REF!,VLOOKUP('P.O.'!$D2050,#REF!,2,FALSE),IF($C2050=#REF!,VLOOKUP('P.O.'!$D2050,#REF!,2,FALSE),IF($C2050=#REF!,VLOOKUP('P.O.'!$D2050,#REF!,2,FALSE),IF(C2050=#REF!,VLOOKUP('P.O.'!D2050,#REF!,3,FALSE))))))))</f>
        <v>#REF!</v>
      </c>
      <c r="F2050" s="16" t="e">
        <f>IF(E2050=#REF!,"",IF($C2050=#REF!,VLOOKUP('P.O.'!$D2050,#REF!,3,FALSE),IF($C2050=#REF!,VLOOKUP('P.O.'!$D2050,#REF!,3,FALSE),IF($C2050=#REF!,VLOOKUP('P.O.'!$D2050,#REF!,3,FALSE),IF($C2050=#REF!,VLOOKUP('P.O.'!$D2050,#REF!,3,FALSE),IF($C2050=#REF!,VLOOKUP('P.O.'!$D2050,#REF!,3,FALSE),IF(C2050=#REF!,VLOOKUP('P.O.'!D2050,#REF!,4,FALSE))))))))</f>
        <v>#REF!</v>
      </c>
      <c r="G2050" s="17" t="e">
        <f>IF(E2050=#REF!,"",VLOOKUP(B2050,'[5]M.C.'!C:G,4,FALSE))</f>
        <v>#REF!</v>
      </c>
      <c r="H2050" s="18" t="e">
        <f>IF(E2050=#REF!,"",IF(#REF!=0,"",#REF!))</f>
        <v>#REF!</v>
      </c>
      <c r="I2050" s="18" t="e">
        <f>IF(E2050=#REF!,"",IF(#REF!&lt;&gt;0,ROUND(#REF!*(1+#REF!),2),#REF!))</f>
        <v>#REF!</v>
      </c>
      <c r="J2050" s="19" t="e">
        <f>IF(E2050=#REF!,"",IFERROR(ROUND(G2050*I2050,2),0))</f>
        <v>#REF!</v>
      </c>
      <c r="K2050" s="20"/>
    </row>
    <row r="2051" spans="2:11" ht="12.75" hidden="1" x14ac:dyDescent="0.2">
      <c r="B2051" s="12" t="s">
        <v>2237</v>
      </c>
      <c r="C2051" s="21"/>
      <c r="D2051" s="14"/>
      <c r="E2051" s="15" t="e">
        <f>IF(C2051="SUBITEM",#REF!,IF($C2051=#REF!,VLOOKUP('P.O.'!$D2051,#REF!,2,FALSE),IF($C2051=#REF!,VLOOKUP('P.O.'!$D2051,#REF!,2,FALSE),IF($C2051=#REF!,VLOOKUP('P.O.'!$D2051,#REF!,2,FALSE),IF($C2051=#REF!,VLOOKUP('P.O.'!$D2051,#REF!,2,FALSE),IF($C2051=#REF!,VLOOKUP('P.O.'!$D2051,#REF!,2,FALSE),IF(C2051=#REF!,VLOOKUP('P.O.'!D2051,#REF!,3,FALSE))))))))</f>
        <v>#REF!</v>
      </c>
      <c r="F2051" s="16" t="e">
        <f>IF(E2051=#REF!,"",IF($C2051=#REF!,VLOOKUP('P.O.'!$D2051,#REF!,3,FALSE),IF($C2051=#REF!,VLOOKUP('P.O.'!$D2051,#REF!,3,FALSE),IF($C2051=#REF!,VLOOKUP('P.O.'!$D2051,#REF!,3,FALSE),IF($C2051=#REF!,VLOOKUP('P.O.'!$D2051,#REF!,3,FALSE),IF($C2051=#REF!,VLOOKUP('P.O.'!$D2051,#REF!,3,FALSE),IF(C2051=#REF!,VLOOKUP('P.O.'!D2051,#REF!,4,FALSE))))))))</f>
        <v>#REF!</v>
      </c>
      <c r="G2051" s="17" t="e">
        <f>IF(E2051=#REF!,"",VLOOKUP(B2051,'[5]M.C.'!C:G,4,FALSE))</f>
        <v>#REF!</v>
      </c>
      <c r="H2051" s="18" t="e">
        <f>IF(E2051=#REF!,"",IF(#REF!=0,"",#REF!))</f>
        <v>#REF!</v>
      </c>
      <c r="I2051" s="18" t="e">
        <f>IF(E2051=#REF!,"",IF(#REF!&lt;&gt;0,ROUND(#REF!*(1+#REF!),2),#REF!))</f>
        <v>#REF!</v>
      </c>
      <c r="J2051" s="19" t="e">
        <f>IF(E2051=#REF!,"",IFERROR(ROUND(G2051*I2051,2),0))</f>
        <v>#REF!</v>
      </c>
      <c r="K2051" s="20"/>
    </row>
    <row r="2052" spans="2:11" ht="12.75" hidden="1" x14ac:dyDescent="0.2">
      <c r="B2052" s="12" t="s">
        <v>2238</v>
      </c>
      <c r="C2052" s="21"/>
      <c r="D2052" s="14"/>
      <c r="E2052" s="15" t="e">
        <f>IF(C2052="SUBITEM",#REF!,IF($C2052=#REF!,VLOOKUP('P.O.'!$D2052,#REF!,2,FALSE),IF($C2052=#REF!,VLOOKUP('P.O.'!$D2052,#REF!,2,FALSE),IF($C2052=#REF!,VLOOKUP('P.O.'!$D2052,#REF!,2,FALSE),IF($C2052=#REF!,VLOOKUP('P.O.'!$D2052,#REF!,2,FALSE),IF($C2052=#REF!,VLOOKUP('P.O.'!$D2052,#REF!,2,FALSE),IF(C2052=#REF!,VLOOKUP('P.O.'!D2052,#REF!,3,FALSE))))))))</f>
        <v>#REF!</v>
      </c>
      <c r="F2052" s="16" t="e">
        <f>IF(E2052=#REF!,"",IF($C2052=#REF!,VLOOKUP('P.O.'!$D2052,#REF!,3,FALSE),IF($C2052=#REF!,VLOOKUP('P.O.'!$D2052,#REF!,3,FALSE),IF($C2052=#REF!,VLOOKUP('P.O.'!$D2052,#REF!,3,FALSE),IF($C2052=#REF!,VLOOKUP('P.O.'!$D2052,#REF!,3,FALSE),IF($C2052=#REF!,VLOOKUP('P.O.'!$D2052,#REF!,3,FALSE),IF(C2052=#REF!,VLOOKUP('P.O.'!D2052,#REF!,4,FALSE))))))))</f>
        <v>#REF!</v>
      </c>
      <c r="G2052" s="17" t="e">
        <f>IF(E2052=#REF!,"",VLOOKUP(B2052,'[5]M.C.'!C:G,4,FALSE))</f>
        <v>#REF!</v>
      </c>
      <c r="H2052" s="18" t="e">
        <f>IF(E2052=#REF!,"",IF(#REF!=0,"",#REF!))</f>
        <v>#REF!</v>
      </c>
      <c r="I2052" s="18" t="e">
        <f>IF(E2052=#REF!,"",IF(#REF!&lt;&gt;0,ROUND(#REF!*(1+#REF!),2),#REF!))</f>
        <v>#REF!</v>
      </c>
      <c r="J2052" s="19" t="e">
        <f>IF(E2052=#REF!,"",IFERROR(ROUND(G2052*I2052,2),0))</f>
        <v>#REF!</v>
      </c>
      <c r="K2052" s="20"/>
    </row>
    <row r="2053" spans="2:11" ht="12.75" hidden="1" x14ac:dyDescent="0.2">
      <c r="B2053" s="12" t="s">
        <v>2239</v>
      </c>
      <c r="C2053" s="21"/>
      <c r="D2053" s="14"/>
      <c r="E2053" s="15" t="e">
        <f>IF(C2053="SUBITEM",#REF!,IF($C2053=#REF!,VLOOKUP('P.O.'!$D2053,#REF!,2,FALSE),IF($C2053=#REF!,VLOOKUP('P.O.'!$D2053,#REF!,2,FALSE),IF($C2053=#REF!,VLOOKUP('P.O.'!$D2053,#REF!,2,FALSE),IF($C2053=#REF!,VLOOKUP('P.O.'!$D2053,#REF!,2,FALSE),IF($C2053=#REF!,VLOOKUP('P.O.'!$D2053,#REF!,2,FALSE),IF(C2053=#REF!,VLOOKUP('P.O.'!D2053,#REF!,3,FALSE))))))))</f>
        <v>#REF!</v>
      </c>
      <c r="F2053" s="16" t="e">
        <f>IF(E2053=#REF!,"",IF($C2053=#REF!,VLOOKUP('P.O.'!$D2053,#REF!,3,FALSE),IF($C2053=#REF!,VLOOKUP('P.O.'!$D2053,#REF!,3,FALSE),IF($C2053=#REF!,VLOOKUP('P.O.'!$D2053,#REF!,3,FALSE),IF($C2053=#REF!,VLOOKUP('P.O.'!$D2053,#REF!,3,FALSE),IF($C2053=#REF!,VLOOKUP('P.O.'!$D2053,#REF!,3,FALSE),IF(C2053=#REF!,VLOOKUP('P.O.'!D2053,#REF!,4,FALSE))))))))</f>
        <v>#REF!</v>
      </c>
      <c r="G2053" s="17" t="e">
        <f>IF(E2053=#REF!,"",VLOOKUP(B2053,'[5]M.C.'!C:G,4,FALSE))</f>
        <v>#REF!</v>
      </c>
      <c r="H2053" s="18" t="e">
        <f>IF(E2053=#REF!,"",IF(#REF!=0,"",#REF!))</f>
        <v>#REF!</v>
      </c>
      <c r="I2053" s="18" t="e">
        <f>IF(E2053=#REF!,"",IF(#REF!&lt;&gt;0,ROUND(#REF!*(1+#REF!),2),#REF!))</f>
        <v>#REF!</v>
      </c>
      <c r="J2053" s="19" t="e">
        <f>IF(E2053=#REF!,"",IFERROR(ROUND(G2053*I2053,2),0))</f>
        <v>#REF!</v>
      </c>
      <c r="K2053" s="20"/>
    </row>
    <row r="2054" spans="2:11" ht="12.75" hidden="1" x14ac:dyDescent="0.2">
      <c r="B2054" s="12" t="s">
        <v>2240</v>
      </c>
      <c r="C2054" s="21"/>
      <c r="D2054" s="14"/>
      <c r="E2054" s="15" t="e">
        <f>IF(C2054="SUBITEM",#REF!,IF($C2054=#REF!,VLOOKUP('P.O.'!$D2054,#REF!,2,FALSE),IF($C2054=#REF!,VLOOKUP('P.O.'!$D2054,#REF!,2,FALSE),IF($C2054=#REF!,VLOOKUP('P.O.'!$D2054,#REF!,2,FALSE),IF($C2054=#REF!,VLOOKUP('P.O.'!$D2054,#REF!,2,FALSE),IF($C2054=#REF!,VLOOKUP('P.O.'!$D2054,#REF!,2,FALSE),IF(C2054=#REF!,VLOOKUP('P.O.'!D2054,#REF!,3,FALSE))))))))</f>
        <v>#REF!</v>
      </c>
      <c r="F2054" s="16" t="e">
        <f>IF(E2054=#REF!,"",IF($C2054=#REF!,VLOOKUP('P.O.'!$D2054,#REF!,3,FALSE),IF($C2054=#REF!,VLOOKUP('P.O.'!$D2054,#REF!,3,FALSE),IF($C2054=#REF!,VLOOKUP('P.O.'!$D2054,#REF!,3,FALSE),IF($C2054=#REF!,VLOOKUP('P.O.'!$D2054,#REF!,3,FALSE),IF($C2054=#REF!,VLOOKUP('P.O.'!$D2054,#REF!,3,FALSE),IF(C2054=#REF!,VLOOKUP('P.O.'!D2054,#REF!,4,FALSE))))))))</f>
        <v>#REF!</v>
      </c>
      <c r="G2054" s="17" t="e">
        <f>IF(E2054=#REF!,"",VLOOKUP(B2054,'[5]M.C.'!C:G,4,FALSE))</f>
        <v>#REF!</v>
      </c>
      <c r="H2054" s="18" t="e">
        <f>IF(E2054=#REF!,"",IF(#REF!=0,"",#REF!))</f>
        <v>#REF!</v>
      </c>
      <c r="I2054" s="18" t="e">
        <f>IF(E2054=#REF!,"",IF(#REF!&lt;&gt;0,ROUND(#REF!*(1+#REF!),2),#REF!))</f>
        <v>#REF!</v>
      </c>
      <c r="J2054" s="19" t="e">
        <f>IF(E2054=#REF!,"",IFERROR(ROUND(G2054*I2054,2),0))</f>
        <v>#REF!</v>
      </c>
      <c r="K2054" s="20"/>
    </row>
    <row r="2055" spans="2:11" ht="12.75" hidden="1" x14ac:dyDescent="0.2">
      <c r="B2055" s="12" t="s">
        <v>2241</v>
      </c>
      <c r="C2055" s="21"/>
      <c r="D2055" s="14"/>
      <c r="E2055" s="15" t="e">
        <f>IF(C2055="SUBITEM",#REF!,IF($C2055=#REF!,VLOOKUP('P.O.'!$D2055,#REF!,2,FALSE),IF($C2055=#REF!,VLOOKUP('P.O.'!$D2055,#REF!,2,FALSE),IF($C2055=#REF!,VLOOKUP('P.O.'!$D2055,#REF!,2,FALSE),IF($C2055=#REF!,VLOOKUP('P.O.'!$D2055,#REF!,2,FALSE),IF($C2055=#REF!,VLOOKUP('P.O.'!$D2055,#REF!,2,FALSE),IF(C2055=#REF!,VLOOKUP('P.O.'!D2055,#REF!,3,FALSE))))))))</f>
        <v>#REF!</v>
      </c>
      <c r="F2055" s="16" t="e">
        <f>IF(E2055=#REF!,"",IF($C2055=#REF!,VLOOKUP('P.O.'!$D2055,#REF!,3,FALSE),IF($C2055=#REF!,VLOOKUP('P.O.'!$D2055,#REF!,3,FALSE),IF($C2055=#REF!,VLOOKUP('P.O.'!$D2055,#REF!,3,FALSE),IF($C2055=#REF!,VLOOKUP('P.O.'!$D2055,#REF!,3,FALSE),IF($C2055=#REF!,VLOOKUP('P.O.'!$D2055,#REF!,3,FALSE),IF(C2055=#REF!,VLOOKUP('P.O.'!D2055,#REF!,4,FALSE))))))))</f>
        <v>#REF!</v>
      </c>
      <c r="G2055" s="17" t="e">
        <f>IF(E2055=#REF!,"",VLOOKUP(B2055,'[5]M.C.'!C:G,4,FALSE))</f>
        <v>#REF!</v>
      </c>
      <c r="H2055" s="18" t="e">
        <f>IF(E2055=#REF!,"",IF(#REF!=0,"",#REF!))</f>
        <v>#REF!</v>
      </c>
      <c r="I2055" s="18" t="e">
        <f>IF(E2055=#REF!,"",IF(#REF!&lt;&gt;0,ROUND(#REF!*(1+#REF!),2),#REF!))</f>
        <v>#REF!</v>
      </c>
      <c r="J2055" s="19" t="e">
        <f>IF(E2055=#REF!,"",IFERROR(ROUND(G2055*I2055,2),0))</f>
        <v>#REF!</v>
      </c>
      <c r="K2055" s="20"/>
    </row>
    <row r="2056" spans="2:11" ht="12.75" hidden="1" x14ac:dyDescent="0.2">
      <c r="B2056" s="12" t="s">
        <v>2242</v>
      </c>
      <c r="C2056" s="21"/>
      <c r="D2056" s="14"/>
      <c r="E2056" s="15" t="e">
        <f>IF(C2056="SUBITEM",#REF!,IF($C2056=#REF!,VLOOKUP('P.O.'!$D2056,#REF!,2,FALSE),IF($C2056=#REF!,VLOOKUP('P.O.'!$D2056,#REF!,2,FALSE),IF($C2056=#REF!,VLOOKUP('P.O.'!$D2056,#REF!,2,FALSE),IF($C2056=#REF!,VLOOKUP('P.O.'!$D2056,#REF!,2,FALSE),IF($C2056=#REF!,VLOOKUP('P.O.'!$D2056,#REF!,2,FALSE),IF(C2056=#REF!,VLOOKUP('P.O.'!D2056,#REF!,3,FALSE))))))))</f>
        <v>#REF!</v>
      </c>
      <c r="F2056" s="16" t="e">
        <f>IF(E2056=#REF!,"",IF($C2056=#REF!,VLOOKUP('P.O.'!$D2056,#REF!,3,FALSE),IF($C2056=#REF!,VLOOKUP('P.O.'!$D2056,#REF!,3,FALSE),IF($C2056=#REF!,VLOOKUP('P.O.'!$D2056,#REF!,3,FALSE),IF($C2056=#REF!,VLOOKUP('P.O.'!$D2056,#REF!,3,FALSE),IF($C2056=#REF!,VLOOKUP('P.O.'!$D2056,#REF!,3,FALSE),IF(C2056=#REF!,VLOOKUP('P.O.'!D2056,#REF!,4,FALSE))))))))</f>
        <v>#REF!</v>
      </c>
      <c r="G2056" s="17" t="e">
        <f>IF(E2056=#REF!,"",VLOOKUP(B2056,'[5]M.C.'!C:G,4,FALSE))</f>
        <v>#REF!</v>
      </c>
      <c r="H2056" s="18" t="e">
        <f>IF(E2056=#REF!,"",IF(#REF!=0,"",#REF!))</f>
        <v>#REF!</v>
      </c>
      <c r="I2056" s="18" t="e">
        <f>IF(E2056=#REF!,"",IF(#REF!&lt;&gt;0,ROUND(#REF!*(1+#REF!),2),#REF!))</f>
        <v>#REF!</v>
      </c>
      <c r="J2056" s="19" t="e">
        <f>IF(E2056=#REF!,"",IFERROR(ROUND(G2056*I2056,2),0))</f>
        <v>#REF!</v>
      </c>
      <c r="K2056" s="20"/>
    </row>
    <row r="2057" spans="2:11" ht="12.75" hidden="1" x14ac:dyDescent="0.2">
      <c r="B2057" s="12" t="s">
        <v>2243</v>
      </c>
      <c r="C2057" s="21"/>
      <c r="D2057" s="14"/>
      <c r="E2057" s="15" t="e">
        <f>IF(C2057="SUBITEM",#REF!,IF($C2057=#REF!,VLOOKUP('P.O.'!$D2057,#REF!,2,FALSE),IF($C2057=#REF!,VLOOKUP('P.O.'!$D2057,#REF!,2,FALSE),IF($C2057=#REF!,VLOOKUP('P.O.'!$D2057,#REF!,2,FALSE),IF($C2057=#REF!,VLOOKUP('P.O.'!$D2057,#REF!,2,FALSE),IF($C2057=#REF!,VLOOKUP('P.O.'!$D2057,#REF!,2,FALSE),IF(C2057=#REF!,VLOOKUP('P.O.'!D2057,#REF!,3,FALSE))))))))</f>
        <v>#REF!</v>
      </c>
      <c r="F2057" s="16" t="e">
        <f>IF(E2057=#REF!,"",IF($C2057=#REF!,VLOOKUP('P.O.'!$D2057,#REF!,3,FALSE),IF($C2057=#REF!,VLOOKUP('P.O.'!$D2057,#REF!,3,FALSE),IF($C2057=#REF!,VLOOKUP('P.O.'!$D2057,#REF!,3,FALSE),IF($C2057=#REF!,VLOOKUP('P.O.'!$D2057,#REF!,3,FALSE),IF($C2057=#REF!,VLOOKUP('P.O.'!$D2057,#REF!,3,FALSE),IF(C2057=#REF!,VLOOKUP('P.O.'!D2057,#REF!,4,FALSE))))))))</f>
        <v>#REF!</v>
      </c>
      <c r="G2057" s="17" t="e">
        <f>IF(E2057=#REF!,"",VLOOKUP(B2057,'[5]M.C.'!C:G,4,FALSE))</f>
        <v>#REF!</v>
      </c>
      <c r="H2057" s="18" t="e">
        <f>IF(E2057=#REF!,"",IF(#REF!=0,"",#REF!))</f>
        <v>#REF!</v>
      </c>
      <c r="I2057" s="18" t="e">
        <f>IF(E2057=#REF!,"",IF(#REF!&lt;&gt;0,ROUND(#REF!*(1+#REF!),2),#REF!))</f>
        <v>#REF!</v>
      </c>
      <c r="J2057" s="19" t="e">
        <f>IF(E2057=#REF!,"",IFERROR(ROUND(G2057*I2057,2),0))</f>
        <v>#REF!</v>
      </c>
      <c r="K2057" s="20"/>
    </row>
    <row r="2058" spans="2:11" ht="12.75" hidden="1" x14ac:dyDescent="0.2">
      <c r="B2058" s="12" t="s">
        <v>2244</v>
      </c>
      <c r="C2058" s="21"/>
      <c r="D2058" s="14"/>
      <c r="E2058" s="15" t="e">
        <f>IF(C2058="SUBITEM",#REF!,IF($C2058=#REF!,VLOOKUP('P.O.'!$D2058,#REF!,2,FALSE),IF($C2058=#REF!,VLOOKUP('P.O.'!$D2058,#REF!,2,FALSE),IF($C2058=#REF!,VLOOKUP('P.O.'!$D2058,#REF!,2,FALSE),IF($C2058=#REF!,VLOOKUP('P.O.'!$D2058,#REF!,2,FALSE),IF($C2058=#REF!,VLOOKUP('P.O.'!$D2058,#REF!,2,FALSE),IF(C2058=#REF!,VLOOKUP('P.O.'!D2058,#REF!,3,FALSE))))))))</f>
        <v>#REF!</v>
      </c>
      <c r="F2058" s="16" t="e">
        <f>IF(E2058=#REF!,"",IF($C2058=#REF!,VLOOKUP('P.O.'!$D2058,#REF!,3,FALSE),IF($C2058=#REF!,VLOOKUP('P.O.'!$D2058,#REF!,3,FALSE),IF($C2058=#REF!,VLOOKUP('P.O.'!$D2058,#REF!,3,FALSE),IF($C2058=#REF!,VLOOKUP('P.O.'!$D2058,#REF!,3,FALSE),IF($C2058=#REF!,VLOOKUP('P.O.'!$D2058,#REF!,3,FALSE),IF(C2058=#REF!,VLOOKUP('P.O.'!D2058,#REF!,4,FALSE))))))))</f>
        <v>#REF!</v>
      </c>
      <c r="G2058" s="17" t="e">
        <f>IF(E2058=#REF!,"",VLOOKUP(B2058,'[5]M.C.'!C:G,4,FALSE))</f>
        <v>#REF!</v>
      </c>
      <c r="H2058" s="18" t="e">
        <f>IF(E2058=#REF!,"",IF(#REF!=0,"",#REF!))</f>
        <v>#REF!</v>
      </c>
      <c r="I2058" s="18" t="e">
        <f>IF(E2058=#REF!,"",IF(#REF!&lt;&gt;0,ROUND(#REF!*(1+#REF!),2),#REF!))</f>
        <v>#REF!</v>
      </c>
      <c r="J2058" s="19" t="e">
        <f>IF(E2058=#REF!,"",IFERROR(ROUND(G2058*I2058,2),0))</f>
        <v>#REF!</v>
      </c>
      <c r="K2058" s="20"/>
    </row>
    <row r="2059" spans="2:11" ht="12.75" hidden="1" x14ac:dyDescent="0.2">
      <c r="B2059" s="12" t="s">
        <v>2245</v>
      </c>
      <c r="C2059" s="21"/>
      <c r="D2059" s="14"/>
      <c r="E2059" s="15" t="e">
        <f>IF(C2059="SUBITEM",#REF!,IF($C2059=#REF!,VLOOKUP('P.O.'!$D2059,#REF!,2,FALSE),IF($C2059=#REF!,VLOOKUP('P.O.'!$D2059,#REF!,2,FALSE),IF($C2059=#REF!,VLOOKUP('P.O.'!$D2059,#REF!,2,FALSE),IF($C2059=#REF!,VLOOKUP('P.O.'!$D2059,#REF!,2,FALSE),IF($C2059=#REF!,VLOOKUP('P.O.'!$D2059,#REF!,2,FALSE),IF(C2059=#REF!,VLOOKUP('P.O.'!D2059,#REF!,3,FALSE))))))))</f>
        <v>#REF!</v>
      </c>
      <c r="F2059" s="16" t="e">
        <f>IF(E2059=#REF!,"",IF($C2059=#REF!,VLOOKUP('P.O.'!$D2059,#REF!,3,FALSE),IF($C2059=#REF!,VLOOKUP('P.O.'!$D2059,#REF!,3,FALSE),IF($C2059=#REF!,VLOOKUP('P.O.'!$D2059,#REF!,3,FALSE),IF($C2059=#REF!,VLOOKUP('P.O.'!$D2059,#REF!,3,FALSE),IF($C2059=#REF!,VLOOKUP('P.O.'!$D2059,#REF!,3,FALSE),IF(C2059=#REF!,VLOOKUP('P.O.'!D2059,#REF!,4,FALSE))))))))</f>
        <v>#REF!</v>
      </c>
      <c r="G2059" s="17" t="e">
        <f>IF(E2059=#REF!,"",VLOOKUP(B2059,'[5]M.C.'!C:G,4,FALSE))</f>
        <v>#REF!</v>
      </c>
      <c r="H2059" s="18" t="e">
        <f>IF(E2059=#REF!,"",IF(#REF!=0,"",#REF!))</f>
        <v>#REF!</v>
      </c>
      <c r="I2059" s="18" t="e">
        <f>IF(E2059=#REF!,"",IF(#REF!&lt;&gt;0,ROUND(#REF!*(1+#REF!),2),#REF!))</f>
        <v>#REF!</v>
      </c>
      <c r="J2059" s="19" t="e">
        <f>IF(E2059=#REF!,"",IFERROR(ROUND(G2059*I2059,2),0))</f>
        <v>#REF!</v>
      </c>
      <c r="K2059" s="20"/>
    </row>
    <row r="2060" spans="2:11" ht="12.75" hidden="1" x14ac:dyDescent="0.2">
      <c r="B2060" s="12" t="s">
        <v>2246</v>
      </c>
      <c r="C2060" s="21"/>
      <c r="D2060" s="14"/>
      <c r="E2060" s="15" t="e">
        <f>IF(C2060="SUBITEM",#REF!,IF($C2060=#REF!,VLOOKUP('P.O.'!$D2060,#REF!,2,FALSE),IF($C2060=#REF!,VLOOKUP('P.O.'!$D2060,#REF!,2,FALSE),IF($C2060=#REF!,VLOOKUP('P.O.'!$D2060,#REF!,2,FALSE),IF($C2060=#REF!,VLOOKUP('P.O.'!$D2060,#REF!,2,FALSE),IF($C2060=#REF!,VLOOKUP('P.O.'!$D2060,#REF!,2,FALSE),IF(C2060=#REF!,VLOOKUP('P.O.'!D2060,#REF!,3,FALSE))))))))</f>
        <v>#REF!</v>
      </c>
      <c r="F2060" s="16" t="e">
        <f>IF(E2060=#REF!,"",IF($C2060=#REF!,VLOOKUP('P.O.'!$D2060,#REF!,3,FALSE),IF($C2060=#REF!,VLOOKUP('P.O.'!$D2060,#REF!,3,FALSE),IF($C2060=#REF!,VLOOKUP('P.O.'!$D2060,#REF!,3,FALSE),IF($C2060=#REF!,VLOOKUP('P.O.'!$D2060,#REF!,3,FALSE),IF($C2060=#REF!,VLOOKUP('P.O.'!$D2060,#REF!,3,FALSE),IF(C2060=#REF!,VLOOKUP('P.O.'!D2060,#REF!,4,FALSE))))))))</f>
        <v>#REF!</v>
      </c>
      <c r="G2060" s="17" t="e">
        <f>IF(E2060=#REF!,"",VLOOKUP(B2060,'[5]M.C.'!C:G,4,FALSE))</f>
        <v>#REF!</v>
      </c>
      <c r="H2060" s="18" t="e">
        <f>IF(E2060=#REF!,"",IF(#REF!=0,"",#REF!))</f>
        <v>#REF!</v>
      </c>
      <c r="I2060" s="18" t="e">
        <f>IF(E2060=#REF!,"",IF(#REF!&lt;&gt;0,ROUND(#REF!*(1+#REF!),2),#REF!))</f>
        <v>#REF!</v>
      </c>
      <c r="J2060" s="19" t="e">
        <f>IF(E2060=#REF!,"",IFERROR(ROUND(G2060*I2060,2),0))</f>
        <v>#REF!</v>
      </c>
      <c r="K2060" s="20"/>
    </row>
    <row r="2061" spans="2:11" ht="12.75" hidden="1" x14ac:dyDescent="0.2">
      <c r="B2061" s="12" t="s">
        <v>2247</v>
      </c>
      <c r="C2061" s="21"/>
      <c r="D2061" s="14"/>
      <c r="E2061" s="15" t="e">
        <f>IF(C2061="SUBITEM",#REF!,IF($C2061=#REF!,VLOOKUP('P.O.'!$D2061,#REF!,2,FALSE),IF($C2061=#REF!,VLOOKUP('P.O.'!$D2061,#REF!,2,FALSE),IF($C2061=#REF!,VLOOKUP('P.O.'!$D2061,#REF!,2,FALSE),IF($C2061=#REF!,VLOOKUP('P.O.'!$D2061,#REF!,2,FALSE),IF($C2061=#REF!,VLOOKUP('P.O.'!$D2061,#REF!,2,FALSE),IF(C2061=#REF!,VLOOKUP('P.O.'!D2061,#REF!,3,FALSE))))))))</f>
        <v>#REF!</v>
      </c>
      <c r="F2061" s="16" t="e">
        <f>IF(E2061=#REF!,"",IF($C2061=#REF!,VLOOKUP('P.O.'!$D2061,#REF!,3,FALSE),IF($C2061=#REF!,VLOOKUP('P.O.'!$D2061,#REF!,3,FALSE),IF($C2061=#REF!,VLOOKUP('P.O.'!$D2061,#REF!,3,FALSE),IF($C2061=#REF!,VLOOKUP('P.O.'!$D2061,#REF!,3,FALSE),IF($C2061=#REF!,VLOOKUP('P.O.'!$D2061,#REF!,3,FALSE),IF(C2061=#REF!,VLOOKUP('P.O.'!D2061,#REF!,4,FALSE))))))))</f>
        <v>#REF!</v>
      </c>
      <c r="G2061" s="17" t="e">
        <f>IF(E2061=#REF!,"",VLOOKUP(B2061,'[5]M.C.'!C:G,4,FALSE))</f>
        <v>#REF!</v>
      </c>
      <c r="H2061" s="18" t="e">
        <f>IF(E2061=#REF!,"",IF(#REF!=0,"",#REF!))</f>
        <v>#REF!</v>
      </c>
      <c r="I2061" s="18" t="e">
        <f>IF(E2061=#REF!,"",IF(#REF!&lt;&gt;0,ROUND(#REF!*(1+#REF!),2),#REF!))</f>
        <v>#REF!</v>
      </c>
      <c r="J2061" s="19" t="e">
        <f>IF(E2061=#REF!,"",IFERROR(ROUND(G2061*I2061,2),0))</f>
        <v>#REF!</v>
      </c>
      <c r="K2061" s="20"/>
    </row>
    <row r="2062" spans="2:11" ht="12.75" hidden="1" x14ac:dyDescent="0.2">
      <c r="B2062" s="12" t="s">
        <v>2248</v>
      </c>
      <c r="C2062" s="21"/>
      <c r="D2062" s="14"/>
      <c r="E2062" s="15" t="e">
        <f>IF(C2062="SUBITEM",#REF!,IF($C2062=#REF!,VLOOKUP('P.O.'!$D2062,#REF!,2,FALSE),IF($C2062=#REF!,VLOOKUP('P.O.'!$D2062,#REF!,2,FALSE),IF($C2062=#REF!,VLOOKUP('P.O.'!$D2062,#REF!,2,FALSE),IF($C2062=#REF!,VLOOKUP('P.O.'!$D2062,#REF!,2,FALSE),IF($C2062=#REF!,VLOOKUP('P.O.'!$D2062,#REF!,2,FALSE),IF(C2062=#REF!,VLOOKUP('P.O.'!D2062,#REF!,3,FALSE))))))))</f>
        <v>#REF!</v>
      </c>
      <c r="F2062" s="16" t="e">
        <f>IF(E2062=#REF!,"",IF($C2062=#REF!,VLOOKUP('P.O.'!$D2062,#REF!,3,FALSE),IF($C2062=#REF!,VLOOKUP('P.O.'!$D2062,#REF!,3,FALSE),IF($C2062=#REF!,VLOOKUP('P.O.'!$D2062,#REF!,3,FALSE),IF($C2062=#REF!,VLOOKUP('P.O.'!$D2062,#REF!,3,FALSE),IF($C2062=#REF!,VLOOKUP('P.O.'!$D2062,#REF!,3,FALSE),IF(C2062=#REF!,VLOOKUP('P.O.'!D2062,#REF!,4,FALSE))))))))</f>
        <v>#REF!</v>
      </c>
      <c r="G2062" s="17" t="e">
        <f>IF(E2062=#REF!,"",VLOOKUP(B2062,'[5]M.C.'!C:G,4,FALSE))</f>
        <v>#REF!</v>
      </c>
      <c r="H2062" s="18" t="e">
        <f>IF(E2062=#REF!,"",IF(#REF!=0,"",#REF!))</f>
        <v>#REF!</v>
      </c>
      <c r="I2062" s="18" t="e">
        <f>IF(E2062=#REF!,"",IF(#REF!&lt;&gt;0,ROUND(#REF!*(1+#REF!),2),#REF!))</f>
        <v>#REF!</v>
      </c>
      <c r="J2062" s="19" t="e">
        <f>IF(E2062=#REF!,"",IFERROR(ROUND(G2062*I2062,2),0))</f>
        <v>#REF!</v>
      </c>
      <c r="K2062" s="20"/>
    </row>
    <row r="2063" spans="2:11" ht="12.75" hidden="1" x14ac:dyDescent="0.2">
      <c r="B2063" s="12" t="s">
        <v>2249</v>
      </c>
      <c r="C2063" s="21"/>
      <c r="D2063" s="14"/>
      <c r="E2063" s="15" t="e">
        <f>IF(C2063="SUBITEM",#REF!,IF($C2063=#REF!,VLOOKUP('P.O.'!$D2063,#REF!,2,FALSE),IF($C2063=#REF!,VLOOKUP('P.O.'!$D2063,#REF!,2,FALSE),IF($C2063=#REF!,VLOOKUP('P.O.'!$D2063,#REF!,2,FALSE),IF($C2063=#REF!,VLOOKUP('P.O.'!$D2063,#REF!,2,FALSE),IF($C2063=#REF!,VLOOKUP('P.O.'!$D2063,#REF!,2,FALSE),IF(C2063=#REF!,VLOOKUP('P.O.'!D2063,#REF!,3,FALSE))))))))</f>
        <v>#REF!</v>
      </c>
      <c r="F2063" s="16" t="e">
        <f>IF(E2063=#REF!,"",IF($C2063=#REF!,VLOOKUP('P.O.'!$D2063,#REF!,3,FALSE),IF($C2063=#REF!,VLOOKUP('P.O.'!$D2063,#REF!,3,FALSE),IF($C2063=#REF!,VLOOKUP('P.O.'!$D2063,#REF!,3,FALSE),IF($C2063=#REF!,VLOOKUP('P.O.'!$D2063,#REF!,3,FALSE),IF($C2063=#REF!,VLOOKUP('P.O.'!$D2063,#REF!,3,FALSE),IF(C2063=#REF!,VLOOKUP('P.O.'!D2063,#REF!,4,FALSE))))))))</f>
        <v>#REF!</v>
      </c>
      <c r="G2063" s="17" t="e">
        <f>IF(E2063=#REF!,"",VLOOKUP(B2063,'[5]M.C.'!C:G,4,FALSE))</f>
        <v>#REF!</v>
      </c>
      <c r="H2063" s="18" t="e">
        <f>IF(E2063=#REF!,"",IF(#REF!=0,"",#REF!))</f>
        <v>#REF!</v>
      </c>
      <c r="I2063" s="18" t="e">
        <f>IF(E2063=#REF!,"",IF(#REF!&lt;&gt;0,ROUND(#REF!*(1+#REF!),2),#REF!))</f>
        <v>#REF!</v>
      </c>
      <c r="J2063" s="19" t="e">
        <f>IF(E2063=#REF!,"",IFERROR(ROUND(G2063*I2063,2),0))</f>
        <v>#REF!</v>
      </c>
      <c r="K2063" s="20"/>
    </row>
    <row r="2064" spans="2:11" ht="12.75" hidden="1" x14ac:dyDescent="0.2">
      <c r="B2064" s="12" t="s">
        <v>2250</v>
      </c>
      <c r="C2064" s="21"/>
      <c r="D2064" s="14"/>
      <c r="E2064" s="15" t="e">
        <f>IF(C2064="SUBITEM",#REF!,IF($C2064=#REF!,VLOOKUP('P.O.'!$D2064,#REF!,2,FALSE),IF($C2064=#REF!,VLOOKUP('P.O.'!$D2064,#REF!,2,FALSE),IF($C2064=#REF!,VLOOKUP('P.O.'!$D2064,#REF!,2,FALSE),IF($C2064=#REF!,VLOOKUP('P.O.'!$D2064,#REF!,2,FALSE),IF($C2064=#REF!,VLOOKUP('P.O.'!$D2064,#REF!,2,FALSE),IF(C2064=#REF!,VLOOKUP('P.O.'!D2064,#REF!,3,FALSE))))))))</f>
        <v>#REF!</v>
      </c>
      <c r="F2064" s="16" t="e">
        <f>IF(E2064=#REF!,"",IF($C2064=#REF!,VLOOKUP('P.O.'!$D2064,#REF!,3,FALSE),IF($C2064=#REF!,VLOOKUP('P.O.'!$D2064,#REF!,3,FALSE),IF($C2064=#REF!,VLOOKUP('P.O.'!$D2064,#REF!,3,FALSE),IF($C2064=#REF!,VLOOKUP('P.O.'!$D2064,#REF!,3,FALSE),IF($C2064=#REF!,VLOOKUP('P.O.'!$D2064,#REF!,3,FALSE),IF(C2064=#REF!,VLOOKUP('P.O.'!D2064,#REF!,4,FALSE))))))))</f>
        <v>#REF!</v>
      </c>
      <c r="G2064" s="17" t="e">
        <f>IF(E2064=#REF!,"",VLOOKUP(B2064,'[5]M.C.'!C:G,4,FALSE))</f>
        <v>#REF!</v>
      </c>
      <c r="H2064" s="18" t="e">
        <f>IF(E2064=#REF!,"",IF(#REF!=0,"",#REF!))</f>
        <v>#REF!</v>
      </c>
      <c r="I2064" s="18" t="e">
        <f>IF(E2064=#REF!,"",IF(#REF!&lt;&gt;0,ROUND(#REF!*(1+#REF!),2),#REF!))</f>
        <v>#REF!</v>
      </c>
      <c r="J2064" s="19" t="e">
        <f>IF(E2064=#REF!,"",IFERROR(ROUND(G2064*I2064,2),0))</f>
        <v>#REF!</v>
      </c>
      <c r="K2064" s="20"/>
    </row>
    <row r="2065" spans="2:11" ht="12.75" hidden="1" x14ac:dyDescent="0.2">
      <c r="B2065" s="12" t="s">
        <v>2251</v>
      </c>
      <c r="C2065" s="21"/>
      <c r="D2065" s="14"/>
      <c r="E2065" s="15" t="e">
        <f>IF(C2065="SUBITEM",#REF!,IF($C2065=#REF!,VLOOKUP('P.O.'!$D2065,#REF!,2,FALSE),IF($C2065=#REF!,VLOOKUP('P.O.'!$D2065,#REF!,2,FALSE),IF($C2065=#REF!,VLOOKUP('P.O.'!$D2065,#REF!,2,FALSE),IF($C2065=#REF!,VLOOKUP('P.O.'!$D2065,#REF!,2,FALSE),IF($C2065=#REF!,VLOOKUP('P.O.'!$D2065,#REF!,2,FALSE),IF(C2065=#REF!,VLOOKUP('P.O.'!D2065,#REF!,3,FALSE))))))))</f>
        <v>#REF!</v>
      </c>
      <c r="F2065" s="16" t="e">
        <f>IF(E2065=#REF!,"",IF($C2065=#REF!,VLOOKUP('P.O.'!$D2065,#REF!,3,FALSE),IF($C2065=#REF!,VLOOKUP('P.O.'!$D2065,#REF!,3,FALSE),IF($C2065=#REF!,VLOOKUP('P.O.'!$D2065,#REF!,3,FALSE),IF($C2065=#REF!,VLOOKUP('P.O.'!$D2065,#REF!,3,FALSE),IF($C2065=#REF!,VLOOKUP('P.O.'!$D2065,#REF!,3,FALSE),IF(C2065=#REF!,VLOOKUP('P.O.'!D2065,#REF!,4,FALSE))))))))</f>
        <v>#REF!</v>
      </c>
      <c r="G2065" s="17" t="e">
        <f>IF(E2065=#REF!,"",VLOOKUP(B2065,'[5]M.C.'!C:G,4,FALSE))</f>
        <v>#REF!</v>
      </c>
      <c r="H2065" s="18" t="e">
        <f>IF(E2065=#REF!,"",IF(#REF!=0,"",#REF!))</f>
        <v>#REF!</v>
      </c>
      <c r="I2065" s="18" t="e">
        <f>IF(E2065=#REF!,"",IF(#REF!&lt;&gt;0,ROUND(#REF!*(1+#REF!),2),#REF!))</f>
        <v>#REF!</v>
      </c>
      <c r="J2065" s="19" t="e">
        <f>IF(E2065=#REF!,"",IFERROR(ROUND(G2065*I2065,2),0))</f>
        <v>#REF!</v>
      </c>
      <c r="K2065" s="20"/>
    </row>
    <row r="2066" spans="2:11" ht="12.75" hidden="1" x14ac:dyDescent="0.2">
      <c r="B2066" s="12" t="s">
        <v>2252</v>
      </c>
      <c r="C2066" s="21"/>
      <c r="D2066" s="14"/>
      <c r="E2066" s="15" t="e">
        <f>IF(C2066="SUBITEM",#REF!,IF($C2066=#REF!,VLOOKUP('P.O.'!$D2066,#REF!,2,FALSE),IF($C2066=#REF!,VLOOKUP('P.O.'!$D2066,#REF!,2,FALSE),IF($C2066=#REF!,VLOOKUP('P.O.'!$D2066,#REF!,2,FALSE),IF($C2066=#REF!,VLOOKUP('P.O.'!$D2066,#REF!,2,FALSE),IF($C2066=#REF!,VLOOKUP('P.O.'!$D2066,#REF!,2,FALSE),IF(C2066=#REF!,VLOOKUP('P.O.'!D2066,#REF!,3,FALSE))))))))</f>
        <v>#REF!</v>
      </c>
      <c r="F2066" s="16" t="e">
        <f>IF(E2066=#REF!,"",IF($C2066=#REF!,VLOOKUP('P.O.'!$D2066,#REF!,3,FALSE),IF($C2066=#REF!,VLOOKUP('P.O.'!$D2066,#REF!,3,FALSE),IF($C2066=#REF!,VLOOKUP('P.O.'!$D2066,#REF!,3,FALSE),IF($C2066=#REF!,VLOOKUP('P.O.'!$D2066,#REF!,3,FALSE),IF($C2066=#REF!,VLOOKUP('P.O.'!$D2066,#REF!,3,FALSE),IF(C2066=#REF!,VLOOKUP('P.O.'!D2066,#REF!,4,FALSE))))))))</f>
        <v>#REF!</v>
      </c>
      <c r="G2066" s="17" t="e">
        <f>IF(E2066=#REF!,"",VLOOKUP(B2066,'[5]M.C.'!C:G,4,FALSE))</f>
        <v>#REF!</v>
      </c>
      <c r="H2066" s="18" t="e">
        <f>IF(E2066=#REF!,"",IF(#REF!=0,"",#REF!))</f>
        <v>#REF!</v>
      </c>
      <c r="I2066" s="18" t="e">
        <f>IF(E2066=#REF!,"",IF(#REF!&lt;&gt;0,ROUND(#REF!*(1+#REF!),2),#REF!))</f>
        <v>#REF!</v>
      </c>
      <c r="J2066" s="19" t="e">
        <f>IF(E2066=#REF!,"",IFERROR(ROUND(G2066*I2066,2),0))</f>
        <v>#REF!</v>
      </c>
      <c r="K2066" s="20"/>
    </row>
    <row r="2067" spans="2:11" ht="12.75" hidden="1" x14ac:dyDescent="0.2">
      <c r="B2067" s="12" t="s">
        <v>2253</v>
      </c>
      <c r="C2067" s="21"/>
      <c r="D2067" s="14"/>
      <c r="E2067" s="15" t="e">
        <f>IF(C2067="SUBITEM",#REF!,IF($C2067=#REF!,VLOOKUP('P.O.'!$D2067,#REF!,2,FALSE),IF($C2067=#REF!,VLOOKUP('P.O.'!$D2067,#REF!,2,FALSE),IF($C2067=#REF!,VLOOKUP('P.O.'!$D2067,#REF!,2,FALSE),IF($C2067=#REF!,VLOOKUP('P.O.'!$D2067,#REF!,2,FALSE),IF($C2067=#REF!,VLOOKUP('P.O.'!$D2067,#REF!,2,FALSE),IF(C2067=#REF!,VLOOKUP('P.O.'!D2067,#REF!,3,FALSE))))))))</f>
        <v>#REF!</v>
      </c>
      <c r="F2067" s="16" t="e">
        <f>IF(E2067=#REF!,"",IF($C2067=#REF!,VLOOKUP('P.O.'!$D2067,#REF!,3,FALSE),IF($C2067=#REF!,VLOOKUP('P.O.'!$D2067,#REF!,3,FALSE),IF($C2067=#REF!,VLOOKUP('P.O.'!$D2067,#REF!,3,FALSE),IF($C2067=#REF!,VLOOKUP('P.O.'!$D2067,#REF!,3,FALSE),IF($C2067=#REF!,VLOOKUP('P.O.'!$D2067,#REF!,3,FALSE),IF(C2067=#REF!,VLOOKUP('P.O.'!D2067,#REF!,4,FALSE))))))))</f>
        <v>#REF!</v>
      </c>
      <c r="G2067" s="17" t="e">
        <f>IF(E2067=#REF!,"",VLOOKUP(B2067,'[5]M.C.'!C:G,4,FALSE))</f>
        <v>#REF!</v>
      </c>
      <c r="H2067" s="18" t="e">
        <f>IF(E2067=#REF!,"",IF(#REF!=0,"",#REF!))</f>
        <v>#REF!</v>
      </c>
      <c r="I2067" s="18" t="e">
        <f>IF(E2067=#REF!,"",IF(#REF!&lt;&gt;0,ROUND(#REF!*(1+#REF!),2),#REF!))</f>
        <v>#REF!</v>
      </c>
      <c r="J2067" s="19" t="e">
        <f>IF(E2067=#REF!,"",IFERROR(ROUND(G2067*I2067,2),0))</f>
        <v>#REF!</v>
      </c>
      <c r="K2067" s="20"/>
    </row>
    <row r="2068" spans="2:11" ht="12.75" hidden="1" x14ac:dyDescent="0.2">
      <c r="B2068" s="12" t="s">
        <v>2254</v>
      </c>
      <c r="C2068" s="21"/>
      <c r="D2068" s="14"/>
      <c r="E2068" s="15" t="e">
        <f>IF(C2068="SUBITEM",#REF!,IF($C2068=#REF!,VLOOKUP('P.O.'!$D2068,#REF!,2,FALSE),IF($C2068=#REF!,VLOOKUP('P.O.'!$D2068,#REF!,2,FALSE),IF($C2068=#REF!,VLOOKUP('P.O.'!$D2068,#REF!,2,FALSE),IF($C2068=#REF!,VLOOKUP('P.O.'!$D2068,#REF!,2,FALSE),IF($C2068=#REF!,VLOOKUP('P.O.'!$D2068,#REF!,2,FALSE),IF(C2068=#REF!,VLOOKUP('P.O.'!D2068,#REF!,3,FALSE))))))))</f>
        <v>#REF!</v>
      </c>
      <c r="F2068" s="16" t="e">
        <f>IF(E2068=#REF!,"",IF($C2068=#REF!,VLOOKUP('P.O.'!$D2068,#REF!,3,FALSE),IF($C2068=#REF!,VLOOKUP('P.O.'!$D2068,#REF!,3,FALSE),IF($C2068=#REF!,VLOOKUP('P.O.'!$D2068,#REF!,3,FALSE),IF($C2068=#REF!,VLOOKUP('P.O.'!$D2068,#REF!,3,FALSE),IF($C2068=#REF!,VLOOKUP('P.O.'!$D2068,#REF!,3,FALSE),IF(C2068=#REF!,VLOOKUP('P.O.'!D2068,#REF!,4,FALSE))))))))</f>
        <v>#REF!</v>
      </c>
      <c r="G2068" s="17" t="e">
        <f>IF(E2068=#REF!,"",VLOOKUP(B2068,'[5]M.C.'!C:G,4,FALSE))</f>
        <v>#REF!</v>
      </c>
      <c r="H2068" s="18" t="e">
        <f>IF(E2068=#REF!,"",IF(#REF!=0,"",#REF!))</f>
        <v>#REF!</v>
      </c>
      <c r="I2068" s="18" t="e">
        <f>IF(E2068=#REF!,"",IF(#REF!&lt;&gt;0,ROUND(#REF!*(1+#REF!),2),#REF!))</f>
        <v>#REF!</v>
      </c>
      <c r="J2068" s="19" t="e">
        <f>IF(E2068=#REF!,"",IFERROR(ROUND(G2068*I2068,2),0))</f>
        <v>#REF!</v>
      </c>
      <c r="K2068" s="20"/>
    </row>
    <row r="2069" spans="2:11" ht="12.75" hidden="1" x14ac:dyDescent="0.2">
      <c r="B2069" s="12" t="s">
        <v>2255</v>
      </c>
      <c r="C2069" s="21"/>
      <c r="D2069" s="14"/>
      <c r="E2069" s="15" t="e">
        <f>IF(C2069="SUBITEM",#REF!,IF($C2069=#REF!,VLOOKUP('P.O.'!$D2069,#REF!,2,FALSE),IF($C2069=#REF!,VLOOKUP('P.O.'!$D2069,#REF!,2,FALSE),IF($C2069=#REF!,VLOOKUP('P.O.'!$D2069,#REF!,2,FALSE),IF($C2069=#REF!,VLOOKUP('P.O.'!$D2069,#REF!,2,FALSE),IF($C2069=#REF!,VLOOKUP('P.O.'!$D2069,#REF!,2,FALSE),IF(C2069=#REF!,VLOOKUP('P.O.'!D2069,#REF!,3,FALSE))))))))</f>
        <v>#REF!</v>
      </c>
      <c r="F2069" s="16" t="e">
        <f>IF(E2069=#REF!,"",IF($C2069=#REF!,VLOOKUP('P.O.'!$D2069,#REF!,3,FALSE),IF($C2069=#REF!,VLOOKUP('P.O.'!$D2069,#REF!,3,FALSE),IF($C2069=#REF!,VLOOKUP('P.O.'!$D2069,#REF!,3,FALSE),IF($C2069=#REF!,VLOOKUP('P.O.'!$D2069,#REF!,3,FALSE),IF($C2069=#REF!,VLOOKUP('P.O.'!$D2069,#REF!,3,FALSE),IF(C2069=#REF!,VLOOKUP('P.O.'!D2069,#REF!,4,FALSE))))))))</f>
        <v>#REF!</v>
      </c>
      <c r="G2069" s="17" t="e">
        <f>IF(E2069=#REF!,"",VLOOKUP(B2069,'[5]M.C.'!C:G,4,FALSE))</f>
        <v>#REF!</v>
      </c>
      <c r="H2069" s="18" t="e">
        <f>IF(E2069=#REF!,"",IF(#REF!=0,"",#REF!))</f>
        <v>#REF!</v>
      </c>
      <c r="I2069" s="18" t="e">
        <f>IF(E2069=#REF!,"",IF(#REF!&lt;&gt;0,ROUND(#REF!*(1+#REF!),2),#REF!))</f>
        <v>#REF!</v>
      </c>
      <c r="J2069" s="19" t="e">
        <f>IF(E2069=#REF!,"",IFERROR(ROUND(G2069*I2069,2),0))</f>
        <v>#REF!</v>
      </c>
      <c r="K2069" s="20"/>
    </row>
    <row r="2070" spans="2:11" ht="12.75" hidden="1" x14ac:dyDescent="0.2">
      <c r="B2070" s="12" t="s">
        <v>2256</v>
      </c>
      <c r="C2070" s="21"/>
      <c r="D2070" s="14"/>
      <c r="E2070" s="15" t="e">
        <f>IF(C2070="SUBITEM",#REF!,IF($C2070=#REF!,VLOOKUP('P.O.'!$D2070,#REF!,2,FALSE),IF($C2070=#REF!,VLOOKUP('P.O.'!$D2070,#REF!,2,FALSE),IF($C2070=#REF!,VLOOKUP('P.O.'!$D2070,#REF!,2,FALSE),IF($C2070=#REF!,VLOOKUP('P.O.'!$D2070,#REF!,2,FALSE),IF($C2070=#REF!,VLOOKUP('P.O.'!$D2070,#REF!,2,FALSE),IF(C2070=#REF!,VLOOKUP('P.O.'!D2070,#REF!,3,FALSE))))))))</f>
        <v>#REF!</v>
      </c>
      <c r="F2070" s="16" t="e">
        <f>IF(E2070=#REF!,"",IF($C2070=#REF!,VLOOKUP('P.O.'!$D2070,#REF!,3,FALSE),IF($C2070=#REF!,VLOOKUP('P.O.'!$D2070,#REF!,3,FALSE),IF($C2070=#REF!,VLOOKUP('P.O.'!$D2070,#REF!,3,FALSE),IF($C2070=#REF!,VLOOKUP('P.O.'!$D2070,#REF!,3,FALSE),IF($C2070=#REF!,VLOOKUP('P.O.'!$D2070,#REF!,3,FALSE),IF(C2070=#REF!,VLOOKUP('P.O.'!D2070,#REF!,4,FALSE))))))))</f>
        <v>#REF!</v>
      </c>
      <c r="G2070" s="17" t="e">
        <f>IF(E2070=#REF!,"",VLOOKUP(B2070,'[5]M.C.'!C:G,4,FALSE))</f>
        <v>#REF!</v>
      </c>
      <c r="H2070" s="18" t="e">
        <f>IF(E2070=#REF!,"",IF(#REF!=0,"",#REF!))</f>
        <v>#REF!</v>
      </c>
      <c r="I2070" s="18" t="e">
        <f>IF(E2070=#REF!,"",IF(#REF!&lt;&gt;0,ROUND(#REF!*(1+#REF!),2),#REF!))</f>
        <v>#REF!</v>
      </c>
      <c r="J2070" s="19" t="e">
        <f>IF(E2070=#REF!,"",IFERROR(ROUND(G2070*I2070,2),0))</f>
        <v>#REF!</v>
      </c>
      <c r="K2070" s="20"/>
    </row>
    <row r="2071" spans="2:11" ht="12.75" hidden="1" x14ac:dyDescent="0.2">
      <c r="B2071" s="12" t="s">
        <v>2257</v>
      </c>
      <c r="C2071" s="21"/>
      <c r="D2071" s="14"/>
      <c r="E2071" s="15" t="e">
        <f>IF(C2071="SUBITEM",#REF!,IF($C2071=#REF!,VLOOKUP('P.O.'!$D2071,#REF!,2,FALSE),IF($C2071=#REF!,VLOOKUP('P.O.'!$D2071,#REF!,2,FALSE),IF($C2071=#REF!,VLOOKUP('P.O.'!$D2071,#REF!,2,FALSE),IF($C2071=#REF!,VLOOKUP('P.O.'!$D2071,#REF!,2,FALSE),IF($C2071=#REF!,VLOOKUP('P.O.'!$D2071,#REF!,2,FALSE),IF(C2071=#REF!,VLOOKUP('P.O.'!D2071,#REF!,3,FALSE))))))))</f>
        <v>#REF!</v>
      </c>
      <c r="F2071" s="16" t="e">
        <f>IF(E2071=#REF!,"",IF($C2071=#REF!,VLOOKUP('P.O.'!$D2071,#REF!,3,FALSE),IF($C2071=#REF!,VLOOKUP('P.O.'!$D2071,#REF!,3,FALSE),IF($C2071=#REF!,VLOOKUP('P.O.'!$D2071,#REF!,3,FALSE),IF($C2071=#REF!,VLOOKUP('P.O.'!$D2071,#REF!,3,FALSE),IF($C2071=#REF!,VLOOKUP('P.O.'!$D2071,#REF!,3,FALSE),IF(C2071=#REF!,VLOOKUP('P.O.'!D2071,#REF!,4,FALSE))))))))</f>
        <v>#REF!</v>
      </c>
      <c r="G2071" s="17" t="e">
        <f>IF(E2071=#REF!,"",VLOOKUP(B2071,'[5]M.C.'!C:G,4,FALSE))</f>
        <v>#REF!</v>
      </c>
      <c r="H2071" s="18" t="e">
        <f>IF(E2071=#REF!,"",IF(#REF!=0,"",#REF!))</f>
        <v>#REF!</v>
      </c>
      <c r="I2071" s="18" t="e">
        <f>IF(E2071=#REF!,"",IF(#REF!&lt;&gt;0,ROUND(#REF!*(1+#REF!),2),#REF!))</f>
        <v>#REF!</v>
      </c>
      <c r="J2071" s="19" t="e">
        <f>IF(E2071=#REF!,"",IFERROR(ROUND(G2071*I2071,2),0))</f>
        <v>#REF!</v>
      </c>
      <c r="K2071" s="20"/>
    </row>
    <row r="2072" spans="2:11" ht="12.75" hidden="1" x14ac:dyDescent="0.2">
      <c r="B2072" s="12" t="s">
        <v>2258</v>
      </c>
      <c r="C2072" s="21"/>
      <c r="D2072" s="14"/>
      <c r="E2072" s="15" t="e">
        <f>IF(C2072="SUBITEM",#REF!,IF($C2072=#REF!,VLOOKUP('P.O.'!$D2072,#REF!,2,FALSE),IF($C2072=#REF!,VLOOKUP('P.O.'!$D2072,#REF!,2,FALSE),IF($C2072=#REF!,VLOOKUP('P.O.'!$D2072,#REF!,2,FALSE),IF($C2072=#REF!,VLOOKUP('P.O.'!$D2072,#REF!,2,FALSE),IF($C2072=#REF!,VLOOKUP('P.O.'!$D2072,#REF!,2,FALSE),IF(C2072=#REF!,VLOOKUP('P.O.'!D2072,#REF!,3,FALSE))))))))</f>
        <v>#REF!</v>
      </c>
      <c r="F2072" s="16" t="e">
        <f>IF(E2072=#REF!,"",IF($C2072=#REF!,VLOOKUP('P.O.'!$D2072,#REF!,3,FALSE),IF($C2072=#REF!,VLOOKUP('P.O.'!$D2072,#REF!,3,FALSE),IF($C2072=#REF!,VLOOKUP('P.O.'!$D2072,#REF!,3,FALSE),IF($C2072=#REF!,VLOOKUP('P.O.'!$D2072,#REF!,3,FALSE),IF($C2072=#REF!,VLOOKUP('P.O.'!$D2072,#REF!,3,FALSE),IF(C2072=#REF!,VLOOKUP('P.O.'!D2072,#REF!,4,FALSE))))))))</f>
        <v>#REF!</v>
      </c>
      <c r="G2072" s="17" t="e">
        <f>IF(E2072=#REF!,"",VLOOKUP(B2072,'[5]M.C.'!C:G,4,FALSE))</f>
        <v>#REF!</v>
      </c>
      <c r="H2072" s="18" t="e">
        <f>IF(E2072=#REF!,"",IF(#REF!=0,"",#REF!))</f>
        <v>#REF!</v>
      </c>
      <c r="I2072" s="18" t="e">
        <f>IF(E2072=#REF!,"",IF(#REF!&lt;&gt;0,ROUND(#REF!*(1+#REF!),2),#REF!))</f>
        <v>#REF!</v>
      </c>
      <c r="J2072" s="19" t="e">
        <f>IF(E2072=#REF!,"",IFERROR(ROUND(G2072*I2072,2),0))</f>
        <v>#REF!</v>
      </c>
      <c r="K2072" s="20"/>
    </row>
    <row r="2073" spans="2:11" ht="12.75" hidden="1" x14ac:dyDescent="0.2">
      <c r="B2073" s="12" t="s">
        <v>2259</v>
      </c>
      <c r="C2073" s="21"/>
      <c r="D2073" s="14"/>
      <c r="E2073" s="15" t="e">
        <f>IF(C2073="SUBITEM",#REF!,IF($C2073=#REF!,VLOOKUP('P.O.'!$D2073,#REF!,2,FALSE),IF($C2073=#REF!,VLOOKUP('P.O.'!$D2073,#REF!,2,FALSE),IF($C2073=#REF!,VLOOKUP('P.O.'!$D2073,#REF!,2,FALSE),IF($C2073=#REF!,VLOOKUP('P.O.'!$D2073,#REF!,2,FALSE),IF($C2073=#REF!,VLOOKUP('P.O.'!$D2073,#REF!,2,FALSE),IF(C2073=#REF!,VLOOKUP('P.O.'!D2073,#REF!,3,FALSE))))))))</f>
        <v>#REF!</v>
      </c>
      <c r="F2073" s="16" t="e">
        <f>IF(E2073=#REF!,"",IF($C2073=#REF!,VLOOKUP('P.O.'!$D2073,#REF!,3,FALSE),IF($C2073=#REF!,VLOOKUP('P.O.'!$D2073,#REF!,3,FALSE),IF($C2073=#REF!,VLOOKUP('P.O.'!$D2073,#REF!,3,FALSE),IF($C2073=#REF!,VLOOKUP('P.O.'!$D2073,#REF!,3,FALSE),IF($C2073=#REF!,VLOOKUP('P.O.'!$D2073,#REF!,3,FALSE),IF(C2073=#REF!,VLOOKUP('P.O.'!D2073,#REF!,4,FALSE))))))))</f>
        <v>#REF!</v>
      </c>
      <c r="G2073" s="17" t="e">
        <f>IF(E2073=#REF!,"",VLOOKUP(B2073,'[5]M.C.'!C:G,4,FALSE))</f>
        <v>#REF!</v>
      </c>
      <c r="H2073" s="18" t="e">
        <f>IF(E2073=#REF!,"",IF(#REF!=0,"",#REF!))</f>
        <v>#REF!</v>
      </c>
      <c r="I2073" s="18" t="e">
        <f>IF(E2073=#REF!,"",IF(#REF!&lt;&gt;0,ROUND(#REF!*(1+#REF!),2),#REF!))</f>
        <v>#REF!</v>
      </c>
      <c r="J2073" s="19" t="e">
        <f>IF(E2073=#REF!,"",IFERROR(ROUND(G2073*I2073,2),0))</f>
        <v>#REF!</v>
      </c>
      <c r="K2073" s="20"/>
    </row>
    <row r="2074" spans="2:11" ht="12.75" hidden="1" x14ac:dyDescent="0.2">
      <c r="B2074" s="12" t="s">
        <v>2260</v>
      </c>
      <c r="C2074" s="21"/>
      <c r="D2074" s="14"/>
      <c r="E2074" s="15" t="e">
        <f>IF(C2074="SUBITEM",#REF!,IF($C2074=#REF!,VLOOKUP('P.O.'!$D2074,#REF!,2,FALSE),IF($C2074=#REF!,VLOOKUP('P.O.'!$D2074,#REF!,2,FALSE),IF($C2074=#REF!,VLOOKUP('P.O.'!$D2074,#REF!,2,FALSE),IF($C2074=#REF!,VLOOKUP('P.O.'!$D2074,#REF!,2,FALSE),IF($C2074=#REF!,VLOOKUP('P.O.'!$D2074,#REF!,2,FALSE),IF(C2074=#REF!,VLOOKUP('P.O.'!D2074,#REF!,3,FALSE))))))))</f>
        <v>#REF!</v>
      </c>
      <c r="F2074" s="16" t="e">
        <f>IF(E2074=#REF!,"",IF($C2074=#REF!,VLOOKUP('P.O.'!$D2074,#REF!,3,FALSE),IF($C2074=#REF!,VLOOKUP('P.O.'!$D2074,#REF!,3,FALSE),IF($C2074=#REF!,VLOOKUP('P.O.'!$D2074,#REF!,3,FALSE),IF($C2074=#REF!,VLOOKUP('P.O.'!$D2074,#REF!,3,FALSE),IF($C2074=#REF!,VLOOKUP('P.O.'!$D2074,#REF!,3,FALSE),IF(C2074=#REF!,VLOOKUP('P.O.'!D2074,#REF!,4,FALSE))))))))</f>
        <v>#REF!</v>
      </c>
      <c r="G2074" s="17" t="e">
        <f>IF(E2074=#REF!,"",VLOOKUP(B2074,'[5]M.C.'!C:G,4,FALSE))</f>
        <v>#REF!</v>
      </c>
      <c r="H2074" s="18" t="e">
        <f>IF(E2074=#REF!,"",IF(#REF!=0,"",#REF!))</f>
        <v>#REF!</v>
      </c>
      <c r="I2074" s="18" t="e">
        <f>IF(E2074=#REF!,"",IF(#REF!&lt;&gt;0,ROUND(#REF!*(1+#REF!),2),#REF!))</f>
        <v>#REF!</v>
      </c>
      <c r="J2074" s="19" t="e">
        <f>IF(E2074=#REF!,"",IFERROR(ROUND(G2074*I2074,2),0))</f>
        <v>#REF!</v>
      </c>
      <c r="K2074" s="20"/>
    </row>
    <row r="2075" spans="2:11" ht="12.75" hidden="1" x14ac:dyDescent="0.2">
      <c r="B2075" s="12" t="s">
        <v>2261</v>
      </c>
      <c r="C2075" s="21"/>
      <c r="D2075" s="14"/>
      <c r="E2075" s="15" t="e">
        <f>IF(C2075="SUBITEM",#REF!,IF($C2075=#REF!,VLOOKUP('P.O.'!$D2075,#REF!,2,FALSE),IF($C2075=#REF!,VLOOKUP('P.O.'!$D2075,#REF!,2,FALSE),IF($C2075=#REF!,VLOOKUP('P.O.'!$D2075,#REF!,2,FALSE),IF($C2075=#REF!,VLOOKUP('P.O.'!$D2075,#REF!,2,FALSE),IF($C2075=#REF!,VLOOKUP('P.O.'!$D2075,#REF!,2,FALSE),IF(C2075=#REF!,VLOOKUP('P.O.'!D2075,#REF!,3,FALSE))))))))</f>
        <v>#REF!</v>
      </c>
      <c r="F2075" s="16" t="e">
        <f>IF(E2075=#REF!,"",IF($C2075=#REF!,VLOOKUP('P.O.'!$D2075,#REF!,3,FALSE),IF($C2075=#REF!,VLOOKUP('P.O.'!$D2075,#REF!,3,FALSE),IF($C2075=#REF!,VLOOKUP('P.O.'!$D2075,#REF!,3,FALSE),IF($C2075=#REF!,VLOOKUP('P.O.'!$D2075,#REF!,3,FALSE),IF($C2075=#REF!,VLOOKUP('P.O.'!$D2075,#REF!,3,FALSE),IF(C2075=#REF!,VLOOKUP('P.O.'!D2075,#REF!,4,FALSE))))))))</f>
        <v>#REF!</v>
      </c>
      <c r="G2075" s="17" t="e">
        <f>IF(E2075=#REF!,"",VLOOKUP(B2075,'[5]M.C.'!C:G,4,FALSE))</f>
        <v>#REF!</v>
      </c>
      <c r="H2075" s="18" t="e">
        <f>IF(E2075=#REF!,"",IF(#REF!=0,"",#REF!))</f>
        <v>#REF!</v>
      </c>
      <c r="I2075" s="18" t="e">
        <f>IF(E2075=#REF!,"",IF(#REF!&lt;&gt;0,ROUND(#REF!*(1+#REF!),2),#REF!))</f>
        <v>#REF!</v>
      </c>
      <c r="J2075" s="19" t="e">
        <f>IF(E2075=#REF!,"",IFERROR(ROUND(G2075*I2075,2),0))</f>
        <v>#REF!</v>
      </c>
      <c r="K2075" s="20"/>
    </row>
    <row r="2076" spans="2:11" ht="12.75" hidden="1" x14ac:dyDescent="0.2">
      <c r="B2076" s="12" t="s">
        <v>2262</v>
      </c>
      <c r="C2076" s="21"/>
      <c r="D2076" s="14"/>
      <c r="E2076" s="15" t="e">
        <f>IF(C2076="SUBITEM",#REF!,IF($C2076=#REF!,VLOOKUP('P.O.'!$D2076,#REF!,2,FALSE),IF($C2076=#REF!,VLOOKUP('P.O.'!$D2076,#REF!,2,FALSE),IF($C2076=#REF!,VLOOKUP('P.O.'!$D2076,#REF!,2,FALSE),IF($C2076=#REF!,VLOOKUP('P.O.'!$D2076,#REF!,2,FALSE),IF($C2076=#REF!,VLOOKUP('P.O.'!$D2076,#REF!,2,FALSE),IF(C2076=#REF!,VLOOKUP('P.O.'!D2076,#REF!,3,FALSE))))))))</f>
        <v>#REF!</v>
      </c>
      <c r="F2076" s="16" t="e">
        <f>IF(E2076=#REF!,"",IF($C2076=#REF!,VLOOKUP('P.O.'!$D2076,#REF!,3,FALSE),IF($C2076=#REF!,VLOOKUP('P.O.'!$D2076,#REF!,3,FALSE),IF($C2076=#REF!,VLOOKUP('P.O.'!$D2076,#REF!,3,FALSE),IF($C2076=#REF!,VLOOKUP('P.O.'!$D2076,#REF!,3,FALSE),IF($C2076=#REF!,VLOOKUP('P.O.'!$D2076,#REF!,3,FALSE),IF(C2076=#REF!,VLOOKUP('P.O.'!D2076,#REF!,4,FALSE))))))))</f>
        <v>#REF!</v>
      </c>
      <c r="G2076" s="17" t="e">
        <f>IF(E2076=#REF!,"",VLOOKUP(B2076,'[5]M.C.'!C:G,4,FALSE))</f>
        <v>#REF!</v>
      </c>
      <c r="H2076" s="18" t="e">
        <f>IF(E2076=#REF!,"",IF(#REF!=0,"",#REF!))</f>
        <v>#REF!</v>
      </c>
      <c r="I2076" s="18" t="e">
        <f>IF(E2076=#REF!,"",IF(#REF!&lt;&gt;0,ROUND(#REF!*(1+#REF!),2),#REF!))</f>
        <v>#REF!</v>
      </c>
      <c r="J2076" s="19" t="e">
        <f>IF(E2076=#REF!,"",IFERROR(ROUND(G2076*I2076,2),0))</f>
        <v>#REF!</v>
      </c>
      <c r="K2076" s="20"/>
    </row>
    <row r="2077" spans="2:11" ht="12.75" hidden="1" x14ac:dyDescent="0.2">
      <c r="B2077" s="12" t="s">
        <v>2263</v>
      </c>
      <c r="C2077" s="21"/>
      <c r="D2077" s="14"/>
      <c r="E2077" s="15" t="e">
        <f>IF(C2077="SUBITEM",#REF!,IF($C2077=#REF!,VLOOKUP('P.O.'!$D2077,#REF!,2,FALSE),IF($C2077=#REF!,VLOOKUP('P.O.'!$D2077,#REF!,2,FALSE),IF($C2077=#REF!,VLOOKUP('P.O.'!$D2077,#REF!,2,FALSE),IF($C2077=#REF!,VLOOKUP('P.O.'!$D2077,#REF!,2,FALSE),IF($C2077=#REF!,VLOOKUP('P.O.'!$D2077,#REF!,2,FALSE),IF(C2077=#REF!,VLOOKUP('P.O.'!D2077,#REF!,3,FALSE))))))))</f>
        <v>#REF!</v>
      </c>
      <c r="F2077" s="16" t="e">
        <f>IF(E2077=#REF!,"",IF($C2077=#REF!,VLOOKUP('P.O.'!$D2077,#REF!,3,FALSE),IF($C2077=#REF!,VLOOKUP('P.O.'!$D2077,#REF!,3,FALSE),IF($C2077=#REF!,VLOOKUP('P.O.'!$D2077,#REF!,3,FALSE),IF($C2077=#REF!,VLOOKUP('P.O.'!$D2077,#REF!,3,FALSE),IF($C2077=#REF!,VLOOKUP('P.O.'!$D2077,#REF!,3,FALSE),IF(C2077=#REF!,VLOOKUP('P.O.'!D2077,#REF!,4,FALSE))))))))</f>
        <v>#REF!</v>
      </c>
      <c r="G2077" s="17" t="e">
        <f>IF(E2077=#REF!,"",VLOOKUP(B2077,'[5]M.C.'!C:G,4,FALSE))</f>
        <v>#REF!</v>
      </c>
      <c r="H2077" s="18" t="e">
        <f>IF(E2077=#REF!,"",IF(#REF!=0,"",#REF!))</f>
        <v>#REF!</v>
      </c>
      <c r="I2077" s="18" t="e">
        <f>IF(E2077=#REF!,"",IF(#REF!&lt;&gt;0,ROUND(#REF!*(1+#REF!),2),#REF!))</f>
        <v>#REF!</v>
      </c>
      <c r="J2077" s="19" t="e">
        <f>IF(E2077=#REF!,"",IFERROR(ROUND(G2077*I2077,2),0))</f>
        <v>#REF!</v>
      </c>
      <c r="K2077" s="20"/>
    </row>
    <row r="2078" spans="2:11" ht="12.75" hidden="1" x14ac:dyDescent="0.2">
      <c r="B2078" s="12" t="s">
        <v>2264</v>
      </c>
      <c r="C2078" s="21"/>
      <c r="D2078" s="14"/>
      <c r="E2078" s="15" t="e">
        <f>IF(C2078="SUBITEM",#REF!,IF($C2078=#REF!,VLOOKUP('P.O.'!$D2078,#REF!,2,FALSE),IF($C2078=#REF!,VLOOKUP('P.O.'!$D2078,#REF!,2,FALSE),IF($C2078=#REF!,VLOOKUP('P.O.'!$D2078,#REF!,2,FALSE),IF($C2078=#REF!,VLOOKUP('P.O.'!$D2078,#REF!,2,FALSE),IF($C2078=#REF!,VLOOKUP('P.O.'!$D2078,#REF!,2,FALSE),IF(C2078=#REF!,VLOOKUP('P.O.'!D2078,#REF!,3,FALSE))))))))</f>
        <v>#REF!</v>
      </c>
      <c r="F2078" s="16" t="e">
        <f>IF(E2078=#REF!,"",IF($C2078=#REF!,VLOOKUP('P.O.'!$D2078,#REF!,3,FALSE),IF($C2078=#REF!,VLOOKUP('P.O.'!$D2078,#REF!,3,FALSE),IF($C2078=#REF!,VLOOKUP('P.O.'!$D2078,#REF!,3,FALSE),IF($C2078=#REF!,VLOOKUP('P.O.'!$D2078,#REF!,3,FALSE),IF($C2078=#REF!,VLOOKUP('P.O.'!$D2078,#REF!,3,FALSE),IF(C2078=#REF!,VLOOKUP('P.O.'!D2078,#REF!,4,FALSE))))))))</f>
        <v>#REF!</v>
      </c>
      <c r="G2078" s="17" t="e">
        <f>IF(E2078=#REF!,"",VLOOKUP(B2078,'[5]M.C.'!C:G,4,FALSE))</f>
        <v>#REF!</v>
      </c>
      <c r="H2078" s="18" t="e">
        <f>IF(E2078=#REF!,"",IF(#REF!=0,"",#REF!))</f>
        <v>#REF!</v>
      </c>
      <c r="I2078" s="18" t="e">
        <f>IF(E2078=#REF!,"",IF(#REF!&lt;&gt;0,ROUND(#REF!*(1+#REF!),2),#REF!))</f>
        <v>#REF!</v>
      </c>
      <c r="J2078" s="19" t="e">
        <f>IF(E2078=#REF!,"",IFERROR(ROUND(G2078*I2078,2),0))</f>
        <v>#REF!</v>
      </c>
      <c r="K2078" s="20"/>
    </row>
    <row r="2079" spans="2:11" ht="12.75" hidden="1" x14ac:dyDescent="0.2">
      <c r="B2079" s="12" t="s">
        <v>2265</v>
      </c>
      <c r="C2079" s="21"/>
      <c r="D2079" s="14"/>
      <c r="E2079" s="15" t="e">
        <f>IF(C2079="SUBITEM",#REF!,IF($C2079=#REF!,VLOOKUP('P.O.'!$D2079,#REF!,2,FALSE),IF($C2079=#REF!,VLOOKUP('P.O.'!$D2079,#REF!,2,FALSE),IF($C2079=#REF!,VLOOKUP('P.O.'!$D2079,#REF!,2,FALSE),IF($C2079=#REF!,VLOOKUP('P.O.'!$D2079,#REF!,2,FALSE),IF($C2079=#REF!,VLOOKUP('P.O.'!$D2079,#REF!,2,FALSE),IF(C2079=#REF!,VLOOKUP('P.O.'!D2079,#REF!,3,FALSE))))))))</f>
        <v>#REF!</v>
      </c>
      <c r="F2079" s="16" t="e">
        <f>IF(E2079=#REF!,"",IF($C2079=#REF!,VLOOKUP('P.O.'!$D2079,#REF!,3,FALSE),IF($C2079=#REF!,VLOOKUP('P.O.'!$D2079,#REF!,3,FALSE),IF($C2079=#REF!,VLOOKUP('P.O.'!$D2079,#REF!,3,FALSE),IF($C2079=#REF!,VLOOKUP('P.O.'!$D2079,#REF!,3,FALSE),IF($C2079=#REF!,VLOOKUP('P.O.'!$D2079,#REF!,3,FALSE),IF(C2079=#REF!,VLOOKUP('P.O.'!D2079,#REF!,4,FALSE))))))))</f>
        <v>#REF!</v>
      </c>
      <c r="G2079" s="17" t="e">
        <f>IF(E2079=#REF!,"",VLOOKUP(B2079,'[5]M.C.'!C:G,4,FALSE))</f>
        <v>#REF!</v>
      </c>
      <c r="H2079" s="18" t="e">
        <f>IF(E2079=#REF!,"",IF(#REF!=0,"",#REF!))</f>
        <v>#REF!</v>
      </c>
      <c r="I2079" s="18" t="e">
        <f>IF(E2079=#REF!,"",IF(#REF!&lt;&gt;0,ROUND(#REF!*(1+#REF!),2),#REF!))</f>
        <v>#REF!</v>
      </c>
      <c r="J2079" s="19" t="e">
        <f>IF(E2079=#REF!,"",IFERROR(ROUND(G2079*I2079,2),0))</f>
        <v>#REF!</v>
      </c>
      <c r="K2079" s="20"/>
    </row>
    <row r="2080" spans="2:11" ht="12.75" hidden="1" x14ac:dyDescent="0.2">
      <c r="B2080" s="12" t="s">
        <v>2266</v>
      </c>
      <c r="C2080" s="21"/>
      <c r="D2080" s="14"/>
      <c r="E2080" s="15" t="e">
        <f>IF(C2080="SUBITEM",#REF!,IF($C2080=#REF!,VLOOKUP('P.O.'!$D2080,#REF!,2,FALSE),IF($C2080=#REF!,VLOOKUP('P.O.'!$D2080,#REF!,2,FALSE),IF($C2080=#REF!,VLOOKUP('P.O.'!$D2080,#REF!,2,FALSE),IF($C2080=#REF!,VLOOKUP('P.O.'!$D2080,#REF!,2,FALSE),IF($C2080=#REF!,VLOOKUP('P.O.'!$D2080,#REF!,2,FALSE),IF(C2080=#REF!,VLOOKUP('P.O.'!D2080,#REF!,3,FALSE))))))))</f>
        <v>#REF!</v>
      </c>
      <c r="F2080" s="16" t="e">
        <f>IF(E2080=#REF!,"",IF($C2080=#REF!,VLOOKUP('P.O.'!$D2080,#REF!,3,FALSE),IF($C2080=#REF!,VLOOKUP('P.O.'!$D2080,#REF!,3,FALSE),IF($C2080=#REF!,VLOOKUP('P.O.'!$D2080,#REF!,3,FALSE),IF($C2080=#REF!,VLOOKUP('P.O.'!$D2080,#REF!,3,FALSE),IF($C2080=#REF!,VLOOKUP('P.O.'!$D2080,#REF!,3,FALSE),IF(C2080=#REF!,VLOOKUP('P.O.'!D2080,#REF!,4,FALSE))))))))</f>
        <v>#REF!</v>
      </c>
      <c r="G2080" s="17" t="e">
        <f>IF(E2080=#REF!,"",VLOOKUP(B2080,'[5]M.C.'!C:G,4,FALSE))</f>
        <v>#REF!</v>
      </c>
      <c r="H2080" s="18" t="e">
        <f>IF(E2080=#REF!,"",IF(#REF!=0,"",#REF!))</f>
        <v>#REF!</v>
      </c>
      <c r="I2080" s="18" t="e">
        <f>IF(E2080=#REF!,"",IF(#REF!&lt;&gt;0,ROUND(#REF!*(1+#REF!),2),#REF!))</f>
        <v>#REF!</v>
      </c>
      <c r="J2080" s="19" t="e">
        <f>IF(E2080=#REF!,"",IFERROR(ROUND(G2080*I2080,2),0))</f>
        <v>#REF!</v>
      </c>
      <c r="K2080" s="20"/>
    </row>
    <row r="2081" spans="2:11" ht="12.75" hidden="1" x14ac:dyDescent="0.2">
      <c r="B2081" s="12" t="s">
        <v>2267</v>
      </c>
      <c r="C2081" s="21"/>
      <c r="D2081" s="14"/>
      <c r="E2081" s="15" t="e">
        <f>IF(C2081="SUBITEM",#REF!,IF($C2081=#REF!,VLOOKUP('P.O.'!$D2081,#REF!,2,FALSE),IF($C2081=#REF!,VLOOKUP('P.O.'!$D2081,#REF!,2,FALSE),IF($C2081=#REF!,VLOOKUP('P.O.'!$D2081,#REF!,2,FALSE),IF($C2081=#REF!,VLOOKUP('P.O.'!$D2081,#REF!,2,FALSE),IF($C2081=#REF!,VLOOKUP('P.O.'!$D2081,#REF!,2,FALSE),IF(C2081=#REF!,VLOOKUP('P.O.'!D2081,#REF!,3,FALSE))))))))</f>
        <v>#REF!</v>
      </c>
      <c r="F2081" s="16" t="e">
        <f>IF(E2081=#REF!,"",IF($C2081=#REF!,VLOOKUP('P.O.'!$D2081,#REF!,3,FALSE),IF($C2081=#REF!,VLOOKUP('P.O.'!$D2081,#REF!,3,FALSE),IF($C2081=#REF!,VLOOKUP('P.O.'!$D2081,#REF!,3,FALSE),IF($C2081=#REF!,VLOOKUP('P.O.'!$D2081,#REF!,3,FALSE),IF($C2081=#REF!,VLOOKUP('P.O.'!$D2081,#REF!,3,FALSE),IF(C2081=#REF!,VLOOKUP('P.O.'!D2081,#REF!,4,FALSE))))))))</f>
        <v>#REF!</v>
      </c>
      <c r="G2081" s="17" t="e">
        <f>IF(E2081=#REF!,"",VLOOKUP(B2081,'[5]M.C.'!C:G,4,FALSE))</f>
        <v>#REF!</v>
      </c>
      <c r="H2081" s="18" t="e">
        <f>IF(E2081=#REF!,"",IF(#REF!=0,"",#REF!))</f>
        <v>#REF!</v>
      </c>
      <c r="I2081" s="18" t="e">
        <f>IF(E2081=#REF!,"",IF(#REF!&lt;&gt;0,ROUND(#REF!*(1+#REF!),2),#REF!))</f>
        <v>#REF!</v>
      </c>
      <c r="J2081" s="19" t="e">
        <f>IF(E2081=#REF!,"",IFERROR(ROUND(G2081*I2081,2),0))</f>
        <v>#REF!</v>
      </c>
      <c r="K2081" s="20"/>
    </row>
    <row r="2082" spans="2:11" ht="12.75" hidden="1" x14ac:dyDescent="0.2">
      <c r="B2082" s="12" t="s">
        <v>2268</v>
      </c>
      <c r="C2082" s="21"/>
      <c r="D2082" s="14"/>
      <c r="E2082" s="15" t="e">
        <f>IF(C2082="SUBITEM",#REF!,IF($C2082=#REF!,VLOOKUP('P.O.'!$D2082,#REF!,2,FALSE),IF($C2082=#REF!,VLOOKUP('P.O.'!$D2082,#REF!,2,FALSE),IF($C2082=#REF!,VLOOKUP('P.O.'!$D2082,#REF!,2,FALSE),IF($C2082=#REF!,VLOOKUP('P.O.'!$D2082,#REF!,2,FALSE),IF($C2082=#REF!,VLOOKUP('P.O.'!$D2082,#REF!,2,FALSE),IF(C2082=#REF!,VLOOKUP('P.O.'!D2082,#REF!,3,FALSE))))))))</f>
        <v>#REF!</v>
      </c>
      <c r="F2082" s="16" t="e">
        <f>IF(E2082=#REF!,"",IF($C2082=#REF!,VLOOKUP('P.O.'!$D2082,#REF!,3,FALSE),IF($C2082=#REF!,VLOOKUP('P.O.'!$D2082,#REF!,3,FALSE),IF($C2082=#REF!,VLOOKUP('P.O.'!$D2082,#REF!,3,FALSE),IF($C2082=#REF!,VLOOKUP('P.O.'!$D2082,#REF!,3,FALSE),IF($C2082=#REF!,VLOOKUP('P.O.'!$D2082,#REF!,3,FALSE),IF(C2082=#REF!,VLOOKUP('P.O.'!D2082,#REF!,4,FALSE))))))))</f>
        <v>#REF!</v>
      </c>
      <c r="G2082" s="17" t="e">
        <f>IF(E2082=#REF!,"",VLOOKUP(B2082,'[5]M.C.'!C:G,4,FALSE))</f>
        <v>#REF!</v>
      </c>
      <c r="H2082" s="18" t="e">
        <f>IF(E2082=#REF!,"",IF(#REF!=0,"",#REF!))</f>
        <v>#REF!</v>
      </c>
      <c r="I2082" s="18" t="e">
        <f>IF(E2082=#REF!,"",IF(#REF!&lt;&gt;0,ROUND(#REF!*(1+#REF!),2),#REF!))</f>
        <v>#REF!</v>
      </c>
      <c r="J2082" s="19" t="e">
        <f>IF(E2082=#REF!,"",IFERROR(ROUND(G2082*I2082,2),0))</f>
        <v>#REF!</v>
      </c>
      <c r="K2082" s="20"/>
    </row>
    <row r="2083" spans="2:11" ht="12.75" hidden="1" x14ac:dyDescent="0.2">
      <c r="B2083" s="12" t="s">
        <v>2269</v>
      </c>
      <c r="C2083" s="21"/>
      <c r="D2083" s="14"/>
      <c r="E2083" s="15" t="e">
        <f>IF(C2083="SUBITEM",#REF!,IF($C2083=#REF!,VLOOKUP('P.O.'!$D2083,#REF!,2,FALSE),IF($C2083=#REF!,VLOOKUP('P.O.'!$D2083,#REF!,2,FALSE),IF($C2083=#REF!,VLOOKUP('P.O.'!$D2083,#REF!,2,FALSE),IF($C2083=#REF!,VLOOKUP('P.O.'!$D2083,#REF!,2,FALSE),IF($C2083=#REF!,VLOOKUP('P.O.'!$D2083,#REF!,2,FALSE),IF(C2083=#REF!,VLOOKUP('P.O.'!D2083,#REF!,3,FALSE))))))))</f>
        <v>#REF!</v>
      </c>
      <c r="F2083" s="16" t="e">
        <f>IF(E2083=#REF!,"",IF($C2083=#REF!,VLOOKUP('P.O.'!$D2083,#REF!,3,FALSE),IF($C2083=#REF!,VLOOKUP('P.O.'!$D2083,#REF!,3,FALSE),IF($C2083=#REF!,VLOOKUP('P.O.'!$D2083,#REF!,3,FALSE),IF($C2083=#REF!,VLOOKUP('P.O.'!$D2083,#REF!,3,FALSE),IF($C2083=#REF!,VLOOKUP('P.O.'!$D2083,#REF!,3,FALSE),IF(C2083=#REF!,VLOOKUP('P.O.'!D2083,#REF!,4,FALSE))))))))</f>
        <v>#REF!</v>
      </c>
      <c r="G2083" s="17" t="e">
        <f>IF(E2083=#REF!,"",VLOOKUP(B2083,'[5]M.C.'!C:G,4,FALSE))</f>
        <v>#REF!</v>
      </c>
      <c r="H2083" s="18" t="e">
        <f>IF(E2083=#REF!,"",IF(#REF!=0,"",#REF!))</f>
        <v>#REF!</v>
      </c>
      <c r="I2083" s="18" t="e">
        <f>IF(E2083=#REF!,"",IF(#REF!&lt;&gt;0,ROUND(#REF!*(1+#REF!),2),#REF!))</f>
        <v>#REF!</v>
      </c>
      <c r="J2083" s="19" t="e">
        <f>IF(E2083=#REF!,"",IFERROR(ROUND(G2083*I2083,2),0))</f>
        <v>#REF!</v>
      </c>
      <c r="K2083" s="20"/>
    </row>
    <row r="2084" spans="2:11" ht="12.75" hidden="1" x14ac:dyDescent="0.2">
      <c r="B2084" s="12" t="s">
        <v>2270</v>
      </c>
      <c r="C2084" s="21"/>
      <c r="D2084" s="14"/>
      <c r="E2084" s="15" t="e">
        <f>IF(C2084="SUBITEM",#REF!,IF($C2084=#REF!,VLOOKUP('P.O.'!$D2084,#REF!,2,FALSE),IF($C2084=#REF!,VLOOKUP('P.O.'!$D2084,#REF!,2,FALSE),IF($C2084=#REF!,VLOOKUP('P.O.'!$D2084,#REF!,2,FALSE),IF($C2084=#REF!,VLOOKUP('P.O.'!$D2084,#REF!,2,FALSE),IF($C2084=#REF!,VLOOKUP('P.O.'!$D2084,#REF!,2,FALSE),IF(C2084=#REF!,VLOOKUP('P.O.'!D2084,#REF!,3,FALSE))))))))</f>
        <v>#REF!</v>
      </c>
      <c r="F2084" s="16" t="e">
        <f>IF(E2084=#REF!,"",IF($C2084=#REF!,VLOOKUP('P.O.'!$D2084,#REF!,3,FALSE),IF($C2084=#REF!,VLOOKUP('P.O.'!$D2084,#REF!,3,FALSE),IF($C2084=#REF!,VLOOKUP('P.O.'!$D2084,#REF!,3,FALSE),IF($C2084=#REF!,VLOOKUP('P.O.'!$D2084,#REF!,3,FALSE),IF($C2084=#REF!,VLOOKUP('P.O.'!$D2084,#REF!,3,FALSE),IF(C2084=#REF!,VLOOKUP('P.O.'!D2084,#REF!,4,FALSE))))))))</f>
        <v>#REF!</v>
      </c>
      <c r="G2084" s="17" t="e">
        <f>IF(E2084=#REF!,"",VLOOKUP(B2084,'[5]M.C.'!C:G,4,FALSE))</f>
        <v>#REF!</v>
      </c>
      <c r="H2084" s="18" t="e">
        <f>IF(E2084=#REF!,"",IF(#REF!=0,"",#REF!))</f>
        <v>#REF!</v>
      </c>
      <c r="I2084" s="18" t="e">
        <f>IF(E2084=#REF!,"",IF(#REF!&lt;&gt;0,ROUND(#REF!*(1+#REF!),2),#REF!))</f>
        <v>#REF!</v>
      </c>
      <c r="J2084" s="19" t="e">
        <f>IF(E2084=#REF!,"",IFERROR(ROUND(G2084*I2084,2),0))</f>
        <v>#REF!</v>
      </c>
      <c r="K2084" s="20"/>
    </row>
    <row r="2085" spans="2:11" ht="12.75" hidden="1" x14ac:dyDescent="0.2">
      <c r="B2085" s="12" t="s">
        <v>2271</v>
      </c>
      <c r="C2085" s="21"/>
      <c r="D2085" s="14"/>
      <c r="E2085" s="15" t="e">
        <f>IF(C2085="SUBITEM",#REF!,IF($C2085=#REF!,VLOOKUP('P.O.'!$D2085,#REF!,2,FALSE),IF($C2085=#REF!,VLOOKUP('P.O.'!$D2085,#REF!,2,FALSE),IF($C2085=#REF!,VLOOKUP('P.O.'!$D2085,#REF!,2,FALSE),IF($C2085=#REF!,VLOOKUP('P.O.'!$D2085,#REF!,2,FALSE),IF($C2085=#REF!,VLOOKUP('P.O.'!$D2085,#REF!,2,FALSE),IF(C2085=#REF!,VLOOKUP('P.O.'!D2085,#REF!,3,FALSE))))))))</f>
        <v>#REF!</v>
      </c>
      <c r="F2085" s="16" t="e">
        <f>IF(E2085=#REF!,"",IF($C2085=#REF!,VLOOKUP('P.O.'!$D2085,#REF!,3,FALSE),IF($C2085=#REF!,VLOOKUP('P.O.'!$D2085,#REF!,3,FALSE),IF($C2085=#REF!,VLOOKUP('P.O.'!$D2085,#REF!,3,FALSE),IF($C2085=#REF!,VLOOKUP('P.O.'!$D2085,#REF!,3,FALSE),IF($C2085=#REF!,VLOOKUP('P.O.'!$D2085,#REF!,3,FALSE),IF(C2085=#REF!,VLOOKUP('P.O.'!D2085,#REF!,4,FALSE))))))))</f>
        <v>#REF!</v>
      </c>
      <c r="G2085" s="17" t="e">
        <f>IF(E2085=#REF!,"",VLOOKUP(B2085,'[5]M.C.'!C:G,4,FALSE))</f>
        <v>#REF!</v>
      </c>
      <c r="H2085" s="18" t="e">
        <f>IF(E2085=#REF!,"",IF(#REF!=0,"",#REF!))</f>
        <v>#REF!</v>
      </c>
      <c r="I2085" s="18" t="e">
        <f>IF(E2085=#REF!,"",IF(#REF!&lt;&gt;0,ROUND(#REF!*(1+#REF!),2),#REF!))</f>
        <v>#REF!</v>
      </c>
      <c r="J2085" s="19" t="e">
        <f>IF(E2085=#REF!,"",IFERROR(ROUND(G2085*I2085,2),0))</f>
        <v>#REF!</v>
      </c>
      <c r="K2085" s="20"/>
    </row>
    <row r="2086" spans="2:11" ht="12.75" hidden="1" x14ac:dyDescent="0.2">
      <c r="B2086" s="12" t="s">
        <v>2272</v>
      </c>
      <c r="C2086" s="21"/>
      <c r="D2086" s="14"/>
      <c r="E2086" s="15" t="e">
        <f>IF(C2086="SUBITEM",#REF!,IF($C2086=#REF!,VLOOKUP('P.O.'!$D2086,#REF!,2,FALSE),IF($C2086=#REF!,VLOOKUP('P.O.'!$D2086,#REF!,2,FALSE),IF($C2086=#REF!,VLOOKUP('P.O.'!$D2086,#REF!,2,FALSE),IF($C2086=#REF!,VLOOKUP('P.O.'!$D2086,#REF!,2,FALSE),IF($C2086=#REF!,VLOOKUP('P.O.'!$D2086,#REF!,2,FALSE),IF(C2086=#REF!,VLOOKUP('P.O.'!D2086,#REF!,3,FALSE))))))))</f>
        <v>#REF!</v>
      </c>
      <c r="F2086" s="16" t="e">
        <f>IF(E2086=#REF!,"",IF($C2086=#REF!,VLOOKUP('P.O.'!$D2086,#REF!,3,FALSE),IF($C2086=#REF!,VLOOKUP('P.O.'!$D2086,#REF!,3,FALSE),IF($C2086=#REF!,VLOOKUP('P.O.'!$D2086,#REF!,3,FALSE),IF($C2086=#REF!,VLOOKUP('P.O.'!$D2086,#REF!,3,FALSE),IF($C2086=#REF!,VLOOKUP('P.O.'!$D2086,#REF!,3,FALSE),IF(C2086=#REF!,VLOOKUP('P.O.'!D2086,#REF!,4,FALSE))))))))</f>
        <v>#REF!</v>
      </c>
      <c r="G2086" s="17" t="e">
        <f>IF(E2086=#REF!,"",VLOOKUP(B2086,'[5]M.C.'!C:G,4,FALSE))</f>
        <v>#REF!</v>
      </c>
      <c r="H2086" s="18" t="e">
        <f>IF(E2086=#REF!,"",IF(#REF!=0,"",#REF!))</f>
        <v>#REF!</v>
      </c>
      <c r="I2086" s="18" t="e">
        <f>IF(E2086=#REF!,"",IF(#REF!&lt;&gt;0,ROUND(#REF!*(1+#REF!),2),#REF!))</f>
        <v>#REF!</v>
      </c>
      <c r="J2086" s="19" t="e">
        <f>IF(E2086=#REF!,"",IFERROR(ROUND(G2086*I2086,2),0))</f>
        <v>#REF!</v>
      </c>
      <c r="K2086" s="20"/>
    </row>
    <row r="2087" spans="2:11" ht="12.75" hidden="1" x14ac:dyDescent="0.2">
      <c r="B2087" s="12" t="s">
        <v>2273</v>
      </c>
      <c r="C2087" s="21"/>
      <c r="D2087" s="14"/>
      <c r="E2087" s="15" t="e">
        <f>IF(C2087="SUBITEM",#REF!,IF($C2087=#REF!,VLOOKUP('P.O.'!$D2087,#REF!,2,FALSE),IF($C2087=#REF!,VLOOKUP('P.O.'!$D2087,#REF!,2,FALSE),IF($C2087=#REF!,VLOOKUP('P.O.'!$D2087,#REF!,2,FALSE),IF($C2087=#REF!,VLOOKUP('P.O.'!$D2087,#REF!,2,FALSE),IF($C2087=#REF!,VLOOKUP('P.O.'!$D2087,#REF!,2,FALSE),IF(C2087=#REF!,VLOOKUP('P.O.'!D2087,#REF!,3,FALSE))))))))</f>
        <v>#REF!</v>
      </c>
      <c r="F2087" s="16" t="e">
        <f>IF(E2087=#REF!,"",IF($C2087=#REF!,VLOOKUP('P.O.'!$D2087,#REF!,3,FALSE),IF($C2087=#REF!,VLOOKUP('P.O.'!$D2087,#REF!,3,FALSE),IF($C2087=#REF!,VLOOKUP('P.O.'!$D2087,#REF!,3,FALSE),IF($C2087=#REF!,VLOOKUP('P.O.'!$D2087,#REF!,3,FALSE),IF($C2087=#REF!,VLOOKUP('P.O.'!$D2087,#REF!,3,FALSE),IF(C2087=#REF!,VLOOKUP('P.O.'!D2087,#REF!,4,FALSE))))))))</f>
        <v>#REF!</v>
      </c>
      <c r="G2087" s="17" t="e">
        <f>IF(E2087=#REF!,"",VLOOKUP(B2087,'[5]M.C.'!C:G,4,FALSE))</f>
        <v>#REF!</v>
      </c>
      <c r="H2087" s="18" t="e">
        <f>IF(E2087=#REF!,"",IF(#REF!=0,"",#REF!))</f>
        <v>#REF!</v>
      </c>
      <c r="I2087" s="18" t="e">
        <f>IF(E2087=#REF!,"",IF(#REF!&lt;&gt;0,ROUND(#REF!*(1+#REF!),2),#REF!))</f>
        <v>#REF!</v>
      </c>
      <c r="J2087" s="19" t="e">
        <f>IF(E2087=#REF!,"",IFERROR(ROUND(G2087*I2087,2),0))</f>
        <v>#REF!</v>
      </c>
      <c r="K2087" s="20"/>
    </row>
    <row r="2088" spans="2:11" ht="12.75" hidden="1" x14ac:dyDescent="0.2">
      <c r="B2088" s="12" t="s">
        <v>2274</v>
      </c>
      <c r="C2088" s="21"/>
      <c r="D2088" s="14"/>
      <c r="E2088" s="15" t="e">
        <f>IF(C2088="SUBITEM",#REF!,IF($C2088=#REF!,VLOOKUP('P.O.'!$D2088,#REF!,2,FALSE),IF($C2088=#REF!,VLOOKUP('P.O.'!$D2088,#REF!,2,FALSE),IF($C2088=#REF!,VLOOKUP('P.O.'!$D2088,#REF!,2,FALSE),IF($C2088=#REF!,VLOOKUP('P.O.'!$D2088,#REF!,2,FALSE),IF($C2088=#REF!,VLOOKUP('P.O.'!$D2088,#REF!,2,FALSE),IF(C2088=#REF!,VLOOKUP('P.O.'!D2088,#REF!,3,FALSE))))))))</f>
        <v>#REF!</v>
      </c>
      <c r="F2088" s="16" t="e">
        <f>IF(E2088=#REF!,"",IF($C2088=#REF!,VLOOKUP('P.O.'!$D2088,#REF!,3,FALSE),IF($C2088=#REF!,VLOOKUP('P.O.'!$D2088,#REF!,3,FALSE),IF($C2088=#REF!,VLOOKUP('P.O.'!$D2088,#REF!,3,FALSE),IF($C2088=#REF!,VLOOKUP('P.O.'!$D2088,#REF!,3,FALSE),IF($C2088=#REF!,VLOOKUP('P.O.'!$D2088,#REF!,3,FALSE),IF(C2088=#REF!,VLOOKUP('P.O.'!D2088,#REF!,4,FALSE))))))))</f>
        <v>#REF!</v>
      </c>
      <c r="G2088" s="17" t="e">
        <f>IF(E2088=#REF!,"",VLOOKUP(B2088,'[5]M.C.'!C:G,4,FALSE))</f>
        <v>#REF!</v>
      </c>
      <c r="H2088" s="18" t="e">
        <f>IF(E2088=#REF!,"",IF(#REF!=0,"",#REF!))</f>
        <v>#REF!</v>
      </c>
      <c r="I2088" s="18" t="e">
        <f>IF(E2088=#REF!,"",IF(#REF!&lt;&gt;0,ROUND(#REF!*(1+#REF!),2),#REF!))</f>
        <v>#REF!</v>
      </c>
      <c r="J2088" s="19" t="e">
        <f>IF(E2088=#REF!,"",IFERROR(ROUND(G2088*I2088,2),0))</f>
        <v>#REF!</v>
      </c>
      <c r="K2088" s="20"/>
    </row>
    <row r="2089" spans="2:11" ht="12.75" hidden="1" x14ac:dyDescent="0.2">
      <c r="B2089" s="12" t="s">
        <v>2275</v>
      </c>
      <c r="C2089" s="21"/>
      <c r="D2089" s="14"/>
      <c r="E2089" s="15" t="e">
        <f>IF(C2089="SUBITEM",#REF!,IF($C2089=#REF!,VLOOKUP('P.O.'!$D2089,#REF!,2,FALSE),IF($C2089=#REF!,VLOOKUP('P.O.'!$D2089,#REF!,2,FALSE),IF($C2089=#REF!,VLOOKUP('P.O.'!$D2089,#REF!,2,FALSE),IF($C2089=#REF!,VLOOKUP('P.O.'!$D2089,#REF!,2,FALSE),IF($C2089=#REF!,VLOOKUP('P.O.'!$D2089,#REF!,2,FALSE),IF(C2089=#REF!,VLOOKUP('P.O.'!D2089,#REF!,3,FALSE))))))))</f>
        <v>#REF!</v>
      </c>
      <c r="F2089" s="16" t="e">
        <f>IF(E2089=#REF!,"",IF($C2089=#REF!,VLOOKUP('P.O.'!$D2089,#REF!,3,FALSE),IF($C2089=#REF!,VLOOKUP('P.O.'!$D2089,#REF!,3,FALSE),IF($C2089=#REF!,VLOOKUP('P.O.'!$D2089,#REF!,3,FALSE),IF($C2089=#REF!,VLOOKUP('P.O.'!$D2089,#REF!,3,FALSE),IF($C2089=#REF!,VLOOKUP('P.O.'!$D2089,#REF!,3,FALSE),IF(C2089=#REF!,VLOOKUP('P.O.'!D2089,#REF!,4,FALSE))))))))</f>
        <v>#REF!</v>
      </c>
      <c r="G2089" s="17" t="e">
        <f>IF(E2089=#REF!,"",VLOOKUP(B2089,'[5]M.C.'!C:G,4,FALSE))</f>
        <v>#REF!</v>
      </c>
      <c r="H2089" s="18" t="e">
        <f>IF(E2089=#REF!,"",IF(#REF!=0,"",#REF!))</f>
        <v>#REF!</v>
      </c>
      <c r="I2089" s="18" t="e">
        <f>IF(E2089=#REF!,"",IF(#REF!&lt;&gt;0,ROUND(#REF!*(1+#REF!),2),#REF!))</f>
        <v>#REF!</v>
      </c>
      <c r="J2089" s="19" t="e">
        <f>IF(E2089=#REF!,"",IFERROR(ROUND(G2089*I2089,2),0))</f>
        <v>#REF!</v>
      </c>
      <c r="K2089" s="20"/>
    </row>
    <row r="2090" spans="2:11" ht="12.75" hidden="1" x14ac:dyDescent="0.2">
      <c r="B2090" s="12" t="s">
        <v>2276</v>
      </c>
      <c r="C2090" s="21"/>
      <c r="D2090" s="14"/>
      <c r="E2090" s="15" t="e">
        <f>IF(C2090="SUBITEM",#REF!,IF($C2090=#REF!,VLOOKUP('P.O.'!$D2090,#REF!,2,FALSE),IF($C2090=#REF!,VLOOKUP('P.O.'!$D2090,#REF!,2,FALSE),IF($C2090=#REF!,VLOOKUP('P.O.'!$D2090,#REF!,2,FALSE),IF($C2090=#REF!,VLOOKUP('P.O.'!$D2090,#REF!,2,FALSE),IF($C2090=#REF!,VLOOKUP('P.O.'!$D2090,#REF!,2,FALSE),IF(C2090=#REF!,VLOOKUP('P.O.'!D2090,#REF!,3,FALSE))))))))</f>
        <v>#REF!</v>
      </c>
      <c r="F2090" s="16" t="e">
        <f>IF(E2090=#REF!,"",IF($C2090=#REF!,VLOOKUP('P.O.'!$D2090,#REF!,3,FALSE),IF($C2090=#REF!,VLOOKUP('P.O.'!$D2090,#REF!,3,FALSE),IF($C2090=#REF!,VLOOKUP('P.O.'!$D2090,#REF!,3,FALSE),IF($C2090=#REF!,VLOOKUP('P.O.'!$D2090,#REF!,3,FALSE),IF($C2090=#REF!,VLOOKUP('P.O.'!$D2090,#REF!,3,FALSE),IF(C2090=#REF!,VLOOKUP('P.O.'!D2090,#REF!,4,FALSE))))))))</f>
        <v>#REF!</v>
      </c>
      <c r="G2090" s="17" t="e">
        <f>IF(E2090=#REF!,"",VLOOKUP(B2090,'[5]M.C.'!C:G,4,FALSE))</f>
        <v>#REF!</v>
      </c>
      <c r="H2090" s="18" t="e">
        <f>IF(E2090=#REF!,"",IF(#REF!=0,"",#REF!))</f>
        <v>#REF!</v>
      </c>
      <c r="I2090" s="18" t="e">
        <f>IF(E2090=#REF!,"",IF(#REF!&lt;&gt;0,ROUND(#REF!*(1+#REF!),2),#REF!))</f>
        <v>#REF!</v>
      </c>
      <c r="J2090" s="19" t="e">
        <f>IF(E2090=#REF!,"",IFERROR(ROUND(G2090*I2090,2),0))</f>
        <v>#REF!</v>
      </c>
      <c r="K2090" s="20"/>
    </row>
    <row r="2091" spans="2:11" ht="12.75" hidden="1" x14ac:dyDescent="0.2">
      <c r="B2091" s="12" t="s">
        <v>2277</v>
      </c>
      <c r="C2091" s="21"/>
      <c r="D2091" s="14"/>
      <c r="E2091" s="15" t="e">
        <f>IF(C2091="SUBITEM",#REF!,IF($C2091=#REF!,VLOOKUP('P.O.'!$D2091,#REF!,2,FALSE),IF($C2091=#REF!,VLOOKUP('P.O.'!$D2091,#REF!,2,FALSE),IF($C2091=#REF!,VLOOKUP('P.O.'!$D2091,#REF!,2,FALSE),IF($C2091=#REF!,VLOOKUP('P.O.'!$D2091,#REF!,2,FALSE),IF($C2091=#REF!,VLOOKUP('P.O.'!$D2091,#REF!,2,FALSE),IF(C2091=#REF!,VLOOKUP('P.O.'!D2091,#REF!,3,FALSE))))))))</f>
        <v>#REF!</v>
      </c>
      <c r="F2091" s="16" t="e">
        <f>IF(E2091=#REF!,"",IF($C2091=#REF!,VLOOKUP('P.O.'!$D2091,#REF!,3,FALSE),IF($C2091=#REF!,VLOOKUP('P.O.'!$D2091,#REF!,3,FALSE),IF($C2091=#REF!,VLOOKUP('P.O.'!$D2091,#REF!,3,FALSE),IF($C2091=#REF!,VLOOKUP('P.O.'!$D2091,#REF!,3,FALSE),IF($C2091=#REF!,VLOOKUP('P.O.'!$D2091,#REF!,3,FALSE),IF(C2091=#REF!,VLOOKUP('P.O.'!D2091,#REF!,4,FALSE))))))))</f>
        <v>#REF!</v>
      </c>
      <c r="G2091" s="17" t="e">
        <f>IF(E2091=#REF!,"",VLOOKUP(B2091,'[5]M.C.'!C:G,4,FALSE))</f>
        <v>#REF!</v>
      </c>
      <c r="H2091" s="18" t="e">
        <f>IF(E2091=#REF!,"",IF(#REF!=0,"",#REF!))</f>
        <v>#REF!</v>
      </c>
      <c r="I2091" s="18" t="e">
        <f>IF(E2091=#REF!,"",IF(#REF!&lt;&gt;0,ROUND(#REF!*(1+#REF!),2),#REF!))</f>
        <v>#REF!</v>
      </c>
      <c r="J2091" s="19" t="e">
        <f>IF(E2091=#REF!,"",IFERROR(ROUND(G2091*I2091,2),0))</f>
        <v>#REF!</v>
      </c>
      <c r="K2091" s="20"/>
    </row>
    <row r="2092" spans="2:11" ht="12.75" hidden="1" x14ac:dyDescent="0.2">
      <c r="B2092" s="12" t="s">
        <v>2278</v>
      </c>
      <c r="C2092" s="21"/>
      <c r="D2092" s="14"/>
      <c r="E2092" s="15" t="e">
        <f>IF(C2092="SUBITEM",#REF!,IF($C2092=#REF!,VLOOKUP('P.O.'!$D2092,#REF!,2,FALSE),IF($C2092=#REF!,VLOOKUP('P.O.'!$D2092,#REF!,2,FALSE),IF($C2092=#REF!,VLOOKUP('P.O.'!$D2092,#REF!,2,FALSE),IF($C2092=#REF!,VLOOKUP('P.O.'!$D2092,#REF!,2,FALSE),IF($C2092=#REF!,VLOOKUP('P.O.'!$D2092,#REF!,2,FALSE),IF(C2092=#REF!,VLOOKUP('P.O.'!D2092,#REF!,3,FALSE))))))))</f>
        <v>#REF!</v>
      </c>
      <c r="F2092" s="16" t="e">
        <f>IF(E2092=#REF!,"",IF($C2092=#REF!,VLOOKUP('P.O.'!$D2092,#REF!,3,FALSE),IF($C2092=#REF!,VLOOKUP('P.O.'!$D2092,#REF!,3,FALSE),IF($C2092=#REF!,VLOOKUP('P.O.'!$D2092,#REF!,3,FALSE),IF($C2092=#REF!,VLOOKUP('P.O.'!$D2092,#REF!,3,FALSE),IF($C2092=#REF!,VLOOKUP('P.O.'!$D2092,#REF!,3,FALSE),IF(C2092=#REF!,VLOOKUP('P.O.'!D2092,#REF!,4,FALSE))))))))</f>
        <v>#REF!</v>
      </c>
      <c r="G2092" s="17" t="e">
        <f>IF(E2092=#REF!,"",VLOOKUP(B2092,'[5]M.C.'!C:G,4,FALSE))</f>
        <v>#REF!</v>
      </c>
      <c r="H2092" s="18" t="e">
        <f>IF(E2092=#REF!,"",IF(#REF!=0,"",#REF!))</f>
        <v>#REF!</v>
      </c>
      <c r="I2092" s="18" t="e">
        <f>IF(E2092=#REF!,"",IF(#REF!&lt;&gt;0,ROUND(#REF!*(1+#REF!),2),#REF!))</f>
        <v>#REF!</v>
      </c>
      <c r="J2092" s="19" t="e">
        <f>IF(E2092=#REF!,"",IFERROR(ROUND(G2092*I2092,2),0))</f>
        <v>#REF!</v>
      </c>
      <c r="K2092" s="20"/>
    </row>
    <row r="2093" spans="2:11" ht="12.75" hidden="1" x14ac:dyDescent="0.2">
      <c r="B2093" s="12" t="s">
        <v>2279</v>
      </c>
      <c r="C2093" s="21"/>
      <c r="D2093" s="14"/>
      <c r="E2093" s="15" t="e">
        <f>IF(C2093="SUBITEM",#REF!,IF($C2093=#REF!,VLOOKUP('P.O.'!$D2093,#REF!,2,FALSE),IF($C2093=#REF!,VLOOKUP('P.O.'!$D2093,#REF!,2,FALSE),IF($C2093=#REF!,VLOOKUP('P.O.'!$D2093,#REF!,2,FALSE),IF($C2093=#REF!,VLOOKUP('P.O.'!$D2093,#REF!,2,FALSE),IF($C2093=#REF!,VLOOKUP('P.O.'!$D2093,#REF!,2,FALSE),IF(C2093=#REF!,VLOOKUP('P.O.'!D2093,#REF!,3,FALSE))))))))</f>
        <v>#REF!</v>
      </c>
      <c r="F2093" s="16" t="e">
        <f>IF(E2093=#REF!,"",IF($C2093=#REF!,VLOOKUP('P.O.'!$D2093,#REF!,3,FALSE),IF($C2093=#REF!,VLOOKUP('P.O.'!$D2093,#REF!,3,FALSE),IF($C2093=#REF!,VLOOKUP('P.O.'!$D2093,#REF!,3,FALSE),IF($C2093=#REF!,VLOOKUP('P.O.'!$D2093,#REF!,3,FALSE),IF($C2093=#REF!,VLOOKUP('P.O.'!$D2093,#REF!,3,FALSE),IF(C2093=#REF!,VLOOKUP('P.O.'!D2093,#REF!,4,FALSE))))))))</f>
        <v>#REF!</v>
      </c>
      <c r="G2093" s="17" t="e">
        <f>IF(E2093=#REF!,"",VLOOKUP(B2093,'[5]M.C.'!C:G,4,FALSE))</f>
        <v>#REF!</v>
      </c>
      <c r="H2093" s="18" t="e">
        <f>IF(E2093=#REF!,"",IF(#REF!=0,"",#REF!))</f>
        <v>#REF!</v>
      </c>
      <c r="I2093" s="18" t="e">
        <f>IF(E2093=#REF!,"",IF(#REF!&lt;&gt;0,ROUND(#REF!*(1+#REF!),2),#REF!))</f>
        <v>#REF!</v>
      </c>
      <c r="J2093" s="19" t="e">
        <f>IF(E2093=#REF!,"",IFERROR(ROUND(G2093*I2093,2),0))</f>
        <v>#REF!</v>
      </c>
      <c r="K2093" s="20"/>
    </row>
    <row r="2094" spans="2:11" ht="12.75" hidden="1" x14ac:dyDescent="0.2">
      <c r="B2094" s="12" t="s">
        <v>2280</v>
      </c>
      <c r="C2094" s="21"/>
      <c r="D2094" s="14"/>
      <c r="E2094" s="15" t="e">
        <f>IF(C2094="SUBITEM",#REF!,IF($C2094=#REF!,VLOOKUP('P.O.'!$D2094,#REF!,2,FALSE),IF($C2094=#REF!,VLOOKUP('P.O.'!$D2094,#REF!,2,FALSE),IF($C2094=#REF!,VLOOKUP('P.O.'!$D2094,#REF!,2,FALSE),IF($C2094=#REF!,VLOOKUP('P.O.'!$D2094,#REF!,2,FALSE),IF($C2094=#REF!,VLOOKUP('P.O.'!$D2094,#REF!,2,FALSE),IF(C2094=#REF!,VLOOKUP('P.O.'!D2094,#REF!,3,FALSE))))))))</f>
        <v>#REF!</v>
      </c>
      <c r="F2094" s="16" t="e">
        <f>IF(E2094=#REF!,"",IF($C2094=#REF!,VLOOKUP('P.O.'!$D2094,#REF!,3,FALSE),IF($C2094=#REF!,VLOOKUP('P.O.'!$D2094,#REF!,3,FALSE),IF($C2094=#REF!,VLOOKUP('P.O.'!$D2094,#REF!,3,FALSE),IF($C2094=#REF!,VLOOKUP('P.O.'!$D2094,#REF!,3,FALSE),IF($C2094=#REF!,VLOOKUP('P.O.'!$D2094,#REF!,3,FALSE),IF(C2094=#REF!,VLOOKUP('P.O.'!D2094,#REF!,4,FALSE))))))))</f>
        <v>#REF!</v>
      </c>
      <c r="G2094" s="17" t="e">
        <f>IF(E2094=#REF!,"",VLOOKUP(B2094,'[5]M.C.'!C:G,4,FALSE))</f>
        <v>#REF!</v>
      </c>
      <c r="H2094" s="18" t="e">
        <f>IF(E2094=#REF!,"",IF(#REF!=0,"",#REF!))</f>
        <v>#REF!</v>
      </c>
      <c r="I2094" s="18" t="e">
        <f>IF(E2094=#REF!,"",IF(#REF!&lt;&gt;0,ROUND(#REF!*(1+#REF!),2),#REF!))</f>
        <v>#REF!</v>
      </c>
      <c r="J2094" s="19" t="e">
        <f>IF(E2094=#REF!,"",IFERROR(ROUND(G2094*I2094,2),0))</f>
        <v>#REF!</v>
      </c>
      <c r="K2094" s="20"/>
    </row>
    <row r="2095" spans="2:11" ht="12.75" hidden="1" x14ac:dyDescent="0.2">
      <c r="B2095" s="12" t="s">
        <v>2281</v>
      </c>
      <c r="C2095" s="21"/>
      <c r="D2095" s="14"/>
      <c r="E2095" s="15" t="e">
        <f>IF(C2095="SUBITEM",#REF!,IF($C2095=#REF!,VLOOKUP('P.O.'!$D2095,#REF!,2,FALSE),IF($C2095=#REF!,VLOOKUP('P.O.'!$D2095,#REF!,2,FALSE),IF($C2095=#REF!,VLOOKUP('P.O.'!$D2095,#REF!,2,FALSE),IF($C2095=#REF!,VLOOKUP('P.O.'!$D2095,#REF!,2,FALSE),IF($C2095=#REF!,VLOOKUP('P.O.'!$D2095,#REF!,2,FALSE),IF(C2095=#REF!,VLOOKUP('P.O.'!D2095,#REF!,3,FALSE))))))))</f>
        <v>#REF!</v>
      </c>
      <c r="F2095" s="16" t="e">
        <f>IF(E2095=#REF!,"",IF($C2095=#REF!,VLOOKUP('P.O.'!$D2095,#REF!,3,FALSE),IF($C2095=#REF!,VLOOKUP('P.O.'!$D2095,#REF!,3,FALSE),IF($C2095=#REF!,VLOOKUP('P.O.'!$D2095,#REF!,3,FALSE),IF($C2095=#REF!,VLOOKUP('P.O.'!$D2095,#REF!,3,FALSE),IF($C2095=#REF!,VLOOKUP('P.O.'!$D2095,#REF!,3,FALSE),IF(C2095=#REF!,VLOOKUP('P.O.'!D2095,#REF!,4,FALSE))))))))</f>
        <v>#REF!</v>
      </c>
      <c r="G2095" s="17" t="e">
        <f>IF(E2095=#REF!,"",VLOOKUP(B2095,'[5]M.C.'!C:G,4,FALSE))</f>
        <v>#REF!</v>
      </c>
      <c r="H2095" s="18" t="e">
        <f>IF(E2095=#REF!,"",IF(#REF!=0,"",#REF!))</f>
        <v>#REF!</v>
      </c>
      <c r="I2095" s="18" t="e">
        <f>IF(E2095=#REF!,"",IF(#REF!&lt;&gt;0,ROUND(#REF!*(1+#REF!),2),#REF!))</f>
        <v>#REF!</v>
      </c>
      <c r="J2095" s="19" t="e">
        <f>IF(E2095=#REF!,"",IFERROR(ROUND(G2095*I2095,2),0))</f>
        <v>#REF!</v>
      </c>
      <c r="K2095" s="20"/>
    </row>
    <row r="2096" spans="2:11" ht="12.75" hidden="1" x14ac:dyDescent="0.2">
      <c r="B2096" s="12" t="s">
        <v>2282</v>
      </c>
      <c r="C2096" s="21"/>
      <c r="D2096" s="14"/>
      <c r="E2096" s="15" t="e">
        <f>IF(C2096="SUBITEM",#REF!,IF($C2096=#REF!,VLOOKUP('P.O.'!$D2096,#REF!,2,FALSE),IF($C2096=#REF!,VLOOKUP('P.O.'!$D2096,#REF!,2,FALSE),IF($C2096=#REF!,VLOOKUP('P.O.'!$D2096,#REF!,2,FALSE),IF($C2096=#REF!,VLOOKUP('P.O.'!$D2096,#REF!,2,FALSE),IF($C2096=#REF!,VLOOKUP('P.O.'!$D2096,#REF!,2,FALSE),IF(C2096=#REF!,VLOOKUP('P.O.'!D2096,#REF!,3,FALSE))))))))</f>
        <v>#REF!</v>
      </c>
      <c r="F2096" s="16" t="e">
        <f>IF(E2096=#REF!,"",IF($C2096=#REF!,VLOOKUP('P.O.'!$D2096,#REF!,3,FALSE),IF($C2096=#REF!,VLOOKUP('P.O.'!$D2096,#REF!,3,FALSE),IF($C2096=#REF!,VLOOKUP('P.O.'!$D2096,#REF!,3,FALSE),IF($C2096=#REF!,VLOOKUP('P.O.'!$D2096,#REF!,3,FALSE),IF($C2096=#REF!,VLOOKUP('P.O.'!$D2096,#REF!,3,FALSE),IF(C2096=#REF!,VLOOKUP('P.O.'!D2096,#REF!,4,FALSE))))))))</f>
        <v>#REF!</v>
      </c>
      <c r="G2096" s="17" t="e">
        <f>IF(E2096=#REF!,"",VLOOKUP(B2096,'[5]M.C.'!C:G,4,FALSE))</f>
        <v>#REF!</v>
      </c>
      <c r="H2096" s="18" t="e">
        <f>IF(E2096=#REF!,"",IF(#REF!=0,"",#REF!))</f>
        <v>#REF!</v>
      </c>
      <c r="I2096" s="18" t="e">
        <f>IF(E2096=#REF!,"",IF(#REF!&lt;&gt;0,ROUND(#REF!*(1+#REF!),2),#REF!))</f>
        <v>#REF!</v>
      </c>
      <c r="J2096" s="19" t="e">
        <f>IF(E2096=#REF!,"",IFERROR(ROUND(G2096*I2096,2),0))</f>
        <v>#REF!</v>
      </c>
      <c r="K2096" s="20"/>
    </row>
    <row r="2097" spans="1:16384" ht="12.75" hidden="1" x14ac:dyDescent="0.2">
      <c r="B2097" s="12" t="s">
        <v>2283</v>
      </c>
      <c r="C2097" s="21"/>
      <c r="D2097" s="14"/>
      <c r="E2097" s="15" t="e">
        <f>IF(C2097="SUBITEM",#REF!,IF($C2097=#REF!,VLOOKUP('P.O.'!$D2097,#REF!,2,FALSE),IF($C2097=#REF!,VLOOKUP('P.O.'!$D2097,#REF!,2,FALSE),IF($C2097=#REF!,VLOOKUP('P.O.'!$D2097,#REF!,2,FALSE),IF($C2097=#REF!,VLOOKUP('P.O.'!$D2097,#REF!,2,FALSE),IF($C2097=#REF!,VLOOKUP('P.O.'!$D2097,#REF!,2,FALSE),IF(C2097=#REF!,VLOOKUP('P.O.'!D2097,#REF!,3,FALSE))))))))</f>
        <v>#REF!</v>
      </c>
      <c r="F2097" s="16" t="e">
        <f>IF(E2097=#REF!,"",IF($C2097=#REF!,VLOOKUP('P.O.'!$D2097,#REF!,3,FALSE),IF($C2097=#REF!,VLOOKUP('P.O.'!$D2097,#REF!,3,FALSE),IF($C2097=#REF!,VLOOKUP('P.O.'!$D2097,#REF!,3,FALSE),IF($C2097=#REF!,VLOOKUP('P.O.'!$D2097,#REF!,3,FALSE),IF($C2097=#REF!,VLOOKUP('P.O.'!$D2097,#REF!,3,FALSE),IF(C2097=#REF!,VLOOKUP('P.O.'!D2097,#REF!,4,FALSE))))))))</f>
        <v>#REF!</v>
      </c>
      <c r="G2097" s="17" t="e">
        <f>IF(E2097=#REF!,"",VLOOKUP(B2097,'[5]M.C.'!C:G,4,FALSE))</f>
        <v>#REF!</v>
      </c>
      <c r="H2097" s="18" t="e">
        <f>IF(E2097=#REF!,"",IF(#REF!=0,"",#REF!))</f>
        <v>#REF!</v>
      </c>
      <c r="I2097" s="18" t="e">
        <f>IF(E2097=#REF!,"",IF(#REF!&lt;&gt;0,ROUND(#REF!*(1+#REF!),2),#REF!))</f>
        <v>#REF!</v>
      </c>
      <c r="J2097" s="19" t="e">
        <f>IF(E2097=#REF!,"",IFERROR(ROUND(G2097*I2097,2),0))</f>
        <v>#REF!</v>
      </c>
      <c r="K2097" s="20"/>
    </row>
    <row r="2098" spans="1:16384" ht="12.75" hidden="1" x14ac:dyDescent="0.2">
      <c r="B2098" s="12" t="s">
        <v>2284</v>
      </c>
      <c r="C2098" s="21"/>
      <c r="D2098" s="14"/>
      <c r="E2098" s="15" t="e">
        <f>IF(C2098="SUBITEM",#REF!,IF($C2098=#REF!,VLOOKUP('P.O.'!$D2098,#REF!,2,FALSE),IF($C2098=#REF!,VLOOKUP('P.O.'!$D2098,#REF!,2,FALSE),IF($C2098=#REF!,VLOOKUP('P.O.'!$D2098,#REF!,2,FALSE),IF($C2098=#REF!,VLOOKUP('P.O.'!$D2098,#REF!,2,FALSE),IF($C2098=#REF!,VLOOKUP('P.O.'!$D2098,#REF!,2,FALSE),IF(C2098=#REF!,VLOOKUP('P.O.'!D2098,#REF!,3,FALSE))))))))</f>
        <v>#REF!</v>
      </c>
      <c r="F2098" s="16" t="e">
        <f>IF(E2098=#REF!,"",IF($C2098=#REF!,VLOOKUP('P.O.'!$D2098,#REF!,3,FALSE),IF($C2098=#REF!,VLOOKUP('P.O.'!$D2098,#REF!,3,FALSE),IF($C2098=#REF!,VLOOKUP('P.O.'!$D2098,#REF!,3,FALSE),IF($C2098=#REF!,VLOOKUP('P.O.'!$D2098,#REF!,3,FALSE),IF($C2098=#REF!,VLOOKUP('P.O.'!$D2098,#REF!,3,FALSE),IF(C2098=#REF!,VLOOKUP('P.O.'!D2098,#REF!,4,FALSE))))))))</f>
        <v>#REF!</v>
      </c>
      <c r="G2098" s="17" t="e">
        <f>IF(E2098=#REF!,"",VLOOKUP(B2098,'[5]M.C.'!C:G,4,FALSE))</f>
        <v>#REF!</v>
      </c>
      <c r="H2098" s="18" t="e">
        <f>IF(E2098=#REF!,"",IF(#REF!=0,"",#REF!))</f>
        <v>#REF!</v>
      </c>
      <c r="I2098" s="18" t="e">
        <f>IF(E2098=#REF!,"",IF(#REF!&lt;&gt;0,ROUND(#REF!*(1+#REF!),2),#REF!))</f>
        <v>#REF!</v>
      </c>
      <c r="J2098" s="19" t="e">
        <f>IF(E2098=#REF!,"",IFERROR(ROUND(G2098*I2098,2),0))</f>
        <v>#REF!</v>
      </c>
      <c r="K2098" s="20"/>
    </row>
    <row r="2099" spans="1:16384" ht="12.75" hidden="1" x14ac:dyDescent="0.2">
      <c r="B2099" s="22"/>
      <c r="C2099" s="23"/>
      <c r="D2099" s="24"/>
      <c r="E2099" s="25" t="e">
        <f>C2000</f>
        <v>#REF!</v>
      </c>
      <c r="F2099" s="23"/>
      <c r="G2099" s="23"/>
      <c r="H2099" s="23"/>
      <c r="I2099" s="23"/>
      <c r="J2099" s="26"/>
    </row>
    <row r="2100" spans="1:16384" ht="12.75" x14ac:dyDescent="0.2">
      <c r="B2100" s="30"/>
      <c r="C2100" s="10"/>
      <c r="D2100" s="10"/>
      <c r="E2100" s="31" t="s">
        <v>2285</v>
      </c>
      <c r="F2100" s="10"/>
      <c r="G2100" s="42" t="s">
        <v>2285</v>
      </c>
      <c r="H2100" s="42"/>
      <c r="I2100" s="42"/>
      <c r="J2100" s="11">
        <v>498281.86</v>
      </c>
    </row>
    <row r="2101" spans="1:16384" x14ac:dyDescent="0.25">
      <c r="E2101" s="33" t="str">
        <f>E2100</f>
        <v>TOTAL GERAL</v>
      </c>
    </row>
    <row r="2102" spans="1:16384" x14ac:dyDescent="0.25">
      <c r="E2102" s="33"/>
    </row>
    <row r="2103" spans="1:16384" x14ac:dyDescent="0.25">
      <c r="E2103" s="33"/>
    </row>
    <row r="2106" spans="1:16384" x14ac:dyDescent="0.25">
      <c r="C2106" s="37" t="s">
        <v>2286</v>
      </c>
      <c r="D2106" s="38"/>
      <c r="E2106" s="38"/>
    </row>
    <row r="2107" spans="1:16384" x14ac:dyDescent="0.25">
      <c r="C2107" s="40" t="s">
        <v>2287</v>
      </c>
      <c r="D2107" s="40"/>
      <c r="E2107" s="4" t="s">
        <v>2288</v>
      </c>
    </row>
    <row r="2108" spans="1:16384" x14ac:dyDescent="0.25">
      <c r="C2108" s="40" t="s">
        <v>2289</v>
      </c>
      <c r="D2108" s="40"/>
      <c r="E2108" s="35">
        <v>601815307</v>
      </c>
    </row>
    <row r="2109" spans="1:16384" ht="12.75" x14ac:dyDescent="0.2">
      <c r="A2109" s="40"/>
      <c r="B2109" s="40"/>
      <c r="C2109" s="40" t="s">
        <v>2290</v>
      </c>
      <c r="D2109" s="40"/>
      <c r="E2109" s="40"/>
      <c r="F2109" s="40"/>
      <c r="G2109" s="40"/>
      <c r="H2109" s="40"/>
      <c r="I2109" s="40"/>
      <c r="J2109" s="40"/>
      <c r="K2109" s="40"/>
      <c r="L2109" s="40"/>
      <c r="M2109" s="40" t="s">
        <v>2290</v>
      </c>
      <c r="N2109" s="40"/>
      <c r="O2109" s="40" t="s">
        <v>2290</v>
      </c>
      <c r="P2109" s="40"/>
      <c r="Q2109" s="40" t="s">
        <v>2290</v>
      </c>
      <c r="R2109" s="40"/>
      <c r="S2109" s="40" t="s">
        <v>2290</v>
      </c>
      <c r="T2109" s="40"/>
      <c r="U2109" s="40" t="s">
        <v>2290</v>
      </c>
      <c r="V2109" s="40"/>
      <c r="W2109" s="40" t="s">
        <v>2290</v>
      </c>
      <c r="X2109" s="40"/>
      <c r="Y2109" s="40" t="s">
        <v>2290</v>
      </c>
      <c r="Z2109" s="40"/>
      <c r="AA2109" s="40" t="s">
        <v>2290</v>
      </c>
      <c r="AB2109" s="40"/>
      <c r="AC2109" s="40" t="s">
        <v>2290</v>
      </c>
      <c r="AD2109" s="40"/>
      <c r="AE2109" s="40" t="s">
        <v>2290</v>
      </c>
      <c r="AF2109" s="40"/>
      <c r="AG2109" s="40" t="s">
        <v>2290</v>
      </c>
      <c r="AH2109" s="40"/>
      <c r="AI2109" s="40" t="s">
        <v>2290</v>
      </c>
      <c r="AJ2109" s="40"/>
      <c r="AK2109" s="40" t="s">
        <v>2290</v>
      </c>
      <c r="AL2109" s="40"/>
      <c r="AM2109" s="40" t="s">
        <v>2290</v>
      </c>
      <c r="AN2109" s="40"/>
      <c r="AO2109" s="40" t="s">
        <v>2290</v>
      </c>
      <c r="AP2109" s="40"/>
      <c r="AQ2109" s="40" t="s">
        <v>2290</v>
      </c>
      <c r="AR2109" s="40"/>
      <c r="AS2109" s="40" t="s">
        <v>2290</v>
      </c>
      <c r="AT2109" s="40"/>
      <c r="AU2109" s="40" t="s">
        <v>2290</v>
      </c>
      <c r="AV2109" s="40"/>
      <c r="AW2109" s="40" t="s">
        <v>2290</v>
      </c>
      <c r="AX2109" s="40"/>
      <c r="AY2109" s="40" t="s">
        <v>2290</v>
      </c>
      <c r="AZ2109" s="40"/>
      <c r="BA2109" s="40" t="s">
        <v>2290</v>
      </c>
      <c r="BB2109" s="40"/>
      <c r="BC2109" s="40" t="s">
        <v>2290</v>
      </c>
      <c r="BD2109" s="40"/>
      <c r="BE2109" s="40" t="s">
        <v>2290</v>
      </c>
      <c r="BF2109" s="40"/>
      <c r="BG2109" s="40" t="s">
        <v>2290</v>
      </c>
      <c r="BH2109" s="40"/>
      <c r="BI2109" s="40" t="s">
        <v>2290</v>
      </c>
      <c r="BJ2109" s="40"/>
      <c r="BK2109" s="40" t="s">
        <v>2290</v>
      </c>
      <c r="BL2109" s="40"/>
      <c r="BM2109" s="40" t="s">
        <v>2290</v>
      </c>
      <c r="BN2109" s="40"/>
      <c r="BO2109" s="40" t="s">
        <v>2290</v>
      </c>
      <c r="BP2109" s="40"/>
      <c r="BQ2109" s="40" t="s">
        <v>2290</v>
      </c>
      <c r="BR2109" s="40"/>
      <c r="BS2109" s="40" t="s">
        <v>2290</v>
      </c>
      <c r="BT2109" s="40"/>
      <c r="BU2109" s="40" t="s">
        <v>2290</v>
      </c>
      <c r="BV2109" s="40"/>
      <c r="BW2109" s="40" t="s">
        <v>2290</v>
      </c>
      <c r="BX2109" s="40"/>
      <c r="BY2109" s="40" t="s">
        <v>2290</v>
      </c>
      <c r="BZ2109" s="40"/>
      <c r="CA2109" s="40" t="s">
        <v>2290</v>
      </c>
      <c r="CB2109" s="40"/>
      <c r="CC2109" s="40" t="s">
        <v>2290</v>
      </c>
      <c r="CD2109" s="40"/>
      <c r="CE2109" s="40" t="s">
        <v>2290</v>
      </c>
      <c r="CF2109" s="40"/>
      <c r="CG2109" s="40" t="s">
        <v>2290</v>
      </c>
      <c r="CH2109" s="40"/>
      <c r="CI2109" s="40" t="s">
        <v>2290</v>
      </c>
      <c r="CJ2109" s="40"/>
      <c r="CK2109" s="40" t="s">
        <v>2290</v>
      </c>
      <c r="CL2109" s="40"/>
      <c r="CM2109" s="40" t="s">
        <v>2290</v>
      </c>
      <c r="CN2109" s="40"/>
      <c r="CO2109" s="40" t="s">
        <v>2290</v>
      </c>
      <c r="CP2109" s="40"/>
      <c r="CQ2109" s="40" t="s">
        <v>2290</v>
      </c>
      <c r="CR2109" s="40"/>
      <c r="CS2109" s="40" t="s">
        <v>2290</v>
      </c>
      <c r="CT2109" s="40"/>
      <c r="CU2109" s="40" t="s">
        <v>2290</v>
      </c>
      <c r="CV2109" s="40"/>
      <c r="CW2109" s="40" t="s">
        <v>2290</v>
      </c>
      <c r="CX2109" s="40"/>
      <c r="CY2109" s="40" t="s">
        <v>2290</v>
      </c>
      <c r="CZ2109" s="40"/>
      <c r="DA2109" s="40" t="s">
        <v>2290</v>
      </c>
      <c r="DB2109" s="40"/>
      <c r="DC2109" s="40" t="s">
        <v>2290</v>
      </c>
      <c r="DD2109" s="40"/>
      <c r="DE2109" s="40" t="s">
        <v>2290</v>
      </c>
      <c r="DF2109" s="40"/>
      <c r="DG2109" s="40" t="s">
        <v>2290</v>
      </c>
      <c r="DH2109" s="40"/>
      <c r="DI2109" s="40" t="s">
        <v>2290</v>
      </c>
      <c r="DJ2109" s="40"/>
      <c r="DK2109" s="40" t="s">
        <v>2290</v>
      </c>
      <c r="DL2109" s="40"/>
      <c r="DM2109" s="40" t="s">
        <v>2290</v>
      </c>
      <c r="DN2109" s="40"/>
      <c r="DO2109" s="40" t="s">
        <v>2290</v>
      </c>
      <c r="DP2109" s="40"/>
      <c r="DQ2109" s="40" t="s">
        <v>2290</v>
      </c>
      <c r="DR2109" s="40"/>
      <c r="DS2109" s="40" t="s">
        <v>2290</v>
      </c>
      <c r="DT2109" s="40"/>
      <c r="DU2109" s="40" t="s">
        <v>2290</v>
      </c>
      <c r="DV2109" s="40"/>
      <c r="DW2109" s="40" t="s">
        <v>2290</v>
      </c>
      <c r="DX2109" s="40"/>
      <c r="DY2109" s="40" t="s">
        <v>2290</v>
      </c>
      <c r="DZ2109" s="40"/>
      <c r="EA2109" s="40" t="s">
        <v>2290</v>
      </c>
      <c r="EB2109" s="40"/>
      <c r="EC2109" s="40" t="s">
        <v>2290</v>
      </c>
      <c r="ED2109" s="40"/>
      <c r="EE2109" s="40" t="s">
        <v>2290</v>
      </c>
      <c r="EF2109" s="40"/>
      <c r="EG2109" s="40" t="s">
        <v>2290</v>
      </c>
      <c r="EH2109" s="40"/>
      <c r="EI2109" s="40" t="s">
        <v>2290</v>
      </c>
      <c r="EJ2109" s="40"/>
      <c r="EK2109" s="40" t="s">
        <v>2290</v>
      </c>
      <c r="EL2109" s="40"/>
      <c r="EM2109" s="40" t="s">
        <v>2290</v>
      </c>
      <c r="EN2109" s="40"/>
      <c r="EO2109" s="40" t="s">
        <v>2290</v>
      </c>
      <c r="EP2109" s="40"/>
      <c r="EQ2109" s="40" t="s">
        <v>2290</v>
      </c>
      <c r="ER2109" s="40"/>
      <c r="ES2109" s="40" t="s">
        <v>2290</v>
      </c>
      <c r="ET2109" s="40"/>
      <c r="EU2109" s="40" t="s">
        <v>2290</v>
      </c>
      <c r="EV2109" s="40"/>
      <c r="EW2109" s="40" t="s">
        <v>2290</v>
      </c>
      <c r="EX2109" s="40"/>
      <c r="EY2109" s="40" t="s">
        <v>2290</v>
      </c>
      <c r="EZ2109" s="40"/>
      <c r="FA2109" s="40" t="s">
        <v>2290</v>
      </c>
      <c r="FB2109" s="40"/>
      <c r="FC2109" s="40" t="s">
        <v>2290</v>
      </c>
      <c r="FD2109" s="40"/>
      <c r="FE2109" s="40" t="s">
        <v>2290</v>
      </c>
      <c r="FF2109" s="40"/>
      <c r="FG2109" s="40" t="s">
        <v>2290</v>
      </c>
      <c r="FH2109" s="40"/>
      <c r="FI2109" s="40" t="s">
        <v>2290</v>
      </c>
      <c r="FJ2109" s="40"/>
      <c r="FK2109" s="40" t="s">
        <v>2290</v>
      </c>
      <c r="FL2109" s="40"/>
      <c r="FM2109" s="40" t="s">
        <v>2290</v>
      </c>
      <c r="FN2109" s="40"/>
      <c r="FO2109" s="40" t="s">
        <v>2290</v>
      </c>
      <c r="FP2109" s="40"/>
      <c r="FQ2109" s="40" t="s">
        <v>2290</v>
      </c>
      <c r="FR2109" s="40"/>
      <c r="FS2109" s="40" t="s">
        <v>2290</v>
      </c>
      <c r="FT2109" s="40"/>
      <c r="FU2109" s="40" t="s">
        <v>2290</v>
      </c>
      <c r="FV2109" s="40"/>
      <c r="FW2109" s="40" t="s">
        <v>2290</v>
      </c>
      <c r="FX2109" s="40"/>
      <c r="FY2109" s="40" t="s">
        <v>2290</v>
      </c>
      <c r="FZ2109" s="40"/>
      <c r="GA2109" s="40" t="s">
        <v>2290</v>
      </c>
      <c r="GB2109" s="40"/>
      <c r="GC2109" s="40" t="s">
        <v>2290</v>
      </c>
      <c r="GD2109" s="40"/>
      <c r="GE2109" s="40" t="s">
        <v>2290</v>
      </c>
      <c r="GF2109" s="40"/>
      <c r="GG2109" s="40" t="s">
        <v>2290</v>
      </c>
      <c r="GH2109" s="40"/>
      <c r="GI2109" s="40" t="s">
        <v>2290</v>
      </c>
      <c r="GJ2109" s="40"/>
      <c r="GK2109" s="40" t="s">
        <v>2290</v>
      </c>
      <c r="GL2109" s="40"/>
      <c r="GM2109" s="40" t="s">
        <v>2290</v>
      </c>
      <c r="GN2109" s="40"/>
      <c r="GO2109" s="40" t="s">
        <v>2290</v>
      </c>
      <c r="GP2109" s="40"/>
      <c r="GQ2109" s="40" t="s">
        <v>2290</v>
      </c>
      <c r="GR2109" s="40"/>
      <c r="GS2109" s="40" t="s">
        <v>2290</v>
      </c>
      <c r="GT2109" s="40"/>
      <c r="GU2109" s="40" t="s">
        <v>2290</v>
      </c>
      <c r="GV2109" s="40"/>
      <c r="GW2109" s="40" t="s">
        <v>2290</v>
      </c>
      <c r="GX2109" s="40"/>
      <c r="GY2109" s="40" t="s">
        <v>2290</v>
      </c>
      <c r="GZ2109" s="40"/>
      <c r="HA2109" s="40" t="s">
        <v>2290</v>
      </c>
      <c r="HB2109" s="40"/>
      <c r="HC2109" s="40" t="s">
        <v>2290</v>
      </c>
      <c r="HD2109" s="40"/>
      <c r="HE2109" s="40" t="s">
        <v>2290</v>
      </c>
      <c r="HF2109" s="40"/>
      <c r="HG2109" s="40" t="s">
        <v>2290</v>
      </c>
      <c r="HH2109" s="40"/>
      <c r="HI2109" s="40" t="s">
        <v>2290</v>
      </c>
      <c r="HJ2109" s="40"/>
      <c r="HK2109" s="40" t="s">
        <v>2290</v>
      </c>
      <c r="HL2109" s="40"/>
      <c r="HM2109" s="40" t="s">
        <v>2290</v>
      </c>
      <c r="HN2109" s="40"/>
      <c r="HO2109" s="40" t="s">
        <v>2290</v>
      </c>
      <c r="HP2109" s="40"/>
      <c r="HQ2109" s="40" t="s">
        <v>2290</v>
      </c>
      <c r="HR2109" s="40"/>
      <c r="HS2109" s="40" t="s">
        <v>2290</v>
      </c>
      <c r="HT2109" s="40"/>
      <c r="HU2109" s="40" t="s">
        <v>2290</v>
      </c>
      <c r="HV2109" s="40"/>
      <c r="HW2109" s="40" t="s">
        <v>2290</v>
      </c>
      <c r="HX2109" s="40"/>
      <c r="HY2109" s="40" t="s">
        <v>2290</v>
      </c>
      <c r="HZ2109" s="40"/>
      <c r="IA2109" s="40" t="s">
        <v>2290</v>
      </c>
      <c r="IB2109" s="40"/>
      <c r="IC2109" s="40" t="s">
        <v>2290</v>
      </c>
      <c r="ID2109" s="40"/>
      <c r="IE2109" s="40" t="s">
        <v>2290</v>
      </c>
      <c r="IF2109" s="40"/>
      <c r="IG2109" s="40" t="s">
        <v>2290</v>
      </c>
      <c r="IH2109" s="40"/>
      <c r="II2109" s="40" t="s">
        <v>2290</v>
      </c>
      <c r="IJ2109" s="40"/>
      <c r="IK2109" s="40" t="s">
        <v>2290</v>
      </c>
      <c r="IL2109" s="40"/>
      <c r="IM2109" s="40" t="s">
        <v>2290</v>
      </c>
      <c r="IN2109" s="40"/>
      <c r="IO2109" s="40" t="s">
        <v>2290</v>
      </c>
      <c r="IP2109" s="40"/>
      <c r="IQ2109" s="40" t="s">
        <v>2290</v>
      </c>
      <c r="IR2109" s="40"/>
      <c r="IS2109" s="40" t="s">
        <v>2290</v>
      </c>
      <c r="IT2109" s="40"/>
      <c r="IU2109" s="40" t="s">
        <v>2290</v>
      </c>
      <c r="IV2109" s="40"/>
      <c r="IW2109" s="40" t="s">
        <v>2290</v>
      </c>
      <c r="IX2109" s="40"/>
      <c r="IY2109" s="40" t="s">
        <v>2290</v>
      </c>
      <c r="IZ2109" s="40"/>
      <c r="JA2109" s="40" t="s">
        <v>2290</v>
      </c>
      <c r="JB2109" s="40"/>
      <c r="JC2109" s="40" t="s">
        <v>2290</v>
      </c>
      <c r="JD2109" s="40"/>
      <c r="JE2109" s="40" t="s">
        <v>2290</v>
      </c>
      <c r="JF2109" s="40"/>
      <c r="JG2109" s="40" t="s">
        <v>2290</v>
      </c>
      <c r="JH2109" s="40"/>
      <c r="JI2109" s="40" t="s">
        <v>2290</v>
      </c>
      <c r="JJ2109" s="40"/>
      <c r="JK2109" s="40" t="s">
        <v>2290</v>
      </c>
      <c r="JL2109" s="40"/>
      <c r="JM2109" s="40" t="s">
        <v>2290</v>
      </c>
      <c r="JN2109" s="40"/>
      <c r="JO2109" s="40" t="s">
        <v>2290</v>
      </c>
      <c r="JP2109" s="40"/>
      <c r="JQ2109" s="40" t="s">
        <v>2290</v>
      </c>
      <c r="JR2109" s="40"/>
      <c r="JS2109" s="40" t="s">
        <v>2290</v>
      </c>
      <c r="JT2109" s="40"/>
      <c r="JU2109" s="40" t="s">
        <v>2290</v>
      </c>
      <c r="JV2109" s="40"/>
      <c r="JW2109" s="40" t="s">
        <v>2290</v>
      </c>
      <c r="JX2109" s="40"/>
      <c r="JY2109" s="40" t="s">
        <v>2290</v>
      </c>
      <c r="JZ2109" s="40"/>
      <c r="KA2109" s="40" t="s">
        <v>2290</v>
      </c>
      <c r="KB2109" s="40"/>
      <c r="KC2109" s="40" t="s">
        <v>2290</v>
      </c>
      <c r="KD2109" s="40"/>
      <c r="KE2109" s="40" t="s">
        <v>2290</v>
      </c>
      <c r="KF2109" s="40"/>
      <c r="KG2109" s="40" t="s">
        <v>2290</v>
      </c>
      <c r="KH2109" s="40"/>
      <c r="KI2109" s="40" t="s">
        <v>2290</v>
      </c>
      <c r="KJ2109" s="40"/>
      <c r="KK2109" s="40" t="s">
        <v>2290</v>
      </c>
      <c r="KL2109" s="40"/>
      <c r="KM2109" s="40" t="s">
        <v>2290</v>
      </c>
      <c r="KN2109" s="40"/>
      <c r="KO2109" s="40" t="s">
        <v>2290</v>
      </c>
      <c r="KP2109" s="40"/>
      <c r="KQ2109" s="40" t="s">
        <v>2290</v>
      </c>
      <c r="KR2109" s="40"/>
      <c r="KS2109" s="40" t="s">
        <v>2290</v>
      </c>
      <c r="KT2109" s="40"/>
      <c r="KU2109" s="40" t="s">
        <v>2290</v>
      </c>
      <c r="KV2109" s="40"/>
      <c r="KW2109" s="40" t="s">
        <v>2290</v>
      </c>
      <c r="KX2109" s="40"/>
      <c r="KY2109" s="40" t="s">
        <v>2290</v>
      </c>
      <c r="KZ2109" s="40"/>
      <c r="LA2109" s="40" t="s">
        <v>2290</v>
      </c>
      <c r="LB2109" s="40"/>
      <c r="LC2109" s="40" t="s">
        <v>2290</v>
      </c>
      <c r="LD2109" s="40"/>
      <c r="LE2109" s="40" t="s">
        <v>2290</v>
      </c>
      <c r="LF2109" s="40"/>
      <c r="LG2109" s="40" t="s">
        <v>2290</v>
      </c>
      <c r="LH2109" s="40"/>
      <c r="LI2109" s="40" t="s">
        <v>2290</v>
      </c>
      <c r="LJ2109" s="40"/>
      <c r="LK2109" s="40" t="s">
        <v>2290</v>
      </c>
      <c r="LL2109" s="40"/>
      <c r="LM2109" s="40" t="s">
        <v>2290</v>
      </c>
      <c r="LN2109" s="40"/>
      <c r="LO2109" s="40" t="s">
        <v>2290</v>
      </c>
      <c r="LP2109" s="40"/>
      <c r="LQ2109" s="40" t="s">
        <v>2290</v>
      </c>
      <c r="LR2109" s="40"/>
      <c r="LS2109" s="40" t="s">
        <v>2290</v>
      </c>
      <c r="LT2109" s="40"/>
      <c r="LU2109" s="40" t="s">
        <v>2290</v>
      </c>
      <c r="LV2109" s="40"/>
      <c r="LW2109" s="40" t="s">
        <v>2290</v>
      </c>
      <c r="LX2109" s="40"/>
      <c r="LY2109" s="40" t="s">
        <v>2290</v>
      </c>
      <c r="LZ2109" s="40"/>
      <c r="MA2109" s="40" t="s">
        <v>2290</v>
      </c>
      <c r="MB2109" s="40"/>
      <c r="MC2109" s="40" t="s">
        <v>2290</v>
      </c>
      <c r="MD2109" s="40"/>
      <c r="ME2109" s="40" t="s">
        <v>2290</v>
      </c>
      <c r="MF2109" s="40"/>
      <c r="MG2109" s="40" t="s">
        <v>2290</v>
      </c>
      <c r="MH2109" s="40"/>
      <c r="MI2109" s="40" t="s">
        <v>2290</v>
      </c>
      <c r="MJ2109" s="40"/>
      <c r="MK2109" s="40" t="s">
        <v>2290</v>
      </c>
      <c r="ML2109" s="40"/>
      <c r="MM2109" s="40" t="s">
        <v>2290</v>
      </c>
      <c r="MN2109" s="40"/>
      <c r="MO2109" s="40" t="s">
        <v>2290</v>
      </c>
      <c r="MP2109" s="40"/>
      <c r="MQ2109" s="40" t="s">
        <v>2290</v>
      </c>
      <c r="MR2109" s="40"/>
      <c r="MS2109" s="40" t="s">
        <v>2290</v>
      </c>
      <c r="MT2109" s="40"/>
      <c r="MU2109" s="40" t="s">
        <v>2290</v>
      </c>
      <c r="MV2109" s="40"/>
      <c r="MW2109" s="40" t="s">
        <v>2290</v>
      </c>
      <c r="MX2109" s="40"/>
      <c r="MY2109" s="40" t="s">
        <v>2290</v>
      </c>
      <c r="MZ2109" s="40"/>
      <c r="NA2109" s="40" t="s">
        <v>2290</v>
      </c>
      <c r="NB2109" s="40"/>
      <c r="NC2109" s="40" t="s">
        <v>2290</v>
      </c>
      <c r="ND2109" s="40"/>
      <c r="NE2109" s="40" t="s">
        <v>2290</v>
      </c>
      <c r="NF2109" s="40"/>
      <c r="NG2109" s="40" t="s">
        <v>2290</v>
      </c>
      <c r="NH2109" s="40"/>
      <c r="NI2109" s="40" t="s">
        <v>2290</v>
      </c>
      <c r="NJ2109" s="40"/>
      <c r="NK2109" s="40" t="s">
        <v>2290</v>
      </c>
      <c r="NL2109" s="40"/>
      <c r="NM2109" s="40" t="s">
        <v>2290</v>
      </c>
      <c r="NN2109" s="40"/>
      <c r="NO2109" s="40" t="s">
        <v>2290</v>
      </c>
      <c r="NP2109" s="40"/>
      <c r="NQ2109" s="40" t="s">
        <v>2290</v>
      </c>
      <c r="NR2109" s="40"/>
      <c r="NS2109" s="40" t="s">
        <v>2290</v>
      </c>
      <c r="NT2109" s="40"/>
      <c r="NU2109" s="40" t="s">
        <v>2290</v>
      </c>
      <c r="NV2109" s="40"/>
      <c r="NW2109" s="40" t="s">
        <v>2290</v>
      </c>
      <c r="NX2109" s="40"/>
      <c r="NY2109" s="40" t="s">
        <v>2290</v>
      </c>
      <c r="NZ2109" s="40"/>
      <c r="OA2109" s="40" t="s">
        <v>2290</v>
      </c>
      <c r="OB2109" s="40"/>
      <c r="OC2109" s="40" t="s">
        <v>2290</v>
      </c>
      <c r="OD2109" s="40"/>
      <c r="OE2109" s="40" t="s">
        <v>2290</v>
      </c>
      <c r="OF2109" s="40"/>
      <c r="OG2109" s="40" t="s">
        <v>2290</v>
      </c>
      <c r="OH2109" s="40"/>
      <c r="OI2109" s="40" t="s">
        <v>2290</v>
      </c>
      <c r="OJ2109" s="40"/>
      <c r="OK2109" s="40" t="s">
        <v>2290</v>
      </c>
      <c r="OL2109" s="40"/>
      <c r="OM2109" s="40" t="s">
        <v>2290</v>
      </c>
      <c r="ON2109" s="40"/>
      <c r="OO2109" s="40" t="s">
        <v>2290</v>
      </c>
      <c r="OP2109" s="40"/>
      <c r="OQ2109" s="40" t="s">
        <v>2290</v>
      </c>
      <c r="OR2109" s="40"/>
      <c r="OS2109" s="40" t="s">
        <v>2290</v>
      </c>
      <c r="OT2109" s="40"/>
      <c r="OU2109" s="40" t="s">
        <v>2290</v>
      </c>
      <c r="OV2109" s="40"/>
      <c r="OW2109" s="40" t="s">
        <v>2290</v>
      </c>
      <c r="OX2109" s="40"/>
      <c r="OY2109" s="40" t="s">
        <v>2290</v>
      </c>
      <c r="OZ2109" s="40"/>
      <c r="PA2109" s="40" t="s">
        <v>2290</v>
      </c>
      <c r="PB2109" s="40"/>
      <c r="PC2109" s="40" t="s">
        <v>2290</v>
      </c>
      <c r="PD2109" s="40"/>
      <c r="PE2109" s="40" t="s">
        <v>2290</v>
      </c>
      <c r="PF2109" s="40"/>
      <c r="PG2109" s="40" t="s">
        <v>2290</v>
      </c>
      <c r="PH2109" s="40"/>
      <c r="PI2109" s="40" t="s">
        <v>2290</v>
      </c>
      <c r="PJ2109" s="40"/>
      <c r="PK2109" s="40" t="s">
        <v>2290</v>
      </c>
      <c r="PL2109" s="40"/>
      <c r="PM2109" s="40" t="s">
        <v>2290</v>
      </c>
      <c r="PN2109" s="40"/>
      <c r="PO2109" s="40" t="s">
        <v>2290</v>
      </c>
      <c r="PP2109" s="40"/>
      <c r="PQ2109" s="40" t="s">
        <v>2290</v>
      </c>
      <c r="PR2109" s="40"/>
      <c r="PS2109" s="40" t="s">
        <v>2290</v>
      </c>
      <c r="PT2109" s="40"/>
      <c r="PU2109" s="40" t="s">
        <v>2290</v>
      </c>
      <c r="PV2109" s="40"/>
      <c r="PW2109" s="40" t="s">
        <v>2290</v>
      </c>
      <c r="PX2109" s="40"/>
      <c r="PY2109" s="40" t="s">
        <v>2290</v>
      </c>
      <c r="PZ2109" s="40"/>
      <c r="QA2109" s="40" t="s">
        <v>2290</v>
      </c>
      <c r="QB2109" s="40"/>
      <c r="QC2109" s="40" t="s">
        <v>2290</v>
      </c>
      <c r="QD2109" s="40"/>
      <c r="QE2109" s="40" t="s">
        <v>2290</v>
      </c>
      <c r="QF2109" s="40"/>
      <c r="QG2109" s="40" t="s">
        <v>2290</v>
      </c>
      <c r="QH2109" s="40"/>
      <c r="QI2109" s="40" t="s">
        <v>2290</v>
      </c>
      <c r="QJ2109" s="40"/>
      <c r="QK2109" s="40" t="s">
        <v>2290</v>
      </c>
      <c r="QL2109" s="40"/>
      <c r="QM2109" s="40" t="s">
        <v>2290</v>
      </c>
      <c r="QN2109" s="40"/>
      <c r="QO2109" s="40" t="s">
        <v>2290</v>
      </c>
      <c r="QP2109" s="40"/>
      <c r="QQ2109" s="40" t="s">
        <v>2290</v>
      </c>
      <c r="QR2109" s="40"/>
      <c r="QS2109" s="40" t="s">
        <v>2290</v>
      </c>
      <c r="QT2109" s="40"/>
      <c r="QU2109" s="40" t="s">
        <v>2290</v>
      </c>
      <c r="QV2109" s="40"/>
      <c r="QW2109" s="40" t="s">
        <v>2290</v>
      </c>
      <c r="QX2109" s="40"/>
      <c r="QY2109" s="40" t="s">
        <v>2290</v>
      </c>
      <c r="QZ2109" s="40"/>
      <c r="RA2109" s="40" t="s">
        <v>2290</v>
      </c>
      <c r="RB2109" s="40"/>
      <c r="RC2109" s="40" t="s">
        <v>2290</v>
      </c>
      <c r="RD2109" s="40"/>
      <c r="RE2109" s="40" t="s">
        <v>2290</v>
      </c>
      <c r="RF2109" s="40"/>
      <c r="RG2109" s="40" t="s">
        <v>2290</v>
      </c>
      <c r="RH2109" s="40"/>
      <c r="RI2109" s="40" t="s">
        <v>2290</v>
      </c>
      <c r="RJ2109" s="40"/>
      <c r="RK2109" s="40" t="s">
        <v>2290</v>
      </c>
      <c r="RL2109" s="40"/>
      <c r="RM2109" s="40" t="s">
        <v>2290</v>
      </c>
      <c r="RN2109" s="40"/>
      <c r="RO2109" s="40" t="s">
        <v>2290</v>
      </c>
      <c r="RP2109" s="40"/>
      <c r="RQ2109" s="40" t="s">
        <v>2290</v>
      </c>
      <c r="RR2109" s="40"/>
      <c r="RS2109" s="40" t="s">
        <v>2290</v>
      </c>
      <c r="RT2109" s="40"/>
      <c r="RU2109" s="40" t="s">
        <v>2290</v>
      </c>
      <c r="RV2109" s="40"/>
      <c r="RW2109" s="40" t="s">
        <v>2290</v>
      </c>
      <c r="RX2109" s="40"/>
      <c r="RY2109" s="40" t="s">
        <v>2290</v>
      </c>
      <c r="RZ2109" s="40"/>
      <c r="SA2109" s="40" t="s">
        <v>2290</v>
      </c>
      <c r="SB2109" s="40"/>
      <c r="SC2109" s="40" t="s">
        <v>2290</v>
      </c>
      <c r="SD2109" s="40"/>
      <c r="SE2109" s="40" t="s">
        <v>2290</v>
      </c>
      <c r="SF2109" s="40"/>
      <c r="SG2109" s="40" t="s">
        <v>2290</v>
      </c>
      <c r="SH2109" s="40"/>
      <c r="SI2109" s="40" t="s">
        <v>2290</v>
      </c>
      <c r="SJ2109" s="40"/>
      <c r="SK2109" s="40" t="s">
        <v>2290</v>
      </c>
      <c r="SL2109" s="40"/>
      <c r="SM2109" s="40" t="s">
        <v>2290</v>
      </c>
      <c r="SN2109" s="40"/>
      <c r="SO2109" s="40" t="s">
        <v>2290</v>
      </c>
      <c r="SP2109" s="40"/>
      <c r="SQ2109" s="40" t="s">
        <v>2290</v>
      </c>
      <c r="SR2109" s="40"/>
      <c r="SS2109" s="40" t="s">
        <v>2290</v>
      </c>
      <c r="ST2109" s="40"/>
      <c r="SU2109" s="40" t="s">
        <v>2290</v>
      </c>
      <c r="SV2109" s="40"/>
      <c r="SW2109" s="40" t="s">
        <v>2290</v>
      </c>
      <c r="SX2109" s="40"/>
      <c r="SY2109" s="40" t="s">
        <v>2290</v>
      </c>
      <c r="SZ2109" s="40"/>
      <c r="TA2109" s="40" t="s">
        <v>2290</v>
      </c>
      <c r="TB2109" s="40"/>
      <c r="TC2109" s="40" t="s">
        <v>2290</v>
      </c>
      <c r="TD2109" s="40"/>
      <c r="TE2109" s="40" t="s">
        <v>2290</v>
      </c>
      <c r="TF2109" s="40"/>
      <c r="TG2109" s="40" t="s">
        <v>2290</v>
      </c>
      <c r="TH2109" s="40"/>
      <c r="TI2109" s="40" t="s">
        <v>2290</v>
      </c>
      <c r="TJ2109" s="40"/>
      <c r="TK2109" s="40" t="s">
        <v>2290</v>
      </c>
      <c r="TL2109" s="40"/>
      <c r="TM2109" s="40" t="s">
        <v>2290</v>
      </c>
      <c r="TN2109" s="40"/>
      <c r="TO2109" s="40" t="s">
        <v>2290</v>
      </c>
      <c r="TP2109" s="40"/>
      <c r="TQ2109" s="40" t="s">
        <v>2290</v>
      </c>
      <c r="TR2109" s="40"/>
      <c r="TS2109" s="40" t="s">
        <v>2290</v>
      </c>
      <c r="TT2109" s="40"/>
      <c r="TU2109" s="40" t="s">
        <v>2290</v>
      </c>
      <c r="TV2109" s="40"/>
      <c r="TW2109" s="40" t="s">
        <v>2290</v>
      </c>
      <c r="TX2109" s="40"/>
      <c r="TY2109" s="40" t="s">
        <v>2290</v>
      </c>
      <c r="TZ2109" s="40"/>
      <c r="UA2109" s="40" t="s">
        <v>2290</v>
      </c>
      <c r="UB2109" s="40"/>
      <c r="UC2109" s="40" t="s">
        <v>2290</v>
      </c>
      <c r="UD2109" s="40"/>
      <c r="UE2109" s="40" t="s">
        <v>2290</v>
      </c>
      <c r="UF2109" s="40"/>
      <c r="UG2109" s="40" t="s">
        <v>2290</v>
      </c>
      <c r="UH2109" s="40"/>
      <c r="UI2109" s="40" t="s">
        <v>2290</v>
      </c>
      <c r="UJ2109" s="40"/>
      <c r="UK2109" s="40" t="s">
        <v>2290</v>
      </c>
      <c r="UL2109" s="40"/>
      <c r="UM2109" s="40" t="s">
        <v>2290</v>
      </c>
      <c r="UN2109" s="40"/>
      <c r="UO2109" s="40" t="s">
        <v>2290</v>
      </c>
      <c r="UP2109" s="40"/>
      <c r="UQ2109" s="40" t="s">
        <v>2290</v>
      </c>
      <c r="UR2109" s="40"/>
      <c r="US2109" s="40" t="s">
        <v>2290</v>
      </c>
      <c r="UT2109" s="40"/>
      <c r="UU2109" s="40" t="s">
        <v>2290</v>
      </c>
      <c r="UV2109" s="40"/>
      <c r="UW2109" s="40" t="s">
        <v>2290</v>
      </c>
      <c r="UX2109" s="40"/>
      <c r="UY2109" s="40" t="s">
        <v>2290</v>
      </c>
      <c r="UZ2109" s="40"/>
      <c r="VA2109" s="40" t="s">
        <v>2290</v>
      </c>
      <c r="VB2109" s="40"/>
      <c r="VC2109" s="40" t="s">
        <v>2290</v>
      </c>
      <c r="VD2109" s="40"/>
      <c r="VE2109" s="40" t="s">
        <v>2290</v>
      </c>
      <c r="VF2109" s="40"/>
      <c r="VG2109" s="40" t="s">
        <v>2290</v>
      </c>
      <c r="VH2109" s="40"/>
      <c r="VI2109" s="40" t="s">
        <v>2290</v>
      </c>
      <c r="VJ2109" s="40"/>
      <c r="VK2109" s="40" t="s">
        <v>2290</v>
      </c>
      <c r="VL2109" s="40"/>
      <c r="VM2109" s="40" t="s">
        <v>2290</v>
      </c>
      <c r="VN2109" s="40"/>
      <c r="VO2109" s="40" t="s">
        <v>2290</v>
      </c>
      <c r="VP2109" s="40"/>
      <c r="VQ2109" s="40" t="s">
        <v>2290</v>
      </c>
      <c r="VR2109" s="40"/>
      <c r="VS2109" s="40" t="s">
        <v>2290</v>
      </c>
      <c r="VT2109" s="40"/>
      <c r="VU2109" s="40" t="s">
        <v>2290</v>
      </c>
      <c r="VV2109" s="40"/>
      <c r="VW2109" s="40" t="s">
        <v>2290</v>
      </c>
      <c r="VX2109" s="40"/>
      <c r="VY2109" s="40" t="s">
        <v>2290</v>
      </c>
      <c r="VZ2109" s="40"/>
      <c r="WA2109" s="40" t="s">
        <v>2290</v>
      </c>
      <c r="WB2109" s="40"/>
      <c r="WC2109" s="40" t="s">
        <v>2290</v>
      </c>
      <c r="WD2109" s="40"/>
      <c r="WE2109" s="40" t="s">
        <v>2290</v>
      </c>
      <c r="WF2109" s="40"/>
      <c r="WG2109" s="40" t="s">
        <v>2290</v>
      </c>
      <c r="WH2109" s="40"/>
      <c r="WI2109" s="40" t="s">
        <v>2290</v>
      </c>
      <c r="WJ2109" s="40"/>
      <c r="WK2109" s="40" t="s">
        <v>2290</v>
      </c>
      <c r="WL2109" s="40"/>
      <c r="WM2109" s="40" t="s">
        <v>2290</v>
      </c>
      <c r="WN2109" s="40"/>
      <c r="WO2109" s="40" t="s">
        <v>2290</v>
      </c>
      <c r="WP2109" s="40"/>
      <c r="WQ2109" s="40" t="s">
        <v>2290</v>
      </c>
      <c r="WR2109" s="40"/>
      <c r="WS2109" s="40" t="s">
        <v>2290</v>
      </c>
      <c r="WT2109" s="40"/>
      <c r="WU2109" s="40" t="s">
        <v>2290</v>
      </c>
      <c r="WV2109" s="40"/>
      <c r="WW2109" s="40" t="s">
        <v>2290</v>
      </c>
      <c r="WX2109" s="40"/>
      <c r="WY2109" s="40" t="s">
        <v>2290</v>
      </c>
      <c r="WZ2109" s="40"/>
      <c r="XA2109" s="40" t="s">
        <v>2290</v>
      </c>
      <c r="XB2109" s="40"/>
      <c r="XC2109" s="40" t="s">
        <v>2290</v>
      </c>
      <c r="XD2109" s="40"/>
      <c r="XE2109" s="40" t="s">
        <v>2290</v>
      </c>
      <c r="XF2109" s="40"/>
      <c r="XG2109" s="40" t="s">
        <v>2290</v>
      </c>
      <c r="XH2109" s="40"/>
      <c r="XI2109" s="40" t="s">
        <v>2290</v>
      </c>
      <c r="XJ2109" s="40"/>
      <c r="XK2109" s="40" t="s">
        <v>2290</v>
      </c>
      <c r="XL2109" s="40"/>
      <c r="XM2109" s="40" t="s">
        <v>2290</v>
      </c>
      <c r="XN2109" s="40"/>
      <c r="XO2109" s="40" t="s">
        <v>2290</v>
      </c>
      <c r="XP2109" s="40"/>
      <c r="XQ2109" s="40" t="s">
        <v>2290</v>
      </c>
      <c r="XR2109" s="40"/>
      <c r="XS2109" s="40" t="s">
        <v>2290</v>
      </c>
      <c r="XT2109" s="40"/>
      <c r="XU2109" s="40" t="s">
        <v>2290</v>
      </c>
      <c r="XV2109" s="40"/>
      <c r="XW2109" s="40" t="s">
        <v>2290</v>
      </c>
      <c r="XX2109" s="40"/>
      <c r="XY2109" s="40" t="s">
        <v>2290</v>
      </c>
      <c r="XZ2109" s="40"/>
      <c r="YA2109" s="40" t="s">
        <v>2290</v>
      </c>
      <c r="YB2109" s="40"/>
      <c r="YC2109" s="40" t="s">
        <v>2290</v>
      </c>
      <c r="YD2109" s="40"/>
      <c r="YE2109" s="40" t="s">
        <v>2290</v>
      </c>
      <c r="YF2109" s="40"/>
      <c r="YG2109" s="40" t="s">
        <v>2290</v>
      </c>
      <c r="YH2109" s="40"/>
      <c r="YI2109" s="40" t="s">
        <v>2290</v>
      </c>
      <c r="YJ2109" s="40"/>
      <c r="YK2109" s="40" t="s">
        <v>2290</v>
      </c>
      <c r="YL2109" s="40"/>
      <c r="YM2109" s="40" t="s">
        <v>2290</v>
      </c>
      <c r="YN2109" s="40"/>
      <c r="YO2109" s="40" t="s">
        <v>2290</v>
      </c>
      <c r="YP2109" s="40"/>
      <c r="YQ2109" s="40" t="s">
        <v>2290</v>
      </c>
      <c r="YR2109" s="40"/>
      <c r="YS2109" s="40" t="s">
        <v>2290</v>
      </c>
      <c r="YT2109" s="40"/>
      <c r="YU2109" s="40" t="s">
        <v>2290</v>
      </c>
      <c r="YV2109" s="40"/>
      <c r="YW2109" s="40" t="s">
        <v>2290</v>
      </c>
      <c r="YX2109" s="40"/>
      <c r="YY2109" s="40" t="s">
        <v>2290</v>
      </c>
      <c r="YZ2109" s="40"/>
      <c r="ZA2109" s="40" t="s">
        <v>2290</v>
      </c>
      <c r="ZB2109" s="40"/>
      <c r="ZC2109" s="40" t="s">
        <v>2290</v>
      </c>
      <c r="ZD2109" s="40"/>
      <c r="ZE2109" s="40" t="s">
        <v>2290</v>
      </c>
      <c r="ZF2109" s="40"/>
      <c r="ZG2109" s="40" t="s">
        <v>2290</v>
      </c>
      <c r="ZH2109" s="40"/>
      <c r="ZI2109" s="40" t="s">
        <v>2290</v>
      </c>
      <c r="ZJ2109" s="40"/>
      <c r="ZK2109" s="40" t="s">
        <v>2290</v>
      </c>
      <c r="ZL2109" s="40"/>
      <c r="ZM2109" s="40" t="s">
        <v>2290</v>
      </c>
      <c r="ZN2109" s="40"/>
      <c r="ZO2109" s="40" t="s">
        <v>2290</v>
      </c>
      <c r="ZP2109" s="40"/>
      <c r="ZQ2109" s="40" t="s">
        <v>2290</v>
      </c>
      <c r="ZR2109" s="40"/>
      <c r="ZS2109" s="40" t="s">
        <v>2290</v>
      </c>
      <c r="ZT2109" s="40"/>
      <c r="ZU2109" s="40" t="s">
        <v>2290</v>
      </c>
      <c r="ZV2109" s="40"/>
      <c r="ZW2109" s="40" t="s">
        <v>2290</v>
      </c>
      <c r="ZX2109" s="40"/>
      <c r="ZY2109" s="40" t="s">
        <v>2290</v>
      </c>
      <c r="ZZ2109" s="40"/>
      <c r="AAA2109" s="40" t="s">
        <v>2290</v>
      </c>
      <c r="AAB2109" s="40"/>
      <c r="AAC2109" s="40" t="s">
        <v>2290</v>
      </c>
      <c r="AAD2109" s="40"/>
      <c r="AAE2109" s="40" t="s">
        <v>2290</v>
      </c>
      <c r="AAF2109" s="40"/>
      <c r="AAG2109" s="40" t="s">
        <v>2290</v>
      </c>
      <c r="AAH2109" s="40"/>
      <c r="AAI2109" s="40" t="s">
        <v>2290</v>
      </c>
      <c r="AAJ2109" s="40"/>
      <c r="AAK2109" s="40" t="s">
        <v>2290</v>
      </c>
      <c r="AAL2109" s="40"/>
      <c r="AAM2109" s="40" t="s">
        <v>2290</v>
      </c>
      <c r="AAN2109" s="40"/>
      <c r="AAO2109" s="40" t="s">
        <v>2290</v>
      </c>
      <c r="AAP2109" s="40"/>
      <c r="AAQ2109" s="40" t="s">
        <v>2290</v>
      </c>
      <c r="AAR2109" s="40"/>
      <c r="AAS2109" s="40" t="s">
        <v>2290</v>
      </c>
      <c r="AAT2109" s="40"/>
      <c r="AAU2109" s="40" t="s">
        <v>2290</v>
      </c>
      <c r="AAV2109" s="40"/>
      <c r="AAW2109" s="40" t="s">
        <v>2290</v>
      </c>
      <c r="AAX2109" s="40"/>
      <c r="AAY2109" s="40" t="s">
        <v>2290</v>
      </c>
      <c r="AAZ2109" s="40"/>
      <c r="ABA2109" s="40" t="s">
        <v>2290</v>
      </c>
      <c r="ABB2109" s="40"/>
      <c r="ABC2109" s="40" t="s">
        <v>2290</v>
      </c>
      <c r="ABD2109" s="40"/>
      <c r="ABE2109" s="40" t="s">
        <v>2290</v>
      </c>
      <c r="ABF2109" s="40"/>
      <c r="ABG2109" s="40" t="s">
        <v>2290</v>
      </c>
      <c r="ABH2109" s="40"/>
      <c r="ABI2109" s="40" t="s">
        <v>2290</v>
      </c>
      <c r="ABJ2109" s="40"/>
      <c r="ABK2109" s="40" t="s">
        <v>2290</v>
      </c>
      <c r="ABL2109" s="40"/>
      <c r="ABM2109" s="40" t="s">
        <v>2290</v>
      </c>
      <c r="ABN2109" s="40"/>
      <c r="ABO2109" s="40" t="s">
        <v>2290</v>
      </c>
      <c r="ABP2109" s="40"/>
      <c r="ABQ2109" s="40" t="s">
        <v>2290</v>
      </c>
      <c r="ABR2109" s="40"/>
      <c r="ABS2109" s="40" t="s">
        <v>2290</v>
      </c>
      <c r="ABT2109" s="40"/>
      <c r="ABU2109" s="40" t="s">
        <v>2290</v>
      </c>
      <c r="ABV2109" s="40"/>
      <c r="ABW2109" s="40" t="s">
        <v>2290</v>
      </c>
      <c r="ABX2109" s="40"/>
      <c r="ABY2109" s="40" t="s">
        <v>2290</v>
      </c>
      <c r="ABZ2109" s="40"/>
      <c r="ACA2109" s="40" t="s">
        <v>2290</v>
      </c>
      <c r="ACB2109" s="40"/>
      <c r="ACC2109" s="40" t="s">
        <v>2290</v>
      </c>
      <c r="ACD2109" s="40"/>
      <c r="ACE2109" s="40" t="s">
        <v>2290</v>
      </c>
      <c r="ACF2109" s="40"/>
      <c r="ACG2109" s="40" t="s">
        <v>2290</v>
      </c>
      <c r="ACH2109" s="40"/>
      <c r="ACI2109" s="40" t="s">
        <v>2290</v>
      </c>
      <c r="ACJ2109" s="40"/>
      <c r="ACK2109" s="40" t="s">
        <v>2290</v>
      </c>
      <c r="ACL2109" s="40"/>
      <c r="ACM2109" s="40" t="s">
        <v>2290</v>
      </c>
      <c r="ACN2109" s="40"/>
      <c r="ACO2109" s="40" t="s">
        <v>2290</v>
      </c>
      <c r="ACP2109" s="40"/>
      <c r="ACQ2109" s="40" t="s">
        <v>2290</v>
      </c>
      <c r="ACR2109" s="40"/>
      <c r="ACS2109" s="40" t="s">
        <v>2290</v>
      </c>
      <c r="ACT2109" s="40"/>
      <c r="ACU2109" s="40" t="s">
        <v>2290</v>
      </c>
      <c r="ACV2109" s="40"/>
      <c r="ACW2109" s="40" t="s">
        <v>2290</v>
      </c>
      <c r="ACX2109" s="40"/>
      <c r="ACY2109" s="40" t="s">
        <v>2290</v>
      </c>
      <c r="ACZ2109" s="40"/>
      <c r="ADA2109" s="40" t="s">
        <v>2290</v>
      </c>
      <c r="ADB2109" s="40"/>
      <c r="ADC2109" s="40" t="s">
        <v>2290</v>
      </c>
      <c r="ADD2109" s="40"/>
      <c r="ADE2109" s="40" t="s">
        <v>2290</v>
      </c>
      <c r="ADF2109" s="40"/>
      <c r="ADG2109" s="40" t="s">
        <v>2290</v>
      </c>
      <c r="ADH2109" s="40"/>
      <c r="ADI2109" s="40" t="s">
        <v>2290</v>
      </c>
      <c r="ADJ2109" s="40"/>
      <c r="ADK2109" s="40" t="s">
        <v>2290</v>
      </c>
      <c r="ADL2109" s="40"/>
      <c r="ADM2109" s="40" t="s">
        <v>2290</v>
      </c>
      <c r="ADN2109" s="40"/>
      <c r="ADO2109" s="40" t="s">
        <v>2290</v>
      </c>
      <c r="ADP2109" s="40"/>
      <c r="ADQ2109" s="40" t="s">
        <v>2290</v>
      </c>
      <c r="ADR2109" s="40"/>
      <c r="ADS2109" s="40" t="s">
        <v>2290</v>
      </c>
      <c r="ADT2109" s="40"/>
      <c r="ADU2109" s="40" t="s">
        <v>2290</v>
      </c>
      <c r="ADV2109" s="40"/>
      <c r="ADW2109" s="40" t="s">
        <v>2290</v>
      </c>
      <c r="ADX2109" s="40"/>
      <c r="ADY2109" s="40" t="s">
        <v>2290</v>
      </c>
      <c r="ADZ2109" s="40"/>
      <c r="AEA2109" s="40" t="s">
        <v>2290</v>
      </c>
      <c r="AEB2109" s="40"/>
      <c r="AEC2109" s="40" t="s">
        <v>2290</v>
      </c>
      <c r="AED2109" s="40"/>
      <c r="AEE2109" s="40" t="s">
        <v>2290</v>
      </c>
      <c r="AEF2109" s="40"/>
      <c r="AEG2109" s="40" t="s">
        <v>2290</v>
      </c>
      <c r="AEH2109" s="40"/>
      <c r="AEI2109" s="40" t="s">
        <v>2290</v>
      </c>
      <c r="AEJ2109" s="40"/>
      <c r="AEK2109" s="40" t="s">
        <v>2290</v>
      </c>
      <c r="AEL2109" s="40"/>
      <c r="AEM2109" s="40" t="s">
        <v>2290</v>
      </c>
      <c r="AEN2109" s="40"/>
      <c r="AEO2109" s="40" t="s">
        <v>2290</v>
      </c>
      <c r="AEP2109" s="40"/>
      <c r="AEQ2109" s="40" t="s">
        <v>2290</v>
      </c>
      <c r="AER2109" s="40"/>
      <c r="AES2109" s="40" t="s">
        <v>2290</v>
      </c>
      <c r="AET2109" s="40"/>
      <c r="AEU2109" s="40" t="s">
        <v>2290</v>
      </c>
      <c r="AEV2109" s="40"/>
      <c r="AEW2109" s="40" t="s">
        <v>2290</v>
      </c>
      <c r="AEX2109" s="40"/>
      <c r="AEY2109" s="40" t="s">
        <v>2290</v>
      </c>
      <c r="AEZ2109" s="40"/>
      <c r="AFA2109" s="40" t="s">
        <v>2290</v>
      </c>
      <c r="AFB2109" s="40"/>
      <c r="AFC2109" s="40" t="s">
        <v>2290</v>
      </c>
      <c r="AFD2109" s="40"/>
      <c r="AFE2109" s="40" t="s">
        <v>2290</v>
      </c>
      <c r="AFF2109" s="40"/>
      <c r="AFG2109" s="40" t="s">
        <v>2290</v>
      </c>
      <c r="AFH2109" s="40"/>
      <c r="AFI2109" s="40" t="s">
        <v>2290</v>
      </c>
      <c r="AFJ2109" s="40"/>
      <c r="AFK2109" s="40" t="s">
        <v>2290</v>
      </c>
      <c r="AFL2109" s="40"/>
      <c r="AFM2109" s="40" t="s">
        <v>2290</v>
      </c>
      <c r="AFN2109" s="40"/>
      <c r="AFO2109" s="40" t="s">
        <v>2290</v>
      </c>
      <c r="AFP2109" s="40"/>
      <c r="AFQ2109" s="40" t="s">
        <v>2290</v>
      </c>
      <c r="AFR2109" s="40"/>
      <c r="AFS2109" s="40" t="s">
        <v>2290</v>
      </c>
      <c r="AFT2109" s="40"/>
      <c r="AFU2109" s="40" t="s">
        <v>2290</v>
      </c>
      <c r="AFV2109" s="40"/>
      <c r="AFW2109" s="40" t="s">
        <v>2290</v>
      </c>
      <c r="AFX2109" s="40"/>
      <c r="AFY2109" s="40" t="s">
        <v>2290</v>
      </c>
      <c r="AFZ2109" s="40"/>
      <c r="AGA2109" s="40" t="s">
        <v>2290</v>
      </c>
      <c r="AGB2109" s="40"/>
      <c r="AGC2109" s="40" t="s">
        <v>2290</v>
      </c>
      <c r="AGD2109" s="40"/>
      <c r="AGE2109" s="40" t="s">
        <v>2290</v>
      </c>
      <c r="AGF2109" s="40"/>
      <c r="AGG2109" s="40" t="s">
        <v>2290</v>
      </c>
      <c r="AGH2109" s="40"/>
      <c r="AGI2109" s="40" t="s">
        <v>2290</v>
      </c>
      <c r="AGJ2109" s="40"/>
      <c r="AGK2109" s="40" t="s">
        <v>2290</v>
      </c>
      <c r="AGL2109" s="40"/>
      <c r="AGM2109" s="40" t="s">
        <v>2290</v>
      </c>
      <c r="AGN2109" s="40"/>
      <c r="AGO2109" s="40" t="s">
        <v>2290</v>
      </c>
      <c r="AGP2109" s="40"/>
      <c r="AGQ2109" s="40" t="s">
        <v>2290</v>
      </c>
      <c r="AGR2109" s="40"/>
      <c r="AGS2109" s="40" t="s">
        <v>2290</v>
      </c>
      <c r="AGT2109" s="40"/>
      <c r="AGU2109" s="40" t="s">
        <v>2290</v>
      </c>
      <c r="AGV2109" s="40"/>
      <c r="AGW2109" s="40" t="s">
        <v>2290</v>
      </c>
      <c r="AGX2109" s="40"/>
      <c r="AGY2109" s="40" t="s">
        <v>2290</v>
      </c>
      <c r="AGZ2109" s="40"/>
      <c r="AHA2109" s="40" t="s">
        <v>2290</v>
      </c>
      <c r="AHB2109" s="40"/>
      <c r="AHC2109" s="40" t="s">
        <v>2290</v>
      </c>
      <c r="AHD2109" s="40"/>
      <c r="AHE2109" s="40" t="s">
        <v>2290</v>
      </c>
      <c r="AHF2109" s="40"/>
      <c r="AHG2109" s="40" t="s">
        <v>2290</v>
      </c>
      <c r="AHH2109" s="40"/>
      <c r="AHI2109" s="40" t="s">
        <v>2290</v>
      </c>
      <c r="AHJ2109" s="40"/>
      <c r="AHK2109" s="40" t="s">
        <v>2290</v>
      </c>
      <c r="AHL2109" s="40"/>
      <c r="AHM2109" s="40" t="s">
        <v>2290</v>
      </c>
      <c r="AHN2109" s="40"/>
      <c r="AHO2109" s="40" t="s">
        <v>2290</v>
      </c>
      <c r="AHP2109" s="40"/>
      <c r="AHQ2109" s="40" t="s">
        <v>2290</v>
      </c>
      <c r="AHR2109" s="40"/>
      <c r="AHS2109" s="40" t="s">
        <v>2290</v>
      </c>
      <c r="AHT2109" s="40"/>
      <c r="AHU2109" s="40" t="s">
        <v>2290</v>
      </c>
      <c r="AHV2109" s="40"/>
      <c r="AHW2109" s="40" t="s">
        <v>2290</v>
      </c>
      <c r="AHX2109" s="40"/>
      <c r="AHY2109" s="40" t="s">
        <v>2290</v>
      </c>
      <c r="AHZ2109" s="40"/>
      <c r="AIA2109" s="40" t="s">
        <v>2290</v>
      </c>
      <c r="AIB2109" s="40"/>
      <c r="AIC2109" s="40" t="s">
        <v>2290</v>
      </c>
      <c r="AID2109" s="40"/>
      <c r="AIE2109" s="40" t="s">
        <v>2290</v>
      </c>
      <c r="AIF2109" s="40"/>
      <c r="AIG2109" s="40" t="s">
        <v>2290</v>
      </c>
      <c r="AIH2109" s="40"/>
      <c r="AII2109" s="40" t="s">
        <v>2290</v>
      </c>
      <c r="AIJ2109" s="40"/>
      <c r="AIK2109" s="40" t="s">
        <v>2290</v>
      </c>
      <c r="AIL2109" s="40"/>
      <c r="AIM2109" s="40" t="s">
        <v>2290</v>
      </c>
      <c r="AIN2109" s="40"/>
      <c r="AIO2109" s="40" t="s">
        <v>2290</v>
      </c>
      <c r="AIP2109" s="40"/>
      <c r="AIQ2109" s="40" t="s">
        <v>2290</v>
      </c>
      <c r="AIR2109" s="40"/>
      <c r="AIS2109" s="40" t="s">
        <v>2290</v>
      </c>
      <c r="AIT2109" s="40"/>
      <c r="AIU2109" s="40" t="s">
        <v>2290</v>
      </c>
      <c r="AIV2109" s="40"/>
      <c r="AIW2109" s="40" t="s">
        <v>2290</v>
      </c>
      <c r="AIX2109" s="40"/>
      <c r="AIY2109" s="40" t="s">
        <v>2290</v>
      </c>
      <c r="AIZ2109" s="40"/>
      <c r="AJA2109" s="40" t="s">
        <v>2290</v>
      </c>
      <c r="AJB2109" s="40"/>
      <c r="AJC2109" s="40" t="s">
        <v>2290</v>
      </c>
      <c r="AJD2109" s="40"/>
      <c r="AJE2109" s="40" t="s">
        <v>2290</v>
      </c>
      <c r="AJF2109" s="40"/>
      <c r="AJG2109" s="40" t="s">
        <v>2290</v>
      </c>
      <c r="AJH2109" s="40"/>
      <c r="AJI2109" s="40" t="s">
        <v>2290</v>
      </c>
      <c r="AJJ2109" s="40"/>
      <c r="AJK2109" s="40" t="s">
        <v>2290</v>
      </c>
      <c r="AJL2109" s="40"/>
      <c r="AJM2109" s="40" t="s">
        <v>2290</v>
      </c>
      <c r="AJN2109" s="40"/>
      <c r="AJO2109" s="40" t="s">
        <v>2290</v>
      </c>
      <c r="AJP2109" s="40"/>
      <c r="AJQ2109" s="40" t="s">
        <v>2290</v>
      </c>
      <c r="AJR2109" s="40"/>
      <c r="AJS2109" s="40" t="s">
        <v>2290</v>
      </c>
      <c r="AJT2109" s="40"/>
      <c r="AJU2109" s="40" t="s">
        <v>2290</v>
      </c>
      <c r="AJV2109" s="40"/>
      <c r="AJW2109" s="40" t="s">
        <v>2290</v>
      </c>
      <c r="AJX2109" s="40"/>
      <c r="AJY2109" s="40" t="s">
        <v>2290</v>
      </c>
      <c r="AJZ2109" s="40"/>
      <c r="AKA2109" s="40" t="s">
        <v>2290</v>
      </c>
      <c r="AKB2109" s="40"/>
      <c r="AKC2109" s="40" t="s">
        <v>2290</v>
      </c>
      <c r="AKD2109" s="40"/>
      <c r="AKE2109" s="40" t="s">
        <v>2290</v>
      </c>
      <c r="AKF2109" s="40"/>
      <c r="AKG2109" s="40" t="s">
        <v>2290</v>
      </c>
      <c r="AKH2109" s="40"/>
      <c r="AKI2109" s="40" t="s">
        <v>2290</v>
      </c>
      <c r="AKJ2109" s="40"/>
      <c r="AKK2109" s="40" t="s">
        <v>2290</v>
      </c>
      <c r="AKL2109" s="40"/>
      <c r="AKM2109" s="40" t="s">
        <v>2290</v>
      </c>
      <c r="AKN2109" s="40"/>
      <c r="AKO2109" s="40" t="s">
        <v>2290</v>
      </c>
      <c r="AKP2109" s="40"/>
      <c r="AKQ2109" s="40" t="s">
        <v>2290</v>
      </c>
      <c r="AKR2109" s="40"/>
      <c r="AKS2109" s="40" t="s">
        <v>2290</v>
      </c>
      <c r="AKT2109" s="40"/>
      <c r="AKU2109" s="40" t="s">
        <v>2290</v>
      </c>
      <c r="AKV2109" s="40"/>
      <c r="AKW2109" s="40" t="s">
        <v>2290</v>
      </c>
      <c r="AKX2109" s="40"/>
      <c r="AKY2109" s="40" t="s">
        <v>2290</v>
      </c>
      <c r="AKZ2109" s="40"/>
      <c r="ALA2109" s="40" t="s">
        <v>2290</v>
      </c>
      <c r="ALB2109" s="40"/>
      <c r="ALC2109" s="40" t="s">
        <v>2290</v>
      </c>
      <c r="ALD2109" s="40"/>
      <c r="ALE2109" s="40" t="s">
        <v>2290</v>
      </c>
      <c r="ALF2109" s="40"/>
      <c r="ALG2109" s="40" t="s">
        <v>2290</v>
      </c>
      <c r="ALH2109" s="40"/>
      <c r="ALI2109" s="40" t="s">
        <v>2290</v>
      </c>
      <c r="ALJ2109" s="40"/>
      <c r="ALK2109" s="40" t="s">
        <v>2290</v>
      </c>
      <c r="ALL2109" s="40"/>
      <c r="ALM2109" s="40" t="s">
        <v>2290</v>
      </c>
      <c r="ALN2109" s="40"/>
      <c r="ALO2109" s="40" t="s">
        <v>2290</v>
      </c>
      <c r="ALP2109" s="40"/>
      <c r="ALQ2109" s="40" t="s">
        <v>2290</v>
      </c>
      <c r="ALR2109" s="40"/>
      <c r="ALS2109" s="40" t="s">
        <v>2290</v>
      </c>
      <c r="ALT2109" s="40"/>
      <c r="ALU2109" s="40" t="s">
        <v>2290</v>
      </c>
      <c r="ALV2109" s="40"/>
      <c r="ALW2109" s="40" t="s">
        <v>2290</v>
      </c>
      <c r="ALX2109" s="40"/>
      <c r="ALY2109" s="40" t="s">
        <v>2290</v>
      </c>
      <c r="ALZ2109" s="40"/>
      <c r="AMA2109" s="40" t="s">
        <v>2290</v>
      </c>
      <c r="AMB2109" s="40"/>
      <c r="AMC2109" s="40" t="s">
        <v>2290</v>
      </c>
      <c r="AMD2109" s="40"/>
      <c r="AME2109" s="40" t="s">
        <v>2290</v>
      </c>
      <c r="AMF2109" s="40"/>
      <c r="AMG2109" s="40" t="s">
        <v>2290</v>
      </c>
      <c r="AMH2109" s="40"/>
      <c r="AMI2109" s="40" t="s">
        <v>2290</v>
      </c>
      <c r="AMJ2109" s="40"/>
      <c r="AMK2109" s="40" t="s">
        <v>2290</v>
      </c>
      <c r="AML2109" s="40"/>
      <c r="AMM2109" s="40" t="s">
        <v>2290</v>
      </c>
      <c r="AMN2109" s="40"/>
      <c r="AMO2109" s="40" t="s">
        <v>2290</v>
      </c>
      <c r="AMP2109" s="40"/>
      <c r="AMQ2109" s="40" t="s">
        <v>2290</v>
      </c>
      <c r="AMR2109" s="40"/>
      <c r="AMS2109" s="40" t="s">
        <v>2290</v>
      </c>
      <c r="AMT2109" s="40"/>
      <c r="AMU2109" s="40" t="s">
        <v>2290</v>
      </c>
      <c r="AMV2109" s="40"/>
      <c r="AMW2109" s="40" t="s">
        <v>2290</v>
      </c>
      <c r="AMX2109" s="40"/>
      <c r="AMY2109" s="40" t="s">
        <v>2290</v>
      </c>
      <c r="AMZ2109" s="40"/>
      <c r="ANA2109" s="40" t="s">
        <v>2290</v>
      </c>
      <c r="ANB2109" s="40"/>
      <c r="ANC2109" s="40" t="s">
        <v>2290</v>
      </c>
      <c r="AND2109" s="40"/>
      <c r="ANE2109" s="40" t="s">
        <v>2290</v>
      </c>
      <c r="ANF2109" s="40"/>
      <c r="ANG2109" s="40" t="s">
        <v>2290</v>
      </c>
      <c r="ANH2109" s="40"/>
      <c r="ANI2109" s="40" t="s">
        <v>2290</v>
      </c>
      <c r="ANJ2109" s="40"/>
      <c r="ANK2109" s="40" t="s">
        <v>2290</v>
      </c>
      <c r="ANL2109" s="40"/>
      <c r="ANM2109" s="40" t="s">
        <v>2290</v>
      </c>
      <c r="ANN2109" s="40"/>
      <c r="ANO2109" s="40" t="s">
        <v>2290</v>
      </c>
      <c r="ANP2109" s="40"/>
      <c r="ANQ2109" s="40" t="s">
        <v>2290</v>
      </c>
      <c r="ANR2109" s="40"/>
      <c r="ANS2109" s="40" t="s">
        <v>2290</v>
      </c>
      <c r="ANT2109" s="40"/>
      <c r="ANU2109" s="40" t="s">
        <v>2290</v>
      </c>
      <c r="ANV2109" s="40"/>
      <c r="ANW2109" s="40" t="s">
        <v>2290</v>
      </c>
      <c r="ANX2109" s="40"/>
      <c r="ANY2109" s="40" t="s">
        <v>2290</v>
      </c>
      <c r="ANZ2109" s="40"/>
      <c r="AOA2109" s="40" t="s">
        <v>2290</v>
      </c>
      <c r="AOB2109" s="40"/>
      <c r="AOC2109" s="40" t="s">
        <v>2290</v>
      </c>
      <c r="AOD2109" s="40"/>
      <c r="AOE2109" s="40" t="s">
        <v>2290</v>
      </c>
      <c r="AOF2109" s="40"/>
      <c r="AOG2109" s="40" t="s">
        <v>2290</v>
      </c>
      <c r="AOH2109" s="40"/>
      <c r="AOI2109" s="40" t="s">
        <v>2290</v>
      </c>
      <c r="AOJ2109" s="40"/>
      <c r="AOK2109" s="40" t="s">
        <v>2290</v>
      </c>
      <c r="AOL2109" s="40"/>
      <c r="AOM2109" s="40" t="s">
        <v>2290</v>
      </c>
      <c r="AON2109" s="40"/>
      <c r="AOO2109" s="40" t="s">
        <v>2290</v>
      </c>
      <c r="AOP2109" s="40"/>
      <c r="AOQ2109" s="40" t="s">
        <v>2290</v>
      </c>
      <c r="AOR2109" s="40"/>
      <c r="AOS2109" s="40" t="s">
        <v>2290</v>
      </c>
      <c r="AOT2109" s="40"/>
      <c r="AOU2109" s="40" t="s">
        <v>2290</v>
      </c>
      <c r="AOV2109" s="40"/>
      <c r="AOW2109" s="40" t="s">
        <v>2290</v>
      </c>
      <c r="AOX2109" s="40"/>
      <c r="AOY2109" s="40" t="s">
        <v>2290</v>
      </c>
      <c r="AOZ2109" s="40"/>
      <c r="APA2109" s="40" t="s">
        <v>2290</v>
      </c>
      <c r="APB2109" s="40"/>
      <c r="APC2109" s="40" t="s">
        <v>2290</v>
      </c>
      <c r="APD2109" s="40"/>
      <c r="APE2109" s="40" t="s">
        <v>2290</v>
      </c>
      <c r="APF2109" s="40"/>
      <c r="APG2109" s="40" t="s">
        <v>2290</v>
      </c>
      <c r="APH2109" s="40"/>
      <c r="API2109" s="40" t="s">
        <v>2290</v>
      </c>
      <c r="APJ2109" s="40"/>
      <c r="APK2109" s="40" t="s">
        <v>2290</v>
      </c>
      <c r="APL2109" s="40"/>
      <c r="APM2109" s="40" t="s">
        <v>2290</v>
      </c>
      <c r="APN2109" s="40"/>
      <c r="APO2109" s="40" t="s">
        <v>2290</v>
      </c>
      <c r="APP2109" s="40"/>
      <c r="APQ2109" s="40" t="s">
        <v>2290</v>
      </c>
      <c r="APR2109" s="40"/>
      <c r="APS2109" s="40" t="s">
        <v>2290</v>
      </c>
      <c r="APT2109" s="40"/>
      <c r="APU2109" s="40" t="s">
        <v>2290</v>
      </c>
      <c r="APV2109" s="40"/>
      <c r="APW2109" s="40" t="s">
        <v>2290</v>
      </c>
      <c r="APX2109" s="40"/>
      <c r="APY2109" s="40" t="s">
        <v>2290</v>
      </c>
      <c r="APZ2109" s="40"/>
      <c r="AQA2109" s="40" t="s">
        <v>2290</v>
      </c>
      <c r="AQB2109" s="40"/>
      <c r="AQC2109" s="40" t="s">
        <v>2290</v>
      </c>
      <c r="AQD2109" s="40"/>
      <c r="AQE2109" s="40" t="s">
        <v>2290</v>
      </c>
      <c r="AQF2109" s="40"/>
      <c r="AQG2109" s="40" t="s">
        <v>2290</v>
      </c>
      <c r="AQH2109" s="40"/>
      <c r="AQI2109" s="40" t="s">
        <v>2290</v>
      </c>
      <c r="AQJ2109" s="40"/>
      <c r="AQK2109" s="40" t="s">
        <v>2290</v>
      </c>
      <c r="AQL2109" s="40"/>
      <c r="AQM2109" s="40" t="s">
        <v>2290</v>
      </c>
      <c r="AQN2109" s="40"/>
      <c r="AQO2109" s="40" t="s">
        <v>2290</v>
      </c>
      <c r="AQP2109" s="40"/>
      <c r="AQQ2109" s="40" t="s">
        <v>2290</v>
      </c>
      <c r="AQR2109" s="40"/>
      <c r="AQS2109" s="40" t="s">
        <v>2290</v>
      </c>
      <c r="AQT2109" s="40"/>
      <c r="AQU2109" s="40" t="s">
        <v>2290</v>
      </c>
      <c r="AQV2109" s="40"/>
      <c r="AQW2109" s="40" t="s">
        <v>2290</v>
      </c>
      <c r="AQX2109" s="40"/>
      <c r="AQY2109" s="40" t="s">
        <v>2290</v>
      </c>
      <c r="AQZ2109" s="40"/>
      <c r="ARA2109" s="40" t="s">
        <v>2290</v>
      </c>
      <c r="ARB2109" s="40"/>
      <c r="ARC2109" s="40" t="s">
        <v>2290</v>
      </c>
      <c r="ARD2109" s="40"/>
      <c r="ARE2109" s="40" t="s">
        <v>2290</v>
      </c>
      <c r="ARF2109" s="40"/>
      <c r="ARG2109" s="40" t="s">
        <v>2290</v>
      </c>
      <c r="ARH2109" s="40"/>
      <c r="ARI2109" s="40" t="s">
        <v>2290</v>
      </c>
      <c r="ARJ2109" s="40"/>
      <c r="ARK2109" s="40" t="s">
        <v>2290</v>
      </c>
      <c r="ARL2109" s="40"/>
      <c r="ARM2109" s="40" t="s">
        <v>2290</v>
      </c>
      <c r="ARN2109" s="40"/>
      <c r="ARO2109" s="40" t="s">
        <v>2290</v>
      </c>
      <c r="ARP2109" s="40"/>
      <c r="ARQ2109" s="40" t="s">
        <v>2290</v>
      </c>
      <c r="ARR2109" s="40"/>
      <c r="ARS2109" s="40" t="s">
        <v>2290</v>
      </c>
      <c r="ART2109" s="40"/>
      <c r="ARU2109" s="40" t="s">
        <v>2290</v>
      </c>
      <c r="ARV2109" s="40"/>
      <c r="ARW2109" s="40" t="s">
        <v>2290</v>
      </c>
      <c r="ARX2109" s="40"/>
      <c r="ARY2109" s="40" t="s">
        <v>2290</v>
      </c>
      <c r="ARZ2109" s="40"/>
      <c r="ASA2109" s="40" t="s">
        <v>2290</v>
      </c>
      <c r="ASB2109" s="40"/>
      <c r="ASC2109" s="40" t="s">
        <v>2290</v>
      </c>
      <c r="ASD2109" s="40"/>
      <c r="ASE2109" s="40" t="s">
        <v>2290</v>
      </c>
      <c r="ASF2109" s="40"/>
      <c r="ASG2109" s="40" t="s">
        <v>2290</v>
      </c>
      <c r="ASH2109" s="40"/>
      <c r="ASI2109" s="40" t="s">
        <v>2290</v>
      </c>
      <c r="ASJ2109" s="40"/>
      <c r="ASK2109" s="40" t="s">
        <v>2290</v>
      </c>
      <c r="ASL2109" s="40"/>
      <c r="ASM2109" s="40" t="s">
        <v>2290</v>
      </c>
      <c r="ASN2109" s="40"/>
      <c r="ASO2109" s="40" t="s">
        <v>2290</v>
      </c>
      <c r="ASP2109" s="40"/>
      <c r="ASQ2109" s="40" t="s">
        <v>2290</v>
      </c>
      <c r="ASR2109" s="40"/>
      <c r="ASS2109" s="40" t="s">
        <v>2290</v>
      </c>
      <c r="AST2109" s="40"/>
      <c r="ASU2109" s="40" t="s">
        <v>2290</v>
      </c>
      <c r="ASV2109" s="40"/>
      <c r="ASW2109" s="40" t="s">
        <v>2290</v>
      </c>
      <c r="ASX2109" s="40"/>
      <c r="ASY2109" s="40" t="s">
        <v>2290</v>
      </c>
      <c r="ASZ2109" s="40"/>
      <c r="ATA2109" s="40" t="s">
        <v>2290</v>
      </c>
      <c r="ATB2109" s="40"/>
      <c r="ATC2109" s="40" t="s">
        <v>2290</v>
      </c>
      <c r="ATD2109" s="40"/>
      <c r="ATE2109" s="40" t="s">
        <v>2290</v>
      </c>
      <c r="ATF2109" s="40"/>
      <c r="ATG2109" s="40" t="s">
        <v>2290</v>
      </c>
      <c r="ATH2109" s="40"/>
      <c r="ATI2109" s="40" t="s">
        <v>2290</v>
      </c>
      <c r="ATJ2109" s="40"/>
      <c r="ATK2109" s="40" t="s">
        <v>2290</v>
      </c>
      <c r="ATL2109" s="40"/>
      <c r="ATM2109" s="40" t="s">
        <v>2290</v>
      </c>
      <c r="ATN2109" s="40"/>
      <c r="ATO2109" s="40" t="s">
        <v>2290</v>
      </c>
      <c r="ATP2109" s="40"/>
      <c r="ATQ2109" s="40" t="s">
        <v>2290</v>
      </c>
      <c r="ATR2109" s="40"/>
      <c r="ATS2109" s="40" t="s">
        <v>2290</v>
      </c>
      <c r="ATT2109" s="40"/>
      <c r="ATU2109" s="40" t="s">
        <v>2290</v>
      </c>
      <c r="ATV2109" s="40"/>
      <c r="ATW2109" s="40" t="s">
        <v>2290</v>
      </c>
      <c r="ATX2109" s="40"/>
      <c r="ATY2109" s="40" t="s">
        <v>2290</v>
      </c>
      <c r="ATZ2109" s="40"/>
      <c r="AUA2109" s="40" t="s">
        <v>2290</v>
      </c>
      <c r="AUB2109" s="40"/>
      <c r="AUC2109" s="40" t="s">
        <v>2290</v>
      </c>
      <c r="AUD2109" s="40"/>
      <c r="AUE2109" s="40" t="s">
        <v>2290</v>
      </c>
      <c r="AUF2109" s="40"/>
      <c r="AUG2109" s="40" t="s">
        <v>2290</v>
      </c>
      <c r="AUH2109" s="40"/>
      <c r="AUI2109" s="40" t="s">
        <v>2290</v>
      </c>
      <c r="AUJ2109" s="40"/>
      <c r="AUK2109" s="40" t="s">
        <v>2290</v>
      </c>
      <c r="AUL2109" s="40"/>
      <c r="AUM2109" s="40" t="s">
        <v>2290</v>
      </c>
      <c r="AUN2109" s="40"/>
      <c r="AUO2109" s="40" t="s">
        <v>2290</v>
      </c>
      <c r="AUP2109" s="40"/>
      <c r="AUQ2109" s="40" t="s">
        <v>2290</v>
      </c>
      <c r="AUR2109" s="40"/>
      <c r="AUS2109" s="40" t="s">
        <v>2290</v>
      </c>
      <c r="AUT2109" s="40"/>
      <c r="AUU2109" s="40" t="s">
        <v>2290</v>
      </c>
      <c r="AUV2109" s="40"/>
      <c r="AUW2109" s="40" t="s">
        <v>2290</v>
      </c>
      <c r="AUX2109" s="40"/>
      <c r="AUY2109" s="40" t="s">
        <v>2290</v>
      </c>
      <c r="AUZ2109" s="40"/>
      <c r="AVA2109" s="40" t="s">
        <v>2290</v>
      </c>
      <c r="AVB2109" s="40"/>
      <c r="AVC2109" s="40" t="s">
        <v>2290</v>
      </c>
      <c r="AVD2109" s="40"/>
      <c r="AVE2109" s="40" t="s">
        <v>2290</v>
      </c>
      <c r="AVF2109" s="40"/>
      <c r="AVG2109" s="40" t="s">
        <v>2290</v>
      </c>
      <c r="AVH2109" s="40"/>
      <c r="AVI2109" s="40" t="s">
        <v>2290</v>
      </c>
      <c r="AVJ2109" s="40"/>
      <c r="AVK2109" s="40" t="s">
        <v>2290</v>
      </c>
      <c r="AVL2109" s="40"/>
      <c r="AVM2109" s="40" t="s">
        <v>2290</v>
      </c>
      <c r="AVN2109" s="40"/>
      <c r="AVO2109" s="40" t="s">
        <v>2290</v>
      </c>
      <c r="AVP2109" s="40"/>
      <c r="AVQ2109" s="40" t="s">
        <v>2290</v>
      </c>
      <c r="AVR2109" s="40"/>
      <c r="AVS2109" s="40" t="s">
        <v>2290</v>
      </c>
      <c r="AVT2109" s="40"/>
      <c r="AVU2109" s="40" t="s">
        <v>2290</v>
      </c>
      <c r="AVV2109" s="40"/>
      <c r="AVW2109" s="40" t="s">
        <v>2290</v>
      </c>
      <c r="AVX2109" s="40"/>
      <c r="AVY2109" s="40" t="s">
        <v>2290</v>
      </c>
      <c r="AVZ2109" s="40"/>
      <c r="AWA2109" s="40" t="s">
        <v>2290</v>
      </c>
      <c r="AWB2109" s="40"/>
      <c r="AWC2109" s="40" t="s">
        <v>2290</v>
      </c>
      <c r="AWD2109" s="40"/>
      <c r="AWE2109" s="40" t="s">
        <v>2290</v>
      </c>
      <c r="AWF2109" s="40"/>
      <c r="AWG2109" s="40" t="s">
        <v>2290</v>
      </c>
      <c r="AWH2109" s="40"/>
      <c r="AWI2109" s="40" t="s">
        <v>2290</v>
      </c>
      <c r="AWJ2109" s="40"/>
      <c r="AWK2109" s="40" t="s">
        <v>2290</v>
      </c>
      <c r="AWL2109" s="40"/>
      <c r="AWM2109" s="40" t="s">
        <v>2290</v>
      </c>
      <c r="AWN2109" s="40"/>
      <c r="AWO2109" s="40" t="s">
        <v>2290</v>
      </c>
      <c r="AWP2109" s="40"/>
      <c r="AWQ2109" s="40" t="s">
        <v>2290</v>
      </c>
      <c r="AWR2109" s="40"/>
      <c r="AWS2109" s="40" t="s">
        <v>2290</v>
      </c>
      <c r="AWT2109" s="40"/>
      <c r="AWU2109" s="40" t="s">
        <v>2290</v>
      </c>
      <c r="AWV2109" s="40"/>
      <c r="AWW2109" s="40" t="s">
        <v>2290</v>
      </c>
      <c r="AWX2109" s="40"/>
      <c r="AWY2109" s="40" t="s">
        <v>2290</v>
      </c>
      <c r="AWZ2109" s="40"/>
      <c r="AXA2109" s="40" t="s">
        <v>2290</v>
      </c>
      <c r="AXB2109" s="40"/>
      <c r="AXC2109" s="40" t="s">
        <v>2290</v>
      </c>
      <c r="AXD2109" s="40"/>
      <c r="AXE2109" s="40" t="s">
        <v>2290</v>
      </c>
      <c r="AXF2109" s="40"/>
      <c r="AXG2109" s="40" t="s">
        <v>2290</v>
      </c>
      <c r="AXH2109" s="40"/>
      <c r="AXI2109" s="40" t="s">
        <v>2290</v>
      </c>
      <c r="AXJ2109" s="40"/>
      <c r="AXK2109" s="40" t="s">
        <v>2290</v>
      </c>
      <c r="AXL2109" s="40"/>
      <c r="AXM2109" s="40" t="s">
        <v>2290</v>
      </c>
      <c r="AXN2109" s="40"/>
      <c r="AXO2109" s="40" t="s">
        <v>2290</v>
      </c>
      <c r="AXP2109" s="40"/>
      <c r="AXQ2109" s="40" t="s">
        <v>2290</v>
      </c>
      <c r="AXR2109" s="40"/>
      <c r="AXS2109" s="40" t="s">
        <v>2290</v>
      </c>
      <c r="AXT2109" s="40"/>
      <c r="AXU2109" s="40" t="s">
        <v>2290</v>
      </c>
      <c r="AXV2109" s="40"/>
      <c r="AXW2109" s="40" t="s">
        <v>2290</v>
      </c>
      <c r="AXX2109" s="40"/>
      <c r="AXY2109" s="40" t="s">
        <v>2290</v>
      </c>
      <c r="AXZ2109" s="40"/>
      <c r="AYA2109" s="40" t="s">
        <v>2290</v>
      </c>
      <c r="AYB2109" s="40"/>
      <c r="AYC2109" s="40" t="s">
        <v>2290</v>
      </c>
      <c r="AYD2109" s="40"/>
      <c r="AYE2109" s="40" t="s">
        <v>2290</v>
      </c>
      <c r="AYF2109" s="40"/>
      <c r="AYG2109" s="40" t="s">
        <v>2290</v>
      </c>
      <c r="AYH2109" s="40"/>
      <c r="AYI2109" s="40" t="s">
        <v>2290</v>
      </c>
      <c r="AYJ2109" s="40"/>
      <c r="AYK2109" s="40" t="s">
        <v>2290</v>
      </c>
      <c r="AYL2109" s="40"/>
      <c r="AYM2109" s="40" t="s">
        <v>2290</v>
      </c>
      <c r="AYN2109" s="40"/>
      <c r="AYO2109" s="40" t="s">
        <v>2290</v>
      </c>
      <c r="AYP2109" s="40"/>
      <c r="AYQ2109" s="40" t="s">
        <v>2290</v>
      </c>
      <c r="AYR2109" s="40"/>
      <c r="AYS2109" s="40" t="s">
        <v>2290</v>
      </c>
      <c r="AYT2109" s="40"/>
      <c r="AYU2109" s="40" t="s">
        <v>2290</v>
      </c>
      <c r="AYV2109" s="40"/>
      <c r="AYW2109" s="40" t="s">
        <v>2290</v>
      </c>
      <c r="AYX2109" s="40"/>
      <c r="AYY2109" s="40" t="s">
        <v>2290</v>
      </c>
      <c r="AYZ2109" s="40"/>
      <c r="AZA2109" s="40" t="s">
        <v>2290</v>
      </c>
      <c r="AZB2109" s="40"/>
      <c r="AZC2109" s="40" t="s">
        <v>2290</v>
      </c>
      <c r="AZD2109" s="40"/>
      <c r="AZE2109" s="40" t="s">
        <v>2290</v>
      </c>
      <c r="AZF2109" s="40"/>
      <c r="AZG2109" s="40" t="s">
        <v>2290</v>
      </c>
      <c r="AZH2109" s="40"/>
      <c r="AZI2109" s="40" t="s">
        <v>2290</v>
      </c>
      <c r="AZJ2109" s="40"/>
      <c r="AZK2109" s="40" t="s">
        <v>2290</v>
      </c>
      <c r="AZL2109" s="40"/>
      <c r="AZM2109" s="40" t="s">
        <v>2290</v>
      </c>
      <c r="AZN2109" s="40"/>
      <c r="AZO2109" s="40" t="s">
        <v>2290</v>
      </c>
      <c r="AZP2109" s="40"/>
      <c r="AZQ2109" s="40" t="s">
        <v>2290</v>
      </c>
      <c r="AZR2109" s="40"/>
      <c r="AZS2109" s="40" t="s">
        <v>2290</v>
      </c>
      <c r="AZT2109" s="40"/>
      <c r="AZU2109" s="40" t="s">
        <v>2290</v>
      </c>
      <c r="AZV2109" s="40"/>
      <c r="AZW2109" s="40" t="s">
        <v>2290</v>
      </c>
      <c r="AZX2109" s="40"/>
      <c r="AZY2109" s="40" t="s">
        <v>2290</v>
      </c>
      <c r="AZZ2109" s="40"/>
      <c r="BAA2109" s="40" t="s">
        <v>2290</v>
      </c>
      <c r="BAB2109" s="40"/>
      <c r="BAC2109" s="40" t="s">
        <v>2290</v>
      </c>
      <c r="BAD2109" s="40"/>
      <c r="BAE2109" s="40" t="s">
        <v>2290</v>
      </c>
      <c r="BAF2109" s="40"/>
      <c r="BAG2109" s="40" t="s">
        <v>2290</v>
      </c>
      <c r="BAH2109" s="40"/>
      <c r="BAI2109" s="40" t="s">
        <v>2290</v>
      </c>
      <c r="BAJ2109" s="40"/>
      <c r="BAK2109" s="40" t="s">
        <v>2290</v>
      </c>
      <c r="BAL2109" s="40"/>
      <c r="BAM2109" s="40" t="s">
        <v>2290</v>
      </c>
      <c r="BAN2109" s="40"/>
      <c r="BAO2109" s="40" t="s">
        <v>2290</v>
      </c>
      <c r="BAP2109" s="40"/>
      <c r="BAQ2109" s="40" t="s">
        <v>2290</v>
      </c>
      <c r="BAR2109" s="40"/>
      <c r="BAS2109" s="40" t="s">
        <v>2290</v>
      </c>
      <c r="BAT2109" s="40"/>
      <c r="BAU2109" s="40" t="s">
        <v>2290</v>
      </c>
      <c r="BAV2109" s="40"/>
      <c r="BAW2109" s="40" t="s">
        <v>2290</v>
      </c>
      <c r="BAX2109" s="40"/>
      <c r="BAY2109" s="40" t="s">
        <v>2290</v>
      </c>
      <c r="BAZ2109" s="40"/>
      <c r="BBA2109" s="40" t="s">
        <v>2290</v>
      </c>
      <c r="BBB2109" s="40"/>
      <c r="BBC2109" s="40" t="s">
        <v>2290</v>
      </c>
      <c r="BBD2109" s="40"/>
      <c r="BBE2109" s="40" t="s">
        <v>2290</v>
      </c>
      <c r="BBF2109" s="40"/>
      <c r="BBG2109" s="40" t="s">
        <v>2290</v>
      </c>
      <c r="BBH2109" s="40"/>
      <c r="BBI2109" s="40" t="s">
        <v>2290</v>
      </c>
      <c r="BBJ2109" s="40"/>
      <c r="BBK2109" s="40" t="s">
        <v>2290</v>
      </c>
      <c r="BBL2109" s="40"/>
      <c r="BBM2109" s="40" t="s">
        <v>2290</v>
      </c>
      <c r="BBN2109" s="40"/>
      <c r="BBO2109" s="40" t="s">
        <v>2290</v>
      </c>
      <c r="BBP2109" s="40"/>
      <c r="BBQ2109" s="40" t="s">
        <v>2290</v>
      </c>
      <c r="BBR2109" s="40"/>
      <c r="BBS2109" s="40" t="s">
        <v>2290</v>
      </c>
      <c r="BBT2109" s="40"/>
      <c r="BBU2109" s="40" t="s">
        <v>2290</v>
      </c>
      <c r="BBV2109" s="40"/>
      <c r="BBW2109" s="40" t="s">
        <v>2290</v>
      </c>
      <c r="BBX2109" s="40"/>
      <c r="BBY2109" s="40" t="s">
        <v>2290</v>
      </c>
      <c r="BBZ2109" s="40"/>
      <c r="BCA2109" s="40" t="s">
        <v>2290</v>
      </c>
      <c r="BCB2109" s="40"/>
      <c r="BCC2109" s="40" t="s">
        <v>2290</v>
      </c>
      <c r="BCD2109" s="40"/>
      <c r="BCE2109" s="40" t="s">
        <v>2290</v>
      </c>
      <c r="BCF2109" s="40"/>
      <c r="BCG2109" s="40" t="s">
        <v>2290</v>
      </c>
      <c r="BCH2109" s="40"/>
      <c r="BCI2109" s="40" t="s">
        <v>2290</v>
      </c>
      <c r="BCJ2109" s="40"/>
      <c r="BCK2109" s="40" t="s">
        <v>2290</v>
      </c>
      <c r="BCL2109" s="40"/>
      <c r="BCM2109" s="40" t="s">
        <v>2290</v>
      </c>
      <c r="BCN2109" s="40"/>
      <c r="BCO2109" s="40" t="s">
        <v>2290</v>
      </c>
      <c r="BCP2109" s="40"/>
      <c r="BCQ2109" s="40" t="s">
        <v>2290</v>
      </c>
      <c r="BCR2109" s="40"/>
      <c r="BCS2109" s="40" t="s">
        <v>2290</v>
      </c>
      <c r="BCT2109" s="40"/>
      <c r="BCU2109" s="40" t="s">
        <v>2290</v>
      </c>
      <c r="BCV2109" s="40"/>
      <c r="BCW2109" s="40" t="s">
        <v>2290</v>
      </c>
      <c r="BCX2109" s="40"/>
      <c r="BCY2109" s="40" t="s">
        <v>2290</v>
      </c>
      <c r="BCZ2109" s="40"/>
      <c r="BDA2109" s="40" t="s">
        <v>2290</v>
      </c>
      <c r="BDB2109" s="40"/>
      <c r="BDC2109" s="40" t="s">
        <v>2290</v>
      </c>
      <c r="BDD2109" s="40"/>
      <c r="BDE2109" s="40" t="s">
        <v>2290</v>
      </c>
      <c r="BDF2109" s="40"/>
      <c r="BDG2109" s="40" t="s">
        <v>2290</v>
      </c>
      <c r="BDH2109" s="40"/>
      <c r="BDI2109" s="40" t="s">
        <v>2290</v>
      </c>
      <c r="BDJ2109" s="40"/>
      <c r="BDK2109" s="40" t="s">
        <v>2290</v>
      </c>
      <c r="BDL2109" s="40"/>
      <c r="BDM2109" s="40" t="s">
        <v>2290</v>
      </c>
      <c r="BDN2109" s="40"/>
      <c r="BDO2109" s="40" t="s">
        <v>2290</v>
      </c>
      <c r="BDP2109" s="40"/>
      <c r="BDQ2109" s="40" t="s">
        <v>2290</v>
      </c>
      <c r="BDR2109" s="40"/>
      <c r="BDS2109" s="40" t="s">
        <v>2290</v>
      </c>
      <c r="BDT2109" s="40"/>
      <c r="BDU2109" s="40" t="s">
        <v>2290</v>
      </c>
      <c r="BDV2109" s="40"/>
      <c r="BDW2109" s="40" t="s">
        <v>2290</v>
      </c>
      <c r="BDX2109" s="40"/>
      <c r="BDY2109" s="40" t="s">
        <v>2290</v>
      </c>
      <c r="BDZ2109" s="40"/>
      <c r="BEA2109" s="40" t="s">
        <v>2290</v>
      </c>
      <c r="BEB2109" s="40"/>
      <c r="BEC2109" s="40" t="s">
        <v>2290</v>
      </c>
      <c r="BED2109" s="40"/>
      <c r="BEE2109" s="40" t="s">
        <v>2290</v>
      </c>
      <c r="BEF2109" s="40"/>
      <c r="BEG2109" s="40" t="s">
        <v>2290</v>
      </c>
      <c r="BEH2109" s="40"/>
      <c r="BEI2109" s="40" t="s">
        <v>2290</v>
      </c>
      <c r="BEJ2109" s="40"/>
      <c r="BEK2109" s="40" t="s">
        <v>2290</v>
      </c>
      <c r="BEL2109" s="40"/>
      <c r="BEM2109" s="40" t="s">
        <v>2290</v>
      </c>
      <c r="BEN2109" s="40"/>
      <c r="BEO2109" s="40" t="s">
        <v>2290</v>
      </c>
      <c r="BEP2109" s="40"/>
      <c r="BEQ2109" s="40" t="s">
        <v>2290</v>
      </c>
      <c r="BER2109" s="40"/>
      <c r="BES2109" s="40" t="s">
        <v>2290</v>
      </c>
      <c r="BET2109" s="40"/>
      <c r="BEU2109" s="40" t="s">
        <v>2290</v>
      </c>
      <c r="BEV2109" s="40"/>
      <c r="BEW2109" s="40" t="s">
        <v>2290</v>
      </c>
      <c r="BEX2109" s="40"/>
      <c r="BEY2109" s="40" t="s">
        <v>2290</v>
      </c>
      <c r="BEZ2109" s="40"/>
      <c r="BFA2109" s="40" t="s">
        <v>2290</v>
      </c>
      <c r="BFB2109" s="40"/>
      <c r="BFC2109" s="40" t="s">
        <v>2290</v>
      </c>
      <c r="BFD2109" s="40"/>
      <c r="BFE2109" s="40" t="s">
        <v>2290</v>
      </c>
      <c r="BFF2109" s="40"/>
      <c r="BFG2109" s="40" t="s">
        <v>2290</v>
      </c>
      <c r="BFH2109" s="40"/>
      <c r="BFI2109" s="40" t="s">
        <v>2290</v>
      </c>
      <c r="BFJ2109" s="40"/>
      <c r="BFK2109" s="40" t="s">
        <v>2290</v>
      </c>
      <c r="BFL2109" s="40"/>
      <c r="BFM2109" s="40" t="s">
        <v>2290</v>
      </c>
      <c r="BFN2109" s="40"/>
      <c r="BFO2109" s="40" t="s">
        <v>2290</v>
      </c>
      <c r="BFP2109" s="40"/>
      <c r="BFQ2109" s="40" t="s">
        <v>2290</v>
      </c>
      <c r="BFR2109" s="40"/>
      <c r="BFS2109" s="40" t="s">
        <v>2290</v>
      </c>
      <c r="BFT2109" s="40"/>
      <c r="BFU2109" s="40" t="s">
        <v>2290</v>
      </c>
      <c r="BFV2109" s="40"/>
      <c r="BFW2109" s="40" t="s">
        <v>2290</v>
      </c>
      <c r="BFX2109" s="40"/>
      <c r="BFY2109" s="40" t="s">
        <v>2290</v>
      </c>
      <c r="BFZ2109" s="40"/>
      <c r="BGA2109" s="40" t="s">
        <v>2290</v>
      </c>
      <c r="BGB2109" s="40"/>
      <c r="BGC2109" s="40" t="s">
        <v>2290</v>
      </c>
      <c r="BGD2109" s="40"/>
      <c r="BGE2109" s="40" t="s">
        <v>2290</v>
      </c>
      <c r="BGF2109" s="40"/>
      <c r="BGG2109" s="40" t="s">
        <v>2290</v>
      </c>
      <c r="BGH2109" s="40"/>
      <c r="BGI2109" s="40" t="s">
        <v>2290</v>
      </c>
      <c r="BGJ2109" s="40"/>
      <c r="BGK2109" s="40" t="s">
        <v>2290</v>
      </c>
      <c r="BGL2109" s="40"/>
      <c r="BGM2109" s="40" t="s">
        <v>2290</v>
      </c>
      <c r="BGN2109" s="40"/>
      <c r="BGO2109" s="40" t="s">
        <v>2290</v>
      </c>
      <c r="BGP2109" s="40"/>
      <c r="BGQ2109" s="40" t="s">
        <v>2290</v>
      </c>
      <c r="BGR2109" s="40"/>
      <c r="BGS2109" s="40" t="s">
        <v>2290</v>
      </c>
      <c r="BGT2109" s="40"/>
      <c r="BGU2109" s="40" t="s">
        <v>2290</v>
      </c>
      <c r="BGV2109" s="40"/>
      <c r="BGW2109" s="40" t="s">
        <v>2290</v>
      </c>
      <c r="BGX2109" s="40"/>
      <c r="BGY2109" s="40" t="s">
        <v>2290</v>
      </c>
      <c r="BGZ2109" s="40"/>
      <c r="BHA2109" s="40" t="s">
        <v>2290</v>
      </c>
      <c r="BHB2109" s="40"/>
      <c r="BHC2109" s="40" t="s">
        <v>2290</v>
      </c>
      <c r="BHD2109" s="40"/>
      <c r="BHE2109" s="40" t="s">
        <v>2290</v>
      </c>
      <c r="BHF2109" s="40"/>
      <c r="BHG2109" s="40" t="s">
        <v>2290</v>
      </c>
      <c r="BHH2109" s="40"/>
      <c r="BHI2109" s="40" t="s">
        <v>2290</v>
      </c>
      <c r="BHJ2109" s="40"/>
      <c r="BHK2109" s="40" t="s">
        <v>2290</v>
      </c>
      <c r="BHL2109" s="40"/>
      <c r="BHM2109" s="40" t="s">
        <v>2290</v>
      </c>
      <c r="BHN2109" s="40"/>
      <c r="BHO2109" s="40" t="s">
        <v>2290</v>
      </c>
      <c r="BHP2109" s="40"/>
      <c r="BHQ2109" s="40" t="s">
        <v>2290</v>
      </c>
      <c r="BHR2109" s="40"/>
      <c r="BHS2109" s="40" t="s">
        <v>2290</v>
      </c>
      <c r="BHT2109" s="40"/>
      <c r="BHU2109" s="40" t="s">
        <v>2290</v>
      </c>
      <c r="BHV2109" s="40"/>
      <c r="BHW2109" s="40" t="s">
        <v>2290</v>
      </c>
      <c r="BHX2109" s="40"/>
      <c r="BHY2109" s="40" t="s">
        <v>2290</v>
      </c>
      <c r="BHZ2109" s="40"/>
      <c r="BIA2109" s="40" t="s">
        <v>2290</v>
      </c>
      <c r="BIB2109" s="40"/>
      <c r="BIC2109" s="40" t="s">
        <v>2290</v>
      </c>
      <c r="BID2109" s="40"/>
      <c r="BIE2109" s="40" t="s">
        <v>2290</v>
      </c>
      <c r="BIF2109" s="40"/>
      <c r="BIG2109" s="40" t="s">
        <v>2290</v>
      </c>
      <c r="BIH2109" s="40"/>
      <c r="BII2109" s="40" t="s">
        <v>2290</v>
      </c>
      <c r="BIJ2109" s="40"/>
      <c r="BIK2109" s="40" t="s">
        <v>2290</v>
      </c>
      <c r="BIL2109" s="40"/>
      <c r="BIM2109" s="40" t="s">
        <v>2290</v>
      </c>
      <c r="BIN2109" s="40"/>
      <c r="BIO2109" s="40" t="s">
        <v>2290</v>
      </c>
      <c r="BIP2109" s="40"/>
      <c r="BIQ2109" s="40" t="s">
        <v>2290</v>
      </c>
      <c r="BIR2109" s="40"/>
      <c r="BIS2109" s="40" t="s">
        <v>2290</v>
      </c>
      <c r="BIT2109" s="40"/>
      <c r="BIU2109" s="40" t="s">
        <v>2290</v>
      </c>
      <c r="BIV2109" s="40"/>
      <c r="BIW2109" s="40" t="s">
        <v>2290</v>
      </c>
      <c r="BIX2109" s="40"/>
      <c r="BIY2109" s="40" t="s">
        <v>2290</v>
      </c>
      <c r="BIZ2109" s="40"/>
      <c r="BJA2109" s="40" t="s">
        <v>2290</v>
      </c>
      <c r="BJB2109" s="40"/>
      <c r="BJC2109" s="40" t="s">
        <v>2290</v>
      </c>
      <c r="BJD2109" s="40"/>
      <c r="BJE2109" s="40" t="s">
        <v>2290</v>
      </c>
      <c r="BJF2109" s="40"/>
      <c r="BJG2109" s="40" t="s">
        <v>2290</v>
      </c>
      <c r="BJH2109" s="40"/>
      <c r="BJI2109" s="40" t="s">
        <v>2290</v>
      </c>
      <c r="BJJ2109" s="40"/>
      <c r="BJK2109" s="40" t="s">
        <v>2290</v>
      </c>
      <c r="BJL2109" s="40"/>
      <c r="BJM2109" s="40" t="s">
        <v>2290</v>
      </c>
      <c r="BJN2109" s="40"/>
      <c r="BJO2109" s="40" t="s">
        <v>2290</v>
      </c>
      <c r="BJP2109" s="40"/>
      <c r="BJQ2109" s="40" t="s">
        <v>2290</v>
      </c>
      <c r="BJR2109" s="40"/>
      <c r="BJS2109" s="40" t="s">
        <v>2290</v>
      </c>
      <c r="BJT2109" s="40"/>
      <c r="BJU2109" s="40" t="s">
        <v>2290</v>
      </c>
      <c r="BJV2109" s="40"/>
      <c r="BJW2109" s="40" t="s">
        <v>2290</v>
      </c>
      <c r="BJX2109" s="40"/>
      <c r="BJY2109" s="40" t="s">
        <v>2290</v>
      </c>
      <c r="BJZ2109" s="40"/>
      <c r="BKA2109" s="40" t="s">
        <v>2290</v>
      </c>
      <c r="BKB2109" s="40"/>
      <c r="BKC2109" s="40" t="s">
        <v>2290</v>
      </c>
      <c r="BKD2109" s="40"/>
      <c r="BKE2109" s="40" t="s">
        <v>2290</v>
      </c>
      <c r="BKF2109" s="40"/>
      <c r="BKG2109" s="40" t="s">
        <v>2290</v>
      </c>
      <c r="BKH2109" s="40"/>
      <c r="BKI2109" s="40" t="s">
        <v>2290</v>
      </c>
      <c r="BKJ2109" s="40"/>
      <c r="BKK2109" s="40" t="s">
        <v>2290</v>
      </c>
      <c r="BKL2109" s="40"/>
      <c r="BKM2109" s="40" t="s">
        <v>2290</v>
      </c>
      <c r="BKN2109" s="40"/>
      <c r="BKO2109" s="40" t="s">
        <v>2290</v>
      </c>
      <c r="BKP2109" s="40"/>
      <c r="BKQ2109" s="40" t="s">
        <v>2290</v>
      </c>
      <c r="BKR2109" s="40"/>
      <c r="BKS2109" s="40" t="s">
        <v>2290</v>
      </c>
      <c r="BKT2109" s="40"/>
      <c r="BKU2109" s="40" t="s">
        <v>2290</v>
      </c>
      <c r="BKV2109" s="40"/>
      <c r="BKW2109" s="40" t="s">
        <v>2290</v>
      </c>
      <c r="BKX2109" s="40"/>
      <c r="BKY2109" s="40" t="s">
        <v>2290</v>
      </c>
      <c r="BKZ2109" s="40"/>
      <c r="BLA2109" s="40" t="s">
        <v>2290</v>
      </c>
      <c r="BLB2109" s="40"/>
      <c r="BLC2109" s="40" t="s">
        <v>2290</v>
      </c>
      <c r="BLD2109" s="40"/>
      <c r="BLE2109" s="40" t="s">
        <v>2290</v>
      </c>
      <c r="BLF2109" s="40"/>
      <c r="BLG2109" s="40" t="s">
        <v>2290</v>
      </c>
      <c r="BLH2109" s="40"/>
      <c r="BLI2109" s="40" t="s">
        <v>2290</v>
      </c>
      <c r="BLJ2109" s="40"/>
      <c r="BLK2109" s="40" t="s">
        <v>2290</v>
      </c>
      <c r="BLL2109" s="40"/>
      <c r="BLM2109" s="40" t="s">
        <v>2290</v>
      </c>
      <c r="BLN2109" s="40"/>
      <c r="BLO2109" s="40" t="s">
        <v>2290</v>
      </c>
      <c r="BLP2109" s="40"/>
      <c r="BLQ2109" s="40" t="s">
        <v>2290</v>
      </c>
      <c r="BLR2109" s="40"/>
      <c r="BLS2109" s="40" t="s">
        <v>2290</v>
      </c>
      <c r="BLT2109" s="40"/>
      <c r="BLU2109" s="40" t="s">
        <v>2290</v>
      </c>
      <c r="BLV2109" s="40"/>
      <c r="BLW2109" s="40" t="s">
        <v>2290</v>
      </c>
      <c r="BLX2109" s="40"/>
      <c r="BLY2109" s="40" t="s">
        <v>2290</v>
      </c>
      <c r="BLZ2109" s="40"/>
      <c r="BMA2109" s="40" t="s">
        <v>2290</v>
      </c>
      <c r="BMB2109" s="40"/>
      <c r="BMC2109" s="40" t="s">
        <v>2290</v>
      </c>
      <c r="BMD2109" s="40"/>
      <c r="BME2109" s="40" t="s">
        <v>2290</v>
      </c>
      <c r="BMF2109" s="40"/>
      <c r="BMG2109" s="40" t="s">
        <v>2290</v>
      </c>
      <c r="BMH2109" s="40"/>
      <c r="BMI2109" s="40" t="s">
        <v>2290</v>
      </c>
      <c r="BMJ2109" s="40"/>
      <c r="BMK2109" s="40" t="s">
        <v>2290</v>
      </c>
      <c r="BML2109" s="40"/>
      <c r="BMM2109" s="40" t="s">
        <v>2290</v>
      </c>
      <c r="BMN2109" s="40"/>
      <c r="BMO2109" s="40" t="s">
        <v>2290</v>
      </c>
      <c r="BMP2109" s="40"/>
      <c r="BMQ2109" s="40" t="s">
        <v>2290</v>
      </c>
      <c r="BMR2109" s="40"/>
      <c r="BMS2109" s="40" t="s">
        <v>2290</v>
      </c>
      <c r="BMT2109" s="40"/>
      <c r="BMU2109" s="40" t="s">
        <v>2290</v>
      </c>
      <c r="BMV2109" s="40"/>
      <c r="BMW2109" s="40" t="s">
        <v>2290</v>
      </c>
      <c r="BMX2109" s="40"/>
      <c r="BMY2109" s="40" t="s">
        <v>2290</v>
      </c>
      <c r="BMZ2109" s="40"/>
      <c r="BNA2109" s="40" t="s">
        <v>2290</v>
      </c>
      <c r="BNB2109" s="40"/>
      <c r="BNC2109" s="40" t="s">
        <v>2290</v>
      </c>
      <c r="BND2109" s="40"/>
      <c r="BNE2109" s="40" t="s">
        <v>2290</v>
      </c>
      <c r="BNF2109" s="40"/>
      <c r="BNG2109" s="40" t="s">
        <v>2290</v>
      </c>
      <c r="BNH2109" s="40"/>
      <c r="BNI2109" s="40" t="s">
        <v>2290</v>
      </c>
      <c r="BNJ2109" s="40"/>
      <c r="BNK2109" s="40" t="s">
        <v>2290</v>
      </c>
      <c r="BNL2109" s="40"/>
      <c r="BNM2109" s="40" t="s">
        <v>2290</v>
      </c>
      <c r="BNN2109" s="40"/>
      <c r="BNO2109" s="40" t="s">
        <v>2290</v>
      </c>
      <c r="BNP2109" s="40"/>
      <c r="BNQ2109" s="40" t="s">
        <v>2290</v>
      </c>
      <c r="BNR2109" s="40"/>
      <c r="BNS2109" s="40" t="s">
        <v>2290</v>
      </c>
      <c r="BNT2109" s="40"/>
      <c r="BNU2109" s="40" t="s">
        <v>2290</v>
      </c>
      <c r="BNV2109" s="40"/>
      <c r="BNW2109" s="40" t="s">
        <v>2290</v>
      </c>
      <c r="BNX2109" s="40"/>
      <c r="BNY2109" s="40" t="s">
        <v>2290</v>
      </c>
      <c r="BNZ2109" s="40"/>
      <c r="BOA2109" s="40" t="s">
        <v>2290</v>
      </c>
      <c r="BOB2109" s="40"/>
      <c r="BOC2109" s="40" t="s">
        <v>2290</v>
      </c>
      <c r="BOD2109" s="40"/>
      <c r="BOE2109" s="40" t="s">
        <v>2290</v>
      </c>
      <c r="BOF2109" s="40"/>
      <c r="BOG2109" s="40" t="s">
        <v>2290</v>
      </c>
      <c r="BOH2109" s="40"/>
      <c r="BOI2109" s="40" t="s">
        <v>2290</v>
      </c>
      <c r="BOJ2109" s="40"/>
      <c r="BOK2109" s="40" t="s">
        <v>2290</v>
      </c>
      <c r="BOL2109" s="40"/>
      <c r="BOM2109" s="40" t="s">
        <v>2290</v>
      </c>
      <c r="BON2109" s="40"/>
      <c r="BOO2109" s="40" t="s">
        <v>2290</v>
      </c>
      <c r="BOP2109" s="40"/>
      <c r="BOQ2109" s="40" t="s">
        <v>2290</v>
      </c>
      <c r="BOR2109" s="40"/>
      <c r="BOS2109" s="40" t="s">
        <v>2290</v>
      </c>
      <c r="BOT2109" s="40"/>
      <c r="BOU2109" s="40" t="s">
        <v>2290</v>
      </c>
      <c r="BOV2109" s="40"/>
      <c r="BOW2109" s="40" t="s">
        <v>2290</v>
      </c>
      <c r="BOX2109" s="40"/>
      <c r="BOY2109" s="40" t="s">
        <v>2290</v>
      </c>
      <c r="BOZ2109" s="40"/>
      <c r="BPA2109" s="40" t="s">
        <v>2290</v>
      </c>
      <c r="BPB2109" s="40"/>
      <c r="BPC2109" s="40" t="s">
        <v>2290</v>
      </c>
      <c r="BPD2109" s="40"/>
      <c r="BPE2109" s="40" t="s">
        <v>2290</v>
      </c>
      <c r="BPF2109" s="40"/>
      <c r="BPG2109" s="40" t="s">
        <v>2290</v>
      </c>
      <c r="BPH2109" s="40"/>
      <c r="BPI2109" s="40" t="s">
        <v>2290</v>
      </c>
      <c r="BPJ2109" s="40"/>
      <c r="BPK2109" s="40" t="s">
        <v>2290</v>
      </c>
      <c r="BPL2109" s="40"/>
      <c r="BPM2109" s="40" t="s">
        <v>2290</v>
      </c>
      <c r="BPN2109" s="40"/>
      <c r="BPO2109" s="40" t="s">
        <v>2290</v>
      </c>
      <c r="BPP2109" s="40"/>
      <c r="BPQ2109" s="40" t="s">
        <v>2290</v>
      </c>
      <c r="BPR2109" s="40"/>
      <c r="BPS2109" s="40" t="s">
        <v>2290</v>
      </c>
      <c r="BPT2109" s="40"/>
      <c r="BPU2109" s="40" t="s">
        <v>2290</v>
      </c>
      <c r="BPV2109" s="40"/>
      <c r="BPW2109" s="40" t="s">
        <v>2290</v>
      </c>
      <c r="BPX2109" s="40"/>
      <c r="BPY2109" s="40" t="s">
        <v>2290</v>
      </c>
      <c r="BPZ2109" s="40"/>
      <c r="BQA2109" s="40" t="s">
        <v>2290</v>
      </c>
      <c r="BQB2109" s="40"/>
      <c r="BQC2109" s="40" t="s">
        <v>2290</v>
      </c>
      <c r="BQD2109" s="40"/>
      <c r="BQE2109" s="40" t="s">
        <v>2290</v>
      </c>
      <c r="BQF2109" s="40"/>
      <c r="BQG2109" s="40" t="s">
        <v>2290</v>
      </c>
      <c r="BQH2109" s="40"/>
      <c r="BQI2109" s="40" t="s">
        <v>2290</v>
      </c>
      <c r="BQJ2109" s="40"/>
      <c r="BQK2109" s="40" t="s">
        <v>2290</v>
      </c>
      <c r="BQL2109" s="40"/>
      <c r="BQM2109" s="40" t="s">
        <v>2290</v>
      </c>
      <c r="BQN2109" s="40"/>
      <c r="BQO2109" s="40" t="s">
        <v>2290</v>
      </c>
      <c r="BQP2109" s="40"/>
      <c r="BQQ2109" s="40" t="s">
        <v>2290</v>
      </c>
      <c r="BQR2109" s="40"/>
      <c r="BQS2109" s="40" t="s">
        <v>2290</v>
      </c>
      <c r="BQT2109" s="40"/>
      <c r="BQU2109" s="40" t="s">
        <v>2290</v>
      </c>
      <c r="BQV2109" s="40"/>
      <c r="BQW2109" s="40" t="s">
        <v>2290</v>
      </c>
      <c r="BQX2109" s="40"/>
      <c r="BQY2109" s="40" t="s">
        <v>2290</v>
      </c>
      <c r="BQZ2109" s="40"/>
      <c r="BRA2109" s="40" t="s">
        <v>2290</v>
      </c>
      <c r="BRB2109" s="40"/>
      <c r="BRC2109" s="40" t="s">
        <v>2290</v>
      </c>
      <c r="BRD2109" s="40"/>
      <c r="BRE2109" s="40" t="s">
        <v>2290</v>
      </c>
      <c r="BRF2109" s="40"/>
      <c r="BRG2109" s="40" t="s">
        <v>2290</v>
      </c>
      <c r="BRH2109" s="40"/>
      <c r="BRI2109" s="40" t="s">
        <v>2290</v>
      </c>
      <c r="BRJ2109" s="40"/>
      <c r="BRK2109" s="40" t="s">
        <v>2290</v>
      </c>
      <c r="BRL2109" s="40"/>
      <c r="BRM2109" s="40" t="s">
        <v>2290</v>
      </c>
      <c r="BRN2109" s="40"/>
      <c r="BRO2109" s="40" t="s">
        <v>2290</v>
      </c>
      <c r="BRP2109" s="40"/>
      <c r="BRQ2109" s="40" t="s">
        <v>2290</v>
      </c>
      <c r="BRR2109" s="40"/>
      <c r="BRS2109" s="40" t="s">
        <v>2290</v>
      </c>
      <c r="BRT2109" s="40"/>
      <c r="BRU2109" s="40" t="s">
        <v>2290</v>
      </c>
      <c r="BRV2109" s="40"/>
      <c r="BRW2109" s="40" t="s">
        <v>2290</v>
      </c>
      <c r="BRX2109" s="40"/>
      <c r="BRY2109" s="40" t="s">
        <v>2290</v>
      </c>
      <c r="BRZ2109" s="40"/>
      <c r="BSA2109" s="40" t="s">
        <v>2290</v>
      </c>
      <c r="BSB2109" s="40"/>
      <c r="BSC2109" s="40" t="s">
        <v>2290</v>
      </c>
      <c r="BSD2109" s="40"/>
      <c r="BSE2109" s="40" t="s">
        <v>2290</v>
      </c>
      <c r="BSF2109" s="40"/>
      <c r="BSG2109" s="40" t="s">
        <v>2290</v>
      </c>
      <c r="BSH2109" s="40"/>
      <c r="BSI2109" s="40" t="s">
        <v>2290</v>
      </c>
      <c r="BSJ2109" s="40"/>
      <c r="BSK2109" s="40" t="s">
        <v>2290</v>
      </c>
      <c r="BSL2109" s="40"/>
      <c r="BSM2109" s="40" t="s">
        <v>2290</v>
      </c>
      <c r="BSN2109" s="40"/>
      <c r="BSO2109" s="40" t="s">
        <v>2290</v>
      </c>
      <c r="BSP2109" s="40"/>
      <c r="BSQ2109" s="40" t="s">
        <v>2290</v>
      </c>
      <c r="BSR2109" s="40"/>
      <c r="BSS2109" s="40" t="s">
        <v>2290</v>
      </c>
      <c r="BST2109" s="40"/>
      <c r="BSU2109" s="40" t="s">
        <v>2290</v>
      </c>
      <c r="BSV2109" s="40"/>
      <c r="BSW2109" s="40" t="s">
        <v>2290</v>
      </c>
      <c r="BSX2109" s="40"/>
      <c r="BSY2109" s="40" t="s">
        <v>2290</v>
      </c>
      <c r="BSZ2109" s="40"/>
      <c r="BTA2109" s="40" t="s">
        <v>2290</v>
      </c>
      <c r="BTB2109" s="40"/>
      <c r="BTC2109" s="40" t="s">
        <v>2290</v>
      </c>
      <c r="BTD2109" s="40"/>
      <c r="BTE2109" s="40" t="s">
        <v>2290</v>
      </c>
      <c r="BTF2109" s="40"/>
      <c r="BTG2109" s="40" t="s">
        <v>2290</v>
      </c>
      <c r="BTH2109" s="40"/>
      <c r="BTI2109" s="40" t="s">
        <v>2290</v>
      </c>
      <c r="BTJ2109" s="40"/>
      <c r="BTK2109" s="40" t="s">
        <v>2290</v>
      </c>
      <c r="BTL2109" s="40"/>
      <c r="BTM2109" s="40" t="s">
        <v>2290</v>
      </c>
      <c r="BTN2109" s="40"/>
      <c r="BTO2109" s="40" t="s">
        <v>2290</v>
      </c>
      <c r="BTP2109" s="40"/>
      <c r="BTQ2109" s="40" t="s">
        <v>2290</v>
      </c>
      <c r="BTR2109" s="40"/>
      <c r="BTS2109" s="40" t="s">
        <v>2290</v>
      </c>
      <c r="BTT2109" s="40"/>
      <c r="BTU2109" s="40" t="s">
        <v>2290</v>
      </c>
      <c r="BTV2109" s="40"/>
      <c r="BTW2109" s="40" t="s">
        <v>2290</v>
      </c>
      <c r="BTX2109" s="40"/>
      <c r="BTY2109" s="40" t="s">
        <v>2290</v>
      </c>
      <c r="BTZ2109" s="40"/>
      <c r="BUA2109" s="40" t="s">
        <v>2290</v>
      </c>
      <c r="BUB2109" s="40"/>
      <c r="BUC2109" s="40" t="s">
        <v>2290</v>
      </c>
      <c r="BUD2109" s="40"/>
      <c r="BUE2109" s="40" t="s">
        <v>2290</v>
      </c>
      <c r="BUF2109" s="40"/>
      <c r="BUG2109" s="40" t="s">
        <v>2290</v>
      </c>
      <c r="BUH2109" s="40"/>
      <c r="BUI2109" s="40" t="s">
        <v>2290</v>
      </c>
      <c r="BUJ2109" s="40"/>
      <c r="BUK2109" s="40" t="s">
        <v>2290</v>
      </c>
      <c r="BUL2109" s="40"/>
      <c r="BUM2109" s="40" t="s">
        <v>2290</v>
      </c>
      <c r="BUN2109" s="40"/>
      <c r="BUO2109" s="40" t="s">
        <v>2290</v>
      </c>
      <c r="BUP2109" s="40"/>
      <c r="BUQ2109" s="40" t="s">
        <v>2290</v>
      </c>
      <c r="BUR2109" s="40"/>
      <c r="BUS2109" s="40" t="s">
        <v>2290</v>
      </c>
      <c r="BUT2109" s="40"/>
      <c r="BUU2109" s="40" t="s">
        <v>2290</v>
      </c>
      <c r="BUV2109" s="40"/>
      <c r="BUW2109" s="40" t="s">
        <v>2290</v>
      </c>
      <c r="BUX2109" s="40"/>
      <c r="BUY2109" s="40" t="s">
        <v>2290</v>
      </c>
      <c r="BUZ2109" s="40"/>
      <c r="BVA2109" s="40" t="s">
        <v>2290</v>
      </c>
      <c r="BVB2109" s="40"/>
      <c r="BVC2109" s="40" t="s">
        <v>2290</v>
      </c>
      <c r="BVD2109" s="40"/>
      <c r="BVE2109" s="40" t="s">
        <v>2290</v>
      </c>
      <c r="BVF2109" s="40"/>
      <c r="BVG2109" s="40" t="s">
        <v>2290</v>
      </c>
      <c r="BVH2109" s="40"/>
      <c r="BVI2109" s="40" t="s">
        <v>2290</v>
      </c>
      <c r="BVJ2109" s="40"/>
      <c r="BVK2109" s="40" t="s">
        <v>2290</v>
      </c>
      <c r="BVL2109" s="40"/>
      <c r="BVM2109" s="40" t="s">
        <v>2290</v>
      </c>
      <c r="BVN2109" s="40"/>
      <c r="BVO2109" s="40" t="s">
        <v>2290</v>
      </c>
      <c r="BVP2109" s="40"/>
      <c r="BVQ2109" s="40" t="s">
        <v>2290</v>
      </c>
      <c r="BVR2109" s="40"/>
      <c r="BVS2109" s="40" t="s">
        <v>2290</v>
      </c>
      <c r="BVT2109" s="40"/>
      <c r="BVU2109" s="40" t="s">
        <v>2290</v>
      </c>
      <c r="BVV2109" s="40"/>
      <c r="BVW2109" s="40" t="s">
        <v>2290</v>
      </c>
      <c r="BVX2109" s="40"/>
      <c r="BVY2109" s="40" t="s">
        <v>2290</v>
      </c>
      <c r="BVZ2109" s="40"/>
      <c r="BWA2109" s="40" t="s">
        <v>2290</v>
      </c>
      <c r="BWB2109" s="40"/>
      <c r="BWC2109" s="40" t="s">
        <v>2290</v>
      </c>
      <c r="BWD2109" s="40"/>
      <c r="BWE2109" s="40" t="s">
        <v>2290</v>
      </c>
      <c r="BWF2109" s="40"/>
      <c r="BWG2109" s="40" t="s">
        <v>2290</v>
      </c>
      <c r="BWH2109" s="40"/>
      <c r="BWI2109" s="40" t="s">
        <v>2290</v>
      </c>
      <c r="BWJ2109" s="40"/>
      <c r="BWK2109" s="40" t="s">
        <v>2290</v>
      </c>
      <c r="BWL2109" s="40"/>
      <c r="BWM2109" s="40" t="s">
        <v>2290</v>
      </c>
      <c r="BWN2109" s="40"/>
      <c r="BWO2109" s="40" t="s">
        <v>2290</v>
      </c>
      <c r="BWP2109" s="40"/>
      <c r="BWQ2109" s="40" t="s">
        <v>2290</v>
      </c>
      <c r="BWR2109" s="40"/>
      <c r="BWS2109" s="40" t="s">
        <v>2290</v>
      </c>
      <c r="BWT2109" s="40"/>
      <c r="BWU2109" s="40" t="s">
        <v>2290</v>
      </c>
      <c r="BWV2109" s="40"/>
      <c r="BWW2109" s="40" t="s">
        <v>2290</v>
      </c>
      <c r="BWX2109" s="40"/>
      <c r="BWY2109" s="40" t="s">
        <v>2290</v>
      </c>
      <c r="BWZ2109" s="40"/>
      <c r="BXA2109" s="40" t="s">
        <v>2290</v>
      </c>
      <c r="BXB2109" s="40"/>
      <c r="BXC2109" s="40" t="s">
        <v>2290</v>
      </c>
      <c r="BXD2109" s="40"/>
      <c r="BXE2109" s="40" t="s">
        <v>2290</v>
      </c>
      <c r="BXF2109" s="40"/>
      <c r="BXG2109" s="40" t="s">
        <v>2290</v>
      </c>
      <c r="BXH2109" s="40"/>
      <c r="BXI2109" s="40" t="s">
        <v>2290</v>
      </c>
      <c r="BXJ2109" s="40"/>
      <c r="BXK2109" s="40" t="s">
        <v>2290</v>
      </c>
      <c r="BXL2109" s="40"/>
      <c r="BXM2109" s="40" t="s">
        <v>2290</v>
      </c>
      <c r="BXN2109" s="40"/>
      <c r="BXO2109" s="40" t="s">
        <v>2290</v>
      </c>
      <c r="BXP2109" s="40"/>
      <c r="BXQ2109" s="40" t="s">
        <v>2290</v>
      </c>
      <c r="BXR2109" s="40"/>
      <c r="BXS2109" s="40" t="s">
        <v>2290</v>
      </c>
      <c r="BXT2109" s="40"/>
      <c r="BXU2109" s="40" t="s">
        <v>2290</v>
      </c>
      <c r="BXV2109" s="40"/>
      <c r="BXW2109" s="40" t="s">
        <v>2290</v>
      </c>
      <c r="BXX2109" s="40"/>
      <c r="BXY2109" s="40" t="s">
        <v>2290</v>
      </c>
      <c r="BXZ2109" s="40"/>
      <c r="BYA2109" s="40" t="s">
        <v>2290</v>
      </c>
      <c r="BYB2109" s="40"/>
      <c r="BYC2109" s="40" t="s">
        <v>2290</v>
      </c>
      <c r="BYD2109" s="40"/>
      <c r="BYE2109" s="40" t="s">
        <v>2290</v>
      </c>
      <c r="BYF2109" s="40"/>
      <c r="BYG2109" s="40" t="s">
        <v>2290</v>
      </c>
      <c r="BYH2109" s="40"/>
      <c r="BYI2109" s="40" t="s">
        <v>2290</v>
      </c>
      <c r="BYJ2109" s="40"/>
      <c r="BYK2109" s="40" t="s">
        <v>2290</v>
      </c>
      <c r="BYL2109" s="40"/>
      <c r="BYM2109" s="40" t="s">
        <v>2290</v>
      </c>
      <c r="BYN2109" s="40"/>
      <c r="BYO2109" s="40" t="s">
        <v>2290</v>
      </c>
      <c r="BYP2109" s="40"/>
      <c r="BYQ2109" s="40" t="s">
        <v>2290</v>
      </c>
      <c r="BYR2109" s="40"/>
      <c r="BYS2109" s="40" t="s">
        <v>2290</v>
      </c>
      <c r="BYT2109" s="40"/>
      <c r="BYU2109" s="40" t="s">
        <v>2290</v>
      </c>
      <c r="BYV2109" s="40"/>
      <c r="BYW2109" s="40" t="s">
        <v>2290</v>
      </c>
      <c r="BYX2109" s="40"/>
      <c r="BYY2109" s="40" t="s">
        <v>2290</v>
      </c>
      <c r="BYZ2109" s="40"/>
      <c r="BZA2109" s="40" t="s">
        <v>2290</v>
      </c>
      <c r="BZB2109" s="40"/>
      <c r="BZC2109" s="40" t="s">
        <v>2290</v>
      </c>
      <c r="BZD2109" s="40"/>
      <c r="BZE2109" s="40" t="s">
        <v>2290</v>
      </c>
      <c r="BZF2109" s="40"/>
      <c r="BZG2109" s="40" t="s">
        <v>2290</v>
      </c>
      <c r="BZH2109" s="40"/>
      <c r="BZI2109" s="40" t="s">
        <v>2290</v>
      </c>
      <c r="BZJ2109" s="40"/>
      <c r="BZK2109" s="40" t="s">
        <v>2290</v>
      </c>
      <c r="BZL2109" s="40"/>
      <c r="BZM2109" s="40" t="s">
        <v>2290</v>
      </c>
      <c r="BZN2109" s="40"/>
      <c r="BZO2109" s="40" t="s">
        <v>2290</v>
      </c>
      <c r="BZP2109" s="40"/>
      <c r="BZQ2109" s="40" t="s">
        <v>2290</v>
      </c>
      <c r="BZR2109" s="40"/>
      <c r="BZS2109" s="40" t="s">
        <v>2290</v>
      </c>
      <c r="BZT2109" s="40"/>
      <c r="BZU2109" s="40" t="s">
        <v>2290</v>
      </c>
      <c r="BZV2109" s="40"/>
      <c r="BZW2109" s="40" t="s">
        <v>2290</v>
      </c>
      <c r="BZX2109" s="40"/>
      <c r="BZY2109" s="40" t="s">
        <v>2290</v>
      </c>
      <c r="BZZ2109" s="40"/>
      <c r="CAA2109" s="40" t="s">
        <v>2290</v>
      </c>
      <c r="CAB2109" s="40"/>
      <c r="CAC2109" s="40" t="s">
        <v>2290</v>
      </c>
      <c r="CAD2109" s="40"/>
      <c r="CAE2109" s="40" t="s">
        <v>2290</v>
      </c>
      <c r="CAF2109" s="40"/>
      <c r="CAG2109" s="40" t="s">
        <v>2290</v>
      </c>
      <c r="CAH2109" s="40"/>
      <c r="CAI2109" s="40" t="s">
        <v>2290</v>
      </c>
      <c r="CAJ2109" s="40"/>
      <c r="CAK2109" s="40" t="s">
        <v>2290</v>
      </c>
      <c r="CAL2109" s="40"/>
      <c r="CAM2109" s="40" t="s">
        <v>2290</v>
      </c>
      <c r="CAN2109" s="40"/>
      <c r="CAO2109" s="40" t="s">
        <v>2290</v>
      </c>
      <c r="CAP2109" s="40"/>
      <c r="CAQ2109" s="40" t="s">
        <v>2290</v>
      </c>
      <c r="CAR2109" s="40"/>
      <c r="CAS2109" s="40" t="s">
        <v>2290</v>
      </c>
      <c r="CAT2109" s="40"/>
      <c r="CAU2109" s="40" t="s">
        <v>2290</v>
      </c>
      <c r="CAV2109" s="40"/>
      <c r="CAW2109" s="40" t="s">
        <v>2290</v>
      </c>
      <c r="CAX2109" s="40"/>
      <c r="CAY2109" s="40" t="s">
        <v>2290</v>
      </c>
      <c r="CAZ2109" s="40"/>
      <c r="CBA2109" s="40" t="s">
        <v>2290</v>
      </c>
      <c r="CBB2109" s="40"/>
      <c r="CBC2109" s="40" t="s">
        <v>2290</v>
      </c>
      <c r="CBD2109" s="40"/>
      <c r="CBE2109" s="40" t="s">
        <v>2290</v>
      </c>
      <c r="CBF2109" s="40"/>
      <c r="CBG2109" s="40" t="s">
        <v>2290</v>
      </c>
      <c r="CBH2109" s="40"/>
      <c r="CBI2109" s="40" t="s">
        <v>2290</v>
      </c>
      <c r="CBJ2109" s="40"/>
      <c r="CBK2109" s="40" t="s">
        <v>2290</v>
      </c>
      <c r="CBL2109" s="40"/>
      <c r="CBM2109" s="40" t="s">
        <v>2290</v>
      </c>
      <c r="CBN2109" s="40"/>
      <c r="CBO2109" s="40" t="s">
        <v>2290</v>
      </c>
      <c r="CBP2109" s="40"/>
      <c r="CBQ2109" s="40" t="s">
        <v>2290</v>
      </c>
      <c r="CBR2109" s="40"/>
      <c r="CBS2109" s="40" t="s">
        <v>2290</v>
      </c>
      <c r="CBT2109" s="40"/>
      <c r="CBU2109" s="40" t="s">
        <v>2290</v>
      </c>
      <c r="CBV2109" s="40"/>
      <c r="CBW2109" s="40" t="s">
        <v>2290</v>
      </c>
      <c r="CBX2109" s="40"/>
      <c r="CBY2109" s="40" t="s">
        <v>2290</v>
      </c>
      <c r="CBZ2109" s="40"/>
      <c r="CCA2109" s="40" t="s">
        <v>2290</v>
      </c>
      <c r="CCB2109" s="40"/>
      <c r="CCC2109" s="40" t="s">
        <v>2290</v>
      </c>
      <c r="CCD2109" s="40"/>
      <c r="CCE2109" s="40" t="s">
        <v>2290</v>
      </c>
      <c r="CCF2109" s="40"/>
      <c r="CCG2109" s="40" t="s">
        <v>2290</v>
      </c>
      <c r="CCH2109" s="40"/>
      <c r="CCI2109" s="40" t="s">
        <v>2290</v>
      </c>
      <c r="CCJ2109" s="40"/>
      <c r="CCK2109" s="40" t="s">
        <v>2290</v>
      </c>
      <c r="CCL2109" s="40"/>
      <c r="CCM2109" s="40" t="s">
        <v>2290</v>
      </c>
      <c r="CCN2109" s="40"/>
      <c r="CCO2109" s="40" t="s">
        <v>2290</v>
      </c>
      <c r="CCP2109" s="40"/>
      <c r="CCQ2109" s="40" t="s">
        <v>2290</v>
      </c>
      <c r="CCR2109" s="40"/>
      <c r="CCS2109" s="40" t="s">
        <v>2290</v>
      </c>
      <c r="CCT2109" s="40"/>
      <c r="CCU2109" s="40" t="s">
        <v>2290</v>
      </c>
      <c r="CCV2109" s="40"/>
      <c r="CCW2109" s="40" t="s">
        <v>2290</v>
      </c>
      <c r="CCX2109" s="40"/>
      <c r="CCY2109" s="40" t="s">
        <v>2290</v>
      </c>
      <c r="CCZ2109" s="40"/>
      <c r="CDA2109" s="40" t="s">
        <v>2290</v>
      </c>
      <c r="CDB2109" s="40"/>
      <c r="CDC2109" s="40" t="s">
        <v>2290</v>
      </c>
      <c r="CDD2109" s="40"/>
      <c r="CDE2109" s="40" t="s">
        <v>2290</v>
      </c>
      <c r="CDF2109" s="40"/>
      <c r="CDG2109" s="40" t="s">
        <v>2290</v>
      </c>
      <c r="CDH2109" s="40"/>
      <c r="CDI2109" s="40" t="s">
        <v>2290</v>
      </c>
      <c r="CDJ2109" s="40"/>
      <c r="CDK2109" s="40" t="s">
        <v>2290</v>
      </c>
      <c r="CDL2109" s="40"/>
      <c r="CDM2109" s="40" t="s">
        <v>2290</v>
      </c>
      <c r="CDN2109" s="40"/>
      <c r="CDO2109" s="40" t="s">
        <v>2290</v>
      </c>
      <c r="CDP2109" s="40"/>
      <c r="CDQ2109" s="40" t="s">
        <v>2290</v>
      </c>
      <c r="CDR2109" s="40"/>
      <c r="CDS2109" s="40" t="s">
        <v>2290</v>
      </c>
      <c r="CDT2109" s="40"/>
      <c r="CDU2109" s="40" t="s">
        <v>2290</v>
      </c>
      <c r="CDV2109" s="40"/>
      <c r="CDW2109" s="40" t="s">
        <v>2290</v>
      </c>
      <c r="CDX2109" s="40"/>
      <c r="CDY2109" s="40" t="s">
        <v>2290</v>
      </c>
      <c r="CDZ2109" s="40"/>
      <c r="CEA2109" s="40" t="s">
        <v>2290</v>
      </c>
      <c r="CEB2109" s="40"/>
      <c r="CEC2109" s="40" t="s">
        <v>2290</v>
      </c>
      <c r="CED2109" s="40"/>
      <c r="CEE2109" s="40" t="s">
        <v>2290</v>
      </c>
      <c r="CEF2109" s="40"/>
      <c r="CEG2109" s="40" t="s">
        <v>2290</v>
      </c>
      <c r="CEH2109" s="40"/>
      <c r="CEI2109" s="40" t="s">
        <v>2290</v>
      </c>
      <c r="CEJ2109" s="40"/>
      <c r="CEK2109" s="40" t="s">
        <v>2290</v>
      </c>
      <c r="CEL2109" s="40"/>
      <c r="CEM2109" s="40" t="s">
        <v>2290</v>
      </c>
      <c r="CEN2109" s="40"/>
      <c r="CEO2109" s="40" t="s">
        <v>2290</v>
      </c>
      <c r="CEP2109" s="40"/>
      <c r="CEQ2109" s="40" t="s">
        <v>2290</v>
      </c>
      <c r="CER2109" s="40"/>
      <c r="CES2109" s="40" t="s">
        <v>2290</v>
      </c>
      <c r="CET2109" s="40"/>
      <c r="CEU2109" s="40" t="s">
        <v>2290</v>
      </c>
      <c r="CEV2109" s="40"/>
      <c r="CEW2109" s="40" t="s">
        <v>2290</v>
      </c>
      <c r="CEX2109" s="40"/>
      <c r="CEY2109" s="40" t="s">
        <v>2290</v>
      </c>
      <c r="CEZ2109" s="40"/>
      <c r="CFA2109" s="40" t="s">
        <v>2290</v>
      </c>
      <c r="CFB2109" s="40"/>
      <c r="CFC2109" s="40" t="s">
        <v>2290</v>
      </c>
      <c r="CFD2109" s="40"/>
      <c r="CFE2109" s="40" t="s">
        <v>2290</v>
      </c>
      <c r="CFF2109" s="40"/>
      <c r="CFG2109" s="40" t="s">
        <v>2290</v>
      </c>
      <c r="CFH2109" s="40"/>
      <c r="CFI2109" s="40" t="s">
        <v>2290</v>
      </c>
      <c r="CFJ2109" s="40"/>
      <c r="CFK2109" s="40" t="s">
        <v>2290</v>
      </c>
      <c r="CFL2109" s="40"/>
      <c r="CFM2109" s="40" t="s">
        <v>2290</v>
      </c>
      <c r="CFN2109" s="40"/>
      <c r="CFO2109" s="40" t="s">
        <v>2290</v>
      </c>
      <c r="CFP2109" s="40"/>
      <c r="CFQ2109" s="40" t="s">
        <v>2290</v>
      </c>
      <c r="CFR2109" s="40"/>
      <c r="CFS2109" s="40" t="s">
        <v>2290</v>
      </c>
      <c r="CFT2109" s="40"/>
      <c r="CFU2109" s="40" t="s">
        <v>2290</v>
      </c>
      <c r="CFV2109" s="40"/>
      <c r="CFW2109" s="40" t="s">
        <v>2290</v>
      </c>
      <c r="CFX2109" s="40"/>
      <c r="CFY2109" s="40" t="s">
        <v>2290</v>
      </c>
      <c r="CFZ2109" s="40"/>
      <c r="CGA2109" s="40" t="s">
        <v>2290</v>
      </c>
      <c r="CGB2109" s="40"/>
      <c r="CGC2109" s="40" t="s">
        <v>2290</v>
      </c>
      <c r="CGD2109" s="40"/>
      <c r="CGE2109" s="40" t="s">
        <v>2290</v>
      </c>
      <c r="CGF2109" s="40"/>
      <c r="CGG2109" s="40" t="s">
        <v>2290</v>
      </c>
      <c r="CGH2109" s="40"/>
      <c r="CGI2109" s="40" t="s">
        <v>2290</v>
      </c>
      <c r="CGJ2109" s="40"/>
      <c r="CGK2109" s="40" t="s">
        <v>2290</v>
      </c>
      <c r="CGL2109" s="40"/>
      <c r="CGM2109" s="40" t="s">
        <v>2290</v>
      </c>
      <c r="CGN2109" s="40"/>
      <c r="CGO2109" s="40" t="s">
        <v>2290</v>
      </c>
      <c r="CGP2109" s="40"/>
      <c r="CGQ2109" s="40" t="s">
        <v>2290</v>
      </c>
      <c r="CGR2109" s="40"/>
      <c r="CGS2109" s="40" t="s">
        <v>2290</v>
      </c>
      <c r="CGT2109" s="40"/>
      <c r="CGU2109" s="40" t="s">
        <v>2290</v>
      </c>
      <c r="CGV2109" s="40"/>
      <c r="CGW2109" s="40" t="s">
        <v>2290</v>
      </c>
      <c r="CGX2109" s="40"/>
      <c r="CGY2109" s="40" t="s">
        <v>2290</v>
      </c>
      <c r="CGZ2109" s="40"/>
      <c r="CHA2109" s="40" t="s">
        <v>2290</v>
      </c>
      <c r="CHB2109" s="40"/>
      <c r="CHC2109" s="40" t="s">
        <v>2290</v>
      </c>
      <c r="CHD2109" s="40"/>
      <c r="CHE2109" s="40" t="s">
        <v>2290</v>
      </c>
      <c r="CHF2109" s="40"/>
      <c r="CHG2109" s="40" t="s">
        <v>2290</v>
      </c>
      <c r="CHH2109" s="40"/>
      <c r="CHI2109" s="40" t="s">
        <v>2290</v>
      </c>
      <c r="CHJ2109" s="40"/>
      <c r="CHK2109" s="40" t="s">
        <v>2290</v>
      </c>
      <c r="CHL2109" s="40"/>
      <c r="CHM2109" s="40" t="s">
        <v>2290</v>
      </c>
      <c r="CHN2109" s="40"/>
      <c r="CHO2109" s="40" t="s">
        <v>2290</v>
      </c>
      <c r="CHP2109" s="40"/>
      <c r="CHQ2109" s="40" t="s">
        <v>2290</v>
      </c>
      <c r="CHR2109" s="40"/>
      <c r="CHS2109" s="40" t="s">
        <v>2290</v>
      </c>
      <c r="CHT2109" s="40"/>
      <c r="CHU2109" s="40" t="s">
        <v>2290</v>
      </c>
      <c r="CHV2109" s="40"/>
      <c r="CHW2109" s="40" t="s">
        <v>2290</v>
      </c>
      <c r="CHX2109" s="40"/>
      <c r="CHY2109" s="40" t="s">
        <v>2290</v>
      </c>
      <c r="CHZ2109" s="40"/>
      <c r="CIA2109" s="40" t="s">
        <v>2290</v>
      </c>
      <c r="CIB2109" s="40"/>
      <c r="CIC2109" s="40" t="s">
        <v>2290</v>
      </c>
      <c r="CID2109" s="40"/>
      <c r="CIE2109" s="40" t="s">
        <v>2290</v>
      </c>
      <c r="CIF2109" s="40"/>
      <c r="CIG2109" s="40" t="s">
        <v>2290</v>
      </c>
      <c r="CIH2109" s="40"/>
      <c r="CII2109" s="40" t="s">
        <v>2290</v>
      </c>
      <c r="CIJ2109" s="40"/>
      <c r="CIK2109" s="40" t="s">
        <v>2290</v>
      </c>
      <c r="CIL2109" s="40"/>
      <c r="CIM2109" s="40" t="s">
        <v>2290</v>
      </c>
      <c r="CIN2109" s="40"/>
      <c r="CIO2109" s="40" t="s">
        <v>2290</v>
      </c>
      <c r="CIP2109" s="40"/>
      <c r="CIQ2109" s="40" t="s">
        <v>2290</v>
      </c>
      <c r="CIR2109" s="40"/>
      <c r="CIS2109" s="40" t="s">
        <v>2290</v>
      </c>
      <c r="CIT2109" s="40"/>
      <c r="CIU2109" s="40" t="s">
        <v>2290</v>
      </c>
      <c r="CIV2109" s="40"/>
      <c r="CIW2109" s="40" t="s">
        <v>2290</v>
      </c>
      <c r="CIX2109" s="40"/>
      <c r="CIY2109" s="40" t="s">
        <v>2290</v>
      </c>
      <c r="CIZ2109" s="40"/>
      <c r="CJA2109" s="40" t="s">
        <v>2290</v>
      </c>
      <c r="CJB2109" s="40"/>
      <c r="CJC2109" s="40" t="s">
        <v>2290</v>
      </c>
      <c r="CJD2109" s="40"/>
      <c r="CJE2109" s="40" t="s">
        <v>2290</v>
      </c>
      <c r="CJF2109" s="40"/>
      <c r="CJG2109" s="40" t="s">
        <v>2290</v>
      </c>
      <c r="CJH2109" s="40"/>
      <c r="CJI2109" s="40" t="s">
        <v>2290</v>
      </c>
      <c r="CJJ2109" s="40"/>
      <c r="CJK2109" s="40" t="s">
        <v>2290</v>
      </c>
      <c r="CJL2109" s="40"/>
      <c r="CJM2109" s="40" t="s">
        <v>2290</v>
      </c>
      <c r="CJN2109" s="40"/>
      <c r="CJO2109" s="40" t="s">
        <v>2290</v>
      </c>
      <c r="CJP2109" s="40"/>
      <c r="CJQ2109" s="40" t="s">
        <v>2290</v>
      </c>
      <c r="CJR2109" s="40"/>
      <c r="CJS2109" s="40" t="s">
        <v>2290</v>
      </c>
      <c r="CJT2109" s="40"/>
      <c r="CJU2109" s="40" t="s">
        <v>2290</v>
      </c>
      <c r="CJV2109" s="40"/>
      <c r="CJW2109" s="40" t="s">
        <v>2290</v>
      </c>
      <c r="CJX2109" s="40"/>
      <c r="CJY2109" s="40" t="s">
        <v>2290</v>
      </c>
      <c r="CJZ2109" s="40"/>
      <c r="CKA2109" s="40" t="s">
        <v>2290</v>
      </c>
      <c r="CKB2109" s="40"/>
      <c r="CKC2109" s="40" t="s">
        <v>2290</v>
      </c>
      <c r="CKD2109" s="40"/>
      <c r="CKE2109" s="40" t="s">
        <v>2290</v>
      </c>
      <c r="CKF2109" s="40"/>
      <c r="CKG2109" s="40" t="s">
        <v>2290</v>
      </c>
      <c r="CKH2109" s="40"/>
      <c r="CKI2109" s="40" t="s">
        <v>2290</v>
      </c>
      <c r="CKJ2109" s="40"/>
      <c r="CKK2109" s="40" t="s">
        <v>2290</v>
      </c>
      <c r="CKL2109" s="40"/>
      <c r="CKM2109" s="40" t="s">
        <v>2290</v>
      </c>
      <c r="CKN2109" s="40"/>
      <c r="CKO2109" s="40" t="s">
        <v>2290</v>
      </c>
      <c r="CKP2109" s="40"/>
      <c r="CKQ2109" s="40" t="s">
        <v>2290</v>
      </c>
      <c r="CKR2109" s="40"/>
      <c r="CKS2109" s="40" t="s">
        <v>2290</v>
      </c>
      <c r="CKT2109" s="40"/>
      <c r="CKU2109" s="40" t="s">
        <v>2290</v>
      </c>
      <c r="CKV2109" s="40"/>
      <c r="CKW2109" s="40" t="s">
        <v>2290</v>
      </c>
      <c r="CKX2109" s="40"/>
      <c r="CKY2109" s="40" t="s">
        <v>2290</v>
      </c>
      <c r="CKZ2109" s="40"/>
      <c r="CLA2109" s="40" t="s">
        <v>2290</v>
      </c>
      <c r="CLB2109" s="40"/>
      <c r="CLC2109" s="40" t="s">
        <v>2290</v>
      </c>
      <c r="CLD2109" s="40"/>
      <c r="CLE2109" s="40" t="s">
        <v>2290</v>
      </c>
      <c r="CLF2109" s="40"/>
      <c r="CLG2109" s="40" t="s">
        <v>2290</v>
      </c>
      <c r="CLH2109" s="40"/>
      <c r="CLI2109" s="40" t="s">
        <v>2290</v>
      </c>
      <c r="CLJ2109" s="40"/>
      <c r="CLK2109" s="40" t="s">
        <v>2290</v>
      </c>
      <c r="CLL2109" s="40"/>
      <c r="CLM2109" s="40" t="s">
        <v>2290</v>
      </c>
      <c r="CLN2109" s="40"/>
      <c r="CLO2109" s="40" t="s">
        <v>2290</v>
      </c>
      <c r="CLP2109" s="40"/>
      <c r="CLQ2109" s="40" t="s">
        <v>2290</v>
      </c>
      <c r="CLR2109" s="40"/>
      <c r="CLS2109" s="40" t="s">
        <v>2290</v>
      </c>
      <c r="CLT2109" s="40"/>
      <c r="CLU2109" s="40" t="s">
        <v>2290</v>
      </c>
      <c r="CLV2109" s="40"/>
      <c r="CLW2109" s="40" t="s">
        <v>2290</v>
      </c>
      <c r="CLX2109" s="40"/>
      <c r="CLY2109" s="40" t="s">
        <v>2290</v>
      </c>
      <c r="CLZ2109" s="40"/>
      <c r="CMA2109" s="40" t="s">
        <v>2290</v>
      </c>
      <c r="CMB2109" s="40"/>
      <c r="CMC2109" s="40" t="s">
        <v>2290</v>
      </c>
      <c r="CMD2109" s="40"/>
      <c r="CME2109" s="40" t="s">
        <v>2290</v>
      </c>
      <c r="CMF2109" s="40"/>
      <c r="CMG2109" s="40" t="s">
        <v>2290</v>
      </c>
      <c r="CMH2109" s="40"/>
      <c r="CMI2109" s="40" t="s">
        <v>2290</v>
      </c>
      <c r="CMJ2109" s="40"/>
      <c r="CMK2109" s="40" t="s">
        <v>2290</v>
      </c>
      <c r="CML2109" s="40"/>
      <c r="CMM2109" s="40" t="s">
        <v>2290</v>
      </c>
      <c r="CMN2109" s="40"/>
      <c r="CMO2109" s="40" t="s">
        <v>2290</v>
      </c>
      <c r="CMP2109" s="40"/>
      <c r="CMQ2109" s="40" t="s">
        <v>2290</v>
      </c>
      <c r="CMR2109" s="40"/>
      <c r="CMS2109" s="40" t="s">
        <v>2290</v>
      </c>
      <c r="CMT2109" s="40"/>
      <c r="CMU2109" s="40" t="s">
        <v>2290</v>
      </c>
      <c r="CMV2109" s="40"/>
      <c r="CMW2109" s="40" t="s">
        <v>2290</v>
      </c>
      <c r="CMX2109" s="40"/>
      <c r="CMY2109" s="40" t="s">
        <v>2290</v>
      </c>
      <c r="CMZ2109" s="40"/>
      <c r="CNA2109" s="40" t="s">
        <v>2290</v>
      </c>
      <c r="CNB2109" s="40"/>
      <c r="CNC2109" s="40" t="s">
        <v>2290</v>
      </c>
      <c r="CND2109" s="40"/>
      <c r="CNE2109" s="40" t="s">
        <v>2290</v>
      </c>
      <c r="CNF2109" s="40"/>
      <c r="CNG2109" s="40" t="s">
        <v>2290</v>
      </c>
      <c r="CNH2109" s="40"/>
      <c r="CNI2109" s="40" t="s">
        <v>2290</v>
      </c>
      <c r="CNJ2109" s="40"/>
      <c r="CNK2109" s="40" t="s">
        <v>2290</v>
      </c>
      <c r="CNL2109" s="40"/>
      <c r="CNM2109" s="40" t="s">
        <v>2290</v>
      </c>
      <c r="CNN2109" s="40"/>
      <c r="CNO2109" s="40" t="s">
        <v>2290</v>
      </c>
      <c r="CNP2109" s="40"/>
      <c r="CNQ2109" s="40" t="s">
        <v>2290</v>
      </c>
      <c r="CNR2109" s="40"/>
      <c r="CNS2109" s="40" t="s">
        <v>2290</v>
      </c>
      <c r="CNT2109" s="40"/>
      <c r="CNU2109" s="40" t="s">
        <v>2290</v>
      </c>
      <c r="CNV2109" s="40"/>
      <c r="CNW2109" s="40" t="s">
        <v>2290</v>
      </c>
      <c r="CNX2109" s="40"/>
      <c r="CNY2109" s="40" t="s">
        <v>2290</v>
      </c>
      <c r="CNZ2109" s="40"/>
      <c r="COA2109" s="40" t="s">
        <v>2290</v>
      </c>
      <c r="COB2109" s="40"/>
      <c r="COC2109" s="40" t="s">
        <v>2290</v>
      </c>
      <c r="COD2109" s="40"/>
      <c r="COE2109" s="40" t="s">
        <v>2290</v>
      </c>
      <c r="COF2109" s="40"/>
      <c r="COG2109" s="40" t="s">
        <v>2290</v>
      </c>
      <c r="COH2109" s="40"/>
      <c r="COI2109" s="40" t="s">
        <v>2290</v>
      </c>
      <c r="COJ2109" s="40"/>
      <c r="COK2109" s="40" t="s">
        <v>2290</v>
      </c>
      <c r="COL2109" s="40"/>
      <c r="COM2109" s="40" t="s">
        <v>2290</v>
      </c>
      <c r="CON2109" s="40"/>
      <c r="COO2109" s="40" t="s">
        <v>2290</v>
      </c>
      <c r="COP2109" s="40"/>
      <c r="COQ2109" s="40" t="s">
        <v>2290</v>
      </c>
      <c r="COR2109" s="40"/>
      <c r="COS2109" s="40" t="s">
        <v>2290</v>
      </c>
      <c r="COT2109" s="40"/>
      <c r="COU2109" s="40" t="s">
        <v>2290</v>
      </c>
      <c r="COV2109" s="40"/>
      <c r="COW2109" s="40" t="s">
        <v>2290</v>
      </c>
      <c r="COX2109" s="40"/>
      <c r="COY2109" s="40" t="s">
        <v>2290</v>
      </c>
      <c r="COZ2109" s="40"/>
      <c r="CPA2109" s="40" t="s">
        <v>2290</v>
      </c>
      <c r="CPB2109" s="40"/>
      <c r="CPC2109" s="40" t="s">
        <v>2290</v>
      </c>
      <c r="CPD2109" s="40"/>
      <c r="CPE2109" s="40" t="s">
        <v>2290</v>
      </c>
      <c r="CPF2109" s="40"/>
      <c r="CPG2109" s="40" t="s">
        <v>2290</v>
      </c>
      <c r="CPH2109" s="40"/>
      <c r="CPI2109" s="40" t="s">
        <v>2290</v>
      </c>
      <c r="CPJ2109" s="40"/>
      <c r="CPK2109" s="40" t="s">
        <v>2290</v>
      </c>
      <c r="CPL2109" s="40"/>
      <c r="CPM2109" s="40" t="s">
        <v>2290</v>
      </c>
      <c r="CPN2109" s="40"/>
      <c r="CPO2109" s="40" t="s">
        <v>2290</v>
      </c>
      <c r="CPP2109" s="40"/>
      <c r="CPQ2109" s="40" t="s">
        <v>2290</v>
      </c>
      <c r="CPR2109" s="40"/>
      <c r="CPS2109" s="40" t="s">
        <v>2290</v>
      </c>
      <c r="CPT2109" s="40"/>
      <c r="CPU2109" s="40" t="s">
        <v>2290</v>
      </c>
      <c r="CPV2109" s="40"/>
      <c r="CPW2109" s="40" t="s">
        <v>2290</v>
      </c>
      <c r="CPX2109" s="40"/>
      <c r="CPY2109" s="40" t="s">
        <v>2290</v>
      </c>
      <c r="CPZ2109" s="40"/>
      <c r="CQA2109" s="40" t="s">
        <v>2290</v>
      </c>
      <c r="CQB2109" s="40"/>
      <c r="CQC2109" s="40" t="s">
        <v>2290</v>
      </c>
      <c r="CQD2109" s="40"/>
      <c r="CQE2109" s="40" t="s">
        <v>2290</v>
      </c>
      <c r="CQF2109" s="40"/>
      <c r="CQG2109" s="40" t="s">
        <v>2290</v>
      </c>
      <c r="CQH2109" s="40"/>
      <c r="CQI2109" s="40" t="s">
        <v>2290</v>
      </c>
      <c r="CQJ2109" s="40"/>
      <c r="CQK2109" s="40" t="s">
        <v>2290</v>
      </c>
      <c r="CQL2109" s="40"/>
      <c r="CQM2109" s="40" t="s">
        <v>2290</v>
      </c>
      <c r="CQN2109" s="40"/>
      <c r="CQO2109" s="40" t="s">
        <v>2290</v>
      </c>
      <c r="CQP2109" s="40"/>
      <c r="CQQ2109" s="40" t="s">
        <v>2290</v>
      </c>
      <c r="CQR2109" s="40"/>
      <c r="CQS2109" s="40" t="s">
        <v>2290</v>
      </c>
      <c r="CQT2109" s="40"/>
      <c r="CQU2109" s="40" t="s">
        <v>2290</v>
      </c>
      <c r="CQV2109" s="40"/>
      <c r="CQW2109" s="40" t="s">
        <v>2290</v>
      </c>
      <c r="CQX2109" s="40"/>
      <c r="CQY2109" s="40" t="s">
        <v>2290</v>
      </c>
      <c r="CQZ2109" s="40"/>
      <c r="CRA2109" s="40" t="s">
        <v>2290</v>
      </c>
      <c r="CRB2109" s="40"/>
      <c r="CRC2109" s="40" t="s">
        <v>2290</v>
      </c>
      <c r="CRD2109" s="40"/>
      <c r="CRE2109" s="40" t="s">
        <v>2290</v>
      </c>
      <c r="CRF2109" s="40"/>
      <c r="CRG2109" s="40" t="s">
        <v>2290</v>
      </c>
      <c r="CRH2109" s="40"/>
      <c r="CRI2109" s="40" t="s">
        <v>2290</v>
      </c>
      <c r="CRJ2109" s="40"/>
      <c r="CRK2109" s="40" t="s">
        <v>2290</v>
      </c>
      <c r="CRL2109" s="40"/>
      <c r="CRM2109" s="40" t="s">
        <v>2290</v>
      </c>
      <c r="CRN2109" s="40"/>
      <c r="CRO2109" s="40" t="s">
        <v>2290</v>
      </c>
      <c r="CRP2109" s="40"/>
      <c r="CRQ2109" s="40" t="s">
        <v>2290</v>
      </c>
      <c r="CRR2109" s="40"/>
      <c r="CRS2109" s="40" t="s">
        <v>2290</v>
      </c>
      <c r="CRT2109" s="40"/>
      <c r="CRU2109" s="40" t="s">
        <v>2290</v>
      </c>
      <c r="CRV2109" s="40"/>
      <c r="CRW2109" s="40" t="s">
        <v>2290</v>
      </c>
      <c r="CRX2109" s="40"/>
      <c r="CRY2109" s="40" t="s">
        <v>2290</v>
      </c>
      <c r="CRZ2109" s="40"/>
      <c r="CSA2109" s="40" t="s">
        <v>2290</v>
      </c>
      <c r="CSB2109" s="40"/>
      <c r="CSC2109" s="40" t="s">
        <v>2290</v>
      </c>
      <c r="CSD2109" s="40"/>
      <c r="CSE2109" s="40" t="s">
        <v>2290</v>
      </c>
      <c r="CSF2109" s="40"/>
      <c r="CSG2109" s="40" t="s">
        <v>2290</v>
      </c>
      <c r="CSH2109" s="40"/>
      <c r="CSI2109" s="40" t="s">
        <v>2290</v>
      </c>
      <c r="CSJ2109" s="40"/>
      <c r="CSK2109" s="40" t="s">
        <v>2290</v>
      </c>
      <c r="CSL2109" s="40"/>
      <c r="CSM2109" s="40" t="s">
        <v>2290</v>
      </c>
      <c r="CSN2109" s="40"/>
      <c r="CSO2109" s="40" t="s">
        <v>2290</v>
      </c>
      <c r="CSP2109" s="40"/>
      <c r="CSQ2109" s="40" t="s">
        <v>2290</v>
      </c>
      <c r="CSR2109" s="40"/>
      <c r="CSS2109" s="40" t="s">
        <v>2290</v>
      </c>
      <c r="CST2109" s="40"/>
      <c r="CSU2109" s="40" t="s">
        <v>2290</v>
      </c>
      <c r="CSV2109" s="40"/>
      <c r="CSW2109" s="40" t="s">
        <v>2290</v>
      </c>
      <c r="CSX2109" s="40"/>
      <c r="CSY2109" s="40" t="s">
        <v>2290</v>
      </c>
      <c r="CSZ2109" s="40"/>
      <c r="CTA2109" s="40" t="s">
        <v>2290</v>
      </c>
      <c r="CTB2109" s="40"/>
      <c r="CTC2109" s="40" t="s">
        <v>2290</v>
      </c>
      <c r="CTD2109" s="40"/>
      <c r="CTE2109" s="40" t="s">
        <v>2290</v>
      </c>
      <c r="CTF2109" s="40"/>
      <c r="CTG2109" s="40" t="s">
        <v>2290</v>
      </c>
      <c r="CTH2109" s="40"/>
      <c r="CTI2109" s="40" t="s">
        <v>2290</v>
      </c>
      <c r="CTJ2109" s="40"/>
      <c r="CTK2109" s="40" t="s">
        <v>2290</v>
      </c>
      <c r="CTL2109" s="40"/>
      <c r="CTM2109" s="40" t="s">
        <v>2290</v>
      </c>
      <c r="CTN2109" s="40"/>
      <c r="CTO2109" s="40" t="s">
        <v>2290</v>
      </c>
      <c r="CTP2109" s="40"/>
      <c r="CTQ2109" s="40" t="s">
        <v>2290</v>
      </c>
      <c r="CTR2109" s="40"/>
      <c r="CTS2109" s="40" t="s">
        <v>2290</v>
      </c>
      <c r="CTT2109" s="40"/>
      <c r="CTU2109" s="40" t="s">
        <v>2290</v>
      </c>
      <c r="CTV2109" s="40"/>
      <c r="CTW2109" s="40" t="s">
        <v>2290</v>
      </c>
      <c r="CTX2109" s="40"/>
      <c r="CTY2109" s="40" t="s">
        <v>2290</v>
      </c>
      <c r="CTZ2109" s="40"/>
      <c r="CUA2109" s="40" t="s">
        <v>2290</v>
      </c>
      <c r="CUB2109" s="40"/>
      <c r="CUC2109" s="40" t="s">
        <v>2290</v>
      </c>
      <c r="CUD2109" s="40"/>
      <c r="CUE2109" s="40" t="s">
        <v>2290</v>
      </c>
      <c r="CUF2109" s="40"/>
      <c r="CUG2109" s="40" t="s">
        <v>2290</v>
      </c>
      <c r="CUH2109" s="40"/>
      <c r="CUI2109" s="40" t="s">
        <v>2290</v>
      </c>
      <c r="CUJ2109" s="40"/>
      <c r="CUK2109" s="40" t="s">
        <v>2290</v>
      </c>
      <c r="CUL2109" s="40"/>
      <c r="CUM2109" s="40" t="s">
        <v>2290</v>
      </c>
      <c r="CUN2109" s="40"/>
      <c r="CUO2109" s="40" t="s">
        <v>2290</v>
      </c>
      <c r="CUP2109" s="40"/>
      <c r="CUQ2109" s="40" t="s">
        <v>2290</v>
      </c>
      <c r="CUR2109" s="40"/>
      <c r="CUS2109" s="40" t="s">
        <v>2290</v>
      </c>
      <c r="CUT2109" s="40"/>
      <c r="CUU2109" s="40" t="s">
        <v>2290</v>
      </c>
      <c r="CUV2109" s="40"/>
      <c r="CUW2109" s="40" t="s">
        <v>2290</v>
      </c>
      <c r="CUX2109" s="40"/>
      <c r="CUY2109" s="40" t="s">
        <v>2290</v>
      </c>
      <c r="CUZ2109" s="40"/>
      <c r="CVA2109" s="40" t="s">
        <v>2290</v>
      </c>
      <c r="CVB2109" s="40"/>
      <c r="CVC2109" s="40" t="s">
        <v>2290</v>
      </c>
      <c r="CVD2109" s="40"/>
      <c r="CVE2109" s="40" t="s">
        <v>2290</v>
      </c>
      <c r="CVF2109" s="40"/>
      <c r="CVG2109" s="40" t="s">
        <v>2290</v>
      </c>
      <c r="CVH2109" s="40"/>
      <c r="CVI2109" s="40" t="s">
        <v>2290</v>
      </c>
      <c r="CVJ2109" s="40"/>
      <c r="CVK2109" s="40" t="s">
        <v>2290</v>
      </c>
      <c r="CVL2109" s="40"/>
      <c r="CVM2109" s="40" t="s">
        <v>2290</v>
      </c>
      <c r="CVN2109" s="40"/>
      <c r="CVO2109" s="40" t="s">
        <v>2290</v>
      </c>
      <c r="CVP2109" s="40"/>
      <c r="CVQ2109" s="40" t="s">
        <v>2290</v>
      </c>
      <c r="CVR2109" s="40"/>
      <c r="CVS2109" s="40" t="s">
        <v>2290</v>
      </c>
      <c r="CVT2109" s="40"/>
      <c r="CVU2109" s="40" t="s">
        <v>2290</v>
      </c>
      <c r="CVV2109" s="40"/>
      <c r="CVW2109" s="40" t="s">
        <v>2290</v>
      </c>
      <c r="CVX2109" s="40"/>
      <c r="CVY2109" s="40" t="s">
        <v>2290</v>
      </c>
      <c r="CVZ2109" s="40"/>
      <c r="CWA2109" s="40" t="s">
        <v>2290</v>
      </c>
      <c r="CWB2109" s="40"/>
      <c r="CWC2109" s="40" t="s">
        <v>2290</v>
      </c>
      <c r="CWD2109" s="40"/>
      <c r="CWE2109" s="40" t="s">
        <v>2290</v>
      </c>
      <c r="CWF2109" s="40"/>
      <c r="CWG2109" s="40" t="s">
        <v>2290</v>
      </c>
      <c r="CWH2109" s="40"/>
      <c r="CWI2109" s="40" t="s">
        <v>2290</v>
      </c>
      <c r="CWJ2109" s="40"/>
      <c r="CWK2109" s="40" t="s">
        <v>2290</v>
      </c>
      <c r="CWL2109" s="40"/>
      <c r="CWM2109" s="40" t="s">
        <v>2290</v>
      </c>
      <c r="CWN2109" s="40"/>
      <c r="CWO2109" s="40" t="s">
        <v>2290</v>
      </c>
      <c r="CWP2109" s="40"/>
      <c r="CWQ2109" s="40" t="s">
        <v>2290</v>
      </c>
      <c r="CWR2109" s="40"/>
      <c r="CWS2109" s="40" t="s">
        <v>2290</v>
      </c>
      <c r="CWT2109" s="40"/>
      <c r="CWU2109" s="40" t="s">
        <v>2290</v>
      </c>
      <c r="CWV2109" s="40"/>
      <c r="CWW2109" s="40" t="s">
        <v>2290</v>
      </c>
      <c r="CWX2109" s="40"/>
      <c r="CWY2109" s="40" t="s">
        <v>2290</v>
      </c>
      <c r="CWZ2109" s="40"/>
      <c r="CXA2109" s="40" t="s">
        <v>2290</v>
      </c>
      <c r="CXB2109" s="40"/>
      <c r="CXC2109" s="40" t="s">
        <v>2290</v>
      </c>
      <c r="CXD2109" s="40"/>
      <c r="CXE2109" s="40" t="s">
        <v>2290</v>
      </c>
      <c r="CXF2109" s="40"/>
      <c r="CXG2109" s="40" t="s">
        <v>2290</v>
      </c>
      <c r="CXH2109" s="40"/>
      <c r="CXI2109" s="40" t="s">
        <v>2290</v>
      </c>
      <c r="CXJ2109" s="40"/>
      <c r="CXK2109" s="40" t="s">
        <v>2290</v>
      </c>
      <c r="CXL2109" s="40"/>
      <c r="CXM2109" s="40" t="s">
        <v>2290</v>
      </c>
      <c r="CXN2109" s="40"/>
      <c r="CXO2109" s="40" t="s">
        <v>2290</v>
      </c>
      <c r="CXP2109" s="40"/>
      <c r="CXQ2109" s="40" t="s">
        <v>2290</v>
      </c>
      <c r="CXR2109" s="40"/>
      <c r="CXS2109" s="40" t="s">
        <v>2290</v>
      </c>
      <c r="CXT2109" s="40"/>
      <c r="CXU2109" s="40" t="s">
        <v>2290</v>
      </c>
      <c r="CXV2109" s="40"/>
      <c r="CXW2109" s="40" t="s">
        <v>2290</v>
      </c>
      <c r="CXX2109" s="40"/>
      <c r="CXY2109" s="40" t="s">
        <v>2290</v>
      </c>
      <c r="CXZ2109" s="40"/>
      <c r="CYA2109" s="40" t="s">
        <v>2290</v>
      </c>
      <c r="CYB2109" s="40"/>
      <c r="CYC2109" s="40" t="s">
        <v>2290</v>
      </c>
      <c r="CYD2109" s="40"/>
      <c r="CYE2109" s="40" t="s">
        <v>2290</v>
      </c>
      <c r="CYF2109" s="40"/>
      <c r="CYG2109" s="40" t="s">
        <v>2290</v>
      </c>
      <c r="CYH2109" s="40"/>
      <c r="CYI2109" s="40" t="s">
        <v>2290</v>
      </c>
      <c r="CYJ2109" s="40"/>
      <c r="CYK2109" s="40" t="s">
        <v>2290</v>
      </c>
      <c r="CYL2109" s="40"/>
      <c r="CYM2109" s="40" t="s">
        <v>2290</v>
      </c>
      <c r="CYN2109" s="40"/>
      <c r="CYO2109" s="40" t="s">
        <v>2290</v>
      </c>
      <c r="CYP2109" s="40"/>
      <c r="CYQ2109" s="40" t="s">
        <v>2290</v>
      </c>
      <c r="CYR2109" s="40"/>
      <c r="CYS2109" s="40" t="s">
        <v>2290</v>
      </c>
      <c r="CYT2109" s="40"/>
      <c r="CYU2109" s="40" t="s">
        <v>2290</v>
      </c>
      <c r="CYV2109" s="40"/>
      <c r="CYW2109" s="40" t="s">
        <v>2290</v>
      </c>
      <c r="CYX2109" s="40"/>
      <c r="CYY2109" s="40" t="s">
        <v>2290</v>
      </c>
      <c r="CYZ2109" s="40"/>
      <c r="CZA2109" s="40" t="s">
        <v>2290</v>
      </c>
      <c r="CZB2109" s="40"/>
      <c r="CZC2109" s="40" t="s">
        <v>2290</v>
      </c>
      <c r="CZD2109" s="40"/>
      <c r="CZE2109" s="40" t="s">
        <v>2290</v>
      </c>
      <c r="CZF2109" s="40"/>
      <c r="CZG2109" s="40" t="s">
        <v>2290</v>
      </c>
      <c r="CZH2109" s="40"/>
      <c r="CZI2109" s="40" t="s">
        <v>2290</v>
      </c>
      <c r="CZJ2109" s="40"/>
      <c r="CZK2109" s="40" t="s">
        <v>2290</v>
      </c>
      <c r="CZL2109" s="40"/>
      <c r="CZM2109" s="40" t="s">
        <v>2290</v>
      </c>
      <c r="CZN2109" s="40"/>
      <c r="CZO2109" s="40" t="s">
        <v>2290</v>
      </c>
      <c r="CZP2109" s="40"/>
      <c r="CZQ2109" s="40" t="s">
        <v>2290</v>
      </c>
      <c r="CZR2109" s="40"/>
      <c r="CZS2109" s="40" t="s">
        <v>2290</v>
      </c>
      <c r="CZT2109" s="40"/>
      <c r="CZU2109" s="40" t="s">
        <v>2290</v>
      </c>
      <c r="CZV2109" s="40"/>
      <c r="CZW2109" s="40" t="s">
        <v>2290</v>
      </c>
      <c r="CZX2109" s="40"/>
      <c r="CZY2109" s="40" t="s">
        <v>2290</v>
      </c>
      <c r="CZZ2109" s="40"/>
      <c r="DAA2109" s="40" t="s">
        <v>2290</v>
      </c>
      <c r="DAB2109" s="40"/>
      <c r="DAC2109" s="40" t="s">
        <v>2290</v>
      </c>
      <c r="DAD2109" s="40"/>
      <c r="DAE2109" s="40" t="s">
        <v>2290</v>
      </c>
      <c r="DAF2109" s="40"/>
      <c r="DAG2109" s="40" t="s">
        <v>2290</v>
      </c>
      <c r="DAH2109" s="40"/>
      <c r="DAI2109" s="40" t="s">
        <v>2290</v>
      </c>
      <c r="DAJ2109" s="40"/>
      <c r="DAK2109" s="40" t="s">
        <v>2290</v>
      </c>
      <c r="DAL2109" s="40"/>
      <c r="DAM2109" s="40" t="s">
        <v>2290</v>
      </c>
      <c r="DAN2109" s="40"/>
      <c r="DAO2109" s="40" t="s">
        <v>2290</v>
      </c>
      <c r="DAP2109" s="40"/>
      <c r="DAQ2109" s="40" t="s">
        <v>2290</v>
      </c>
      <c r="DAR2109" s="40"/>
      <c r="DAS2109" s="40" t="s">
        <v>2290</v>
      </c>
      <c r="DAT2109" s="40"/>
      <c r="DAU2109" s="40" t="s">
        <v>2290</v>
      </c>
      <c r="DAV2109" s="40"/>
      <c r="DAW2109" s="40" t="s">
        <v>2290</v>
      </c>
      <c r="DAX2109" s="40"/>
      <c r="DAY2109" s="40" t="s">
        <v>2290</v>
      </c>
      <c r="DAZ2109" s="40"/>
      <c r="DBA2109" s="40" t="s">
        <v>2290</v>
      </c>
      <c r="DBB2109" s="40"/>
      <c r="DBC2109" s="40" t="s">
        <v>2290</v>
      </c>
      <c r="DBD2109" s="40"/>
      <c r="DBE2109" s="40" t="s">
        <v>2290</v>
      </c>
      <c r="DBF2109" s="40"/>
      <c r="DBG2109" s="40" t="s">
        <v>2290</v>
      </c>
      <c r="DBH2109" s="40"/>
      <c r="DBI2109" s="40" t="s">
        <v>2290</v>
      </c>
      <c r="DBJ2109" s="40"/>
      <c r="DBK2109" s="40" t="s">
        <v>2290</v>
      </c>
      <c r="DBL2109" s="40"/>
      <c r="DBM2109" s="40" t="s">
        <v>2290</v>
      </c>
      <c r="DBN2109" s="40"/>
      <c r="DBO2109" s="40" t="s">
        <v>2290</v>
      </c>
      <c r="DBP2109" s="40"/>
      <c r="DBQ2109" s="40" t="s">
        <v>2290</v>
      </c>
      <c r="DBR2109" s="40"/>
      <c r="DBS2109" s="40" t="s">
        <v>2290</v>
      </c>
      <c r="DBT2109" s="40"/>
      <c r="DBU2109" s="40" t="s">
        <v>2290</v>
      </c>
      <c r="DBV2109" s="40"/>
      <c r="DBW2109" s="40" t="s">
        <v>2290</v>
      </c>
      <c r="DBX2109" s="40"/>
      <c r="DBY2109" s="40" t="s">
        <v>2290</v>
      </c>
      <c r="DBZ2109" s="40"/>
      <c r="DCA2109" s="40" t="s">
        <v>2290</v>
      </c>
      <c r="DCB2109" s="40"/>
      <c r="DCC2109" s="40" t="s">
        <v>2290</v>
      </c>
      <c r="DCD2109" s="40"/>
      <c r="DCE2109" s="40" t="s">
        <v>2290</v>
      </c>
      <c r="DCF2109" s="40"/>
      <c r="DCG2109" s="40" t="s">
        <v>2290</v>
      </c>
      <c r="DCH2109" s="40"/>
      <c r="DCI2109" s="40" t="s">
        <v>2290</v>
      </c>
      <c r="DCJ2109" s="40"/>
      <c r="DCK2109" s="40" t="s">
        <v>2290</v>
      </c>
      <c r="DCL2109" s="40"/>
      <c r="DCM2109" s="40" t="s">
        <v>2290</v>
      </c>
      <c r="DCN2109" s="40"/>
      <c r="DCO2109" s="40" t="s">
        <v>2290</v>
      </c>
      <c r="DCP2109" s="40"/>
      <c r="DCQ2109" s="40" t="s">
        <v>2290</v>
      </c>
      <c r="DCR2109" s="40"/>
      <c r="DCS2109" s="40" t="s">
        <v>2290</v>
      </c>
      <c r="DCT2109" s="40"/>
      <c r="DCU2109" s="40" t="s">
        <v>2290</v>
      </c>
      <c r="DCV2109" s="40"/>
      <c r="DCW2109" s="40" t="s">
        <v>2290</v>
      </c>
      <c r="DCX2109" s="40"/>
      <c r="DCY2109" s="40" t="s">
        <v>2290</v>
      </c>
      <c r="DCZ2109" s="40"/>
      <c r="DDA2109" s="40" t="s">
        <v>2290</v>
      </c>
      <c r="DDB2109" s="40"/>
      <c r="DDC2109" s="40" t="s">
        <v>2290</v>
      </c>
      <c r="DDD2109" s="40"/>
      <c r="DDE2109" s="40" t="s">
        <v>2290</v>
      </c>
      <c r="DDF2109" s="40"/>
      <c r="DDG2109" s="40" t="s">
        <v>2290</v>
      </c>
      <c r="DDH2109" s="40"/>
      <c r="DDI2109" s="40" t="s">
        <v>2290</v>
      </c>
      <c r="DDJ2109" s="40"/>
      <c r="DDK2109" s="40" t="s">
        <v>2290</v>
      </c>
      <c r="DDL2109" s="40"/>
      <c r="DDM2109" s="40" t="s">
        <v>2290</v>
      </c>
      <c r="DDN2109" s="40"/>
      <c r="DDO2109" s="40" t="s">
        <v>2290</v>
      </c>
      <c r="DDP2109" s="40"/>
      <c r="DDQ2109" s="40" t="s">
        <v>2290</v>
      </c>
      <c r="DDR2109" s="40"/>
      <c r="DDS2109" s="40" t="s">
        <v>2290</v>
      </c>
      <c r="DDT2109" s="40"/>
      <c r="DDU2109" s="40" t="s">
        <v>2290</v>
      </c>
      <c r="DDV2109" s="40"/>
      <c r="DDW2109" s="40" t="s">
        <v>2290</v>
      </c>
      <c r="DDX2109" s="40"/>
      <c r="DDY2109" s="40" t="s">
        <v>2290</v>
      </c>
      <c r="DDZ2109" s="40"/>
      <c r="DEA2109" s="40" t="s">
        <v>2290</v>
      </c>
      <c r="DEB2109" s="40"/>
      <c r="DEC2109" s="40" t="s">
        <v>2290</v>
      </c>
      <c r="DED2109" s="40"/>
      <c r="DEE2109" s="40" t="s">
        <v>2290</v>
      </c>
      <c r="DEF2109" s="40"/>
      <c r="DEG2109" s="40" t="s">
        <v>2290</v>
      </c>
      <c r="DEH2109" s="40"/>
      <c r="DEI2109" s="40" t="s">
        <v>2290</v>
      </c>
      <c r="DEJ2109" s="40"/>
      <c r="DEK2109" s="40" t="s">
        <v>2290</v>
      </c>
      <c r="DEL2109" s="40"/>
      <c r="DEM2109" s="40" t="s">
        <v>2290</v>
      </c>
      <c r="DEN2109" s="40"/>
      <c r="DEO2109" s="40" t="s">
        <v>2290</v>
      </c>
      <c r="DEP2109" s="40"/>
      <c r="DEQ2109" s="40" t="s">
        <v>2290</v>
      </c>
      <c r="DER2109" s="40"/>
      <c r="DES2109" s="40" t="s">
        <v>2290</v>
      </c>
      <c r="DET2109" s="40"/>
      <c r="DEU2109" s="40" t="s">
        <v>2290</v>
      </c>
      <c r="DEV2109" s="40"/>
      <c r="DEW2109" s="40" t="s">
        <v>2290</v>
      </c>
      <c r="DEX2109" s="40"/>
      <c r="DEY2109" s="40" t="s">
        <v>2290</v>
      </c>
      <c r="DEZ2109" s="40"/>
      <c r="DFA2109" s="40" t="s">
        <v>2290</v>
      </c>
      <c r="DFB2109" s="40"/>
      <c r="DFC2109" s="40" t="s">
        <v>2290</v>
      </c>
      <c r="DFD2109" s="40"/>
      <c r="DFE2109" s="40" t="s">
        <v>2290</v>
      </c>
      <c r="DFF2109" s="40"/>
      <c r="DFG2109" s="40" t="s">
        <v>2290</v>
      </c>
      <c r="DFH2109" s="40"/>
      <c r="DFI2109" s="40" t="s">
        <v>2290</v>
      </c>
      <c r="DFJ2109" s="40"/>
      <c r="DFK2109" s="40" t="s">
        <v>2290</v>
      </c>
      <c r="DFL2109" s="40"/>
      <c r="DFM2109" s="40" t="s">
        <v>2290</v>
      </c>
      <c r="DFN2109" s="40"/>
      <c r="DFO2109" s="40" t="s">
        <v>2290</v>
      </c>
      <c r="DFP2109" s="40"/>
      <c r="DFQ2109" s="40" t="s">
        <v>2290</v>
      </c>
      <c r="DFR2109" s="40"/>
      <c r="DFS2109" s="40" t="s">
        <v>2290</v>
      </c>
      <c r="DFT2109" s="40"/>
      <c r="DFU2109" s="40" t="s">
        <v>2290</v>
      </c>
      <c r="DFV2109" s="40"/>
      <c r="DFW2109" s="40" t="s">
        <v>2290</v>
      </c>
      <c r="DFX2109" s="40"/>
      <c r="DFY2109" s="40" t="s">
        <v>2290</v>
      </c>
      <c r="DFZ2109" s="40"/>
      <c r="DGA2109" s="40" t="s">
        <v>2290</v>
      </c>
      <c r="DGB2109" s="40"/>
      <c r="DGC2109" s="40" t="s">
        <v>2290</v>
      </c>
      <c r="DGD2109" s="40"/>
      <c r="DGE2109" s="40" t="s">
        <v>2290</v>
      </c>
      <c r="DGF2109" s="40"/>
      <c r="DGG2109" s="40" t="s">
        <v>2290</v>
      </c>
      <c r="DGH2109" s="40"/>
      <c r="DGI2109" s="40" t="s">
        <v>2290</v>
      </c>
      <c r="DGJ2109" s="40"/>
      <c r="DGK2109" s="40" t="s">
        <v>2290</v>
      </c>
      <c r="DGL2109" s="40"/>
      <c r="DGM2109" s="40" t="s">
        <v>2290</v>
      </c>
      <c r="DGN2109" s="40"/>
      <c r="DGO2109" s="40" t="s">
        <v>2290</v>
      </c>
      <c r="DGP2109" s="40"/>
      <c r="DGQ2109" s="40" t="s">
        <v>2290</v>
      </c>
      <c r="DGR2109" s="40"/>
      <c r="DGS2109" s="40" t="s">
        <v>2290</v>
      </c>
      <c r="DGT2109" s="40"/>
      <c r="DGU2109" s="40" t="s">
        <v>2290</v>
      </c>
      <c r="DGV2109" s="40"/>
      <c r="DGW2109" s="40" t="s">
        <v>2290</v>
      </c>
      <c r="DGX2109" s="40"/>
      <c r="DGY2109" s="40" t="s">
        <v>2290</v>
      </c>
      <c r="DGZ2109" s="40"/>
      <c r="DHA2109" s="40" t="s">
        <v>2290</v>
      </c>
      <c r="DHB2109" s="40"/>
      <c r="DHC2109" s="40" t="s">
        <v>2290</v>
      </c>
      <c r="DHD2109" s="40"/>
      <c r="DHE2109" s="40" t="s">
        <v>2290</v>
      </c>
      <c r="DHF2109" s="40"/>
      <c r="DHG2109" s="40" t="s">
        <v>2290</v>
      </c>
      <c r="DHH2109" s="40"/>
      <c r="DHI2109" s="40" t="s">
        <v>2290</v>
      </c>
      <c r="DHJ2109" s="40"/>
      <c r="DHK2109" s="40" t="s">
        <v>2290</v>
      </c>
      <c r="DHL2109" s="40"/>
      <c r="DHM2109" s="40" t="s">
        <v>2290</v>
      </c>
      <c r="DHN2109" s="40"/>
      <c r="DHO2109" s="40" t="s">
        <v>2290</v>
      </c>
      <c r="DHP2109" s="40"/>
      <c r="DHQ2109" s="40" t="s">
        <v>2290</v>
      </c>
      <c r="DHR2109" s="40"/>
      <c r="DHS2109" s="40" t="s">
        <v>2290</v>
      </c>
      <c r="DHT2109" s="40"/>
      <c r="DHU2109" s="40" t="s">
        <v>2290</v>
      </c>
      <c r="DHV2109" s="40"/>
      <c r="DHW2109" s="40" t="s">
        <v>2290</v>
      </c>
      <c r="DHX2109" s="40"/>
      <c r="DHY2109" s="40" t="s">
        <v>2290</v>
      </c>
      <c r="DHZ2109" s="40"/>
      <c r="DIA2109" s="40" t="s">
        <v>2290</v>
      </c>
      <c r="DIB2109" s="40"/>
      <c r="DIC2109" s="40" t="s">
        <v>2290</v>
      </c>
      <c r="DID2109" s="40"/>
      <c r="DIE2109" s="40" t="s">
        <v>2290</v>
      </c>
      <c r="DIF2109" s="40"/>
      <c r="DIG2109" s="40" t="s">
        <v>2290</v>
      </c>
      <c r="DIH2109" s="40"/>
      <c r="DII2109" s="40" t="s">
        <v>2290</v>
      </c>
      <c r="DIJ2109" s="40"/>
      <c r="DIK2109" s="40" t="s">
        <v>2290</v>
      </c>
      <c r="DIL2109" s="40"/>
      <c r="DIM2109" s="40" t="s">
        <v>2290</v>
      </c>
      <c r="DIN2109" s="40"/>
      <c r="DIO2109" s="40" t="s">
        <v>2290</v>
      </c>
      <c r="DIP2109" s="40"/>
      <c r="DIQ2109" s="40" t="s">
        <v>2290</v>
      </c>
      <c r="DIR2109" s="40"/>
      <c r="DIS2109" s="40" t="s">
        <v>2290</v>
      </c>
      <c r="DIT2109" s="40"/>
      <c r="DIU2109" s="40" t="s">
        <v>2290</v>
      </c>
      <c r="DIV2109" s="40"/>
      <c r="DIW2109" s="40" t="s">
        <v>2290</v>
      </c>
      <c r="DIX2109" s="40"/>
      <c r="DIY2109" s="40" t="s">
        <v>2290</v>
      </c>
      <c r="DIZ2109" s="40"/>
      <c r="DJA2109" s="40" t="s">
        <v>2290</v>
      </c>
      <c r="DJB2109" s="40"/>
      <c r="DJC2109" s="40" t="s">
        <v>2290</v>
      </c>
      <c r="DJD2109" s="40"/>
      <c r="DJE2109" s="40" t="s">
        <v>2290</v>
      </c>
      <c r="DJF2109" s="40"/>
      <c r="DJG2109" s="40" t="s">
        <v>2290</v>
      </c>
      <c r="DJH2109" s="40"/>
      <c r="DJI2109" s="40" t="s">
        <v>2290</v>
      </c>
      <c r="DJJ2109" s="40"/>
      <c r="DJK2109" s="40" t="s">
        <v>2290</v>
      </c>
      <c r="DJL2109" s="40"/>
      <c r="DJM2109" s="40" t="s">
        <v>2290</v>
      </c>
      <c r="DJN2109" s="40"/>
      <c r="DJO2109" s="40" t="s">
        <v>2290</v>
      </c>
      <c r="DJP2109" s="40"/>
      <c r="DJQ2109" s="40" t="s">
        <v>2290</v>
      </c>
      <c r="DJR2109" s="40"/>
      <c r="DJS2109" s="40" t="s">
        <v>2290</v>
      </c>
      <c r="DJT2109" s="40"/>
      <c r="DJU2109" s="40" t="s">
        <v>2290</v>
      </c>
      <c r="DJV2109" s="40"/>
      <c r="DJW2109" s="40" t="s">
        <v>2290</v>
      </c>
      <c r="DJX2109" s="40"/>
      <c r="DJY2109" s="40" t="s">
        <v>2290</v>
      </c>
      <c r="DJZ2109" s="40"/>
      <c r="DKA2109" s="40" t="s">
        <v>2290</v>
      </c>
      <c r="DKB2109" s="40"/>
      <c r="DKC2109" s="40" t="s">
        <v>2290</v>
      </c>
      <c r="DKD2109" s="40"/>
      <c r="DKE2109" s="40" t="s">
        <v>2290</v>
      </c>
      <c r="DKF2109" s="40"/>
      <c r="DKG2109" s="40" t="s">
        <v>2290</v>
      </c>
      <c r="DKH2109" s="40"/>
      <c r="DKI2109" s="40" t="s">
        <v>2290</v>
      </c>
      <c r="DKJ2109" s="40"/>
      <c r="DKK2109" s="40" t="s">
        <v>2290</v>
      </c>
      <c r="DKL2109" s="40"/>
      <c r="DKM2109" s="40" t="s">
        <v>2290</v>
      </c>
      <c r="DKN2109" s="40"/>
      <c r="DKO2109" s="40" t="s">
        <v>2290</v>
      </c>
      <c r="DKP2109" s="40"/>
      <c r="DKQ2109" s="40" t="s">
        <v>2290</v>
      </c>
      <c r="DKR2109" s="40"/>
      <c r="DKS2109" s="40" t="s">
        <v>2290</v>
      </c>
      <c r="DKT2109" s="40"/>
      <c r="DKU2109" s="40" t="s">
        <v>2290</v>
      </c>
      <c r="DKV2109" s="40"/>
      <c r="DKW2109" s="40" t="s">
        <v>2290</v>
      </c>
      <c r="DKX2109" s="40"/>
      <c r="DKY2109" s="40" t="s">
        <v>2290</v>
      </c>
      <c r="DKZ2109" s="40"/>
      <c r="DLA2109" s="40" t="s">
        <v>2290</v>
      </c>
      <c r="DLB2109" s="40"/>
      <c r="DLC2109" s="40" t="s">
        <v>2290</v>
      </c>
      <c r="DLD2109" s="40"/>
      <c r="DLE2109" s="40" t="s">
        <v>2290</v>
      </c>
      <c r="DLF2109" s="40"/>
      <c r="DLG2109" s="40" t="s">
        <v>2290</v>
      </c>
      <c r="DLH2109" s="40"/>
      <c r="DLI2109" s="40" t="s">
        <v>2290</v>
      </c>
      <c r="DLJ2109" s="40"/>
      <c r="DLK2109" s="40" t="s">
        <v>2290</v>
      </c>
      <c r="DLL2109" s="40"/>
      <c r="DLM2109" s="40" t="s">
        <v>2290</v>
      </c>
      <c r="DLN2109" s="40"/>
      <c r="DLO2109" s="40" t="s">
        <v>2290</v>
      </c>
      <c r="DLP2109" s="40"/>
      <c r="DLQ2109" s="40" t="s">
        <v>2290</v>
      </c>
      <c r="DLR2109" s="40"/>
      <c r="DLS2109" s="40" t="s">
        <v>2290</v>
      </c>
      <c r="DLT2109" s="40"/>
      <c r="DLU2109" s="40" t="s">
        <v>2290</v>
      </c>
      <c r="DLV2109" s="40"/>
      <c r="DLW2109" s="40" t="s">
        <v>2290</v>
      </c>
      <c r="DLX2109" s="40"/>
      <c r="DLY2109" s="40" t="s">
        <v>2290</v>
      </c>
      <c r="DLZ2109" s="40"/>
      <c r="DMA2109" s="40" t="s">
        <v>2290</v>
      </c>
      <c r="DMB2109" s="40"/>
      <c r="DMC2109" s="40" t="s">
        <v>2290</v>
      </c>
      <c r="DMD2109" s="40"/>
      <c r="DME2109" s="40" t="s">
        <v>2290</v>
      </c>
      <c r="DMF2109" s="40"/>
      <c r="DMG2109" s="40" t="s">
        <v>2290</v>
      </c>
      <c r="DMH2109" s="40"/>
      <c r="DMI2109" s="40" t="s">
        <v>2290</v>
      </c>
      <c r="DMJ2109" s="40"/>
      <c r="DMK2109" s="40" t="s">
        <v>2290</v>
      </c>
      <c r="DML2109" s="40"/>
      <c r="DMM2109" s="40" t="s">
        <v>2290</v>
      </c>
      <c r="DMN2109" s="40"/>
      <c r="DMO2109" s="40" t="s">
        <v>2290</v>
      </c>
      <c r="DMP2109" s="40"/>
      <c r="DMQ2109" s="40" t="s">
        <v>2290</v>
      </c>
      <c r="DMR2109" s="40"/>
      <c r="DMS2109" s="40" t="s">
        <v>2290</v>
      </c>
      <c r="DMT2109" s="40"/>
      <c r="DMU2109" s="40" t="s">
        <v>2290</v>
      </c>
      <c r="DMV2109" s="40"/>
      <c r="DMW2109" s="40" t="s">
        <v>2290</v>
      </c>
      <c r="DMX2109" s="40"/>
      <c r="DMY2109" s="40" t="s">
        <v>2290</v>
      </c>
      <c r="DMZ2109" s="40"/>
      <c r="DNA2109" s="40" t="s">
        <v>2290</v>
      </c>
      <c r="DNB2109" s="40"/>
      <c r="DNC2109" s="40" t="s">
        <v>2290</v>
      </c>
      <c r="DND2109" s="40"/>
      <c r="DNE2109" s="40" t="s">
        <v>2290</v>
      </c>
      <c r="DNF2109" s="40"/>
      <c r="DNG2109" s="40" t="s">
        <v>2290</v>
      </c>
      <c r="DNH2109" s="40"/>
      <c r="DNI2109" s="40" t="s">
        <v>2290</v>
      </c>
      <c r="DNJ2109" s="40"/>
      <c r="DNK2109" s="40" t="s">
        <v>2290</v>
      </c>
      <c r="DNL2109" s="40"/>
      <c r="DNM2109" s="40" t="s">
        <v>2290</v>
      </c>
      <c r="DNN2109" s="40"/>
      <c r="DNO2109" s="40" t="s">
        <v>2290</v>
      </c>
      <c r="DNP2109" s="40"/>
      <c r="DNQ2109" s="40" t="s">
        <v>2290</v>
      </c>
      <c r="DNR2109" s="40"/>
      <c r="DNS2109" s="40" t="s">
        <v>2290</v>
      </c>
      <c r="DNT2109" s="40"/>
      <c r="DNU2109" s="40" t="s">
        <v>2290</v>
      </c>
      <c r="DNV2109" s="40"/>
      <c r="DNW2109" s="40" t="s">
        <v>2290</v>
      </c>
      <c r="DNX2109" s="40"/>
      <c r="DNY2109" s="40" t="s">
        <v>2290</v>
      </c>
      <c r="DNZ2109" s="40"/>
      <c r="DOA2109" s="40" t="s">
        <v>2290</v>
      </c>
      <c r="DOB2109" s="40"/>
      <c r="DOC2109" s="40" t="s">
        <v>2290</v>
      </c>
      <c r="DOD2109" s="40"/>
      <c r="DOE2109" s="40" t="s">
        <v>2290</v>
      </c>
      <c r="DOF2109" s="40"/>
      <c r="DOG2109" s="40" t="s">
        <v>2290</v>
      </c>
      <c r="DOH2109" s="40"/>
      <c r="DOI2109" s="40" t="s">
        <v>2290</v>
      </c>
      <c r="DOJ2109" s="40"/>
      <c r="DOK2109" s="40" t="s">
        <v>2290</v>
      </c>
      <c r="DOL2109" s="40"/>
      <c r="DOM2109" s="40" t="s">
        <v>2290</v>
      </c>
      <c r="DON2109" s="40"/>
      <c r="DOO2109" s="40" t="s">
        <v>2290</v>
      </c>
      <c r="DOP2109" s="40"/>
      <c r="DOQ2109" s="40" t="s">
        <v>2290</v>
      </c>
      <c r="DOR2109" s="40"/>
      <c r="DOS2109" s="40" t="s">
        <v>2290</v>
      </c>
      <c r="DOT2109" s="40"/>
      <c r="DOU2109" s="40" t="s">
        <v>2290</v>
      </c>
      <c r="DOV2109" s="40"/>
      <c r="DOW2109" s="40" t="s">
        <v>2290</v>
      </c>
      <c r="DOX2109" s="40"/>
      <c r="DOY2109" s="40" t="s">
        <v>2290</v>
      </c>
      <c r="DOZ2109" s="40"/>
      <c r="DPA2109" s="40" t="s">
        <v>2290</v>
      </c>
      <c r="DPB2109" s="40"/>
      <c r="DPC2109" s="40" t="s">
        <v>2290</v>
      </c>
      <c r="DPD2109" s="40"/>
      <c r="DPE2109" s="40" t="s">
        <v>2290</v>
      </c>
      <c r="DPF2109" s="40"/>
      <c r="DPG2109" s="40" t="s">
        <v>2290</v>
      </c>
      <c r="DPH2109" s="40"/>
      <c r="DPI2109" s="40" t="s">
        <v>2290</v>
      </c>
      <c r="DPJ2109" s="40"/>
      <c r="DPK2109" s="40" t="s">
        <v>2290</v>
      </c>
      <c r="DPL2109" s="40"/>
      <c r="DPM2109" s="40" t="s">
        <v>2290</v>
      </c>
      <c r="DPN2109" s="40"/>
      <c r="DPO2109" s="40" t="s">
        <v>2290</v>
      </c>
      <c r="DPP2109" s="40"/>
      <c r="DPQ2109" s="40" t="s">
        <v>2290</v>
      </c>
      <c r="DPR2109" s="40"/>
      <c r="DPS2109" s="40" t="s">
        <v>2290</v>
      </c>
      <c r="DPT2109" s="40"/>
      <c r="DPU2109" s="40" t="s">
        <v>2290</v>
      </c>
      <c r="DPV2109" s="40"/>
      <c r="DPW2109" s="40" t="s">
        <v>2290</v>
      </c>
      <c r="DPX2109" s="40"/>
      <c r="DPY2109" s="40" t="s">
        <v>2290</v>
      </c>
      <c r="DPZ2109" s="40"/>
      <c r="DQA2109" s="40" t="s">
        <v>2290</v>
      </c>
      <c r="DQB2109" s="40"/>
      <c r="DQC2109" s="40" t="s">
        <v>2290</v>
      </c>
      <c r="DQD2109" s="40"/>
      <c r="DQE2109" s="40" t="s">
        <v>2290</v>
      </c>
      <c r="DQF2109" s="40"/>
      <c r="DQG2109" s="40" t="s">
        <v>2290</v>
      </c>
      <c r="DQH2109" s="40"/>
      <c r="DQI2109" s="40" t="s">
        <v>2290</v>
      </c>
      <c r="DQJ2109" s="40"/>
      <c r="DQK2109" s="40" t="s">
        <v>2290</v>
      </c>
      <c r="DQL2109" s="40"/>
      <c r="DQM2109" s="40" t="s">
        <v>2290</v>
      </c>
      <c r="DQN2109" s="40"/>
      <c r="DQO2109" s="40" t="s">
        <v>2290</v>
      </c>
      <c r="DQP2109" s="40"/>
      <c r="DQQ2109" s="40" t="s">
        <v>2290</v>
      </c>
      <c r="DQR2109" s="40"/>
      <c r="DQS2109" s="40" t="s">
        <v>2290</v>
      </c>
      <c r="DQT2109" s="40"/>
      <c r="DQU2109" s="40" t="s">
        <v>2290</v>
      </c>
      <c r="DQV2109" s="40"/>
      <c r="DQW2109" s="40" t="s">
        <v>2290</v>
      </c>
      <c r="DQX2109" s="40"/>
      <c r="DQY2109" s="40" t="s">
        <v>2290</v>
      </c>
      <c r="DQZ2109" s="40"/>
      <c r="DRA2109" s="40" t="s">
        <v>2290</v>
      </c>
      <c r="DRB2109" s="40"/>
      <c r="DRC2109" s="40" t="s">
        <v>2290</v>
      </c>
      <c r="DRD2109" s="40"/>
      <c r="DRE2109" s="40" t="s">
        <v>2290</v>
      </c>
      <c r="DRF2109" s="40"/>
      <c r="DRG2109" s="40" t="s">
        <v>2290</v>
      </c>
      <c r="DRH2109" s="40"/>
      <c r="DRI2109" s="40" t="s">
        <v>2290</v>
      </c>
      <c r="DRJ2109" s="40"/>
      <c r="DRK2109" s="40" t="s">
        <v>2290</v>
      </c>
      <c r="DRL2109" s="40"/>
      <c r="DRM2109" s="40" t="s">
        <v>2290</v>
      </c>
      <c r="DRN2109" s="40"/>
      <c r="DRO2109" s="40" t="s">
        <v>2290</v>
      </c>
      <c r="DRP2109" s="40"/>
      <c r="DRQ2109" s="40" t="s">
        <v>2290</v>
      </c>
      <c r="DRR2109" s="40"/>
      <c r="DRS2109" s="40" t="s">
        <v>2290</v>
      </c>
      <c r="DRT2109" s="40"/>
      <c r="DRU2109" s="40" t="s">
        <v>2290</v>
      </c>
      <c r="DRV2109" s="40"/>
      <c r="DRW2109" s="40" t="s">
        <v>2290</v>
      </c>
      <c r="DRX2109" s="40"/>
      <c r="DRY2109" s="40" t="s">
        <v>2290</v>
      </c>
      <c r="DRZ2109" s="40"/>
      <c r="DSA2109" s="40" t="s">
        <v>2290</v>
      </c>
      <c r="DSB2109" s="40"/>
      <c r="DSC2109" s="40" t="s">
        <v>2290</v>
      </c>
      <c r="DSD2109" s="40"/>
      <c r="DSE2109" s="40" t="s">
        <v>2290</v>
      </c>
      <c r="DSF2109" s="40"/>
      <c r="DSG2109" s="40" t="s">
        <v>2290</v>
      </c>
      <c r="DSH2109" s="40"/>
      <c r="DSI2109" s="40" t="s">
        <v>2290</v>
      </c>
      <c r="DSJ2109" s="40"/>
      <c r="DSK2109" s="40" t="s">
        <v>2290</v>
      </c>
      <c r="DSL2109" s="40"/>
      <c r="DSM2109" s="40" t="s">
        <v>2290</v>
      </c>
      <c r="DSN2109" s="40"/>
      <c r="DSO2109" s="40" t="s">
        <v>2290</v>
      </c>
      <c r="DSP2109" s="40"/>
      <c r="DSQ2109" s="40" t="s">
        <v>2290</v>
      </c>
      <c r="DSR2109" s="40"/>
      <c r="DSS2109" s="40" t="s">
        <v>2290</v>
      </c>
      <c r="DST2109" s="40"/>
      <c r="DSU2109" s="40" t="s">
        <v>2290</v>
      </c>
      <c r="DSV2109" s="40"/>
      <c r="DSW2109" s="40" t="s">
        <v>2290</v>
      </c>
      <c r="DSX2109" s="40"/>
      <c r="DSY2109" s="40" t="s">
        <v>2290</v>
      </c>
      <c r="DSZ2109" s="40"/>
      <c r="DTA2109" s="40" t="s">
        <v>2290</v>
      </c>
      <c r="DTB2109" s="40"/>
      <c r="DTC2109" s="40" t="s">
        <v>2290</v>
      </c>
      <c r="DTD2109" s="40"/>
      <c r="DTE2109" s="40" t="s">
        <v>2290</v>
      </c>
      <c r="DTF2109" s="40"/>
      <c r="DTG2109" s="40" t="s">
        <v>2290</v>
      </c>
      <c r="DTH2109" s="40"/>
      <c r="DTI2109" s="40" t="s">
        <v>2290</v>
      </c>
      <c r="DTJ2109" s="40"/>
      <c r="DTK2109" s="40" t="s">
        <v>2290</v>
      </c>
      <c r="DTL2109" s="40"/>
      <c r="DTM2109" s="40" t="s">
        <v>2290</v>
      </c>
      <c r="DTN2109" s="40"/>
      <c r="DTO2109" s="40" t="s">
        <v>2290</v>
      </c>
      <c r="DTP2109" s="40"/>
      <c r="DTQ2109" s="40" t="s">
        <v>2290</v>
      </c>
      <c r="DTR2109" s="40"/>
      <c r="DTS2109" s="40" t="s">
        <v>2290</v>
      </c>
      <c r="DTT2109" s="40"/>
      <c r="DTU2109" s="40" t="s">
        <v>2290</v>
      </c>
      <c r="DTV2109" s="40"/>
      <c r="DTW2109" s="40" t="s">
        <v>2290</v>
      </c>
      <c r="DTX2109" s="40"/>
      <c r="DTY2109" s="40" t="s">
        <v>2290</v>
      </c>
      <c r="DTZ2109" s="40"/>
      <c r="DUA2109" s="40" t="s">
        <v>2290</v>
      </c>
      <c r="DUB2109" s="40"/>
      <c r="DUC2109" s="40" t="s">
        <v>2290</v>
      </c>
      <c r="DUD2109" s="40"/>
      <c r="DUE2109" s="40" t="s">
        <v>2290</v>
      </c>
      <c r="DUF2109" s="40"/>
      <c r="DUG2109" s="40" t="s">
        <v>2290</v>
      </c>
      <c r="DUH2109" s="40"/>
      <c r="DUI2109" s="40" t="s">
        <v>2290</v>
      </c>
      <c r="DUJ2109" s="40"/>
      <c r="DUK2109" s="40" t="s">
        <v>2290</v>
      </c>
      <c r="DUL2109" s="40"/>
      <c r="DUM2109" s="40" t="s">
        <v>2290</v>
      </c>
      <c r="DUN2109" s="40"/>
      <c r="DUO2109" s="40" t="s">
        <v>2290</v>
      </c>
      <c r="DUP2109" s="40"/>
      <c r="DUQ2109" s="40" t="s">
        <v>2290</v>
      </c>
      <c r="DUR2109" s="40"/>
      <c r="DUS2109" s="40" t="s">
        <v>2290</v>
      </c>
      <c r="DUT2109" s="40"/>
      <c r="DUU2109" s="40" t="s">
        <v>2290</v>
      </c>
      <c r="DUV2109" s="40"/>
      <c r="DUW2109" s="40" t="s">
        <v>2290</v>
      </c>
      <c r="DUX2109" s="40"/>
      <c r="DUY2109" s="40" t="s">
        <v>2290</v>
      </c>
      <c r="DUZ2109" s="40"/>
      <c r="DVA2109" s="40" t="s">
        <v>2290</v>
      </c>
      <c r="DVB2109" s="40"/>
      <c r="DVC2109" s="40" t="s">
        <v>2290</v>
      </c>
      <c r="DVD2109" s="40"/>
      <c r="DVE2109" s="40" t="s">
        <v>2290</v>
      </c>
      <c r="DVF2109" s="40"/>
      <c r="DVG2109" s="40" t="s">
        <v>2290</v>
      </c>
      <c r="DVH2109" s="40"/>
      <c r="DVI2109" s="40" t="s">
        <v>2290</v>
      </c>
      <c r="DVJ2109" s="40"/>
      <c r="DVK2109" s="40" t="s">
        <v>2290</v>
      </c>
      <c r="DVL2109" s="40"/>
      <c r="DVM2109" s="40" t="s">
        <v>2290</v>
      </c>
      <c r="DVN2109" s="40"/>
      <c r="DVO2109" s="40" t="s">
        <v>2290</v>
      </c>
      <c r="DVP2109" s="40"/>
      <c r="DVQ2109" s="40" t="s">
        <v>2290</v>
      </c>
      <c r="DVR2109" s="40"/>
      <c r="DVS2109" s="40" t="s">
        <v>2290</v>
      </c>
      <c r="DVT2109" s="40"/>
      <c r="DVU2109" s="40" t="s">
        <v>2290</v>
      </c>
      <c r="DVV2109" s="40"/>
      <c r="DVW2109" s="40" t="s">
        <v>2290</v>
      </c>
      <c r="DVX2109" s="40"/>
      <c r="DVY2109" s="40" t="s">
        <v>2290</v>
      </c>
      <c r="DVZ2109" s="40"/>
      <c r="DWA2109" s="40" t="s">
        <v>2290</v>
      </c>
      <c r="DWB2109" s="40"/>
      <c r="DWC2109" s="40" t="s">
        <v>2290</v>
      </c>
      <c r="DWD2109" s="40"/>
      <c r="DWE2109" s="40" t="s">
        <v>2290</v>
      </c>
      <c r="DWF2109" s="40"/>
      <c r="DWG2109" s="40" t="s">
        <v>2290</v>
      </c>
      <c r="DWH2109" s="40"/>
      <c r="DWI2109" s="40" t="s">
        <v>2290</v>
      </c>
      <c r="DWJ2109" s="40"/>
      <c r="DWK2109" s="40" t="s">
        <v>2290</v>
      </c>
      <c r="DWL2109" s="40"/>
      <c r="DWM2109" s="40" t="s">
        <v>2290</v>
      </c>
      <c r="DWN2109" s="40"/>
      <c r="DWO2109" s="40" t="s">
        <v>2290</v>
      </c>
      <c r="DWP2109" s="40"/>
      <c r="DWQ2109" s="40" t="s">
        <v>2290</v>
      </c>
      <c r="DWR2109" s="40"/>
      <c r="DWS2109" s="40" t="s">
        <v>2290</v>
      </c>
      <c r="DWT2109" s="40"/>
      <c r="DWU2109" s="40" t="s">
        <v>2290</v>
      </c>
      <c r="DWV2109" s="40"/>
      <c r="DWW2109" s="40" t="s">
        <v>2290</v>
      </c>
      <c r="DWX2109" s="40"/>
      <c r="DWY2109" s="40" t="s">
        <v>2290</v>
      </c>
      <c r="DWZ2109" s="40"/>
      <c r="DXA2109" s="40" t="s">
        <v>2290</v>
      </c>
      <c r="DXB2109" s="40"/>
      <c r="DXC2109" s="40" t="s">
        <v>2290</v>
      </c>
      <c r="DXD2109" s="40"/>
      <c r="DXE2109" s="40" t="s">
        <v>2290</v>
      </c>
      <c r="DXF2109" s="40"/>
      <c r="DXG2109" s="40" t="s">
        <v>2290</v>
      </c>
      <c r="DXH2109" s="40"/>
      <c r="DXI2109" s="40" t="s">
        <v>2290</v>
      </c>
      <c r="DXJ2109" s="40"/>
      <c r="DXK2109" s="40" t="s">
        <v>2290</v>
      </c>
      <c r="DXL2109" s="40"/>
      <c r="DXM2109" s="40" t="s">
        <v>2290</v>
      </c>
      <c r="DXN2109" s="40"/>
      <c r="DXO2109" s="40" t="s">
        <v>2290</v>
      </c>
      <c r="DXP2109" s="40"/>
      <c r="DXQ2109" s="40" t="s">
        <v>2290</v>
      </c>
      <c r="DXR2109" s="40"/>
      <c r="DXS2109" s="40" t="s">
        <v>2290</v>
      </c>
      <c r="DXT2109" s="40"/>
      <c r="DXU2109" s="40" t="s">
        <v>2290</v>
      </c>
      <c r="DXV2109" s="40"/>
      <c r="DXW2109" s="40" t="s">
        <v>2290</v>
      </c>
      <c r="DXX2109" s="40"/>
      <c r="DXY2109" s="40" t="s">
        <v>2290</v>
      </c>
      <c r="DXZ2109" s="40"/>
      <c r="DYA2109" s="40" t="s">
        <v>2290</v>
      </c>
      <c r="DYB2109" s="40"/>
      <c r="DYC2109" s="40" t="s">
        <v>2290</v>
      </c>
      <c r="DYD2109" s="40"/>
      <c r="DYE2109" s="40" t="s">
        <v>2290</v>
      </c>
      <c r="DYF2109" s="40"/>
      <c r="DYG2109" s="40" t="s">
        <v>2290</v>
      </c>
      <c r="DYH2109" s="40"/>
      <c r="DYI2109" s="40" t="s">
        <v>2290</v>
      </c>
      <c r="DYJ2109" s="40"/>
      <c r="DYK2109" s="40" t="s">
        <v>2290</v>
      </c>
      <c r="DYL2109" s="40"/>
      <c r="DYM2109" s="40" t="s">
        <v>2290</v>
      </c>
      <c r="DYN2109" s="40"/>
      <c r="DYO2109" s="40" t="s">
        <v>2290</v>
      </c>
      <c r="DYP2109" s="40"/>
      <c r="DYQ2109" s="40" t="s">
        <v>2290</v>
      </c>
      <c r="DYR2109" s="40"/>
      <c r="DYS2109" s="40" t="s">
        <v>2290</v>
      </c>
      <c r="DYT2109" s="40"/>
      <c r="DYU2109" s="40" t="s">
        <v>2290</v>
      </c>
      <c r="DYV2109" s="40"/>
      <c r="DYW2109" s="40" t="s">
        <v>2290</v>
      </c>
      <c r="DYX2109" s="40"/>
      <c r="DYY2109" s="40" t="s">
        <v>2290</v>
      </c>
      <c r="DYZ2109" s="40"/>
      <c r="DZA2109" s="40" t="s">
        <v>2290</v>
      </c>
      <c r="DZB2109" s="40"/>
      <c r="DZC2109" s="40" t="s">
        <v>2290</v>
      </c>
      <c r="DZD2109" s="40"/>
      <c r="DZE2109" s="40" t="s">
        <v>2290</v>
      </c>
      <c r="DZF2109" s="40"/>
      <c r="DZG2109" s="40" t="s">
        <v>2290</v>
      </c>
      <c r="DZH2109" s="40"/>
      <c r="DZI2109" s="40" t="s">
        <v>2290</v>
      </c>
      <c r="DZJ2109" s="40"/>
      <c r="DZK2109" s="40" t="s">
        <v>2290</v>
      </c>
      <c r="DZL2109" s="40"/>
      <c r="DZM2109" s="40" t="s">
        <v>2290</v>
      </c>
      <c r="DZN2109" s="40"/>
      <c r="DZO2109" s="40" t="s">
        <v>2290</v>
      </c>
      <c r="DZP2109" s="40"/>
      <c r="DZQ2109" s="40" t="s">
        <v>2290</v>
      </c>
      <c r="DZR2109" s="40"/>
      <c r="DZS2109" s="40" t="s">
        <v>2290</v>
      </c>
      <c r="DZT2109" s="40"/>
      <c r="DZU2109" s="40" t="s">
        <v>2290</v>
      </c>
      <c r="DZV2109" s="40"/>
      <c r="DZW2109" s="40" t="s">
        <v>2290</v>
      </c>
      <c r="DZX2109" s="40"/>
      <c r="DZY2109" s="40" t="s">
        <v>2290</v>
      </c>
      <c r="DZZ2109" s="40"/>
      <c r="EAA2109" s="40" t="s">
        <v>2290</v>
      </c>
      <c r="EAB2109" s="40"/>
      <c r="EAC2109" s="40" t="s">
        <v>2290</v>
      </c>
      <c r="EAD2109" s="40"/>
      <c r="EAE2109" s="40" t="s">
        <v>2290</v>
      </c>
      <c r="EAF2109" s="40"/>
      <c r="EAG2109" s="40" t="s">
        <v>2290</v>
      </c>
      <c r="EAH2109" s="40"/>
      <c r="EAI2109" s="40" t="s">
        <v>2290</v>
      </c>
      <c r="EAJ2109" s="40"/>
      <c r="EAK2109" s="40" t="s">
        <v>2290</v>
      </c>
      <c r="EAL2109" s="40"/>
      <c r="EAM2109" s="40" t="s">
        <v>2290</v>
      </c>
      <c r="EAN2109" s="40"/>
      <c r="EAO2109" s="40" t="s">
        <v>2290</v>
      </c>
      <c r="EAP2109" s="40"/>
      <c r="EAQ2109" s="40" t="s">
        <v>2290</v>
      </c>
      <c r="EAR2109" s="40"/>
      <c r="EAS2109" s="40" t="s">
        <v>2290</v>
      </c>
      <c r="EAT2109" s="40"/>
      <c r="EAU2109" s="40" t="s">
        <v>2290</v>
      </c>
      <c r="EAV2109" s="40"/>
      <c r="EAW2109" s="40" t="s">
        <v>2290</v>
      </c>
      <c r="EAX2109" s="40"/>
      <c r="EAY2109" s="40" t="s">
        <v>2290</v>
      </c>
      <c r="EAZ2109" s="40"/>
      <c r="EBA2109" s="40" t="s">
        <v>2290</v>
      </c>
      <c r="EBB2109" s="40"/>
      <c r="EBC2109" s="40" t="s">
        <v>2290</v>
      </c>
      <c r="EBD2109" s="40"/>
      <c r="EBE2109" s="40" t="s">
        <v>2290</v>
      </c>
      <c r="EBF2109" s="40"/>
      <c r="EBG2109" s="40" t="s">
        <v>2290</v>
      </c>
      <c r="EBH2109" s="40"/>
      <c r="EBI2109" s="40" t="s">
        <v>2290</v>
      </c>
      <c r="EBJ2109" s="40"/>
      <c r="EBK2109" s="40" t="s">
        <v>2290</v>
      </c>
      <c r="EBL2109" s="40"/>
      <c r="EBM2109" s="40" t="s">
        <v>2290</v>
      </c>
      <c r="EBN2109" s="40"/>
      <c r="EBO2109" s="40" t="s">
        <v>2290</v>
      </c>
      <c r="EBP2109" s="40"/>
      <c r="EBQ2109" s="40" t="s">
        <v>2290</v>
      </c>
      <c r="EBR2109" s="40"/>
      <c r="EBS2109" s="40" t="s">
        <v>2290</v>
      </c>
      <c r="EBT2109" s="40"/>
      <c r="EBU2109" s="40" t="s">
        <v>2290</v>
      </c>
      <c r="EBV2109" s="40"/>
      <c r="EBW2109" s="40" t="s">
        <v>2290</v>
      </c>
      <c r="EBX2109" s="40"/>
      <c r="EBY2109" s="40" t="s">
        <v>2290</v>
      </c>
      <c r="EBZ2109" s="40"/>
      <c r="ECA2109" s="40" t="s">
        <v>2290</v>
      </c>
      <c r="ECB2109" s="40"/>
      <c r="ECC2109" s="40" t="s">
        <v>2290</v>
      </c>
      <c r="ECD2109" s="40"/>
      <c r="ECE2109" s="40" t="s">
        <v>2290</v>
      </c>
      <c r="ECF2109" s="40"/>
      <c r="ECG2109" s="40" t="s">
        <v>2290</v>
      </c>
      <c r="ECH2109" s="40"/>
      <c r="ECI2109" s="40" t="s">
        <v>2290</v>
      </c>
      <c r="ECJ2109" s="40"/>
      <c r="ECK2109" s="40" t="s">
        <v>2290</v>
      </c>
      <c r="ECL2109" s="40"/>
      <c r="ECM2109" s="40" t="s">
        <v>2290</v>
      </c>
      <c r="ECN2109" s="40"/>
      <c r="ECO2109" s="40" t="s">
        <v>2290</v>
      </c>
      <c r="ECP2109" s="40"/>
      <c r="ECQ2109" s="40" t="s">
        <v>2290</v>
      </c>
      <c r="ECR2109" s="40"/>
      <c r="ECS2109" s="40" t="s">
        <v>2290</v>
      </c>
      <c r="ECT2109" s="40"/>
      <c r="ECU2109" s="40" t="s">
        <v>2290</v>
      </c>
      <c r="ECV2109" s="40"/>
      <c r="ECW2109" s="40" t="s">
        <v>2290</v>
      </c>
      <c r="ECX2109" s="40"/>
      <c r="ECY2109" s="40" t="s">
        <v>2290</v>
      </c>
      <c r="ECZ2109" s="40"/>
      <c r="EDA2109" s="40" t="s">
        <v>2290</v>
      </c>
      <c r="EDB2109" s="40"/>
      <c r="EDC2109" s="40" t="s">
        <v>2290</v>
      </c>
      <c r="EDD2109" s="40"/>
      <c r="EDE2109" s="40" t="s">
        <v>2290</v>
      </c>
      <c r="EDF2109" s="40"/>
      <c r="EDG2109" s="40" t="s">
        <v>2290</v>
      </c>
      <c r="EDH2109" s="40"/>
      <c r="EDI2109" s="40" t="s">
        <v>2290</v>
      </c>
      <c r="EDJ2109" s="40"/>
      <c r="EDK2109" s="40" t="s">
        <v>2290</v>
      </c>
      <c r="EDL2109" s="40"/>
      <c r="EDM2109" s="40" t="s">
        <v>2290</v>
      </c>
      <c r="EDN2109" s="40"/>
      <c r="EDO2109" s="40" t="s">
        <v>2290</v>
      </c>
      <c r="EDP2109" s="40"/>
      <c r="EDQ2109" s="40" t="s">
        <v>2290</v>
      </c>
      <c r="EDR2109" s="40"/>
      <c r="EDS2109" s="40" t="s">
        <v>2290</v>
      </c>
      <c r="EDT2109" s="40"/>
      <c r="EDU2109" s="40" t="s">
        <v>2290</v>
      </c>
      <c r="EDV2109" s="40"/>
      <c r="EDW2109" s="40" t="s">
        <v>2290</v>
      </c>
      <c r="EDX2109" s="40"/>
      <c r="EDY2109" s="40" t="s">
        <v>2290</v>
      </c>
      <c r="EDZ2109" s="40"/>
      <c r="EEA2109" s="40" t="s">
        <v>2290</v>
      </c>
      <c r="EEB2109" s="40"/>
      <c r="EEC2109" s="40" t="s">
        <v>2290</v>
      </c>
      <c r="EED2109" s="40"/>
      <c r="EEE2109" s="40" t="s">
        <v>2290</v>
      </c>
      <c r="EEF2109" s="40"/>
      <c r="EEG2109" s="40" t="s">
        <v>2290</v>
      </c>
      <c r="EEH2109" s="40"/>
      <c r="EEI2109" s="40" t="s">
        <v>2290</v>
      </c>
      <c r="EEJ2109" s="40"/>
      <c r="EEK2109" s="40" t="s">
        <v>2290</v>
      </c>
      <c r="EEL2109" s="40"/>
      <c r="EEM2109" s="40" t="s">
        <v>2290</v>
      </c>
      <c r="EEN2109" s="40"/>
      <c r="EEO2109" s="40" t="s">
        <v>2290</v>
      </c>
      <c r="EEP2109" s="40"/>
      <c r="EEQ2109" s="40" t="s">
        <v>2290</v>
      </c>
      <c r="EER2109" s="40"/>
      <c r="EES2109" s="40" t="s">
        <v>2290</v>
      </c>
      <c r="EET2109" s="40"/>
      <c r="EEU2109" s="40" t="s">
        <v>2290</v>
      </c>
      <c r="EEV2109" s="40"/>
      <c r="EEW2109" s="40" t="s">
        <v>2290</v>
      </c>
      <c r="EEX2109" s="40"/>
      <c r="EEY2109" s="40" t="s">
        <v>2290</v>
      </c>
      <c r="EEZ2109" s="40"/>
      <c r="EFA2109" s="40" t="s">
        <v>2290</v>
      </c>
      <c r="EFB2109" s="40"/>
      <c r="EFC2109" s="40" t="s">
        <v>2290</v>
      </c>
      <c r="EFD2109" s="40"/>
      <c r="EFE2109" s="40" t="s">
        <v>2290</v>
      </c>
      <c r="EFF2109" s="40"/>
      <c r="EFG2109" s="40" t="s">
        <v>2290</v>
      </c>
      <c r="EFH2109" s="40"/>
      <c r="EFI2109" s="40" t="s">
        <v>2290</v>
      </c>
      <c r="EFJ2109" s="40"/>
      <c r="EFK2109" s="40" t="s">
        <v>2290</v>
      </c>
      <c r="EFL2109" s="40"/>
      <c r="EFM2109" s="40" t="s">
        <v>2290</v>
      </c>
      <c r="EFN2109" s="40"/>
      <c r="EFO2109" s="40" t="s">
        <v>2290</v>
      </c>
      <c r="EFP2109" s="40"/>
      <c r="EFQ2109" s="40" t="s">
        <v>2290</v>
      </c>
      <c r="EFR2109" s="40"/>
      <c r="EFS2109" s="40" t="s">
        <v>2290</v>
      </c>
      <c r="EFT2109" s="40"/>
      <c r="EFU2109" s="40" t="s">
        <v>2290</v>
      </c>
      <c r="EFV2109" s="40"/>
      <c r="EFW2109" s="40" t="s">
        <v>2290</v>
      </c>
      <c r="EFX2109" s="40"/>
      <c r="EFY2109" s="40" t="s">
        <v>2290</v>
      </c>
      <c r="EFZ2109" s="40"/>
      <c r="EGA2109" s="40" t="s">
        <v>2290</v>
      </c>
      <c r="EGB2109" s="40"/>
      <c r="EGC2109" s="40" t="s">
        <v>2290</v>
      </c>
      <c r="EGD2109" s="40"/>
      <c r="EGE2109" s="40" t="s">
        <v>2290</v>
      </c>
      <c r="EGF2109" s="40"/>
      <c r="EGG2109" s="40" t="s">
        <v>2290</v>
      </c>
      <c r="EGH2109" s="40"/>
      <c r="EGI2109" s="40" t="s">
        <v>2290</v>
      </c>
      <c r="EGJ2109" s="40"/>
      <c r="EGK2109" s="40" t="s">
        <v>2290</v>
      </c>
      <c r="EGL2109" s="40"/>
      <c r="EGM2109" s="40" t="s">
        <v>2290</v>
      </c>
      <c r="EGN2109" s="40"/>
      <c r="EGO2109" s="40" t="s">
        <v>2290</v>
      </c>
      <c r="EGP2109" s="40"/>
      <c r="EGQ2109" s="40" t="s">
        <v>2290</v>
      </c>
      <c r="EGR2109" s="40"/>
      <c r="EGS2109" s="40" t="s">
        <v>2290</v>
      </c>
      <c r="EGT2109" s="40"/>
      <c r="EGU2109" s="40" t="s">
        <v>2290</v>
      </c>
      <c r="EGV2109" s="40"/>
      <c r="EGW2109" s="40" t="s">
        <v>2290</v>
      </c>
      <c r="EGX2109" s="40"/>
      <c r="EGY2109" s="40" t="s">
        <v>2290</v>
      </c>
      <c r="EGZ2109" s="40"/>
      <c r="EHA2109" s="40" t="s">
        <v>2290</v>
      </c>
      <c r="EHB2109" s="40"/>
      <c r="EHC2109" s="40" t="s">
        <v>2290</v>
      </c>
      <c r="EHD2109" s="40"/>
      <c r="EHE2109" s="40" t="s">
        <v>2290</v>
      </c>
      <c r="EHF2109" s="40"/>
      <c r="EHG2109" s="40" t="s">
        <v>2290</v>
      </c>
      <c r="EHH2109" s="40"/>
      <c r="EHI2109" s="40" t="s">
        <v>2290</v>
      </c>
      <c r="EHJ2109" s="40"/>
      <c r="EHK2109" s="40" t="s">
        <v>2290</v>
      </c>
      <c r="EHL2109" s="40"/>
      <c r="EHM2109" s="40" t="s">
        <v>2290</v>
      </c>
      <c r="EHN2109" s="40"/>
      <c r="EHO2109" s="40" t="s">
        <v>2290</v>
      </c>
      <c r="EHP2109" s="40"/>
      <c r="EHQ2109" s="40" t="s">
        <v>2290</v>
      </c>
      <c r="EHR2109" s="40"/>
      <c r="EHS2109" s="40" t="s">
        <v>2290</v>
      </c>
      <c r="EHT2109" s="40"/>
      <c r="EHU2109" s="40" t="s">
        <v>2290</v>
      </c>
      <c r="EHV2109" s="40"/>
      <c r="EHW2109" s="40" t="s">
        <v>2290</v>
      </c>
      <c r="EHX2109" s="40"/>
      <c r="EHY2109" s="40" t="s">
        <v>2290</v>
      </c>
      <c r="EHZ2109" s="40"/>
      <c r="EIA2109" s="40" t="s">
        <v>2290</v>
      </c>
      <c r="EIB2109" s="40"/>
      <c r="EIC2109" s="40" t="s">
        <v>2290</v>
      </c>
      <c r="EID2109" s="40"/>
      <c r="EIE2109" s="40" t="s">
        <v>2290</v>
      </c>
      <c r="EIF2109" s="40"/>
      <c r="EIG2109" s="40" t="s">
        <v>2290</v>
      </c>
      <c r="EIH2109" s="40"/>
      <c r="EII2109" s="40" t="s">
        <v>2290</v>
      </c>
      <c r="EIJ2109" s="40"/>
      <c r="EIK2109" s="40" t="s">
        <v>2290</v>
      </c>
      <c r="EIL2109" s="40"/>
      <c r="EIM2109" s="40" t="s">
        <v>2290</v>
      </c>
      <c r="EIN2109" s="40"/>
      <c r="EIO2109" s="40" t="s">
        <v>2290</v>
      </c>
      <c r="EIP2109" s="40"/>
      <c r="EIQ2109" s="40" t="s">
        <v>2290</v>
      </c>
      <c r="EIR2109" s="40"/>
      <c r="EIS2109" s="40" t="s">
        <v>2290</v>
      </c>
      <c r="EIT2109" s="40"/>
      <c r="EIU2109" s="40" t="s">
        <v>2290</v>
      </c>
      <c r="EIV2109" s="40"/>
      <c r="EIW2109" s="40" t="s">
        <v>2290</v>
      </c>
      <c r="EIX2109" s="40"/>
      <c r="EIY2109" s="40" t="s">
        <v>2290</v>
      </c>
      <c r="EIZ2109" s="40"/>
      <c r="EJA2109" s="40" t="s">
        <v>2290</v>
      </c>
      <c r="EJB2109" s="40"/>
      <c r="EJC2109" s="40" t="s">
        <v>2290</v>
      </c>
      <c r="EJD2109" s="40"/>
      <c r="EJE2109" s="40" t="s">
        <v>2290</v>
      </c>
      <c r="EJF2109" s="40"/>
      <c r="EJG2109" s="40" t="s">
        <v>2290</v>
      </c>
      <c r="EJH2109" s="40"/>
      <c r="EJI2109" s="40" t="s">
        <v>2290</v>
      </c>
      <c r="EJJ2109" s="40"/>
      <c r="EJK2109" s="40" t="s">
        <v>2290</v>
      </c>
      <c r="EJL2109" s="40"/>
      <c r="EJM2109" s="40" t="s">
        <v>2290</v>
      </c>
      <c r="EJN2109" s="40"/>
      <c r="EJO2109" s="40" t="s">
        <v>2290</v>
      </c>
      <c r="EJP2109" s="40"/>
      <c r="EJQ2109" s="40" t="s">
        <v>2290</v>
      </c>
      <c r="EJR2109" s="40"/>
      <c r="EJS2109" s="40" t="s">
        <v>2290</v>
      </c>
      <c r="EJT2109" s="40"/>
      <c r="EJU2109" s="40" t="s">
        <v>2290</v>
      </c>
      <c r="EJV2109" s="40"/>
      <c r="EJW2109" s="40" t="s">
        <v>2290</v>
      </c>
      <c r="EJX2109" s="40"/>
      <c r="EJY2109" s="40" t="s">
        <v>2290</v>
      </c>
      <c r="EJZ2109" s="40"/>
      <c r="EKA2109" s="40" t="s">
        <v>2290</v>
      </c>
      <c r="EKB2109" s="40"/>
      <c r="EKC2109" s="40" t="s">
        <v>2290</v>
      </c>
      <c r="EKD2109" s="40"/>
      <c r="EKE2109" s="40" t="s">
        <v>2290</v>
      </c>
      <c r="EKF2109" s="40"/>
      <c r="EKG2109" s="40" t="s">
        <v>2290</v>
      </c>
      <c r="EKH2109" s="40"/>
      <c r="EKI2109" s="40" t="s">
        <v>2290</v>
      </c>
      <c r="EKJ2109" s="40"/>
      <c r="EKK2109" s="40" t="s">
        <v>2290</v>
      </c>
      <c r="EKL2109" s="40"/>
      <c r="EKM2109" s="40" t="s">
        <v>2290</v>
      </c>
      <c r="EKN2109" s="40"/>
      <c r="EKO2109" s="40" t="s">
        <v>2290</v>
      </c>
      <c r="EKP2109" s="40"/>
      <c r="EKQ2109" s="40" t="s">
        <v>2290</v>
      </c>
      <c r="EKR2109" s="40"/>
      <c r="EKS2109" s="40" t="s">
        <v>2290</v>
      </c>
      <c r="EKT2109" s="40"/>
      <c r="EKU2109" s="40" t="s">
        <v>2290</v>
      </c>
      <c r="EKV2109" s="40"/>
      <c r="EKW2109" s="40" t="s">
        <v>2290</v>
      </c>
      <c r="EKX2109" s="40"/>
      <c r="EKY2109" s="40" t="s">
        <v>2290</v>
      </c>
      <c r="EKZ2109" s="40"/>
      <c r="ELA2109" s="40" t="s">
        <v>2290</v>
      </c>
      <c r="ELB2109" s="40"/>
      <c r="ELC2109" s="40" t="s">
        <v>2290</v>
      </c>
      <c r="ELD2109" s="40"/>
      <c r="ELE2109" s="40" t="s">
        <v>2290</v>
      </c>
      <c r="ELF2109" s="40"/>
      <c r="ELG2109" s="40" t="s">
        <v>2290</v>
      </c>
      <c r="ELH2109" s="40"/>
      <c r="ELI2109" s="40" t="s">
        <v>2290</v>
      </c>
      <c r="ELJ2109" s="40"/>
      <c r="ELK2109" s="40" t="s">
        <v>2290</v>
      </c>
      <c r="ELL2109" s="40"/>
      <c r="ELM2109" s="40" t="s">
        <v>2290</v>
      </c>
      <c r="ELN2109" s="40"/>
      <c r="ELO2109" s="40" t="s">
        <v>2290</v>
      </c>
      <c r="ELP2109" s="40"/>
      <c r="ELQ2109" s="40" t="s">
        <v>2290</v>
      </c>
      <c r="ELR2109" s="40"/>
      <c r="ELS2109" s="40" t="s">
        <v>2290</v>
      </c>
      <c r="ELT2109" s="40"/>
      <c r="ELU2109" s="40" t="s">
        <v>2290</v>
      </c>
      <c r="ELV2109" s="40"/>
      <c r="ELW2109" s="40" t="s">
        <v>2290</v>
      </c>
      <c r="ELX2109" s="40"/>
      <c r="ELY2109" s="40" t="s">
        <v>2290</v>
      </c>
      <c r="ELZ2109" s="40"/>
      <c r="EMA2109" s="40" t="s">
        <v>2290</v>
      </c>
      <c r="EMB2109" s="40"/>
      <c r="EMC2109" s="40" t="s">
        <v>2290</v>
      </c>
      <c r="EMD2109" s="40"/>
      <c r="EME2109" s="40" t="s">
        <v>2290</v>
      </c>
      <c r="EMF2109" s="40"/>
      <c r="EMG2109" s="40" t="s">
        <v>2290</v>
      </c>
      <c r="EMH2109" s="40"/>
      <c r="EMI2109" s="40" t="s">
        <v>2290</v>
      </c>
      <c r="EMJ2109" s="40"/>
      <c r="EMK2109" s="40" t="s">
        <v>2290</v>
      </c>
      <c r="EML2109" s="40"/>
      <c r="EMM2109" s="40" t="s">
        <v>2290</v>
      </c>
      <c r="EMN2109" s="40"/>
      <c r="EMO2109" s="40" t="s">
        <v>2290</v>
      </c>
      <c r="EMP2109" s="40"/>
      <c r="EMQ2109" s="40" t="s">
        <v>2290</v>
      </c>
      <c r="EMR2109" s="40"/>
      <c r="EMS2109" s="40" t="s">
        <v>2290</v>
      </c>
      <c r="EMT2109" s="40"/>
      <c r="EMU2109" s="40" t="s">
        <v>2290</v>
      </c>
      <c r="EMV2109" s="40"/>
      <c r="EMW2109" s="40" t="s">
        <v>2290</v>
      </c>
      <c r="EMX2109" s="40"/>
      <c r="EMY2109" s="40" t="s">
        <v>2290</v>
      </c>
      <c r="EMZ2109" s="40"/>
      <c r="ENA2109" s="40" t="s">
        <v>2290</v>
      </c>
      <c r="ENB2109" s="40"/>
      <c r="ENC2109" s="40" t="s">
        <v>2290</v>
      </c>
      <c r="END2109" s="40"/>
      <c r="ENE2109" s="40" t="s">
        <v>2290</v>
      </c>
      <c r="ENF2109" s="40"/>
      <c r="ENG2109" s="40" t="s">
        <v>2290</v>
      </c>
      <c r="ENH2109" s="40"/>
      <c r="ENI2109" s="40" t="s">
        <v>2290</v>
      </c>
      <c r="ENJ2109" s="40"/>
      <c r="ENK2109" s="40" t="s">
        <v>2290</v>
      </c>
      <c r="ENL2109" s="40"/>
      <c r="ENM2109" s="40" t="s">
        <v>2290</v>
      </c>
      <c r="ENN2109" s="40"/>
      <c r="ENO2109" s="40" t="s">
        <v>2290</v>
      </c>
      <c r="ENP2109" s="40"/>
      <c r="ENQ2109" s="40" t="s">
        <v>2290</v>
      </c>
      <c r="ENR2109" s="40"/>
      <c r="ENS2109" s="40" t="s">
        <v>2290</v>
      </c>
      <c r="ENT2109" s="40"/>
      <c r="ENU2109" s="40" t="s">
        <v>2290</v>
      </c>
      <c r="ENV2109" s="40"/>
      <c r="ENW2109" s="40" t="s">
        <v>2290</v>
      </c>
      <c r="ENX2109" s="40"/>
      <c r="ENY2109" s="40" t="s">
        <v>2290</v>
      </c>
      <c r="ENZ2109" s="40"/>
      <c r="EOA2109" s="40" t="s">
        <v>2290</v>
      </c>
      <c r="EOB2109" s="40"/>
      <c r="EOC2109" s="40" t="s">
        <v>2290</v>
      </c>
      <c r="EOD2109" s="40"/>
      <c r="EOE2109" s="40" t="s">
        <v>2290</v>
      </c>
      <c r="EOF2109" s="40"/>
      <c r="EOG2109" s="40" t="s">
        <v>2290</v>
      </c>
      <c r="EOH2109" s="40"/>
      <c r="EOI2109" s="40" t="s">
        <v>2290</v>
      </c>
      <c r="EOJ2109" s="40"/>
      <c r="EOK2109" s="40" t="s">
        <v>2290</v>
      </c>
      <c r="EOL2109" s="40"/>
      <c r="EOM2109" s="40" t="s">
        <v>2290</v>
      </c>
      <c r="EON2109" s="40"/>
      <c r="EOO2109" s="40" t="s">
        <v>2290</v>
      </c>
      <c r="EOP2109" s="40"/>
      <c r="EOQ2109" s="40" t="s">
        <v>2290</v>
      </c>
      <c r="EOR2109" s="40"/>
      <c r="EOS2109" s="40" t="s">
        <v>2290</v>
      </c>
      <c r="EOT2109" s="40"/>
      <c r="EOU2109" s="40" t="s">
        <v>2290</v>
      </c>
      <c r="EOV2109" s="40"/>
      <c r="EOW2109" s="40" t="s">
        <v>2290</v>
      </c>
      <c r="EOX2109" s="40"/>
      <c r="EOY2109" s="40" t="s">
        <v>2290</v>
      </c>
      <c r="EOZ2109" s="40"/>
      <c r="EPA2109" s="40" t="s">
        <v>2290</v>
      </c>
      <c r="EPB2109" s="40"/>
      <c r="EPC2109" s="40" t="s">
        <v>2290</v>
      </c>
      <c r="EPD2109" s="40"/>
      <c r="EPE2109" s="40" t="s">
        <v>2290</v>
      </c>
      <c r="EPF2109" s="40"/>
      <c r="EPG2109" s="40" t="s">
        <v>2290</v>
      </c>
      <c r="EPH2109" s="40"/>
      <c r="EPI2109" s="40" t="s">
        <v>2290</v>
      </c>
      <c r="EPJ2109" s="40"/>
      <c r="EPK2109" s="40" t="s">
        <v>2290</v>
      </c>
      <c r="EPL2109" s="40"/>
      <c r="EPM2109" s="40" t="s">
        <v>2290</v>
      </c>
      <c r="EPN2109" s="40"/>
      <c r="EPO2109" s="40" t="s">
        <v>2290</v>
      </c>
      <c r="EPP2109" s="40"/>
      <c r="EPQ2109" s="40" t="s">
        <v>2290</v>
      </c>
      <c r="EPR2109" s="40"/>
      <c r="EPS2109" s="40" t="s">
        <v>2290</v>
      </c>
      <c r="EPT2109" s="40"/>
      <c r="EPU2109" s="40" t="s">
        <v>2290</v>
      </c>
      <c r="EPV2109" s="40"/>
      <c r="EPW2109" s="40" t="s">
        <v>2290</v>
      </c>
      <c r="EPX2109" s="40"/>
      <c r="EPY2109" s="40" t="s">
        <v>2290</v>
      </c>
      <c r="EPZ2109" s="40"/>
      <c r="EQA2109" s="40" t="s">
        <v>2290</v>
      </c>
      <c r="EQB2109" s="40"/>
      <c r="EQC2109" s="40" t="s">
        <v>2290</v>
      </c>
      <c r="EQD2109" s="40"/>
      <c r="EQE2109" s="40" t="s">
        <v>2290</v>
      </c>
      <c r="EQF2109" s="40"/>
      <c r="EQG2109" s="40" t="s">
        <v>2290</v>
      </c>
      <c r="EQH2109" s="40"/>
      <c r="EQI2109" s="40" t="s">
        <v>2290</v>
      </c>
      <c r="EQJ2109" s="40"/>
      <c r="EQK2109" s="40" t="s">
        <v>2290</v>
      </c>
      <c r="EQL2109" s="40"/>
      <c r="EQM2109" s="40" t="s">
        <v>2290</v>
      </c>
      <c r="EQN2109" s="40"/>
      <c r="EQO2109" s="40" t="s">
        <v>2290</v>
      </c>
      <c r="EQP2109" s="40"/>
      <c r="EQQ2109" s="40" t="s">
        <v>2290</v>
      </c>
      <c r="EQR2109" s="40"/>
      <c r="EQS2109" s="40" t="s">
        <v>2290</v>
      </c>
      <c r="EQT2109" s="40"/>
      <c r="EQU2109" s="40" t="s">
        <v>2290</v>
      </c>
      <c r="EQV2109" s="40"/>
      <c r="EQW2109" s="40" t="s">
        <v>2290</v>
      </c>
      <c r="EQX2109" s="40"/>
      <c r="EQY2109" s="40" t="s">
        <v>2290</v>
      </c>
      <c r="EQZ2109" s="40"/>
      <c r="ERA2109" s="40" t="s">
        <v>2290</v>
      </c>
      <c r="ERB2109" s="40"/>
      <c r="ERC2109" s="40" t="s">
        <v>2290</v>
      </c>
      <c r="ERD2109" s="40"/>
      <c r="ERE2109" s="40" t="s">
        <v>2290</v>
      </c>
      <c r="ERF2109" s="40"/>
      <c r="ERG2109" s="40" t="s">
        <v>2290</v>
      </c>
      <c r="ERH2109" s="40"/>
      <c r="ERI2109" s="40" t="s">
        <v>2290</v>
      </c>
      <c r="ERJ2109" s="40"/>
      <c r="ERK2109" s="40" t="s">
        <v>2290</v>
      </c>
      <c r="ERL2109" s="40"/>
      <c r="ERM2109" s="40" t="s">
        <v>2290</v>
      </c>
      <c r="ERN2109" s="40"/>
      <c r="ERO2109" s="40" t="s">
        <v>2290</v>
      </c>
      <c r="ERP2109" s="40"/>
      <c r="ERQ2109" s="40" t="s">
        <v>2290</v>
      </c>
      <c r="ERR2109" s="40"/>
      <c r="ERS2109" s="40" t="s">
        <v>2290</v>
      </c>
      <c r="ERT2109" s="40"/>
      <c r="ERU2109" s="40" t="s">
        <v>2290</v>
      </c>
      <c r="ERV2109" s="40"/>
      <c r="ERW2109" s="40" t="s">
        <v>2290</v>
      </c>
      <c r="ERX2109" s="40"/>
      <c r="ERY2109" s="40" t="s">
        <v>2290</v>
      </c>
      <c r="ERZ2109" s="40"/>
      <c r="ESA2109" s="40" t="s">
        <v>2290</v>
      </c>
      <c r="ESB2109" s="40"/>
      <c r="ESC2109" s="40" t="s">
        <v>2290</v>
      </c>
      <c r="ESD2109" s="40"/>
      <c r="ESE2109" s="40" t="s">
        <v>2290</v>
      </c>
      <c r="ESF2109" s="40"/>
      <c r="ESG2109" s="40" t="s">
        <v>2290</v>
      </c>
      <c r="ESH2109" s="40"/>
      <c r="ESI2109" s="40" t="s">
        <v>2290</v>
      </c>
      <c r="ESJ2109" s="40"/>
      <c r="ESK2109" s="40" t="s">
        <v>2290</v>
      </c>
      <c r="ESL2109" s="40"/>
      <c r="ESM2109" s="40" t="s">
        <v>2290</v>
      </c>
      <c r="ESN2109" s="40"/>
      <c r="ESO2109" s="40" t="s">
        <v>2290</v>
      </c>
      <c r="ESP2109" s="40"/>
      <c r="ESQ2109" s="40" t="s">
        <v>2290</v>
      </c>
      <c r="ESR2109" s="40"/>
      <c r="ESS2109" s="40" t="s">
        <v>2290</v>
      </c>
      <c r="EST2109" s="40"/>
      <c r="ESU2109" s="40" t="s">
        <v>2290</v>
      </c>
      <c r="ESV2109" s="40"/>
      <c r="ESW2109" s="40" t="s">
        <v>2290</v>
      </c>
      <c r="ESX2109" s="40"/>
      <c r="ESY2109" s="40" t="s">
        <v>2290</v>
      </c>
      <c r="ESZ2109" s="40"/>
      <c r="ETA2109" s="40" t="s">
        <v>2290</v>
      </c>
      <c r="ETB2109" s="40"/>
      <c r="ETC2109" s="40" t="s">
        <v>2290</v>
      </c>
      <c r="ETD2109" s="40"/>
      <c r="ETE2109" s="40" t="s">
        <v>2290</v>
      </c>
      <c r="ETF2109" s="40"/>
      <c r="ETG2109" s="40" t="s">
        <v>2290</v>
      </c>
      <c r="ETH2109" s="40"/>
      <c r="ETI2109" s="40" t="s">
        <v>2290</v>
      </c>
      <c r="ETJ2109" s="40"/>
      <c r="ETK2109" s="40" t="s">
        <v>2290</v>
      </c>
      <c r="ETL2109" s="40"/>
      <c r="ETM2109" s="40" t="s">
        <v>2290</v>
      </c>
      <c r="ETN2109" s="40"/>
      <c r="ETO2109" s="40" t="s">
        <v>2290</v>
      </c>
      <c r="ETP2109" s="40"/>
      <c r="ETQ2109" s="40" t="s">
        <v>2290</v>
      </c>
      <c r="ETR2109" s="40"/>
      <c r="ETS2109" s="40" t="s">
        <v>2290</v>
      </c>
      <c r="ETT2109" s="40"/>
      <c r="ETU2109" s="40" t="s">
        <v>2290</v>
      </c>
      <c r="ETV2109" s="40"/>
      <c r="ETW2109" s="40" t="s">
        <v>2290</v>
      </c>
      <c r="ETX2109" s="40"/>
      <c r="ETY2109" s="40" t="s">
        <v>2290</v>
      </c>
      <c r="ETZ2109" s="40"/>
      <c r="EUA2109" s="40" t="s">
        <v>2290</v>
      </c>
      <c r="EUB2109" s="40"/>
      <c r="EUC2109" s="40" t="s">
        <v>2290</v>
      </c>
      <c r="EUD2109" s="40"/>
      <c r="EUE2109" s="40" t="s">
        <v>2290</v>
      </c>
      <c r="EUF2109" s="40"/>
      <c r="EUG2109" s="40" t="s">
        <v>2290</v>
      </c>
      <c r="EUH2109" s="40"/>
      <c r="EUI2109" s="40" t="s">
        <v>2290</v>
      </c>
      <c r="EUJ2109" s="40"/>
      <c r="EUK2109" s="40" t="s">
        <v>2290</v>
      </c>
      <c r="EUL2109" s="40"/>
      <c r="EUM2109" s="40" t="s">
        <v>2290</v>
      </c>
      <c r="EUN2109" s="40"/>
      <c r="EUO2109" s="40" t="s">
        <v>2290</v>
      </c>
      <c r="EUP2109" s="40"/>
      <c r="EUQ2109" s="40" t="s">
        <v>2290</v>
      </c>
      <c r="EUR2109" s="40"/>
      <c r="EUS2109" s="40" t="s">
        <v>2290</v>
      </c>
      <c r="EUT2109" s="40"/>
      <c r="EUU2109" s="40" t="s">
        <v>2290</v>
      </c>
      <c r="EUV2109" s="40"/>
      <c r="EUW2109" s="40" t="s">
        <v>2290</v>
      </c>
      <c r="EUX2109" s="40"/>
      <c r="EUY2109" s="40" t="s">
        <v>2290</v>
      </c>
      <c r="EUZ2109" s="40"/>
      <c r="EVA2109" s="40" t="s">
        <v>2290</v>
      </c>
      <c r="EVB2109" s="40"/>
      <c r="EVC2109" s="40" t="s">
        <v>2290</v>
      </c>
      <c r="EVD2109" s="40"/>
      <c r="EVE2109" s="40" t="s">
        <v>2290</v>
      </c>
      <c r="EVF2109" s="40"/>
      <c r="EVG2109" s="40" t="s">
        <v>2290</v>
      </c>
      <c r="EVH2109" s="40"/>
      <c r="EVI2109" s="40" t="s">
        <v>2290</v>
      </c>
      <c r="EVJ2109" s="40"/>
      <c r="EVK2109" s="40" t="s">
        <v>2290</v>
      </c>
      <c r="EVL2109" s="40"/>
      <c r="EVM2109" s="40" t="s">
        <v>2290</v>
      </c>
      <c r="EVN2109" s="40"/>
      <c r="EVO2109" s="40" t="s">
        <v>2290</v>
      </c>
      <c r="EVP2109" s="40"/>
      <c r="EVQ2109" s="40" t="s">
        <v>2290</v>
      </c>
      <c r="EVR2109" s="40"/>
      <c r="EVS2109" s="40" t="s">
        <v>2290</v>
      </c>
      <c r="EVT2109" s="40"/>
      <c r="EVU2109" s="40" t="s">
        <v>2290</v>
      </c>
      <c r="EVV2109" s="40"/>
      <c r="EVW2109" s="40" t="s">
        <v>2290</v>
      </c>
      <c r="EVX2109" s="40"/>
      <c r="EVY2109" s="40" t="s">
        <v>2290</v>
      </c>
      <c r="EVZ2109" s="40"/>
      <c r="EWA2109" s="40" t="s">
        <v>2290</v>
      </c>
      <c r="EWB2109" s="40"/>
      <c r="EWC2109" s="40" t="s">
        <v>2290</v>
      </c>
      <c r="EWD2109" s="40"/>
      <c r="EWE2109" s="40" t="s">
        <v>2290</v>
      </c>
      <c r="EWF2109" s="40"/>
      <c r="EWG2109" s="40" t="s">
        <v>2290</v>
      </c>
      <c r="EWH2109" s="40"/>
      <c r="EWI2109" s="40" t="s">
        <v>2290</v>
      </c>
      <c r="EWJ2109" s="40"/>
      <c r="EWK2109" s="40" t="s">
        <v>2290</v>
      </c>
      <c r="EWL2109" s="40"/>
      <c r="EWM2109" s="40" t="s">
        <v>2290</v>
      </c>
      <c r="EWN2109" s="40"/>
      <c r="EWO2109" s="40" t="s">
        <v>2290</v>
      </c>
      <c r="EWP2109" s="40"/>
      <c r="EWQ2109" s="40" t="s">
        <v>2290</v>
      </c>
      <c r="EWR2109" s="40"/>
      <c r="EWS2109" s="40" t="s">
        <v>2290</v>
      </c>
      <c r="EWT2109" s="40"/>
      <c r="EWU2109" s="40" t="s">
        <v>2290</v>
      </c>
      <c r="EWV2109" s="40"/>
      <c r="EWW2109" s="40" t="s">
        <v>2290</v>
      </c>
      <c r="EWX2109" s="40"/>
      <c r="EWY2109" s="40" t="s">
        <v>2290</v>
      </c>
      <c r="EWZ2109" s="40"/>
      <c r="EXA2109" s="40" t="s">
        <v>2290</v>
      </c>
      <c r="EXB2109" s="40"/>
      <c r="EXC2109" s="40" t="s">
        <v>2290</v>
      </c>
      <c r="EXD2109" s="40"/>
      <c r="EXE2109" s="40" t="s">
        <v>2290</v>
      </c>
      <c r="EXF2109" s="40"/>
      <c r="EXG2109" s="40" t="s">
        <v>2290</v>
      </c>
      <c r="EXH2109" s="40"/>
      <c r="EXI2109" s="40" t="s">
        <v>2290</v>
      </c>
      <c r="EXJ2109" s="40"/>
      <c r="EXK2109" s="40" t="s">
        <v>2290</v>
      </c>
      <c r="EXL2109" s="40"/>
      <c r="EXM2109" s="40" t="s">
        <v>2290</v>
      </c>
      <c r="EXN2109" s="40"/>
      <c r="EXO2109" s="40" t="s">
        <v>2290</v>
      </c>
      <c r="EXP2109" s="40"/>
      <c r="EXQ2109" s="40" t="s">
        <v>2290</v>
      </c>
      <c r="EXR2109" s="40"/>
      <c r="EXS2109" s="40" t="s">
        <v>2290</v>
      </c>
      <c r="EXT2109" s="40"/>
      <c r="EXU2109" s="40" t="s">
        <v>2290</v>
      </c>
      <c r="EXV2109" s="40"/>
      <c r="EXW2109" s="40" t="s">
        <v>2290</v>
      </c>
      <c r="EXX2109" s="40"/>
      <c r="EXY2109" s="40" t="s">
        <v>2290</v>
      </c>
      <c r="EXZ2109" s="40"/>
      <c r="EYA2109" s="40" t="s">
        <v>2290</v>
      </c>
      <c r="EYB2109" s="40"/>
      <c r="EYC2109" s="40" t="s">
        <v>2290</v>
      </c>
      <c r="EYD2109" s="40"/>
      <c r="EYE2109" s="40" t="s">
        <v>2290</v>
      </c>
      <c r="EYF2109" s="40"/>
      <c r="EYG2109" s="40" t="s">
        <v>2290</v>
      </c>
      <c r="EYH2109" s="40"/>
      <c r="EYI2109" s="40" t="s">
        <v>2290</v>
      </c>
      <c r="EYJ2109" s="40"/>
      <c r="EYK2109" s="40" t="s">
        <v>2290</v>
      </c>
      <c r="EYL2109" s="40"/>
      <c r="EYM2109" s="40" t="s">
        <v>2290</v>
      </c>
      <c r="EYN2109" s="40"/>
      <c r="EYO2109" s="40" t="s">
        <v>2290</v>
      </c>
      <c r="EYP2109" s="40"/>
      <c r="EYQ2109" s="40" t="s">
        <v>2290</v>
      </c>
      <c r="EYR2109" s="40"/>
      <c r="EYS2109" s="40" t="s">
        <v>2290</v>
      </c>
      <c r="EYT2109" s="40"/>
      <c r="EYU2109" s="40" t="s">
        <v>2290</v>
      </c>
      <c r="EYV2109" s="40"/>
      <c r="EYW2109" s="40" t="s">
        <v>2290</v>
      </c>
      <c r="EYX2109" s="40"/>
      <c r="EYY2109" s="40" t="s">
        <v>2290</v>
      </c>
      <c r="EYZ2109" s="40"/>
      <c r="EZA2109" s="40" t="s">
        <v>2290</v>
      </c>
      <c r="EZB2109" s="40"/>
      <c r="EZC2109" s="40" t="s">
        <v>2290</v>
      </c>
      <c r="EZD2109" s="40"/>
      <c r="EZE2109" s="40" t="s">
        <v>2290</v>
      </c>
      <c r="EZF2109" s="40"/>
      <c r="EZG2109" s="40" t="s">
        <v>2290</v>
      </c>
      <c r="EZH2109" s="40"/>
      <c r="EZI2109" s="40" t="s">
        <v>2290</v>
      </c>
      <c r="EZJ2109" s="40"/>
      <c r="EZK2109" s="40" t="s">
        <v>2290</v>
      </c>
      <c r="EZL2109" s="40"/>
      <c r="EZM2109" s="40" t="s">
        <v>2290</v>
      </c>
      <c r="EZN2109" s="40"/>
      <c r="EZO2109" s="40" t="s">
        <v>2290</v>
      </c>
      <c r="EZP2109" s="40"/>
      <c r="EZQ2109" s="40" t="s">
        <v>2290</v>
      </c>
      <c r="EZR2109" s="40"/>
      <c r="EZS2109" s="40" t="s">
        <v>2290</v>
      </c>
      <c r="EZT2109" s="40"/>
      <c r="EZU2109" s="40" t="s">
        <v>2290</v>
      </c>
      <c r="EZV2109" s="40"/>
      <c r="EZW2109" s="40" t="s">
        <v>2290</v>
      </c>
      <c r="EZX2109" s="40"/>
      <c r="EZY2109" s="40" t="s">
        <v>2290</v>
      </c>
      <c r="EZZ2109" s="40"/>
      <c r="FAA2109" s="40" t="s">
        <v>2290</v>
      </c>
      <c r="FAB2109" s="40"/>
      <c r="FAC2109" s="40" t="s">
        <v>2290</v>
      </c>
      <c r="FAD2109" s="40"/>
      <c r="FAE2109" s="40" t="s">
        <v>2290</v>
      </c>
      <c r="FAF2109" s="40"/>
      <c r="FAG2109" s="40" t="s">
        <v>2290</v>
      </c>
      <c r="FAH2109" s="40"/>
      <c r="FAI2109" s="40" t="s">
        <v>2290</v>
      </c>
      <c r="FAJ2109" s="40"/>
      <c r="FAK2109" s="40" t="s">
        <v>2290</v>
      </c>
      <c r="FAL2109" s="40"/>
      <c r="FAM2109" s="40" t="s">
        <v>2290</v>
      </c>
      <c r="FAN2109" s="40"/>
      <c r="FAO2109" s="40" t="s">
        <v>2290</v>
      </c>
      <c r="FAP2109" s="40"/>
      <c r="FAQ2109" s="40" t="s">
        <v>2290</v>
      </c>
      <c r="FAR2109" s="40"/>
      <c r="FAS2109" s="40" t="s">
        <v>2290</v>
      </c>
      <c r="FAT2109" s="40"/>
      <c r="FAU2109" s="40" t="s">
        <v>2290</v>
      </c>
      <c r="FAV2109" s="40"/>
      <c r="FAW2109" s="40" t="s">
        <v>2290</v>
      </c>
      <c r="FAX2109" s="40"/>
      <c r="FAY2109" s="40" t="s">
        <v>2290</v>
      </c>
      <c r="FAZ2109" s="40"/>
      <c r="FBA2109" s="40" t="s">
        <v>2290</v>
      </c>
      <c r="FBB2109" s="40"/>
      <c r="FBC2109" s="40" t="s">
        <v>2290</v>
      </c>
      <c r="FBD2109" s="40"/>
      <c r="FBE2109" s="40" t="s">
        <v>2290</v>
      </c>
      <c r="FBF2109" s="40"/>
      <c r="FBG2109" s="40" t="s">
        <v>2290</v>
      </c>
      <c r="FBH2109" s="40"/>
      <c r="FBI2109" s="40" t="s">
        <v>2290</v>
      </c>
      <c r="FBJ2109" s="40"/>
      <c r="FBK2109" s="40" t="s">
        <v>2290</v>
      </c>
      <c r="FBL2109" s="40"/>
      <c r="FBM2109" s="40" t="s">
        <v>2290</v>
      </c>
      <c r="FBN2109" s="40"/>
      <c r="FBO2109" s="40" t="s">
        <v>2290</v>
      </c>
      <c r="FBP2109" s="40"/>
      <c r="FBQ2109" s="40" t="s">
        <v>2290</v>
      </c>
      <c r="FBR2109" s="40"/>
      <c r="FBS2109" s="40" t="s">
        <v>2290</v>
      </c>
      <c r="FBT2109" s="40"/>
      <c r="FBU2109" s="40" t="s">
        <v>2290</v>
      </c>
      <c r="FBV2109" s="40"/>
      <c r="FBW2109" s="40" t="s">
        <v>2290</v>
      </c>
      <c r="FBX2109" s="40"/>
      <c r="FBY2109" s="40" t="s">
        <v>2290</v>
      </c>
      <c r="FBZ2109" s="40"/>
      <c r="FCA2109" s="40" t="s">
        <v>2290</v>
      </c>
      <c r="FCB2109" s="40"/>
      <c r="FCC2109" s="40" t="s">
        <v>2290</v>
      </c>
      <c r="FCD2109" s="40"/>
      <c r="FCE2109" s="40" t="s">
        <v>2290</v>
      </c>
      <c r="FCF2109" s="40"/>
      <c r="FCG2109" s="40" t="s">
        <v>2290</v>
      </c>
      <c r="FCH2109" s="40"/>
      <c r="FCI2109" s="40" t="s">
        <v>2290</v>
      </c>
      <c r="FCJ2109" s="40"/>
      <c r="FCK2109" s="40" t="s">
        <v>2290</v>
      </c>
      <c r="FCL2109" s="40"/>
      <c r="FCM2109" s="40" t="s">
        <v>2290</v>
      </c>
      <c r="FCN2109" s="40"/>
      <c r="FCO2109" s="40" t="s">
        <v>2290</v>
      </c>
      <c r="FCP2109" s="40"/>
      <c r="FCQ2109" s="40" t="s">
        <v>2290</v>
      </c>
      <c r="FCR2109" s="40"/>
      <c r="FCS2109" s="40" t="s">
        <v>2290</v>
      </c>
      <c r="FCT2109" s="40"/>
      <c r="FCU2109" s="40" t="s">
        <v>2290</v>
      </c>
      <c r="FCV2109" s="40"/>
      <c r="FCW2109" s="40" t="s">
        <v>2290</v>
      </c>
      <c r="FCX2109" s="40"/>
      <c r="FCY2109" s="40" t="s">
        <v>2290</v>
      </c>
      <c r="FCZ2109" s="40"/>
      <c r="FDA2109" s="40" t="s">
        <v>2290</v>
      </c>
      <c r="FDB2109" s="40"/>
      <c r="FDC2109" s="40" t="s">
        <v>2290</v>
      </c>
      <c r="FDD2109" s="40"/>
      <c r="FDE2109" s="40" t="s">
        <v>2290</v>
      </c>
      <c r="FDF2109" s="40"/>
      <c r="FDG2109" s="40" t="s">
        <v>2290</v>
      </c>
      <c r="FDH2109" s="40"/>
      <c r="FDI2109" s="40" t="s">
        <v>2290</v>
      </c>
      <c r="FDJ2109" s="40"/>
      <c r="FDK2109" s="40" t="s">
        <v>2290</v>
      </c>
      <c r="FDL2109" s="40"/>
      <c r="FDM2109" s="40" t="s">
        <v>2290</v>
      </c>
      <c r="FDN2109" s="40"/>
      <c r="FDO2109" s="40" t="s">
        <v>2290</v>
      </c>
      <c r="FDP2109" s="40"/>
      <c r="FDQ2109" s="40" t="s">
        <v>2290</v>
      </c>
      <c r="FDR2109" s="40"/>
      <c r="FDS2109" s="40" t="s">
        <v>2290</v>
      </c>
      <c r="FDT2109" s="40"/>
      <c r="FDU2109" s="40" t="s">
        <v>2290</v>
      </c>
      <c r="FDV2109" s="40"/>
      <c r="FDW2109" s="40" t="s">
        <v>2290</v>
      </c>
      <c r="FDX2109" s="40"/>
      <c r="FDY2109" s="40" t="s">
        <v>2290</v>
      </c>
      <c r="FDZ2109" s="40"/>
      <c r="FEA2109" s="40" t="s">
        <v>2290</v>
      </c>
      <c r="FEB2109" s="40"/>
      <c r="FEC2109" s="40" t="s">
        <v>2290</v>
      </c>
      <c r="FED2109" s="40"/>
      <c r="FEE2109" s="40" t="s">
        <v>2290</v>
      </c>
      <c r="FEF2109" s="40"/>
      <c r="FEG2109" s="40" t="s">
        <v>2290</v>
      </c>
      <c r="FEH2109" s="40"/>
      <c r="FEI2109" s="40" t="s">
        <v>2290</v>
      </c>
      <c r="FEJ2109" s="40"/>
      <c r="FEK2109" s="40" t="s">
        <v>2290</v>
      </c>
      <c r="FEL2109" s="40"/>
      <c r="FEM2109" s="40" t="s">
        <v>2290</v>
      </c>
      <c r="FEN2109" s="40"/>
      <c r="FEO2109" s="40" t="s">
        <v>2290</v>
      </c>
      <c r="FEP2109" s="40"/>
      <c r="FEQ2109" s="40" t="s">
        <v>2290</v>
      </c>
      <c r="FER2109" s="40"/>
      <c r="FES2109" s="40" t="s">
        <v>2290</v>
      </c>
      <c r="FET2109" s="40"/>
      <c r="FEU2109" s="40" t="s">
        <v>2290</v>
      </c>
      <c r="FEV2109" s="40"/>
      <c r="FEW2109" s="40" t="s">
        <v>2290</v>
      </c>
      <c r="FEX2109" s="40"/>
      <c r="FEY2109" s="40" t="s">
        <v>2290</v>
      </c>
      <c r="FEZ2109" s="40"/>
      <c r="FFA2109" s="40" t="s">
        <v>2290</v>
      </c>
      <c r="FFB2109" s="40"/>
      <c r="FFC2109" s="40" t="s">
        <v>2290</v>
      </c>
      <c r="FFD2109" s="40"/>
      <c r="FFE2109" s="40" t="s">
        <v>2290</v>
      </c>
      <c r="FFF2109" s="40"/>
      <c r="FFG2109" s="40" t="s">
        <v>2290</v>
      </c>
      <c r="FFH2109" s="40"/>
      <c r="FFI2109" s="40" t="s">
        <v>2290</v>
      </c>
      <c r="FFJ2109" s="40"/>
      <c r="FFK2109" s="40" t="s">
        <v>2290</v>
      </c>
      <c r="FFL2109" s="40"/>
      <c r="FFM2109" s="40" t="s">
        <v>2290</v>
      </c>
      <c r="FFN2109" s="40"/>
      <c r="FFO2109" s="40" t="s">
        <v>2290</v>
      </c>
      <c r="FFP2109" s="40"/>
      <c r="FFQ2109" s="40" t="s">
        <v>2290</v>
      </c>
      <c r="FFR2109" s="40"/>
      <c r="FFS2109" s="40" t="s">
        <v>2290</v>
      </c>
      <c r="FFT2109" s="40"/>
      <c r="FFU2109" s="40" t="s">
        <v>2290</v>
      </c>
      <c r="FFV2109" s="40"/>
      <c r="FFW2109" s="40" t="s">
        <v>2290</v>
      </c>
      <c r="FFX2109" s="40"/>
      <c r="FFY2109" s="40" t="s">
        <v>2290</v>
      </c>
      <c r="FFZ2109" s="40"/>
      <c r="FGA2109" s="40" t="s">
        <v>2290</v>
      </c>
      <c r="FGB2109" s="40"/>
      <c r="FGC2109" s="40" t="s">
        <v>2290</v>
      </c>
      <c r="FGD2109" s="40"/>
      <c r="FGE2109" s="40" t="s">
        <v>2290</v>
      </c>
      <c r="FGF2109" s="40"/>
      <c r="FGG2109" s="40" t="s">
        <v>2290</v>
      </c>
      <c r="FGH2109" s="40"/>
      <c r="FGI2109" s="40" t="s">
        <v>2290</v>
      </c>
      <c r="FGJ2109" s="40"/>
      <c r="FGK2109" s="40" t="s">
        <v>2290</v>
      </c>
      <c r="FGL2109" s="40"/>
      <c r="FGM2109" s="40" t="s">
        <v>2290</v>
      </c>
      <c r="FGN2109" s="40"/>
      <c r="FGO2109" s="40" t="s">
        <v>2290</v>
      </c>
      <c r="FGP2109" s="40"/>
      <c r="FGQ2109" s="40" t="s">
        <v>2290</v>
      </c>
      <c r="FGR2109" s="40"/>
      <c r="FGS2109" s="40" t="s">
        <v>2290</v>
      </c>
      <c r="FGT2109" s="40"/>
      <c r="FGU2109" s="40" t="s">
        <v>2290</v>
      </c>
      <c r="FGV2109" s="40"/>
      <c r="FGW2109" s="40" t="s">
        <v>2290</v>
      </c>
      <c r="FGX2109" s="40"/>
      <c r="FGY2109" s="40" t="s">
        <v>2290</v>
      </c>
      <c r="FGZ2109" s="40"/>
      <c r="FHA2109" s="40" t="s">
        <v>2290</v>
      </c>
      <c r="FHB2109" s="40"/>
      <c r="FHC2109" s="40" t="s">
        <v>2290</v>
      </c>
      <c r="FHD2109" s="40"/>
      <c r="FHE2109" s="40" t="s">
        <v>2290</v>
      </c>
      <c r="FHF2109" s="40"/>
      <c r="FHG2109" s="40" t="s">
        <v>2290</v>
      </c>
      <c r="FHH2109" s="40"/>
      <c r="FHI2109" s="40" t="s">
        <v>2290</v>
      </c>
      <c r="FHJ2109" s="40"/>
      <c r="FHK2109" s="40" t="s">
        <v>2290</v>
      </c>
      <c r="FHL2109" s="40"/>
      <c r="FHM2109" s="40" t="s">
        <v>2290</v>
      </c>
      <c r="FHN2109" s="40"/>
      <c r="FHO2109" s="40" t="s">
        <v>2290</v>
      </c>
      <c r="FHP2109" s="40"/>
      <c r="FHQ2109" s="40" t="s">
        <v>2290</v>
      </c>
      <c r="FHR2109" s="40"/>
      <c r="FHS2109" s="40" t="s">
        <v>2290</v>
      </c>
      <c r="FHT2109" s="40"/>
      <c r="FHU2109" s="40" t="s">
        <v>2290</v>
      </c>
      <c r="FHV2109" s="40"/>
      <c r="FHW2109" s="40" t="s">
        <v>2290</v>
      </c>
      <c r="FHX2109" s="40"/>
      <c r="FHY2109" s="40" t="s">
        <v>2290</v>
      </c>
      <c r="FHZ2109" s="40"/>
      <c r="FIA2109" s="40" t="s">
        <v>2290</v>
      </c>
      <c r="FIB2109" s="40"/>
      <c r="FIC2109" s="40" t="s">
        <v>2290</v>
      </c>
      <c r="FID2109" s="40"/>
      <c r="FIE2109" s="40" t="s">
        <v>2290</v>
      </c>
      <c r="FIF2109" s="40"/>
      <c r="FIG2109" s="40" t="s">
        <v>2290</v>
      </c>
      <c r="FIH2109" s="40"/>
      <c r="FII2109" s="40" t="s">
        <v>2290</v>
      </c>
      <c r="FIJ2109" s="40"/>
      <c r="FIK2109" s="40" t="s">
        <v>2290</v>
      </c>
      <c r="FIL2109" s="40"/>
      <c r="FIM2109" s="40" t="s">
        <v>2290</v>
      </c>
      <c r="FIN2109" s="40"/>
      <c r="FIO2109" s="40" t="s">
        <v>2290</v>
      </c>
      <c r="FIP2109" s="40"/>
      <c r="FIQ2109" s="40" t="s">
        <v>2290</v>
      </c>
      <c r="FIR2109" s="40"/>
      <c r="FIS2109" s="40" t="s">
        <v>2290</v>
      </c>
      <c r="FIT2109" s="40"/>
      <c r="FIU2109" s="40" t="s">
        <v>2290</v>
      </c>
      <c r="FIV2109" s="40"/>
      <c r="FIW2109" s="40" t="s">
        <v>2290</v>
      </c>
      <c r="FIX2109" s="40"/>
      <c r="FIY2109" s="40" t="s">
        <v>2290</v>
      </c>
      <c r="FIZ2109" s="40"/>
      <c r="FJA2109" s="40" t="s">
        <v>2290</v>
      </c>
      <c r="FJB2109" s="40"/>
      <c r="FJC2109" s="40" t="s">
        <v>2290</v>
      </c>
      <c r="FJD2109" s="40"/>
      <c r="FJE2109" s="40" t="s">
        <v>2290</v>
      </c>
      <c r="FJF2109" s="40"/>
      <c r="FJG2109" s="40" t="s">
        <v>2290</v>
      </c>
      <c r="FJH2109" s="40"/>
      <c r="FJI2109" s="40" t="s">
        <v>2290</v>
      </c>
      <c r="FJJ2109" s="40"/>
      <c r="FJK2109" s="40" t="s">
        <v>2290</v>
      </c>
      <c r="FJL2109" s="40"/>
      <c r="FJM2109" s="40" t="s">
        <v>2290</v>
      </c>
      <c r="FJN2109" s="40"/>
      <c r="FJO2109" s="40" t="s">
        <v>2290</v>
      </c>
      <c r="FJP2109" s="40"/>
      <c r="FJQ2109" s="40" t="s">
        <v>2290</v>
      </c>
      <c r="FJR2109" s="40"/>
      <c r="FJS2109" s="40" t="s">
        <v>2290</v>
      </c>
      <c r="FJT2109" s="40"/>
      <c r="FJU2109" s="40" t="s">
        <v>2290</v>
      </c>
      <c r="FJV2109" s="40"/>
      <c r="FJW2109" s="40" t="s">
        <v>2290</v>
      </c>
      <c r="FJX2109" s="40"/>
      <c r="FJY2109" s="40" t="s">
        <v>2290</v>
      </c>
      <c r="FJZ2109" s="40"/>
      <c r="FKA2109" s="40" t="s">
        <v>2290</v>
      </c>
      <c r="FKB2109" s="40"/>
      <c r="FKC2109" s="40" t="s">
        <v>2290</v>
      </c>
      <c r="FKD2109" s="40"/>
      <c r="FKE2109" s="40" t="s">
        <v>2290</v>
      </c>
      <c r="FKF2109" s="40"/>
      <c r="FKG2109" s="40" t="s">
        <v>2290</v>
      </c>
      <c r="FKH2109" s="40"/>
      <c r="FKI2109" s="40" t="s">
        <v>2290</v>
      </c>
      <c r="FKJ2109" s="40"/>
      <c r="FKK2109" s="40" t="s">
        <v>2290</v>
      </c>
      <c r="FKL2109" s="40"/>
      <c r="FKM2109" s="40" t="s">
        <v>2290</v>
      </c>
      <c r="FKN2109" s="40"/>
      <c r="FKO2109" s="40" t="s">
        <v>2290</v>
      </c>
      <c r="FKP2109" s="40"/>
      <c r="FKQ2109" s="40" t="s">
        <v>2290</v>
      </c>
      <c r="FKR2109" s="40"/>
      <c r="FKS2109" s="40" t="s">
        <v>2290</v>
      </c>
      <c r="FKT2109" s="40"/>
      <c r="FKU2109" s="40" t="s">
        <v>2290</v>
      </c>
      <c r="FKV2109" s="40"/>
      <c r="FKW2109" s="40" t="s">
        <v>2290</v>
      </c>
      <c r="FKX2109" s="40"/>
      <c r="FKY2109" s="40" t="s">
        <v>2290</v>
      </c>
      <c r="FKZ2109" s="40"/>
      <c r="FLA2109" s="40" t="s">
        <v>2290</v>
      </c>
      <c r="FLB2109" s="40"/>
      <c r="FLC2109" s="40" t="s">
        <v>2290</v>
      </c>
      <c r="FLD2109" s="40"/>
      <c r="FLE2109" s="40" t="s">
        <v>2290</v>
      </c>
      <c r="FLF2109" s="40"/>
      <c r="FLG2109" s="40" t="s">
        <v>2290</v>
      </c>
      <c r="FLH2109" s="40"/>
      <c r="FLI2109" s="40" t="s">
        <v>2290</v>
      </c>
      <c r="FLJ2109" s="40"/>
      <c r="FLK2109" s="40" t="s">
        <v>2290</v>
      </c>
      <c r="FLL2109" s="40"/>
      <c r="FLM2109" s="40" t="s">
        <v>2290</v>
      </c>
      <c r="FLN2109" s="40"/>
      <c r="FLO2109" s="40" t="s">
        <v>2290</v>
      </c>
      <c r="FLP2109" s="40"/>
      <c r="FLQ2109" s="40" t="s">
        <v>2290</v>
      </c>
      <c r="FLR2109" s="40"/>
      <c r="FLS2109" s="40" t="s">
        <v>2290</v>
      </c>
      <c r="FLT2109" s="40"/>
      <c r="FLU2109" s="40" t="s">
        <v>2290</v>
      </c>
      <c r="FLV2109" s="40"/>
      <c r="FLW2109" s="40" t="s">
        <v>2290</v>
      </c>
      <c r="FLX2109" s="40"/>
      <c r="FLY2109" s="40" t="s">
        <v>2290</v>
      </c>
      <c r="FLZ2109" s="40"/>
      <c r="FMA2109" s="40" t="s">
        <v>2290</v>
      </c>
      <c r="FMB2109" s="40"/>
      <c r="FMC2109" s="40" t="s">
        <v>2290</v>
      </c>
      <c r="FMD2109" s="40"/>
      <c r="FME2109" s="40" t="s">
        <v>2290</v>
      </c>
      <c r="FMF2109" s="40"/>
      <c r="FMG2109" s="40" t="s">
        <v>2290</v>
      </c>
      <c r="FMH2109" s="40"/>
      <c r="FMI2109" s="40" t="s">
        <v>2290</v>
      </c>
      <c r="FMJ2109" s="40"/>
      <c r="FMK2109" s="40" t="s">
        <v>2290</v>
      </c>
      <c r="FML2109" s="40"/>
      <c r="FMM2109" s="40" t="s">
        <v>2290</v>
      </c>
      <c r="FMN2109" s="40"/>
      <c r="FMO2109" s="40" t="s">
        <v>2290</v>
      </c>
      <c r="FMP2109" s="40"/>
      <c r="FMQ2109" s="40" t="s">
        <v>2290</v>
      </c>
      <c r="FMR2109" s="40"/>
      <c r="FMS2109" s="40" t="s">
        <v>2290</v>
      </c>
      <c r="FMT2109" s="40"/>
      <c r="FMU2109" s="40" t="s">
        <v>2290</v>
      </c>
      <c r="FMV2109" s="40"/>
      <c r="FMW2109" s="40" t="s">
        <v>2290</v>
      </c>
      <c r="FMX2109" s="40"/>
      <c r="FMY2109" s="40" t="s">
        <v>2290</v>
      </c>
      <c r="FMZ2109" s="40"/>
      <c r="FNA2109" s="40" t="s">
        <v>2290</v>
      </c>
      <c r="FNB2109" s="40"/>
      <c r="FNC2109" s="40" t="s">
        <v>2290</v>
      </c>
      <c r="FND2109" s="40"/>
      <c r="FNE2109" s="40" t="s">
        <v>2290</v>
      </c>
      <c r="FNF2109" s="40"/>
      <c r="FNG2109" s="40" t="s">
        <v>2290</v>
      </c>
      <c r="FNH2109" s="40"/>
      <c r="FNI2109" s="40" t="s">
        <v>2290</v>
      </c>
      <c r="FNJ2109" s="40"/>
      <c r="FNK2109" s="40" t="s">
        <v>2290</v>
      </c>
      <c r="FNL2109" s="40"/>
      <c r="FNM2109" s="40" t="s">
        <v>2290</v>
      </c>
      <c r="FNN2109" s="40"/>
      <c r="FNO2109" s="40" t="s">
        <v>2290</v>
      </c>
      <c r="FNP2109" s="40"/>
      <c r="FNQ2109" s="40" t="s">
        <v>2290</v>
      </c>
      <c r="FNR2109" s="40"/>
      <c r="FNS2109" s="40" t="s">
        <v>2290</v>
      </c>
      <c r="FNT2109" s="40"/>
      <c r="FNU2109" s="40" t="s">
        <v>2290</v>
      </c>
      <c r="FNV2109" s="40"/>
      <c r="FNW2109" s="40" t="s">
        <v>2290</v>
      </c>
      <c r="FNX2109" s="40"/>
      <c r="FNY2109" s="40" t="s">
        <v>2290</v>
      </c>
      <c r="FNZ2109" s="40"/>
      <c r="FOA2109" s="40" t="s">
        <v>2290</v>
      </c>
      <c r="FOB2109" s="40"/>
      <c r="FOC2109" s="40" t="s">
        <v>2290</v>
      </c>
      <c r="FOD2109" s="40"/>
      <c r="FOE2109" s="40" t="s">
        <v>2290</v>
      </c>
      <c r="FOF2109" s="40"/>
      <c r="FOG2109" s="40" t="s">
        <v>2290</v>
      </c>
      <c r="FOH2109" s="40"/>
      <c r="FOI2109" s="40" t="s">
        <v>2290</v>
      </c>
      <c r="FOJ2109" s="40"/>
      <c r="FOK2109" s="40" t="s">
        <v>2290</v>
      </c>
      <c r="FOL2109" s="40"/>
      <c r="FOM2109" s="40" t="s">
        <v>2290</v>
      </c>
      <c r="FON2109" s="40"/>
      <c r="FOO2109" s="40" t="s">
        <v>2290</v>
      </c>
      <c r="FOP2109" s="40"/>
      <c r="FOQ2109" s="40" t="s">
        <v>2290</v>
      </c>
      <c r="FOR2109" s="40"/>
      <c r="FOS2109" s="40" t="s">
        <v>2290</v>
      </c>
      <c r="FOT2109" s="40"/>
      <c r="FOU2109" s="40" t="s">
        <v>2290</v>
      </c>
      <c r="FOV2109" s="40"/>
      <c r="FOW2109" s="40" t="s">
        <v>2290</v>
      </c>
      <c r="FOX2109" s="40"/>
      <c r="FOY2109" s="40" t="s">
        <v>2290</v>
      </c>
      <c r="FOZ2109" s="40"/>
      <c r="FPA2109" s="40" t="s">
        <v>2290</v>
      </c>
      <c r="FPB2109" s="40"/>
      <c r="FPC2109" s="40" t="s">
        <v>2290</v>
      </c>
      <c r="FPD2109" s="40"/>
      <c r="FPE2109" s="40" t="s">
        <v>2290</v>
      </c>
      <c r="FPF2109" s="40"/>
      <c r="FPG2109" s="40" t="s">
        <v>2290</v>
      </c>
      <c r="FPH2109" s="40"/>
      <c r="FPI2109" s="40" t="s">
        <v>2290</v>
      </c>
      <c r="FPJ2109" s="40"/>
      <c r="FPK2109" s="40" t="s">
        <v>2290</v>
      </c>
      <c r="FPL2109" s="40"/>
      <c r="FPM2109" s="40" t="s">
        <v>2290</v>
      </c>
      <c r="FPN2109" s="40"/>
      <c r="FPO2109" s="40" t="s">
        <v>2290</v>
      </c>
      <c r="FPP2109" s="40"/>
      <c r="FPQ2109" s="40" t="s">
        <v>2290</v>
      </c>
      <c r="FPR2109" s="40"/>
      <c r="FPS2109" s="40" t="s">
        <v>2290</v>
      </c>
      <c r="FPT2109" s="40"/>
      <c r="FPU2109" s="40" t="s">
        <v>2290</v>
      </c>
      <c r="FPV2109" s="40"/>
      <c r="FPW2109" s="40" t="s">
        <v>2290</v>
      </c>
      <c r="FPX2109" s="40"/>
      <c r="FPY2109" s="40" t="s">
        <v>2290</v>
      </c>
      <c r="FPZ2109" s="40"/>
      <c r="FQA2109" s="40" t="s">
        <v>2290</v>
      </c>
      <c r="FQB2109" s="40"/>
      <c r="FQC2109" s="40" t="s">
        <v>2290</v>
      </c>
      <c r="FQD2109" s="40"/>
      <c r="FQE2109" s="40" t="s">
        <v>2290</v>
      </c>
      <c r="FQF2109" s="40"/>
      <c r="FQG2109" s="40" t="s">
        <v>2290</v>
      </c>
      <c r="FQH2109" s="40"/>
      <c r="FQI2109" s="40" t="s">
        <v>2290</v>
      </c>
      <c r="FQJ2109" s="40"/>
      <c r="FQK2109" s="40" t="s">
        <v>2290</v>
      </c>
      <c r="FQL2109" s="40"/>
      <c r="FQM2109" s="40" t="s">
        <v>2290</v>
      </c>
      <c r="FQN2109" s="40"/>
      <c r="FQO2109" s="40" t="s">
        <v>2290</v>
      </c>
      <c r="FQP2109" s="40"/>
      <c r="FQQ2109" s="40" t="s">
        <v>2290</v>
      </c>
      <c r="FQR2109" s="40"/>
      <c r="FQS2109" s="40" t="s">
        <v>2290</v>
      </c>
      <c r="FQT2109" s="40"/>
      <c r="FQU2109" s="40" t="s">
        <v>2290</v>
      </c>
      <c r="FQV2109" s="40"/>
      <c r="FQW2109" s="40" t="s">
        <v>2290</v>
      </c>
      <c r="FQX2109" s="40"/>
      <c r="FQY2109" s="40" t="s">
        <v>2290</v>
      </c>
      <c r="FQZ2109" s="40"/>
      <c r="FRA2109" s="40" t="s">
        <v>2290</v>
      </c>
      <c r="FRB2109" s="40"/>
      <c r="FRC2109" s="40" t="s">
        <v>2290</v>
      </c>
      <c r="FRD2109" s="40"/>
      <c r="FRE2109" s="40" t="s">
        <v>2290</v>
      </c>
      <c r="FRF2109" s="40"/>
      <c r="FRG2109" s="40" t="s">
        <v>2290</v>
      </c>
      <c r="FRH2109" s="40"/>
      <c r="FRI2109" s="40" t="s">
        <v>2290</v>
      </c>
      <c r="FRJ2109" s="40"/>
      <c r="FRK2109" s="40" t="s">
        <v>2290</v>
      </c>
      <c r="FRL2109" s="40"/>
      <c r="FRM2109" s="40" t="s">
        <v>2290</v>
      </c>
      <c r="FRN2109" s="40"/>
      <c r="FRO2109" s="40" t="s">
        <v>2290</v>
      </c>
      <c r="FRP2109" s="40"/>
      <c r="FRQ2109" s="40" t="s">
        <v>2290</v>
      </c>
      <c r="FRR2109" s="40"/>
      <c r="FRS2109" s="40" t="s">
        <v>2290</v>
      </c>
      <c r="FRT2109" s="40"/>
      <c r="FRU2109" s="40" t="s">
        <v>2290</v>
      </c>
      <c r="FRV2109" s="40"/>
      <c r="FRW2109" s="40" t="s">
        <v>2290</v>
      </c>
      <c r="FRX2109" s="40"/>
      <c r="FRY2109" s="40" t="s">
        <v>2290</v>
      </c>
      <c r="FRZ2109" s="40"/>
      <c r="FSA2109" s="40" t="s">
        <v>2290</v>
      </c>
      <c r="FSB2109" s="40"/>
      <c r="FSC2109" s="40" t="s">
        <v>2290</v>
      </c>
      <c r="FSD2109" s="40"/>
      <c r="FSE2109" s="40" t="s">
        <v>2290</v>
      </c>
      <c r="FSF2109" s="40"/>
      <c r="FSG2109" s="40" t="s">
        <v>2290</v>
      </c>
      <c r="FSH2109" s="40"/>
      <c r="FSI2109" s="40" t="s">
        <v>2290</v>
      </c>
      <c r="FSJ2109" s="40"/>
      <c r="FSK2109" s="40" t="s">
        <v>2290</v>
      </c>
      <c r="FSL2109" s="40"/>
      <c r="FSM2109" s="40" t="s">
        <v>2290</v>
      </c>
      <c r="FSN2109" s="40"/>
      <c r="FSO2109" s="40" t="s">
        <v>2290</v>
      </c>
      <c r="FSP2109" s="40"/>
      <c r="FSQ2109" s="40" t="s">
        <v>2290</v>
      </c>
      <c r="FSR2109" s="40"/>
      <c r="FSS2109" s="40" t="s">
        <v>2290</v>
      </c>
      <c r="FST2109" s="40"/>
      <c r="FSU2109" s="40" t="s">
        <v>2290</v>
      </c>
      <c r="FSV2109" s="40"/>
      <c r="FSW2109" s="40" t="s">
        <v>2290</v>
      </c>
      <c r="FSX2109" s="40"/>
      <c r="FSY2109" s="40" t="s">
        <v>2290</v>
      </c>
      <c r="FSZ2109" s="40"/>
      <c r="FTA2109" s="40" t="s">
        <v>2290</v>
      </c>
      <c r="FTB2109" s="40"/>
      <c r="FTC2109" s="40" t="s">
        <v>2290</v>
      </c>
      <c r="FTD2109" s="40"/>
      <c r="FTE2109" s="40" t="s">
        <v>2290</v>
      </c>
      <c r="FTF2109" s="40"/>
      <c r="FTG2109" s="40" t="s">
        <v>2290</v>
      </c>
      <c r="FTH2109" s="40"/>
      <c r="FTI2109" s="40" t="s">
        <v>2290</v>
      </c>
      <c r="FTJ2109" s="40"/>
      <c r="FTK2109" s="40" t="s">
        <v>2290</v>
      </c>
      <c r="FTL2109" s="40"/>
      <c r="FTM2109" s="40" t="s">
        <v>2290</v>
      </c>
      <c r="FTN2109" s="40"/>
      <c r="FTO2109" s="40" t="s">
        <v>2290</v>
      </c>
      <c r="FTP2109" s="40"/>
      <c r="FTQ2109" s="40" t="s">
        <v>2290</v>
      </c>
      <c r="FTR2109" s="40"/>
      <c r="FTS2109" s="40" t="s">
        <v>2290</v>
      </c>
      <c r="FTT2109" s="40"/>
      <c r="FTU2109" s="40" t="s">
        <v>2290</v>
      </c>
      <c r="FTV2109" s="40"/>
      <c r="FTW2109" s="40" t="s">
        <v>2290</v>
      </c>
      <c r="FTX2109" s="40"/>
      <c r="FTY2109" s="40" t="s">
        <v>2290</v>
      </c>
      <c r="FTZ2109" s="40"/>
      <c r="FUA2109" s="40" t="s">
        <v>2290</v>
      </c>
      <c r="FUB2109" s="40"/>
      <c r="FUC2109" s="40" t="s">
        <v>2290</v>
      </c>
      <c r="FUD2109" s="40"/>
      <c r="FUE2109" s="40" t="s">
        <v>2290</v>
      </c>
      <c r="FUF2109" s="40"/>
      <c r="FUG2109" s="40" t="s">
        <v>2290</v>
      </c>
      <c r="FUH2109" s="40"/>
      <c r="FUI2109" s="40" t="s">
        <v>2290</v>
      </c>
      <c r="FUJ2109" s="40"/>
      <c r="FUK2109" s="40" t="s">
        <v>2290</v>
      </c>
      <c r="FUL2109" s="40"/>
      <c r="FUM2109" s="40" t="s">
        <v>2290</v>
      </c>
      <c r="FUN2109" s="40"/>
      <c r="FUO2109" s="40" t="s">
        <v>2290</v>
      </c>
      <c r="FUP2109" s="40"/>
      <c r="FUQ2109" s="40" t="s">
        <v>2290</v>
      </c>
      <c r="FUR2109" s="40"/>
      <c r="FUS2109" s="40" t="s">
        <v>2290</v>
      </c>
      <c r="FUT2109" s="40"/>
      <c r="FUU2109" s="40" t="s">
        <v>2290</v>
      </c>
      <c r="FUV2109" s="40"/>
      <c r="FUW2109" s="40" t="s">
        <v>2290</v>
      </c>
      <c r="FUX2109" s="40"/>
      <c r="FUY2109" s="40" t="s">
        <v>2290</v>
      </c>
      <c r="FUZ2109" s="40"/>
      <c r="FVA2109" s="40" t="s">
        <v>2290</v>
      </c>
      <c r="FVB2109" s="40"/>
      <c r="FVC2109" s="40" t="s">
        <v>2290</v>
      </c>
      <c r="FVD2109" s="40"/>
      <c r="FVE2109" s="40" t="s">
        <v>2290</v>
      </c>
      <c r="FVF2109" s="40"/>
      <c r="FVG2109" s="40" t="s">
        <v>2290</v>
      </c>
      <c r="FVH2109" s="40"/>
      <c r="FVI2109" s="40" t="s">
        <v>2290</v>
      </c>
      <c r="FVJ2109" s="40"/>
      <c r="FVK2109" s="40" t="s">
        <v>2290</v>
      </c>
      <c r="FVL2109" s="40"/>
      <c r="FVM2109" s="40" t="s">
        <v>2290</v>
      </c>
      <c r="FVN2109" s="40"/>
      <c r="FVO2109" s="40" t="s">
        <v>2290</v>
      </c>
      <c r="FVP2109" s="40"/>
      <c r="FVQ2109" s="40" t="s">
        <v>2290</v>
      </c>
      <c r="FVR2109" s="40"/>
      <c r="FVS2109" s="40" t="s">
        <v>2290</v>
      </c>
      <c r="FVT2109" s="40"/>
      <c r="FVU2109" s="40" t="s">
        <v>2290</v>
      </c>
      <c r="FVV2109" s="40"/>
      <c r="FVW2109" s="40" t="s">
        <v>2290</v>
      </c>
      <c r="FVX2109" s="40"/>
      <c r="FVY2109" s="40" t="s">
        <v>2290</v>
      </c>
      <c r="FVZ2109" s="40"/>
      <c r="FWA2109" s="40" t="s">
        <v>2290</v>
      </c>
      <c r="FWB2109" s="40"/>
      <c r="FWC2109" s="40" t="s">
        <v>2290</v>
      </c>
      <c r="FWD2109" s="40"/>
      <c r="FWE2109" s="40" t="s">
        <v>2290</v>
      </c>
      <c r="FWF2109" s="40"/>
      <c r="FWG2109" s="40" t="s">
        <v>2290</v>
      </c>
      <c r="FWH2109" s="40"/>
      <c r="FWI2109" s="40" t="s">
        <v>2290</v>
      </c>
      <c r="FWJ2109" s="40"/>
      <c r="FWK2109" s="40" t="s">
        <v>2290</v>
      </c>
      <c r="FWL2109" s="40"/>
      <c r="FWM2109" s="40" t="s">
        <v>2290</v>
      </c>
      <c r="FWN2109" s="40"/>
      <c r="FWO2109" s="40" t="s">
        <v>2290</v>
      </c>
      <c r="FWP2109" s="40"/>
      <c r="FWQ2109" s="40" t="s">
        <v>2290</v>
      </c>
      <c r="FWR2109" s="40"/>
      <c r="FWS2109" s="40" t="s">
        <v>2290</v>
      </c>
      <c r="FWT2109" s="40"/>
      <c r="FWU2109" s="40" t="s">
        <v>2290</v>
      </c>
      <c r="FWV2109" s="40"/>
      <c r="FWW2109" s="40" t="s">
        <v>2290</v>
      </c>
      <c r="FWX2109" s="40"/>
      <c r="FWY2109" s="40" t="s">
        <v>2290</v>
      </c>
      <c r="FWZ2109" s="40"/>
      <c r="FXA2109" s="40" t="s">
        <v>2290</v>
      </c>
      <c r="FXB2109" s="40"/>
      <c r="FXC2109" s="40" t="s">
        <v>2290</v>
      </c>
      <c r="FXD2109" s="40"/>
      <c r="FXE2109" s="40" t="s">
        <v>2290</v>
      </c>
      <c r="FXF2109" s="40"/>
      <c r="FXG2109" s="40" t="s">
        <v>2290</v>
      </c>
      <c r="FXH2109" s="40"/>
      <c r="FXI2109" s="40" t="s">
        <v>2290</v>
      </c>
      <c r="FXJ2109" s="40"/>
      <c r="FXK2109" s="40" t="s">
        <v>2290</v>
      </c>
      <c r="FXL2109" s="40"/>
      <c r="FXM2109" s="40" t="s">
        <v>2290</v>
      </c>
      <c r="FXN2109" s="40"/>
      <c r="FXO2109" s="40" t="s">
        <v>2290</v>
      </c>
      <c r="FXP2109" s="40"/>
      <c r="FXQ2109" s="40" t="s">
        <v>2290</v>
      </c>
      <c r="FXR2109" s="40"/>
      <c r="FXS2109" s="40" t="s">
        <v>2290</v>
      </c>
      <c r="FXT2109" s="40"/>
      <c r="FXU2109" s="40" t="s">
        <v>2290</v>
      </c>
      <c r="FXV2109" s="40"/>
      <c r="FXW2109" s="40" t="s">
        <v>2290</v>
      </c>
      <c r="FXX2109" s="40"/>
      <c r="FXY2109" s="40" t="s">
        <v>2290</v>
      </c>
      <c r="FXZ2109" s="40"/>
      <c r="FYA2109" s="40" t="s">
        <v>2290</v>
      </c>
      <c r="FYB2109" s="40"/>
      <c r="FYC2109" s="40" t="s">
        <v>2290</v>
      </c>
      <c r="FYD2109" s="40"/>
      <c r="FYE2109" s="40" t="s">
        <v>2290</v>
      </c>
      <c r="FYF2109" s="40"/>
      <c r="FYG2109" s="40" t="s">
        <v>2290</v>
      </c>
      <c r="FYH2109" s="40"/>
      <c r="FYI2109" s="40" t="s">
        <v>2290</v>
      </c>
      <c r="FYJ2109" s="40"/>
      <c r="FYK2109" s="40" t="s">
        <v>2290</v>
      </c>
      <c r="FYL2109" s="40"/>
      <c r="FYM2109" s="40" t="s">
        <v>2290</v>
      </c>
      <c r="FYN2109" s="40"/>
      <c r="FYO2109" s="40" t="s">
        <v>2290</v>
      </c>
      <c r="FYP2109" s="40"/>
      <c r="FYQ2109" s="40" t="s">
        <v>2290</v>
      </c>
      <c r="FYR2109" s="40"/>
      <c r="FYS2109" s="40" t="s">
        <v>2290</v>
      </c>
      <c r="FYT2109" s="40"/>
      <c r="FYU2109" s="40" t="s">
        <v>2290</v>
      </c>
      <c r="FYV2109" s="40"/>
      <c r="FYW2109" s="40" t="s">
        <v>2290</v>
      </c>
      <c r="FYX2109" s="40"/>
      <c r="FYY2109" s="40" t="s">
        <v>2290</v>
      </c>
      <c r="FYZ2109" s="40"/>
      <c r="FZA2109" s="40" t="s">
        <v>2290</v>
      </c>
      <c r="FZB2109" s="40"/>
      <c r="FZC2109" s="40" t="s">
        <v>2290</v>
      </c>
      <c r="FZD2109" s="40"/>
      <c r="FZE2109" s="40" t="s">
        <v>2290</v>
      </c>
      <c r="FZF2109" s="40"/>
      <c r="FZG2109" s="40" t="s">
        <v>2290</v>
      </c>
      <c r="FZH2109" s="40"/>
      <c r="FZI2109" s="40" t="s">
        <v>2290</v>
      </c>
      <c r="FZJ2109" s="40"/>
      <c r="FZK2109" s="40" t="s">
        <v>2290</v>
      </c>
      <c r="FZL2109" s="40"/>
      <c r="FZM2109" s="40" t="s">
        <v>2290</v>
      </c>
      <c r="FZN2109" s="40"/>
      <c r="FZO2109" s="40" t="s">
        <v>2290</v>
      </c>
      <c r="FZP2109" s="40"/>
      <c r="FZQ2109" s="40" t="s">
        <v>2290</v>
      </c>
      <c r="FZR2109" s="40"/>
      <c r="FZS2109" s="40" t="s">
        <v>2290</v>
      </c>
      <c r="FZT2109" s="40"/>
      <c r="FZU2109" s="40" t="s">
        <v>2290</v>
      </c>
      <c r="FZV2109" s="40"/>
      <c r="FZW2109" s="40" t="s">
        <v>2290</v>
      </c>
      <c r="FZX2109" s="40"/>
      <c r="FZY2109" s="40" t="s">
        <v>2290</v>
      </c>
      <c r="FZZ2109" s="40"/>
      <c r="GAA2109" s="40" t="s">
        <v>2290</v>
      </c>
      <c r="GAB2109" s="40"/>
      <c r="GAC2109" s="40" t="s">
        <v>2290</v>
      </c>
      <c r="GAD2109" s="40"/>
      <c r="GAE2109" s="40" t="s">
        <v>2290</v>
      </c>
      <c r="GAF2109" s="40"/>
      <c r="GAG2109" s="40" t="s">
        <v>2290</v>
      </c>
      <c r="GAH2109" s="40"/>
      <c r="GAI2109" s="40" t="s">
        <v>2290</v>
      </c>
      <c r="GAJ2109" s="40"/>
      <c r="GAK2109" s="40" t="s">
        <v>2290</v>
      </c>
      <c r="GAL2109" s="40"/>
      <c r="GAM2109" s="40" t="s">
        <v>2290</v>
      </c>
      <c r="GAN2109" s="40"/>
      <c r="GAO2109" s="40" t="s">
        <v>2290</v>
      </c>
      <c r="GAP2109" s="40"/>
      <c r="GAQ2109" s="40" t="s">
        <v>2290</v>
      </c>
      <c r="GAR2109" s="40"/>
      <c r="GAS2109" s="40" t="s">
        <v>2290</v>
      </c>
      <c r="GAT2109" s="40"/>
      <c r="GAU2109" s="40" t="s">
        <v>2290</v>
      </c>
      <c r="GAV2109" s="40"/>
      <c r="GAW2109" s="40" t="s">
        <v>2290</v>
      </c>
      <c r="GAX2109" s="40"/>
      <c r="GAY2109" s="40" t="s">
        <v>2290</v>
      </c>
      <c r="GAZ2109" s="40"/>
      <c r="GBA2109" s="40" t="s">
        <v>2290</v>
      </c>
      <c r="GBB2109" s="40"/>
      <c r="GBC2109" s="40" t="s">
        <v>2290</v>
      </c>
      <c r="GBD2109" s="40"/>
      <c r="GBE2109" s="40" t="s">
        <v>2290</v>
      </c>
      <c r="GBF2109" s="40"/>
      <c r="GBG2109" s="40" t="s">
        <v>2290</v>
      </c>
      <c r="GBH2109" s="40"/>
      <c r="GBI2109" s="40" t="s">
        <v>2290</v>
      </c>
      <c r="GBJ2109" s="40"/>
      <c r="GBK2109" s="40" t="s">
        <v>2290</v>
      </c>
      <c r="GBL2109" s="40"/>
      <c r="GBM2109" s="40" t="s">
        <v>2290</v>
      </c>
      <c r="GBN2109" s="40"/>
      <c r="GBO2109" s="40" t="s">
        <v>2290</v>
      </c>
      <c r="GBP2109" s="40"/>
      <c r="GBQ2109" s="40" t="s">
        <v>2290</v>
      </c>
      <c r="GBR2109" s="40"/>
      <c r="GBS2109" s="40" t="s">
        <v>2290</v>
      </c>
      <c r="GBT2109" s="40"/>
      <c r="GBU2109" s="40" t="s">
        <v>2290</v>
      </c>
      <c r="GBV2109" s="40"/>
      <c r="GBW2109" s="40" t="s">
        <v>2290</v>
      </c>
      <c r="GBX2109" s="40"/>
      <c r="GBY2109" s="40" t="s">
        <v>2290</v>
      </c>
      <c r="GBZ2109" s="40"/>
      <c r="GCA2109" s="40" t="s">
        <v>2290</v>
      </c>
      <c r="GCB2109" s="40"/>
      <c r="GCC2109" s="40" t="s">
        <v>2290</v>
      </c>
      <c r="GCD2109" s="40"/>
      <c r="GCE2109" s="40" t="s">
        <v>2290</v>
      </c>
      <c r="GCF2109" s="40"/>
      <c r="GCG2109" s="40" t="s">
        <v>2290</v>
      </c>
      <c r="GCH2109" s="40"/>
      <c r="GCI2109" s="40" t="s">
        <v>2290</v>
      </c>
      <c r="GCJ2109" s="40"/>
      <c r="GCK2109" s="40" t="s">
        <v>2290</v>
      </c>
      <c r="GCL2109" s="40"/>
      <c r="GCM2109" s="40" t="s">
        <v>2290</v>
      </c>
      <c r="GCN2109" s="40"/>
      <c r="GCO2109" s="40" t="s">
        <v>2290</v>
      </c>
      <c r="GCP2109" s="40"/>
      <c r="GCQ2109" s="40" t="s">
        <v>2290</v>
      </c>
      <c r="GCR2109" s="40"/>
      <c r="GCS2109" s="40" t="s">
        <v>2290</v>
      </c>
      <c r="GCT2109" s="40"/>
      <c r="GCU2109" s="40" t="s">
        <v>2290</v>
      </c>
      <c r="GCV2109" s="40"/>
      <c r="GCW2109" s="40" t="s">
        <v>2290</v>
      </c>
      <c r="GCX2109" s="40"/>
      <c r="GCY2109" s="40" t="s">
        <v>2290</v>
      </c>
      <c r="GCZ2109" s="40"/>
      <c r="GDA2109" s="40" t="s">
        <v>2290</v>
      </c>
      <c r="GDB2109" s="40"/>
      <c r="GDC2109" s="40" t="s">
        <v>2290</v>
      </c>
      <c r="GDD2109" s="40"/>
      <c r="GDE2109" s="40" t="s">
        <v>2290</v>
      </c>
      <c r="GDF2109" s="40"/>
      <c r="GDG2109" s="40" t="s">
        <v>2290</v>
      </c>
      <c r="GDH2109" s="40"/>
      <c r="GDI2109" s="40" t="s">
        <v>2290</v>
      </c>
      <c r="GDJ2109" s="40"/>
      <c r="GDK2109" s="40" t="s">
        <v>2290</v>
      </c>
      <c r="GDL2109" s="40"/>
      <c r="GDM2109" s="40" t="s">
        <v>2290</v>
      </c>
      <c r="GDN2109" s="40"/>
      <c r="GDO2109" s="40" t="s">
        <v>2290</v>
      </c>
      <c r="GDP2109" s="40"/>
      <c r="GDQ2109" s="40" t="s">
        <v>2290</v>
      </c>
      <c r="GDR2109" s="40"/>
      <c r="GDS2109" s="40" t="s">
        <v>2290</v>
      </c>
      <c r="GDT2109" s="40"/>
      <c r="GDU2109" s="40" t="s">
        <v>2290</v>
      </c>
      <c r="GDV2109" s="40"/>
      <c r="GDW2109" s="40" t="s">
        <v>2290</v>
      </c>
      <c r="GDX2109" s="40"/>
      <c r="GDY2109" s="40" t="s">
        <v>2290</v>
      </c>
      <c r="GDZ2109" s="40"/>
      <c r="GEA2109" s="40" t="s">
        <v>2290</v>
      </c>
      <c r="GEB2109" s="40"/>
      <c r="GEC2109" s="40" t="s">
        <v>2290</v>
      </c>
      <c r="GED2109" s="40"/>
      <c r="GEE2109" s="40" t="s">
        <v>2290</v>
      </c>
      <c r="GEF2109" s="40"/>
      <c r="GEG2109" s="40" t="s">
        <v>2290</v>
      </c>
      <c r="GEH2109" s="40"/>
      <c r="GEI2109" s="40" t="s">
        <v>2290</v>
      </c>
      <c r="GEJ2109" s="40"/>
      <c r="GEK2109" s="40" t="s">
        <v>2290</v>
      </c>
      <c r="GEL2109" s="40"/>
      <c r="GEM2109" s="40" t="s">
        <v>2290</v>
      </c>
      <c r="GEN2109" s="40"/>
      <c r="GEO2109" s="40" t="s">
        <v>2290</v>
      </c>
      <c r="GEP2109" s="40"/>
      <c r="GEQ2109" s="40" t="s">
        <v>2290</v>
      </c>
      <c r="GER2109" s="40"/>
      <c r="GES2109" s="40" t="s">
        <v>2290</v>
      </c>
      <c r="GET2109" s="40"/>
      <c r="GEU2109" s="40" t="s">
        <v>2290</v>
      </c>
      <c r="GEV2109" s="40"/>
      <c r="GEW2109" s="40" t="s">
        <v>2290</v>
      </c>
      <c r="GEX2109" s="40"/>
      <c r="GEY2109" s="40" t="s">
        <v>2290</v>
      </c>
      <c r="GEZ2109" s="40"/>
      <c r="GFA2109" s="40" t="s">
        <v>2290</v>
      </c>
      <c r="GFB2109" s="40"/>
      <c r="GFC2109" s="40" t="s">
        <v>2290</v>
      </c>
      <c r="GFD2109" s="40"/>
      <c r="GFE2109" s="40" t="s">
        <v>2290</v>
      </c>
      <c r="GFF2109" s="40"/>
      <c r="GFG2109" s="40" t="s">
        <v>2290</v>
      </c>
      <c r="GFH2109" s="40"/>
      <c r="GFI2109" s="40" t="s">
        <v>2290</v>
      </c>
      <c r="GFJ2109" s="40"/>
      <c r="GFK2109" s="40" t="s">
        <v>2290</v>
      </c>
      <c r="GFL2109" s="40"/>
      <c r="GFM2109" s="40" t="s">
        <v>2290</v>
      </c>
      <c r="GFN2109" s="40"/>
      <c r="GFO2109" s="40" t="s">
        <v>2290</v>
      </c>
      <c r="GFP2109" s="40"/>
      <c r="GFQ2109" s="40" t="s">
        <v>2290</v>
      </c>
      <c r="GFR2109" s="40"/>
      <c r="GFS2109" s="40" t="s">
        <v>2290</v>
      </c>
      <c r="GFT2109" s="40"/>
      <c r="GFU2109" s="40" t="s">
        <v>2290</v>
      </c>
      <c r="GFV2109" s="40"/>
      <c r="GFW2109" s="40" t="s">
        <v>2290</v>
      </c>
      <c r="GFX2109" s="40"/>
      <c r="GFY2109" s="40" t="s">
        <v>2290</v>
      </c>
      <c r="GFZ2109" s="40"/>
      <c r="GGA2109" s="40" t="s">
        <v>2290</v>
      </c>
      <c r="GGB2109" s="40"/>
      <c r="GGC2109" s="40" t="s">
        <v>2290</v>
      </c>
      <c r="GGD2109" s="40"/>
      <c r="GGE2109" s="40" t="s">
        <v>2290</v>
      </c>
      <c r="GGF2109" s="40"/>
      <c r="GGG2109" s="40" t="s">
        <v>2290</v>
      </c>
      <c r="GGH2109" s="40"/>
      <c r="GGI2109" s="40" t="s">
        <v>2290</v>
      </c>
      <c r="GGJ2109" s="40"/>
      <c r="GGK2109" s="40" t="s">
        <v>2290</v>
      </c>
      <c r="GGL2109" s="40"/>
      <c r="GGM2109" s="40" t="s">
        <v>2290</v>
      </c>
      <c r="GGN2109" s="40"/>
      <c r="GGO2109" s="40" t="s">
        <v>2290</v>
      </c>
      <c r="GGP2109" s="40"/>
      <c r="GGQ2109" s="40" t="s">
        <v>2290</v>
      </c>
      <c r="GGR2109" s="40"/>
      <c r="GGS2109" s="40" t="s">
        <v>2290</v>
      </c>
      <c r="GGT2109" s="40"/>
      <c r="GGU2109" s="40" t="s">
        <v>2290</v>
      </c>
      <c r="GGV2109" s="40"/>
      <c r="GGW2109" s="40" t="s">
        <v>2290</v>
      </c>
      <c r="GGX2109" s="40"/>
      <c r="GGY2109" s="40" t="s">
        <v>2290</v>
      </c>
      <c r="GGZ2109" s="40"/>
      <c r="GHA2109" s="40" t="s">
        <v>2290</v>
      </c>
      <c r="GHB2109" s="40"/>
      <c r="GHC2109" s="40" t="s">
        <v>2290</v>
      </c>
      <c r="GHD2109" s="40"/>
      <c r="GHE2109" s="40" t="s">
        <v>2290</v>
      </c>
      <c r="GHF2109" s="40"/>
      <c r="GHG2109" s="40" t="s">
        <v>2290</v>
      </c>
      <c r="GHH2109" s="40"/>
      <c r="GHI2109" s="40" t="s">
        <v>2290</v>
      </c>
      <c r="GHJ2109" s="40"/>
      <c r="GHK2109" s="40" t="s">
        <v>2290</v>
      </c>
      <c r="GHL2109" s="40"/>
      <c r="GHM2109" s="40" t="s">
        <v>2290</v>
      </c>
      <c r="GHN2109" s="40"/>
      <c r="GHO2109" s="40" t="s">
        <v>2290</v>
      </c>
      <c r="GHP2109" s="40"/>
      <c r="GHQ2109" s="40" t="s">
        <v>2290</v>
      </c>
      <c r="GHR2109" s="40"/>
      <c r="GHS2109" s="40" t="s">
        <v>2290</v>
      </c>
      <c r="GHT2109" s="40"/>
      <c r="GHU2109" s="40" t="s">
        <v>2290</v>
      </c>
      <c r="GHV2109" s="40"/>
      <c r="GHW2109" s="40" t="s">
        <v>2290</v>
      </c>
      <c r="GHX2109" s="40"/>
      <c r="GHY2109" s="40" t="s">
        <v>2290</v>
      </c>
      <c r="GHZ2109" s="40"/>
      <c r="GIA2109" s="40" t="s">
        <v>2290</v>
      </c>
      <c r="GIB2109" s="40"/>
      <c r="GIC2109" s="40" t="s">
        <v>2290</v>
      </c>
      <c r="GID2109" s="40"/>
      <c r="GIE2109" s="40" t="s">
        <v>2290</v>
      </c>
      <c r="GIF2109" s="40"/>
      <c r="GIG2109" s="40" t="s">
        <v>2290</v>
      </c>
      <c r="GIH2109" s="40"/>
      <c r="GII2109" s="40" t="s">
        <v>2290</v>
      </c>
      <c r="GIJ2109" s="40"/>
      <c r="GIK2109" s="40" t="s">
        <v>2290</v>
      </c>
      <c r="GIL2109" s="40"/>
      <c r="GIM2109" s="40" t="s">
        <v>2290</v>
      </c>
      <c r="GIN2109" s="40"/>
      <c r="GIO2109" s="40" t="s">
        <v>2290</v>
      </c>
      <c r="GIP2109" s="40"/>
      <c r="GIQ2109" s="40" t="s">
        <v>2290</v>
      </c>
      <c r="GIR2109" s="40"/>
      <c r="GIS2109" s="40" t="s">
        <v>2290</v>
      </c>
      <c r="GIT2109" s="40"/>
      <c r="GIU2109" s="40" t="s">
        <v>2290</v>
      </c>
      <c r="GIV2109" s="40"/>
      <c r="GIW2109" s="40" t="s">
        <v>2290</v>
      </c>
      <c r="GIX2109" s="40"/>
      <c r="GIY2109" s="40" t="s">
        <v>2290</v>
      </c>
      <c r="GIZ2109" s="40"/>
      <c r="GJA2109" s="40" t="s">
        <v>2290</v>
      </c>
      <c r="GJB2109" s="40"/>
      <c r="GJC2109" s="40" t="s">
        <v>2290</v>
      </c>
      <c r="GJD2109" s="40"/>
      <c r="GJE2109" s="40" t="s">
        <v>2290</v>
      </c>
      <c r="GJF2109" s="40"/>
      <c r="GJG2109" s="40" t="s">
        <v>2290</v>
      </c>
      <c r="GJH2109" s="40"/>
      <c r="GJI2109" s="40" t="s">
        <v>2290</v>
      </c>
      <c r="GJJ2109" s="40"/>
      <c r="GJK2109" s="40" t="s">
        <v>2290</v>
      </c>
      <c r="GJL2109" s="40"/>
      <c r="GJM2109" s="40" t="s">
        <v>2290</v>
      </c>
      <c r="GJN2109" s="40"/>
      <c r="GJO2109" s="40" t="s">
        <v>2290</v>
      </c>
      <c r="GJP2109" s="40"/>
      <c r="GJQ2109" s="40" t="s">
        <v>2290</v>
      </c>
      <c r="GJR2109" s="40"/>
      <c r="GJS2109" s="40" t="s">
        <v>2290</v>
      </c>
      <c r="GJT2109" s="40"/>
      <c r="GJU2109" s="40" t="s">
        <v>2290</v>
      </c>
      <c r="GJV2109" s="40"/>
      <c r="GJW2109" s="40" t="s">
        <v>2290</v>
      </c>
      <c r="GJX2109" s="40"/>
      <c r="GJY2109" s="40" t="s">
        <v>2290</v>
      </c>
      <c r="GJZ2109" s="40"/>
      <c r="GKA2109" s="40" t="s">
        <v>2290</v>
      </c>
      <c r="GKB2109" s="40"/>
      <c r="GKC2109" s="40" t="s">
        <v>2290</v>
      </c>
      <c r="GKD2109" s="40"/>
      <c r="GKE2109" s="40" t="s">
        <v>2290</v>
      </c>
      <c r="GKF2109" s="40"/>
      <c r="GKG2109" s="40" t="s">
        <v>2290</v>
      </c>
      <c r="GKH2109" s="40"/>
      <c r="GKI2109" s="40" t="s">
        <v>2290</v>
      </c>
      <c r="GKJ2109" s="40"/>
      <c r="GKK2109" s="40" t="s">
        <v>2290</v>
      </c>
      <c r="GKL2109" s="40"/>
      <c r="GKM2109" s="40" t="s">
        <v>2290</v>
      </c>
      <c r="GKN2109" s="40"/>
      <c r="GKO2109" s="40" t="s">
        <v>2290</v>
      </c>
      <c r="GKP2109" s="40"/>
      <c r="GKQ2109" s="40" t="s">
        <v>2290</v>
      </c>
      <c r="GKR2109" s="40"/>
      <c r="GKS2109" s="40" t="s">
        <v>2290</v>
      </c>
      <c r="GKT2109" s="40"/>
      <c r="GKU2109" s="40" t="s">
        <v>2290</v>
      </c>
      <c r="GKV2109" s="40"/>
      <c r="GKW2109" s="40" t="s">
        <v>2290</v>
      </c>
      <c r="GKX2109" s="40"/>
      <c r="GKY2109" s="40" t="s">
        <v>2290</v>
      </c>
      <c r="GKZ2109" s="40"/>
      <c r="GLA2109" s="40" t="s">
        <v>2290</v>
      </c>
      <c r="GLB2109" s="40"/>
      <c r="GLC2109" s="40" t="s">
        <v>2290</v>
      </c>
      <c r="GLD2109" s="40"/>
      <c r="GLE2109" s="40" t="s">
        <v>2290</v>
      </c>
      <c r="GLF2109" s="40"/>
      <c r="GLG2109" s="40" t="s">
        <v>2290</v>
      </c>
      <c r="GLH2109" s="40"/>
      <c r="GLI2109" s="40" t="s">
        <v>2290</v>
      </c>
      <c r="GLJ2109" s="40"/>
      <c r="GLK2109" s="40" t="s">
        <v>2290</v>
      </c>
      <c r="GLL2109" s="40"/>
      <c r="GLM2109" s="40" t="s">
        <v>2290</v>
      </c>
      <c r="GLN2109" s="40"/>
      <c r="GLO2109" s="40" t="s">
        <v>2290</v>
      </c>
      <c r="GLP2109" s="40"/>
      <c r="GLQ2109" s="40" t="s">
        <v>2290</v>
      </c>
      <c r="GLR2109" s="40"/>
      <c r="GLS2109" s="40" t="s">
        <v>2290</v>
      </c>
      <c r="GLT2109" s="40"/>
      <c r="GLU2109" s="40" t="s">
        <v>2290</v>
      </c>
      <c r="GLV2109" s="40"/>
      <c r="GLW2109" s="40" t="s">
        <v>2290</v>
      </c>
      <c r="GLX2109" s="40"/>
      <c r="GLY2109" s="40" t="s">
        <v>2290</v>
      </c>
      <c r="GLZ2109" s="40"/>
      <c r="GMA2109" s="40" t="s">
        <v>2290</v>
      </c>
      <c r="GMB2109" s="40"/>
      <c r="GMC2109" s="40" t="s">
        <v>2290</v>
      </c>
      <c r="GMD2109" s="40"/>
      <c r="GME2109" s="40" t="s">
        <v>2290</v>
      </c>
      <c r="GMF2109" s="40"/>
      <c r="GMG2109" s="40" t="s">
        <v>2290</v>
      </c>
      <c r="GMH2109" s="40"/>
      <c r="GMI2109" s="40" t="s">
        <v>2290</v>
      </c>
      <c r="GMJ2109" s="40"/>
      <c r="GMK2109" s="40" t="s">
        <v>2290</v>
      </c>
      <c r="GML2109" s="40"/>
      <c r="GMM2109" s="40" t="s">
        <v>2290</v>
      </c>
      <c r="GMN2109" s="40"/>
      <c r="GMO2109" s="40" t="s">
        <v>2290</v>
      </c>
      <c r="GMP2109" s="40"/>
      <c r="GMQ2109" s="40" t="s">
        <v>2290</v>
      </c>
      <c r="GMR2109" s="40"/>
      <c r="GMS2109" s="40" t="s">
        <v>2290</v>
      </c>
      <c r="GMT2109" s="40"/>
      <c r="GMU2109" s="40" t="s">
        <v>2290</v>
      </c>
      <c r="GMV2109" s="40"/>
      <c r="GMW2109" s="40" t="s">
        <v>2290</v>
      </c>
      <c r="GMX2109" s="40"/>
      <c r="GMY2109" s="40" t="s">
        <v>2290</v>
      </c>
      <c r="GMZ2109" s="40"/>
      <c r="GNA2109" s="40" t="s">
        <v>2290</v>
      </c>
      <c r="GNB2109" s="40"/>
      <c r="GNC2109" s="40" t="s">
        <v>2290</v>
      </c>
      <c r="GND2109" s="40"/>
      <c r="GNE2109" s="40" t="s">
        <v>2290</v>
      </c>
      <c r="GNF2109" s="40"/>
      <c r="GNG2109" s="40" t="s">
        <v>2290</v>
      </c>
      <c r="GNH2109" s="40"/>
      <c r="GNI2109" s="40" t="s">
        <v>2290</v>
      </c>
      <c r="GNJ2109" s="40"/>
      <c r="GNK2109" s="40" t="s">
        <v>2290</v>
      </c>
      <c r="GNL2109" s="40"/>
      <c r="GNM2109" s="40" t="s">
        <v>2290</v>
      </c>
      <c r="GNN2109" s="40"/>
      <c r="GNO2109" s="40" t="s">
        <v>2290</v>
      </c>
      <c r="GNP2109" s="40"/>
      <c r="GNQ2109" s="40" t="s">
        <v>2290</v>
      </c>
      <c r="GNR2109" s="40"/>
      <c r="GNS2109" s="40" t="s">
        <v>2290</v>
      </c>
      <c r="GNT2109" s="40"/>
      <c r="GNU2109" s="40" t="s">
        <v>2290</v>
      </c>
      <c r="GNV2109" s="40"/>
      <c r="GNW2109" s="40" t="s">
        <v>2290</v>
      </c>
      <c r="GNX2109" s="40"/>
      <c r="GNY2109" s="40" t="s">
        <v>2290</v>
      </c>
      <c r="GNZ2109" s="40"/>
      <c r="GOA2109" s="40" t="s">
        <v>2290</v>
      </c>
      <c r="GOB2109" s="40"/>
      <c r="GOC2109" s="40" t="s">
        <v>2290</v>
      </c>
      <c r="GOD2109" s="40"/>
      <c r="GOE2109" s="40" t="s">
        <v>2290</v>
      </c>
      <c r="GOF2109" s="40"/>
      <c r="GOG2109" s="40" t="s">
        <v>2290</v>
      </c>
      <c r="GOH2109" s="40"/>
      <c r="GOI2109" s="40" t="s">
        <v>2290</v>
      </c>
      <c r="GOJ2109" s="40"/>
      <c r="GOK2109" s="40" t="s">
        <v>2290</v>
      </c>
      <c r="GOL2109" s="40"/>
      <c r="GOM2109" s="40" t="s">
        <v>2290</v>
      </c>
      <c r="GON2109" s="40"/>
      <c r="GOO2109" s="40" t="s">
        <v>2290</v>
      </c>
      <c r="GOP2109" s="40"/>
      <c r="GOQ2109" s="40" t="s">
        <v>2290</v>
      </c>
      <c r="GOR2109" s="40"/>
      <c r="GOS2109" s="40" t="s">
        <v>2290</v>
      </c>
      <c r="GOT2109" s="40"/>
      <c r="GOU2109" s="40" t="s">
        <v>2290</v>
      </c>
      <c r="GOV2109" s="40"/>
      <c r="GOW2109" s="40" t="s">
        <v>2290</v>
      </c>
      <c r="GOX2109" s="40"/>
      <c r="GOY2109" s="40" t="s">
        <v>2290</v>
      </c>
      <c r="GOZ2109" s="40"/>
      <c r="GPA2109" s="40" t="s">
        <v>2290</v>
      </c>
      <c r="GPB2109" s="40"/>
      <c r="GPC2109" s="40" t="s">
        <v>2290</v>
      </c>
      <c r="GPD2109" s="40"/>
      <c r="GPE2109" s="40" t="s">
        <v>2290</v>
      </c>
      <c r="GPF2109" s="40"/>
      <c r="GPG2109" s="40" t="s">
        <v>2290</v>
      </c>
      <c r="GPH2109" s="40"/>
      <c r="GPI2109" s="40" t="s">
        <v>2290</v>
      </c>
      <c r="GPJ2109" s="40"/>
      <c r="GPK2109" s="40" t="s">
        <v>2290</v>
      </c>
      <c r="GPL2109" s="40"/>
      <c r="GPM2109" s="40" t="s">
        <v>2290</v>
      </c>
      <c r="GPN2109" s="40"/>
      <c r="GPO2109" s="40" t="s">
        <v>2290</v>
      </c>
      <c r="GPP2109" s="40"/>
      <c r="GPQ2109" s="40" t="s">
        <v>2290</v>
      </c>
      <c r="GPR2109" s="40"/>
      <c r="GPS2109" s="40" t="s">
        <v>2290</v>
      </c>
      <c r="GPT2109" s="40"/>
      <c r="GPU2109" s="40" t="s">
        <v>2290</v>
      </c>
      <c r="GPV2109" s="40"/>
      <c r="GPW2109" s="40" t="s">
        <v>2290</v>
      </c>
      <c r="GPX2109" s="40"/>
      <c r="GPY2109" s="40" t="s">
        <v>2290</v>
      </c>
      <c r="GPZ2109" s="40"/>
      <c r="GQA2109" s="40" t="s">
        <v>2290</v>
      </c>
      <c r="GQB2109" s="40"/>
      <c r="GQC2109" s="40" t="s">
        <v>2290</v>
      </c>
      <c r="GQD2109" s="40"/>
      <c r="GQE2109" s="40" t="s">
        <v>2290</v>
      </c>
      <c r="GQF2109" s="40"/>
      <c r="GQG2109" s="40" t="s">
        <v>2290</v>
      </c>
      <c r="GQH2109" s="40"/>
      <c r="GQI2109" s="40" t="s">
        <v>2290</v>
      </c>
      <c r="GQJ2109" s="40"/>
      <c r="GQK2109" s="40" t="s">
        <v>2290</v>
      </c>
      <c r="GQL2109" s="40"/>
      <c r="GQM2109" s="40" t="s">
        <v>2290</v>
      </c>
      <c r="GQN2109" s="40"/>
      <c r="GQO2109" s="40" t="s">
        <v>2290</v>
      </c>
      <c r="GQP2109" s="40"/>
      <c r="GQQ2109" s="40" t="s">
        <v>2290</v>
      </c>
      <c r="GQR2109" s="40"/>
      <c r="GQS2109" s="40" t="s">
        <v>2290</v>
      </c>
      <c r="GQT2109" s="40"/>
      <c r="GQU2109" s="40" t="s">
        <v>2290</v>
      </c>
      <c r="GQV2109" s="40"/>
      <c r="GQW2109" s="40" t="s">
        <v>2290</v>
      </c>
      <c r="GQX2109" s="40"/>
      <c r="GQY2109" s="40" t="s">
        <v>2290</v>
      </c>
      <c r="GQZ2109" s="40"/>
      <c r="GRA2109" s="40" t="s">
        <v>2290</v>
      </c>
      <c r="GRB2109" s="40"/>
      <c r="GRC2109" s="40" t="s">
        <v>2290</v>
      </c>
      <c r="GRD2109" s="40"/>
      <c r="GRE2109" s="40" t="s">
        <v>2290</v>
      </c>
      <c r="GRF2109" s="40"/>
      <c r="GRG2109" s="40" t="s">
        <v>2290</v>
      </c>
      <c r="GRH2109" s="40"/>
      <c r="GRI2109" s="40" t="s">
        <v>2290</v>
      </c>
      <c r="GRJ2109" s="40"/>
      <c r="GRK2109" s="40" t="s">
        <v>2290</v>
      </c>
      <c r="GRL2109" s="40"/>
      <c r="GRM2109" s="40" t="s">
        <v>2290</v>
      </c>
      <c r="GRN2109" s="40"/>
      <c r="GRO2109" s="40" t="s">
        <v>2290</v>
      </c>
      <c r="GRP2109" s="40"/>
      <c r="GRQ2109" s="40" t="s">
        <v>2290</v>
      </c>
      <c r="GRR2109" s="40"/>
      <c r="GRS2109" s="40" t="s">
        <v>2290</v>
      </c>
      <c r="GRT2109" s="40"/>
      <c r="GRU2109" s="40" t="s">
        <v>2290</v>
      </c>
      <c r="GRV2109" s="40"/>
      <c r="GRW2109" s="40" t="s">
        <v>2290</v>
      </c>
      <c r="GRX2109" s="40"/>
      <c r="GRY2109" s="40" t="s">
        <v>2290</v>
      </c>
      <c r="GRZ2109" s="40"/>
      <c r="GSA2109" s="40" t="s">
        <v>2290</v>
      </c>
      <c r="GSB2109" s="40"/>
      <c r="GSC2109" s="40" t="s">
        <v>2290</v>
      </c>
      <c r="GSD2109" s="40"/>
      <c r="GSE2109" s="40" t="s">
        <v>2290</v>
      </c>
      <c r="GSF2109" s="40"/>
      <c r="GSG2109" s="40" t="s">
        <v>2290</v>
      </c>
      <c r="GSH2109" s="40"/>
      <c r="GSI2109" s="40" t="s">
        <v>2290</v>
      </c>
      <c r="GSJ2109" s="40"/>
      <c r="GSK2109" s="40" t="s">
        <v>2290</v>
      </c>
      <c r="GSL2109" s="40"/>
      <c r="GSM2109" s="40" t="s">
        <v>2290</v>
      </c>
      <c r="GSN2109" s="40"/>
      <c r="GSO2109" s="40" t="s">
        <v>2290</v>
      </c>
      <c r="GSP2109" s="40"/>
      <c r="GSQ2109" s="40" t="s">
        <v>2290</v>
      </c>
      <c r="GSR2109" s="40"/>
      <c r="GSS2109" s="40" t="s">
        <v>2290</v>
      </c>
      <c r="GST2109" s="40"/>
      <c r="GSU2109" s="40" t="s">
        <v>2290</v>
      </c>
      <c r="GSV2109" s="40"/>
      <c r="GSW2109" s="40" t="s">
        <v>2290</v>
      </c>
      <c r="GSX2109" s="40"/>
      <c r="GSY2109" s="40" t="s">
        <v>2290</v>
      </c>
      <c r="GSZ2109" s="40"/>
      <c r="GTA2109" s="40" t="s">
        <v>2290</v>
      </c>
      <c r="GTB2109" s="40"/>
      <c r="GTC2109" s="40" t="s">
        <v>2290</v>
      </c>
      <c r="GTD2109" s="40"/>
      <c r="GTE2109" s="40" t="s">
        <v>2290</v>
      </c>
      <c r="GTF2109" s="40"/>
      <c r="GTG2109" s="40" t="s">
        <v>2290</v>
      </c>
      <c r="GTH2109" s="40"/>
      <c r="GTI2109" s="40" t="s">
        <v>2290</v>
      </c>
      <c r="GTJ2109" s="40"/>
      <c r="GTK2109" s="40" t="s">
        <v>2290</v>
      </c>
      <c r="GTL2109" s="40"/>
      <c r="GTM2109" s="40" t="s">
        <v>2290</v>
      </c>
      <c r="GTN2109" s="40"/>
      <c r="GTO2109" s="40" t="s">
        <v>2290</v>
      </c>
      <c r="GTP2109" s="40"/>
      <c r="GTQ2109" s="40" t="s">
        <v>2290</v>
      </c>
      <c r="GTR2109" s="40"/>
      <c r="GTS2109" s="40" t="s">
        <v>2290</v>
      </c>
      <c r="GTT2109" s="40"/>
      <c r="GTU2109" s="40" t="s">
        <v>2290</v>
      </c>
      <c r="GTV2109" s="40"/>
      <c r="GTW2109" s="40" t="s">
        <v>2290</v>
      </c>
      <c r="GTX2109" s="40"/>
      <c r="GTY2109" s="40" t="s">
        <v>2290</v>
      </c>
      <c r="GTZ2109" s="40"/>
      <c r="GUA2109" s="40" t="s">
        <v>2290</v>
      </c>
      <c r="GUB2109" s="40"/>
      <c r="GUC2109" s="40" t="s">
        <v>2290</v>
      </c>
      <c r="GUD2109" s="40"/>
      <c r="GUE2109" s="40" t="s">
        <v>2290</v>
      </c>
      <c r="GUF2109" s="40"/>
      <c r="GUG2109" s="40" t="s">
        <v>2290</v>
      </c>
      <c r="GUH2109" s="40"/>
      <c r="GUI2109" s="40" t="s">
        <v>2290</v>
      </c>
      <c r="GUJ2109" s="40"/>
      <c r="GUK2109" s="40" t="s">
        <v>2290</v>
      </c>
      <c r="GUL2109" s="40"/>
      <c r="GUM2109" s="40" t="s">
        <v>2290</v>
      </c>
      <c r="GUN2109" s="40"/>
      <c r="GUO2109" s="40" t="s">
        <v>2290</v>
      </c>
      <c r="GUP2109" s="40"/>
      <c r="GUQ2109" s="40" t="s">
        <v>2290</v>
      </c>
      <c r="GUR2109" s="40"/>
      <c r="GUS2109" s="40" t="s">
        <v>2290</v>
      </c>
      <c r="GUT2109" s="40"/>
      <c r="GUU2109" s="40" t="s">
        <v>2290</v>
      </c>
      <c r="GUV2109" s="40"/>
      <c r="GUW2109" s="40" t="s">
        <v>2290</v>
      </c>
      <c r="GUX2109" s="40"/>
      <c r="GUY2109" s="40" t="s">
        <v>2290</v>
      </c>
      <c r="GUZ2109" s="40"/>
      <c r="GVA2109" s="40" t="s">
        <v>2290</v>
      </c>
      <c r="GVB2109" s="40"/>
      <c r="GVC2109" s="40" t="s">
        <v>2290</v>
      </c>
      <c r="GVD2109" s="40"/>
      <c r="GVE2109" s="40" t="s">
        <v>2290</v>
      </c>
      <c r="GVF2109" s="40"/>
      <c r="GVG2109" s="40" t="s">
        <v>2290</v>
      </c>
      <c r="GVH2109" s="40"/>
      <c r="GVI2109" s="40" t="s">
        <v>2290</v>
      </c>
      <c r="GVJ2109" s="40"/>
      <c r="GVK2109" s="40" t="s">
        <v>2290</v>
      </c>
      <c r="GVL2109" s="40"/>
      <c r="GVM2109" s="40" t="s">
        <v>2290</v>
      </c>
      <c r="GVN2109" s="40"/>
      <c r="GVO2109" s="40" t="s">
        <v>2290</v>
      </c>
      <c r="GVP2109" s="40"/>
      <c r="GVQ2109" s="40" t="s">
        <v>2290</v>
      </c>
      <c r="GVR2109" s="40"/>
      <c r="GVS2109" s="40" t="s">
        <v>2290</v>
      </c>
      <c r="GVT2109" s="40"/>
      <c r="GVU2109" s="40" t="s">
        <v>2290</v>
      </c>
      <c r="GVV2109" s="40"/>
      <c r="GVW2109" s="40" t="s">
        <v>2290</v>
      </c>
      <c r="GVX2109" s="40"/>
      <c r="GVY2109" s="40" t="s">
        <v>2290</v>
      </c>
      <c r="GVZ2109" s="40"/>
      <c r="GWA2109" s="40" t="s">
        <v>2290</v>
      </c>
      <c r="GWB2109" s="40"/>
      <c r="GWC2109" s="40" t="s">
        <v>2290</v>
      </c>
      <c r="GWD2109" s="40"/>
      <c r="GWE2109" s="40" t="s">
        <v>2290</v>
      </c>
      <c r="GWF2109" s="40"/>
      <c r="GWG2109" s="40" t="s">
        <v>2290</v>
      </c>
      <c r="GWH2109" s="40"/>
      <c r="GWI2109" s="40" t="s">
        <v>2290</v>
      </c>
      <c r="GWJ2109" s="40"/>
      <c r="GWK2109" s="40" t="s">
        <v>2290</v>
      </c>
      <c r="GWL2109" s="40"/>
      <c r="GWM2109" s="40" t="s">
        <v>2290</v>
      </c>
      <c r="GWN2109" s="40"/>
      <c r="GWO2109" s="40" t="s">
        <v>2290</v>
      </c>
      <c r="GWP2109" s="40"/>
      <c r="GWQ2109" s="40" t="s">
        <v>2290</v>
      </c>
      <c r="GWR2109" s="40"/>
      <c r="GWS2109" s="40" t="s">
        <v>2290</v>
      </c>
      <c r="GWT2109" s="40"/>
      <c r="GWU2109" s="40" t="s">
        <v>2290</v>
      </c>
      <c r="GWV2109" s="40"/>
      <c r="GWW2109" s="40" t="s">
        <v>2290</v>
      </c>
      <c r="GWX2109" s="40"/>
      <c r="GWY2109" s="40" t="s">
        <v>2290</v>
      </c>
      <c r="GWZ2109" s="40"/>
      <c r="GXA2109" s="40" t="s">
        <v>2290</v>
      </c>
      <c r="GXB2109" s="40"/>
      <c r="GXC2109" s="40" t="s">
        <v>2290</v>
      </c>
      <c r="GXD2109" s="40"/>
      <c r="GXE2109" s="40" t="s">
        <v>2290</v>
      </c>
      <c r="GXF2109" s="40"/>
      <c r="GXG2109" s="40" t="s">
        <v>2290</v>
      </c>
      <c r="GXH2109" s="40"/>
      <c r="GXI2109" s="40" t="s">
        <v>2290</v>
      </c>
      <c r="GXJ2109" s="40"/>
      <c r="GXK2109" s="40" t="s">
        <v>2290</v>
      </c>
      <c r="GXL2109" s="40"/>
      <c r="GXM2109" s="40" t="s">
        <v>2290</v>
      </c>
      <c r="GXN2109" s="40"/>
      <c r="GXO2109" s="40" t="s">
        <v>2290</v>
      </c>
      <c r="GXP2109" s="40"/>
      <c r="GXQ2109" s="40" t="s">
        <v>2290</v>
      </c>
      <c r="GXR2109" s="40"/>
      <c r="GXS2109" s="40" t="s">
        <v>2290</v>
      </c>
      <c r="GXT2109" s="40"/>
      <c r="GXU2109" s="40" t="s">
        <v>2290</v>
      </c>
      <c r="GXV2109" s="40"/>
      <c r="GXW2109" s="40" t="s">
        <v>2290</v>
      </c>
      <c r="GXX2109" s="40"/>
      <c r="GXY2109" s="40" t="s">
        <v>2290</v>
      </c>
      <c r="GXZ2109" s="40"/>
      <c r="GYA2109" s="40" t="s">
        <v>2290</v>
      </c>
      <c r="GYB2109" s="40"/>
      <c r="GYC2109" s="40" t="s">
        <v>2290</v>
      </c>
      <c r="GYD2109" s="40"/>
      <c r="GYE2109" s="40" t="s">
        <v>2290</v>
      </c>
      <c r="GYF2109" s="40"/>
      <c r="GYG2109" s="40" t="s">
        <v>2290</v>
      </c>
      <c r="GYH2109" s="40"/>
      <c r="GYI2109" s="40" t="s">
        <v>2290</v>
      </c>
      <c r="GYJ2109" s="40"/>
      <c r="GYK2109" s="40" t="s">
        <v>2290</v>
      </c>
      <c r="GYL2109" s="40"/>
      <c r="GYM2109" s="40" t="s">
        <v>2290</v>
      </c>
      <c r="GYN2109" s="40"/>
      <c r="GYO2109" s="40" t="s">
        <v>2290</v>
      </c>
      <c r="GYP2109" s="40"/>
      <c r="GYQ2109" s="40" t="s">
        <v>2290</v>
      </c>
      <c r="GYR2109" s="40"/>
      <c r="GYS2109" s="40" t="s">
        <v>2290</v>
      </c>
      <c r="GYT2109" s="40"/>
      <c r="GYU2109" s="40" t="s">
        <v>2290</v>
      </c>
      <c r="GYV2109" s="40"/>
      <c r="GYW2109" s="40" t="s">
        <v>2290</v>
      </c>
      <c r="GYX2109" s="40"/>
      <c r="GYY2109" s="40" t="s">
        <v>2290</v>
      </c>
      <c r="GYZ2109" s="40"/>
      <c r="GZA2109" s="40" t="s">
        <v>2290</v>
      </c>
      <c r="GZB2109" s="40"/>
      <c r="GZC2109" s="40" t="s">
        <v>2290</v>
      </c>
      <c r="GZD2109" s="40"/>
      <c r="GZE2109" s="40" t="s">
        <v>2290</v>
      </c>
      <c r="GZF2109" s="40"/>
      <c r="GZG2109" s="40" t="s">
        <v>2290</v>
      </c>
      <c r="GZH2109" s="40"/>
      <c r="GZI2109" s="40" t="s">
        <v>2290</v>
      </c>
      <c r="GZJ2109" s="40"/>
      <c r="GZK2109" s="40" t="s">
        <v>2290</v>
      </c>
      <c r="GZL2109" s="40"/>
      <c r="GZM2109" s="40" t="s">
        <v>2290</v>
      </c>
      <c r="GZN2109" s="40"/>
      <c r="GZO2109" s="40" t="s">
        <v>2290</v>
      </c>
      <c r="GZP2109" s="40"/>
      <c r="GZQ2109" s="40" t="s">
        <v>2290</v>
      </c>
      <c r="GZR2109" s="40"/>
      <c r="GZS2109" s="40" t="s">
        <v>2290</v>
      </c>
      <c r="GZT2109" s="40"/>
      <c r="GZU2109" s="40" t="s">
        <v>2290</v>
      </c>
      <c r="GZV2109" s="40"/>
      <c r="GZW2109" s="40" t="s">
        <v>2290</v>
      </c>
      <c r="GZX2109" s="40"/>
      <c r="GZY2109" s="40" t="s">
        <v>2290</v>
      </c>
      <c r="GZZ2109" s="40"/>
      <c r="HAA2109" s="40" t="s">
        <v>2290</v>
      </c>
      <c r="HAB2109" s="40"/>
      <c r="HAC2109" s="40" t="s">
        <v>2290</v>
      </c>
      <c r="HAD2109" s="40"/>
      <c r="HAE2109" s="40" t="s">
        <v>2290</v>
      </c>
      <c r="HAF2109" s="40"/>
      <c r="HAG2109" s="40" t="s">
        <v>2290</v>
      </c>
      <c r="HAH2109" s="40"/>
      <c r="HAI2109" s="40" t="s">
        <v>2290</v>
      </c>
      <c r="HAJ2109" s="40"/>
      <c r="HAK2109" s="40" t="s">
        <v>2290</v>
      </c>
      <c r="HAL2109" s="40"/>
      <c r="HAM2109" s="40" t="s">
        <v>2290</v>
      </c>
      <c r="HAN2109" s="40"/>
      <c r="HAO2109" s="40" t="s">
        <v>2290</v>
      </c>
      <c r="HAP2109" s="40"/>
      <c r="HAQ2109" s="40" t="s">
        <v>2290</v>
      </c>
      <c r="HAR2109" s="40"/>
      <c r="HAS2109" s="40" t="s">
        <v>2290</v>
      </c>
      <c r="HAT2109" s="40"/>
      <c r="HAU2109" s="40" t="s">
        <v>2290</v>
      </c>
      <c r="HAV2109" s="40"/>
      <c r="HAW2109" s="40" t="s">
        <v>2290</v>
      </c>
      <c r="HAX2109" s="40"/>
      <c r="HAY2109" s="40" t="s">
        <v>2290</v>
      </c>
      <c r="HAZ2109" s="40"/>
      <c r="HBA2109" s="40" t="s">
        <v>2290</v>
      </c>
      <c r="HBB2109" s="40"/>
      <c r="HBC2109" s="40" t="s">
        <v>2290</v>
      </c>
      <c r="HBD2109" s="40"/>
      <c r="HBE2109" s="40" t="s">
        <v>2290</v>
      </c>
      <c r="HBF2109" s="40"/>
      <c r="HBG2109" s="40" t="s">
        <v>2290</v>
      </c>
      <c r="HBH2109" s="40"/>
      <c r="HBI2109" s="40" t="s">
        <v>2290</v>
      </c>
      <c r="HBJ2109" s="40"/>
      <c r="HBK2109" s="40" t="s">
        <v>2290</v>
      </c>
      <c r="HBL2109" s="40"/>
      <c r="HBM2109" s="40" t="s">
        <v>2290</v>
      </c>
      <c r="HBN2109" s="40"/>
      <c r="HBO2109" s="40" t="s">
        <v>2290</v>
      </c>
      <c r="HBP2109" s="40"/>
      <c r="HBQ2109" s="40" t="s">
        <v>2290</v>
      </c>
      <c r="HBR2109" s="40"/>
      <c r="HBS2109" s="40" t="s">
        <v>2290</v>
      </c>
      <c r="HBT2109" s="40"/>
      <c r="HBU2109" s="40" t="s">
        <v>2290</v>
      </c>
      <c r="HBV2109" s="40"/>
      <c r="HBW2109" s="40" t="s">
        <v>2290</v>
      </c>
      <c r="HBX2109" s="40"/>
      <c r="HBY2109" s="40" t="s">
        <v>2290</v>
      </c>
      <c r="HBZ2109" s="40"/>
      <c r="HCA2109" s="40" t="s">
        <v>2290</v>
      </c>
      <c r="HCB2109" s="40"/>
      <c r="HCC2109" s="40" t="s">
        <v>2290</v>
      </c>
      <c r="HCD2109" s="40"/>
      <c r="HCE2109" s="40" t="s">
        <v>2290</v>
      </c>
      <c r="HCF2109" s="40"/>
      <c r="HCG2109" s="40" t="s">
        <v>2290</v>
      </c>
      <c r="HCH2109" s="40"/>
      <c r="HCI2109" s="40" t="s">
        <v>2290</v>
      </c>
      <c r="HCJ2109" s="40"/>
      <c r="HCK2109" s="40" t="s">
        <v>2290</v>
      </c>
      <c r="HCL2109" s="40"/>
      <c r="HCM2109" s="40" t="s">
        <v>2290</v>
      </c>
      <c r="HCN2109" s="40"/>
      <c r="HCO2109" s="40" t="s">
        <v>2290</v>
      </c>
      <c r="HCP2109" s="40"/>
      <c r="HCQ2109" s="40" t="s">
        <v>2290</v>
      </c>
      <c r="HCR2109" s="40"/>
      <c r="HCS2109" s="40" t="s">
        <v>2290</v>
      </c>
      <c r="HCT2109" s="40"/>
      <c r="HCU2109" s="40" t="s">
        <v>2290</v>
      </c>
      <c r="HCV2109" s="40"/>
      <c r="HCW2109" s="40" t="s">
        <v>2290</v>
      </c>
      <c r="HCX2109" s="40"/>
      <c r="HCY2109" s="40" t="s">
        <v>2290</v>
      </c>
      <c r="HCZ2109" s="40"/>
      <c r="HDA2109" s="40" t="s">
        <v>2290</v>
      </c>
      <c r="HDB2109" s="40"/>
      <c r="HDC2109" s="40" t="s">
        <v>2290</v>
      </c>
      <c r="HDD2109" s="40"/>
      <c r="HDE2109" s="40" t="s">
        <v>2290</v>
      </c>
      <c r="HDF2109" s="40"/>
      <c r="HDG2109" s="40" t="s">
        <v>2290</v>
      </c>
      <c r="HDH2109" s="40"/>
      <c r="HDI2109" s="40" t="s">
        <v>2290</v>
      </c>
      <c r="HDJ2109" s="40"/>
      <c r="HDK2109" s="40" t="s">
        <v>2290</v>
      </c>
      <c r="HDL2109" s="40"/>
      <c r="HDM2109" s="40" t="s">
        <v>2290</v>
      </c>
      <c r="HDN2109" s="40"/>
      <c r="HDO2109" s="40" t="s">
        <v>2290</v>
      </c>
      <c r="HDP2109" s="40"/>
      <c r="HDQ2109" s="40" t="s">
        <v>2290</v>
      </c>
      <c r="HDR2109" s="40"/>
      <c r="HDS2109" s="40" t="s">
        <v>2290</v>
      </c>
      <c r="HDT2109" s="40"/>
      <c r="HDU2109" s="40" t="s">
        <v>2290</v>
      </c>
      <c r="HDV2109" s="40"/>
      <c r="HDW2109" s="40" t="s">
        <v>2290</v>
      </c>
      <c r="HDX2109" s="40"/>
      <c r="HDY2109" s="40" t="s">
        <v>2290</v>
      </c>
      <c r="HDZ2109" s="40"/>
      <c r="HEA2109" s="40" t="s">
        <v>2290</v>
      </c>
      <c r="HEB2109" s="40"/>
      <c r="HEC2109" s="40" t="s">
        <v>2290</v>
      </c>
      <c r="HED2109" s="40"/>
      <c r="HEE2109" s="40" t="s">
        <v>2290</v>
      </c>
      <c r="HEF2109" s="40"/>
      <c r="HEG2109" s="40" t="s">
        <v>2290</v>
      </c>
      <c r="HEH2109" s="40"/>
      <c r="HEI2109" s="40" t="s">
        <v>2290</v>
      </c>
      <c r="HEJ2109" s="40"/>
      <c r="HEK2109" s="40" t="s">
        <v>2290</v>
      </c>
      <c r="HEL2109" s="40"/>
      <c r="HEM2109" s="40" t="s">
        <v>2290</v>
      </c>
      <c r="HEN2109" s="40"/>
      <c r="HEO2109" s="40" t="s">
        <v>2290</v>
      </c>
      <c r="HEP2109" s="40"/>
      <c r="HEQ2109" s="40" t="s">
        <v>2290</v>
      </c>
      <c r="HER2109" s="40"/>
      <c r="HES2109" s="40" t="s">
        <v>2290</v>
      </c>
      <c r="HET2109" s="40"/>
      <c r="HEU2109" s="40" t="s">
        <v>2290</v>
      </c>
      <c r="HEV2109" s="40"/>
      <c r="HEW2109" s="40" t="s">
        <v>2290</v>
      </c>
      <c r="HEX2109" s="40"/>
      <c r="HEY2109" s="40" t="s">
        <v>2290</v>
      </c>
      <c r="HEZ2109" s="40"/>
      <c r="HFA2109" s="40" t="s">
        <v>2290</v>
      </c>
      <c r="HFB2109" s="40"/>
      <c r="HFC2109" s="40" t="s">
        <v>2290</v>
      </c>
      <c r="HFD2109" s="40"/>
      <c r="HFE2109" s="40" t="s">
        <v>2290</v>
      </c>
      <c r="HFF2109" s="40"/>
      <c r="HFG2109" s="40" t="s">
        <v>2290</v>
      </c>
      <c r="HFH2109" s="40"/>
      <c r="HFI2109" s="40" t="s">
        <v>2290</v>
      </c>
      <c r="HFJ2109" s="40"/>
      <c r="HFK2109" s="40" t="s">
        <v>2290</v>
      </c>
      <c r="HFL2109" s="40"/>
      <c r="HFM2109" s="40" t="s">
        <v>2290</v>
      </c>
      <c r="HFN2109" s="40"/>
      <c r="HFO2109" s="40" t="s">
        <v>2290</v>
      </c>
      <c r="HFP2109" s="40"/>
      <c r="HFQ2109" s="40" t="s">
        <v>2290</v>
      </c>
      <c r="HFR2109" s="40"/>
      <c r="HFS2109" s="40" t="s">
        <v>2290</v>
      </c>
      <c r="HFT2109" s="40"/>
      <c r="HFU2109" s="40" t="s">
        <v>2290</v>
      </c>
      <c r="HFV2109" s="40"/>
      <c r="HFW2109" s="40" t="s">
        <v>2290</v>
      </c>
      <c r="HFX2109" s="40"/>
      <c r="HFY2109" s="40" t="s">
        <v>2290</v>
      </c>
      <c r="HFZ2109" s="40"/>
      <c r="HGA2109" s="40" t="s">
        <v>2290</v>
      </c>
      <c r="HGB2109" s="40"/>
      <c r="HGC2109" s="40" t="s">
        <v>2290</v>
      </c>
      <c r="HGD2109" s="40"/>
      <c r="HGE2109" s="40" t="s">
        <v>2290</v>
      </c>
      <c r="HGF2109" s="40"/>
      <c r="HGG2109" s="40" t="s">
        <v>2290</v>
      </c>
      <c r="HGH2109" s="40"/>
      <c r="HGI2109" s="40" t="s">
        <v>2290</v>
      </c>
      <c r="HGJ2109" s="40"/>
      <c r="HGK2109" s="40" t="s">
        <v>2290</v>
      </c>
      <c r="HGL2109" s="40"/>
      <c r="HGM2109" s="40" t="s">
        <v>2290</v>
      </c>
      <c r="HGN2109" s="40"/>
      <c r="HGO2109" s="40" t="s">
        <v>2290</v>
      </c>
      <c r="HGP2109" s="40"/>
      <c r="HGQ2109" s="40" t="s">
        <v>2290</v>
      </c>
      <c r="HGR2109" s="40"/>
      <c r="HGS2109" s="40" t="s">
        <v>2290</v>
      </c>
      <c r="HGT2109" s="40"/>
      <c r="HGU2109" s="40" t="s">
        <v>2290</v>
      </c>
      <c r="HGV2109" s="40"/>
      <c r="HGW2109" s="40" t="s">
        <v>2290</v>
      </c>
      <c r="HGX2109" s="40"/>
      <c r="HGY2109" s="40" t="s">
        <v>2290</v>
      </c>
      <c r="HGZ2109" s="40"/>
      <c r="HHA2109" s="40" t="s">
        <v>2290</v>
      </c>
      <c r="HHB2109" s="40"/>
      <c r="HHC2109" s="40" t="s">
        <v>2290</v>
      </c>
      <c r="HHD2109" s="40"/>
      <c r="HHE2109" s="40" t="s">
        <v>2290</v>
      </c>
      <c r="HHF2109" s="40"/>
      <c r="HHG2109" s="40" t="s">
        <v>2290</v>
      </c>
      <c r="HHH2109" s="40"/>
      <c r="HHI2109" s="40" t="s">
        <v>2290</v>
      </c>
      <c r="HHJ2109" s="40"/>
      <c r="HHK2109" s="40" t="s">
        <v>2290</v>
      </c>
      <c r="HHL2109" s="40"/>
      <c r="HHM2109" s="40" t="s">
        <v>2290</v>
      </c>
      <c r="HHN2109" s="40"/>
      <c r="HHO2109" s="40" t="s">
        <v>2290</v>
      </c>
      <c r="HHP2109" s="40"/>
      <c r="HHQ2109" s="40" t="s">
        <v>2290</v>
      </c>
      <c r="HHR2109" s="40"/>
      <c r="HHS2109" s="40" t="s">
        <v>2290</v>
      </c>
      <c r="HHT2109" s="40"/>
      <c r="HHU2109" s="40" t="s">
        <v>2290</v>
      </c>
      <c r="HHV2109" s="40"/>
      <c r="HHW2109" s="40" t="s">
        <v>2290</v>
      </c>
      <c r="HHX2109" s="40"/>
      <c r="HHY2109" s="40" t="s">
        <v>2290</v>
      </c>
      <c r="HHZ2109" s="40"/>
      <c r="HIA2109" s="40" t="s">
        <v>2290</v>
      </c>
      <c r="HIB2109" s="40"/>
      <c r="HIC2109" s="40" t="s">
        <v>2290</v>
      </c>
      <c r="HID2109" s="40"/>
      <c r="HIE2109" s="40" t="s">
        <v>2290</v>
      </c>
      <c r="HIF2109" s="40"/>
      <c r="HIG2109" s="40" t="s">
        <v>2290</v>
      </c>
      <c r="HIH2109" s="40"/>
      <c r="HII2109" s="40" t="s">
        <v>2290</v>
      </c>
      <c r="HIJ2109" s="40"/>
      <c r="HIK2109" s="40" t="s">
        <v>2290</v>
      </c>
      <c r="HIL2109" s="40"/>
      <c r="HIM2109" s="40" t="s">
        <v>2290</v>
      </c>
      <c r="HIN2109" s="40"/>
      <c r="HIO2109" s="40" t="s">
        <v>2290</v>
      </c>
      <c r="HIP2109" s="40"/>
      <c r="HIQ2109" s="40" t="s">
        <v>2290</v>
      </c>
      <c r="HIR2109" s="40"/>
      <c r="HIS2109" s="40" t="s">
        <v>2290</v>
      </c>
      <c r="HIT2109" s="40"/>
      <c r="HIU2109" s="40" t="s">
        <v>2290</v>
      </c>
      <c r="HIV2109" s="40"/>
      <c r="HIW2109" s="40" t="s">
        <v>2290</v>
      </c>
      <c r="HIX2109" s="40"/>
      <c r="HIY2109" s="40" t="s">
        <v>2290</v>
      </c>
      <c r="HIZ2109" s="40"/>
      <c r="HJA2109" s="40" t="s">
        <v>2290</v>
      </c>
      <c r="HJB2109" s="40"/>
      <c r="HJC2109" s="40" t="s">
        <v>2290</v>
      </c>
      <c r="HJD2109" s="40"/>
      <c r="HJE2109" s="40" t="s">
        <v>2290</v>
      </c>
      <c r="HJF2109" s="40"/>
      <c r="HJG2109" s="40" t="s">
        <v>2290</v>
      </c>
      <c r="HJH2109" s="40"/>
      <c r="HJI2109" s="40" t="s">
        <v>2290</v>
      </c>
      <c r="HJJ2109" s="40"/>
      <c r="HJK2109" s="40" t="s">
        <v>2290</v>
      </c>
      <c r="HJL2109" s="40"/>
      <c r="HJM2109" s="40" t="s">
        <v>2290</v>
      </c>
      <c r="HJN2109" s="40"/>
      <c r="HJO2109" s="40" t="s">
        <v>2290</v>
      </c>
      <c r="HJP2109" s="40"/>
      <c r="HJQ2109" s="40" t="s">
        <v>2290</v>
      </c>
      <c r="HJR2109" s="40"/>
      <c r="HJS2109" s="40" t="s">
        <v>2290</v>
      </c>
      <c r="HJT2109" s="40"/>
      <c r="HJU2109" s="40" t="s">
        <v>2290</v>
      </c>
      <c r="HJV2109" s="40"/>
      <c r="HJW2109" s="40" t="s">
        <v>2290</v>
      </c>
      <c r="HJX2109" s="40"/>
      <c r="HJY2109" s="40" t="s">
        <v>2290</v>
      </c>
      <c r="HJZ2109" s="40"/>
      <c r="HKA2109" s="40" t="s">
        <v>2290</v>
      </c>
      <c r="HKB2109" s="40"/>
      <c r="HKC2109" s="40" t="s">
        <v>2290</v>
      </c>
      <c r="HKD2109" s="40"/>
      <c r="HKE2109" s="40" t="s">
        <v>2290</v>
      </c>
      <c r="HKF2109" s="40"/>
      <c r="HKG2109" s="40" t="s">
        <v>2290</v>
      </c>
      <c r="HKH2109" s="40"/>
      <c r="HKI2109" s="40" t="s">
        <v>2290</v>
      </c>
      <c r="HKJ2109" s="40"/>
      <c r="HKK2109" s="40" t="s">
        <v>2290</v>
      </c>
      <c r="HKL2109" s="40"/>
      <c r="HKM2109" s="40" t="s">
        <v>2290</v>
      </c>
      <c r="HKN2109" s="40"/>
      <c r="HKO2109" s="40" t="s">
        <v>2290</v>
      </c>
      <c r="HKP2109" s="40"/>
      <c r="HKQ2109" s="40" t="s">
        <v>2290</v>
      </c>
      <c r="HKR2109" s="40"/>
      <c r="HKS2109" s="40" t="s">
        <v>2290</v>
      </c>
      <c r="HKT2109" s="40"/>
      <c r="HKU2109" s="40" t="s">
        <v>2290</v>
      </c>
      <c r="HKV2109" s="40"/>
      <c r="HKW2109" s="40" t="s">
        <v>2290</v>
      </c>
      <c r="HKX2109" s="40"/>
      <c r="HKY2109" s="40" t="s">
        <v>2290</v>
      </c>
      <c r="HKZ2109" s="40"/>
      <c r="HLA2109" s="40" t="s">
        <v>2290</v>
      </c>
      <c r="HLB2109" s="40"/>
      <c r="HLC2109" s="40" t="s">
        <v>2290</v>
      </c>
      <c r="HLD2109" s="40"/>
      <c r="HLE2109" s="40" t="s">
        <v>2290</v>
      </c>
      <c r="HLF2109" s="40"/>
      <c r="HLG2109" s="40" t="s">
        <v>2290</v>
      </c>
      <c r="HLH2109" s="40"/>
      <c r="HLI2109" s="40" t="s">
        <v>2290</v>
      </c>
      <c r="HLJ2109" s="40"/>
      <c r="HLK2109" s="40" t="s">
        <v>2290</v>
      </c>
      <c r="HLL2109" s="40"/>
      <c r="HLM2109" s="40" t="s">
        <v>2290</v>
      </c>
      <c r="HLN2109" s="40"/>
      <c r="HLO2109" s="40" t="s">
        <v>2290</v>
      </c>
      <c r="HLP2109" s="40"/>
      <c r="HLQ2109" s="40" t="s">
        <v>2290</v>
      </c>
      <c r="HLR2109" s="40"/>
      <c r="HLS2109" s="40" t="s">
        <v>2290</v>
      </c>
      <c r="HLT2109" s="40"/>
      <c r="HLU2109" s="40" t="s">
        <v>2290</v>
      </c>
      <c r="HLV2109" s="40"/>
      <c r="HLW2109" s="40" t="s">
        <v>2290</v>
      </c>
      <c r="HLX2109" s="40"/>
      <c r="HLY2109" s="40" t="s">
        <v>2290</v>
      </c>
      <c r="HLZ2109" s="40"/>
      <c r="HMA2109" s="40" t="s">
        <v>2290</v>
      </c>
      <c r="HMB2109" s="40"/>
      <c r="HMC2109" s="40" t="s">
        <v>2290</v>
      </c>
      <c r="HMD2109" s="40"/>
      <c r="HME2109" s="40" t="s">
        <v>2290</v>
      </c>
      <c r="HMF2109" s="40"/>
      <c r="HMG2109" s="40" t="s">
        <v>2290</v>
      </c>
      <c r="HMH2109" s="40"/>
      <c r="HMI2109" s="40" t="s">
        <v>2290</v>
      </c>
      <c r="HMJ2109" s="40"/>
      <c r="HMK2109" s="40" t="s">
        <v>2290</v>
      </c>
      <c r="HML2109" s="40"/>
      <c r="HMM2109" s="40" t="s">
        <v>2290</v>
      </c>
      <c r="HMN2109" s="40"/>
      <c r="HMO2109" s="40" t="s">
        <v>2290</v>
      </c>
      <c r="HMP2109" s="40"/>
      <c r="HMQ2109" s="40" t="s">
        <v>2290</v>
      </c>
      <c r="HMR2109" s="40"/>
      <c r="HMS2109" s="40" t="s">
        <v>2290</v>
      </c>
      <c r="HMT2109" s="40"/>
      <c r="HMU2109" s="40" t="s">
        <v>2290</v>
      </c>
      <c r="HMV2109" s="40"/>
      <c r="HMW2109" s="40" t="s">
        <v>2290</v>
      </c>
      <c r="HMX2109" s="40"/>
      <c r="HMY2109" s="40" t="s">
        <v>2290</v>
      </c>
      <c r="HMZ2109" s="40"/>
      <c r="HNA2109" s="40" t="s">
        <v>2290</v>
      </c>
      <c r="HNB2109" s="40"/>
      <c r="HNC2109" s="40" t="s">
        <v>2290</v>
      </c>
      <c r="HND2109" s="40"/>
      <c r="HNE2109" s="40" t="s">
        <v>2290</v>
      </c>
      <c r="HNF2109" s="40"/>
      <c r="HNG2109" s="40" t="s">
        <v>2290</v>
      </c>
      <c r="HNH2109" s="40"/>
      <c r="HNI2109" s="40" t="s">
        <v>2290</v>
      </c>
      <c r="HNJ2109" s="40"/>
      <c r="HNK2109" s="40" t="s">
        <v>2290</v>
      </c>
      <c r="HNL2109" s="40"/>
      <c r="HNM2109" s="40" t="s">
        <v>2290</v>
      </c>
      <c r="HNN2109" s="40"/>
      <c r="HNO2109" s="40" t="s">
        <v>2290</v>
      </c>
      <c r="HNP2109" s="40"/>
      <c r="HNQ2109" s="40" t="s">
        <v>2290</v>
      </c>
      <c r="HNR2109" s="40"/>
      <c r="HNS2109" s="40" t="s">
        <v>2290</v>
      </c>
      <c r="HNT2109" s="40"/>
      <c r="HNU2109" s="40" t="s">
        <v>2290</v>
      </c>
      <c r="HNV2109" s="40"/>
      <c r="HNW2109" s="40" t="s">
        <v>2290</v>
      </c>
      <c r="HNX2109" s="40"/>
      <c r="HNY2109" s="40" t="s">
        <v>2290</v>
      </c>
      <c r="HNZ2109" s="40"/>
      <c r="HOA2109" s="40" t="s">
        <v>2290</v>
      </c>
      <c r="HOB2109" s="40"/>
      <c r="HOC2109" s="40" t="s">
        <v>2290</v>
      </c>
      <c r="HOD2109" s="40"/>
      <c r="HOE2109" s="40" t="s">
        <v>2290</v>
      </c>
      <c r="HOF2109" s="40"/>
      <c r="HOG2109" s="40" t="s">
        <v>2290</v>
      </c>
      <c r="HOH2109" s="40"/>
      <c r="HOI2109" s="40" t="s">
        <v>2290</v>
      </c>
      <c r="HOJ2109" s="40"/>
      <c r="HOK2109" s="40" t="s">
        <v>2290</v>
      </c>
      <c r="HOL2109" s="40"/>
      <c r="HOM2109" s="40" t="s">
        <v>2290</v>
      </c>
      <c r="HON2109" s="40"/>
      <c r="HOO2109" s="40" t="s">
        <v>2290</v>
      </c>
      <c r="HOP2109" s="40"/>
      <c r="HOQ2109" s="40" t="s">
        <v>2290</v>
      </c>
      <c r="HOR2109" s="40"/>
      <c r="HOS2109" s="40" t="s">
        <v>2290</v>
      </c>
      <c r="HOT2109" s="40"/>
      <c r="HOU2109" s="40" t="s">
        <v>2290</v>
      </c>
      <c r="HOV2109" s="40"/>
      <c r="HOW2109" s="40" t="s">
        <v>2290</v>
      </c>
      <c r="HOX2109" s="40"/>
      <c r="HOY2109" s="40" t="s">
        <v>2290</v>
      </c>
      <c r="HOZ2109" s="40"/>
      <c r="HPA2109" s="40" t="s">
        <v>2290</v>
      </c>
      <c r="HPB2109" s="40"/>
      <c r="HPC2109" s="40" t="s">
        <v>2290</v>
      </c>
      <c r="HPD2109" s="40"/>
      <c r="HPE2109" s="40" t="s">
        <v>2290</v>
      </c>
      <c r="HPF2109" s="40"/>
      <c r="HPG2109" s="40" t="s">
        <v>2290</v>
      </c>
      <c r="HPH2109" s="40"/>
      <c r="HPI2109" s="40" t="s">
        <v>2290</v>
      </c>
      <c r="HPJ2109" s="40"/>
      <c r="HPK2109" s="40" t="s">
        <v>2290</v>
      </c>
      <c r="HPL2109" s="40"/>
      <c r="HPM2109" s="40" t="s">
        <v>2290</v>
      </c>
      <c r="HPN2109" s="40"/>
      <c r="HPO2109" s="40" t="s">
        <v>2290</v>
      </c>
      <c r="HPP2109" s="40"/>
      <c r="HPQ2109" s="40" t="s">
        <v>2290</v>
      </c>
      <c r="HPR2109" s="40"/>
      <c r="HPS2109" s="40" t="s">
        <v>2290</v>
      </c>
      <c r="HPT2109" s="40"/>
      <c r="HPU2109" s="40" t="s">
        <v>2290</v>
      </c>
      <c r="HPV2109" s="40"/>
      <c r="HPW2109" s="40" t="s">
        <v>2290</v>
      </c>
      <c r="HPX2109" s="40"/>
      <c r="HPY2109" s="40" t="s">
        <v>2290</v>
      </c>
      <c r="HPZ2109" s="40"/>
      <c r="HQA2109" s="40" t="s">
        <v>2290</v>
      </c>
      <c r="HQB2109" s="40"/>
      <c r="HQC2109" s="40" t="s">
        <v>2290</v>
      </c>
      <c r="HQD2109" s="40"/>
      <c r="HQE2109" s="40" t="s">
        <v>2290</v>
      </c>
      <c r="HQF2109" s="40"/>
      <c r="HQG2109" s="40" t="s">
        <v>2290</v>
      </c>
      <c r="HQH2109" s="40"/>
      <c r="HQI2109" s="40" t="s">
        <v>2290</v>
      </c>
      <c r="HQJ2109" s="40"/>
      <c r="HQK2109" s="40" t="s">
        <v>2290</v>
      </c>
      <c r="HQL2109" s="40"/>
      <c r="HQM2109" s="40" t="s">
        <v>2290</v>
      </c>
      <c r="HQN2109" s="40"/>
      <c r="HQO2109" s="40" t="s">
        <v>2290</v>
      </c>
      <c r="HQP2109" s="40"/>
      <c r="HQQ2109" s="40" t="s">
        <v>2290</v>
      </c>
      <c r="HQR2109" s="40"/>
      <c r="HQS2109" s="40" t="s">
        <v>2290</v>
      </c>
      <c r="HQT2109" s="40"/>
      <c r="HQU2109" s="40" t="s">
        <v>2290</v>
      </c>
      <c r="HQV2109" s="40"/>
      <c r="HQW2109" s="40" t="s">
        <v>2290</v>
      </c>
      <c r="HQX2109" s="40"/>
      <c r="HQY2109" s="40" t="s">
        <v>2290</v>
      </c>
      <c r="HQZ2109" s="40"/>
      <c r="HRA2109" s="40" t="s">
        <v>2290</v>
      </c>
      <c r="HRB2109" s="40"/>
      <c r="HRC2109" s="40" t="s">
        <v>2290</v>
      </c>
      <c r="HRD2109" s="40"/>
      <c r="HRE2109" s="40" t="s">
        <v>2290</v>
      </c>
      <c r="HRF2109" s="40"/>
      <c r="HRG2109" s="40" t="s">
        <v>2290</v>
      </c>
      <c r="HRH2109" s="40"/>
      <c r="HRI2109" s="40" t="s">
        <v>2290</v>
      </c>
      <c r="HRJ2109" s="40"/>
      <c r="HRK2109" s="40" t="s">
        <v>2290</v>
      </c>
      <c r="HRL2109" s="40"/>
      <c r="HRM2109" s="40" t="s">
        <v>2290</v>
      </c>
      <c r="HRN2109" s="40"/>
      <c r="HRO2109" s="40" t="s">
        <v>2290</v>
      </c>
      <c r="HRP2109" s="40"/>
      <c r="HRQ2109" s="40" t="s">
        <v>2290</v>
      </c>
      <c r="HRR2109" s="40"/>
      <c r="HRS2109" s="40" t="s">
        <v>2290</v>
      </c>
      <c r="HRT2109" s="40"/>
      <c r="HRU2109" s="40" t="s">
        <v>2290</v>
      </c>
      <c r="HRV2109" s="40"/>
      <c r="HRW2109" s="40" t="s">
        <v>2290</v>
      </c>
      <c r="HRX2109" s="40"/>
      <c r="HRY2109" s="40" t="s">
        <v>2290</v>
      </c>
      <c r="HRZ2109" s="40"/>
      <c r="HSA2109" s="40" t="s">
        <v>2290</v>
      </c>
      <c r="HSB2109" s="40"/>
      <c r="HSC2109" s="40" t="s">
        <v>2290</v>
      </c>
      <c r="HSD2109" s="40"/>
      <c r="HSE2109" s="40" t="s">
        <v>2290</v>
      </c>
      <c r="HSF2109" s="40"/>
      <c r="HSG2109" s="40" t="s">
        <v>2290</v>
      </c>
      <c r="HSH2109" s="40"/>
      <c r="HSI2109" s="40" t="s">
        <v>2290</v>
      </c>
      <c r="HSJ2109" s="40"/>
      <c r="HSK2109" s="40" t="s">
        <v>2290</v>
      </c>
      <c r="HSL2109" s="40"/>
      <c r="HSM2109" s="40" t="s">
        <v>2290</v>
      </c>
      <c r="HSN2109" s="40"/>
      <c r="HSO2109" s="40" t="s">
        <v>2290</v>
      </c>
      <c r="HSP2109" s="40"/>
      <c r="HSQ2109" s="40" t="s">
        <v>2290</v>
      </c>
      <c r="HSR2109" s="40"/>
      <c r="HSS2109" s="40" t="s">
        <v>2290</v>
      </c>
      <c r="HST2109" s="40"/>
      <c r="HSU2109" s="40" t="s">
        <v>2290</v>
      </c>
      <c r="HSV2109" s="40"/>
      <c r="HSW2109" s="40" t="s">
        <v>2290</v>
      </c>
      <c r="HSX2109" s="40"/>
      <c r="HSY2109" s="40" t="s">
        <v>2290</v>
      </c>
      <c r="HSZ2109" s="40"/>
      <c r="HTA2109" s="40" t="s">
        <v>2290</v>
      </c>
      <c r="HTB2109" s="40"/>
      <c r="HTC2109" s="40" t="s">
        <v>2290</v>
      </c>
      <c r="HTD2109" s="40"/>
      <c r="HTE2109" s="40" t="s">
        <v>2290</v>
      </c>
      <c r="HTF2109" s="40"/>
      <c r="HTG2109" s="40" t="s">
        <v>2290</v>
      </c>
      <c r="HTH2109" s="40"/>
      <c r="HTI2109" s="40" t="s">
        <v>2290</v>
      </c>
      <c r="HTJ2109" s="40"/>
      <c r="HTK2109" s="40" t="s">
        <v>2290</v>
      </c>
      <c r="HTL2109" s="40"/>
      <c r="HTM2109" s="40" t="s">
        <v>2290</v>
      </c>
      <c r="HTN2109" s="40"/>
      <c r="HTO2109" s="40" t="s">
        <v>2290</v>
      </c>
      <c r="HTP2109" s="40"/>
      <c r="HTQ2109" s="40" t="s">
        <v>2290</v>
      </c>
      <c r="HTR2109" s="40"/>
      <c r="HTS2109" s="40" t="s">
        <v>2290</v>
      </c>
      <c r="HTT2109" s="40"/>
      <c r="HTU2109" s="40" t="s">
        <v>2290</v>
      </c>
      <c r="HTV2109" s="40"/>
      <c r="HTW2109" s="40" t="s">
        <v>2290</v>
      </c>
      <c r="HTX2109" s="40"/>
      <c r="HTY2109" s="40" t="s">
        <v>2290</v>
      </c>
      <c r="HTZ2109" s="40"/>
      <c r="HUA2109" s="40" t="s">
        <v>2290</v>
      </c>
      <c r="HUB2109" s="40"/>
      <c r="HUC2109" s="40" t="s">
        <v>2290</v>
      </c>
      <c r="HUD2109" s="40"/>
      <c r="HUE2109" s="40" t="s">
        <v>2290</v>
      </c>
      <c r="HUF2109" s="40"/>
      <c r="HUG2109" s="40" t="s">
        <v>2290</v>
      </c>
      <c r="HUH2109" s="40"/>
      <c r="HUI2109" s="40" t="s">
        <v>2290</v>
      </c>
      <c r="HUJ2109" s="40"/>
      <c r="HUK2109" s="40" t="s">
        <v>2290</v>
      </c>
      <c r="HUL2109" s="40"/>
      <c r="HUM2109" s="40" t="s">
        <v>2290</v>
      </c>
      <c r="HUN2109" s="40"/>
      <c r="HUO2109" s="40" t="s">
        <v>2290</v>
      </c>
      <c r="HUP2109" s="40"/>
      <c r="HUQ2109" s="40" t="s">
        <v>2290</v>
      </c>
      <c r="HUR2109" s="40"/>
      <c r="HUS2109" s="40" t="s">
        <v>2290</v>
      </c>
      <c r="HUT2109" s="40"/>
      <c r="HUU2109" s="40" t="s">
        <v>2290</v>
      </c>
      <c r="HUV2109" s="40"/>
      <c r="HUW2109" s="40" t="s">
        <v>2290</v>
      </c>
      <c r="HUX2109" s="40"/>
      <c r="HUY2109" s="40" t="s">
        <v>2290</v>
      </c>
      <c r="HUZ2109" s="40"/>
      <c r="HVA2109" s="40" t="s">
        <v>2290</v>
      </c>
      <c r="HVB2109" s="40"/>
      <c r="HVC2109" s="40" t="s">
        <v>2290</v>
      </c>
      <c r="HVD2109" s="40"/>
      <c r="HVE2109" s="40" t="s">
        <v>2290</v>
      </c>
      <c r="HVF2109" s="40"/>
      <c r="HVG2109" s="40" t="s">
        <v>2290</v>
      </c>
      <c r="HVH2109" s="40"/>
      <c r="HVI2109" s="40" t="s">
        <v>2290</v>
      </c>
      <c r="HVJ2109" s="40"/>
      <c r="HVK2109" s="40" t="s">
        <v>2290</v>
      </c>
      <c r="HVL2109" s="40"/>
      <c r="HVM2109" s="40" t="s">
        <v>2290</v>
      </c>
      <c r="HVN2109" s="40"/>
      <c r="HVO2109" s="40" t="s">
        <v>2290</v>
      </c>
      <c r="HVP2109" s="40"/>
      <c r="HVQ2109" s="40" t="s">
        <v>2290</v>
      </c>
      <c r="HVR2109" s="40"/>
      <c r="HVS2109" s="40" t="s">
        <v>2290</v>
      </c>
      <c r="HVT2109" s="40"/>
      <c r="HVU2109" s="40" t="s">
        <v>2290</v>
      </c>
      <c r="HVV2109" s="40"/>
      <c r="HVW2109" s="40" t="s">
        <v>2290</v>
      </c>
      <c r="HVX2109" s="40"/>
      <c r="HVY2109" s="40" t="s">
        <v>2290</v>
      </c>
      <c r="HVZ2109" s="40"/>
      <c r="HWA2109" s="40" t="s">
        <v>2290</v>
      </c>
      <c r="HWB2109" s="40"/>
      <c r="HWC2109" s="40" t="s">
        <v>2290</v>
      </c>
      <c r="HWD2109" s="40"/>
      <c r="HWE2109" s="40" t="s">
        <v>2290</v>
      </c>
      <c r="HWF2109" s="40"/>
      <c r="HWG2109" s="40" t="s">
        <v>2290</v>
      </c>
      <c r="HWH2109" s="40"/>
      <c r="HWI2109" s="40" t="s">
        <v>2290</v>
      </c>
      <c r="HWJ2109" s="40"/>
      <c r="HWK2109" s="40" t="s">
        <v>2290</v>
      </c>
      <c r="HWL2109" s="40"/>
      <c r="HWM2109" s="40" t="s">
        <v>2290</v>
      </c>
      <c r="HWN2109" s="40"/>
      <c r="HWO2109" s="40" t="s">
        <v>2290</v>
      </c>
      <c r="HWP2109" s="40"/>
      <c r="HWQ2109" s="40" t="s">
        <v>2290</v>
      </c>
      <c r="HWR2109" s="40"/>
      <c r="HWS2109" s="40" t="s">
        <v>2290</v>
      </c>
      <c r="HWT2109" s="40"/>
      <c r="HWU2109" s="40" t="s">
        <v>2290</v>
      </c>
      <c r="HWV2109" s="40"/>
      <c r="HWW2109" s="40" t="s">
        <v>2290</v>
      </c>
      <c r="HWX2109" s="40"/>
      <c r="HWY2109" s="40" t="s">
        <v>2290</v>
      </c>
      <c r="HWZ2109" s="40"/>
      <c r="HXA2109" s="40" t="s">
        <v>2290</v>
      </c>
      <c r="HXB2109" s="40"/>
      <c r="HXC2109" s="40" t="s">
        <v>2290</v>
      </c>
      <c r="HXD2109" s="40"/>
      <c r="HXE2109" s="40" t="s">
        <v>2290</v>
      </c>
      <c r="HXF2109" s="40"/>
      <c r="HXG2109" s="40" t="s">
        <v>2290</v>
      </c>
      <c r="HXH2109" s="40"/>
      <c r="HXI2109" s="40" t="s">
        <v>2290</v>
      </c>
      <c r="HXJ2109" s="40"/>
      <c r="HXK2109" s="40" t="s">
        <v>2290</v>
      </c>
      <c r="HXL2109" s="40"/>
      <c r="HXM2109" s="40" t="s">
        <v>2290</v>
      </c>
      <c r="HXN2109" s="40"/>
      <c r="HXO2109" s="40" t="s">
        <v>2290</v>
      </c>
      <c r="HXP2109" s="40"/>
      <c r="HXQ2109" s="40" t="s">
        <v>2290</v>
      </c>
      <c r="HXR2109" s="40"/>
      <c r="HXS2109" s="40" t="s">
        <v>2290</v>
      </c>
      <c r="HXT2109" s="40"/>
      <c r="HXU2109" s="40" t="s">
        <v>2290</v>
      </c>
      <c r="HXV2109" s="40"/>
      <c r="HXW2109" s="40" t="s">
        <v>2290</v>
      </c>
      <c r="HXX2109" s="40"/>
      <c r="HXY2109" s="40" t="s">
        <v>2290</v>
      </c>
      <c r="HXZ2109" s="40"/>
      <c r="HYA2109" s="40" t="s">
        <v>2290</v>
      </c>
      <c r="HYB2109" s="40"/>
      <c r="HYC2109" s="40" t="s">
        <v>2290</v>
      </c>
      <c r="HYD2109" s="40"/>
      <c r="HYE2109" s="40" t="s">
        <v>2290</v>
      </c>
      <c r="HYF2109" s="40"/>
      <c r="HYG2109" s="40" t="s">
        <v>2290</v>
      </c>
      <c r="HYH2109" s="40"/>
      <c r="HYI2109" s="40" t="s">
        <v>2290</v>
      </c>
      <c r="HYJ2109" s="40"/>
      <c r="HYK2109" s="40" t="s">
        <v>2290</v>
      </c>
      <c r="HYL2109" s="40"/>
      <c r="HYM2109" s="40" t="s">
        <v>2290</v>
      </c>
      <c r="HYN2109" s="40"/>
      <c r="HYO2109" s="40" t="s">
        <v>2290</v>
      </c>
      <c r="HYP2109" s="40"/>
      <c r="HYQ2109" s="40" t="s">
        <v>2290</v>
      </c>
      <c r="HYR2109" s="40"/>
      <c r="HYS2109" s="40" t="s">
        <v>2290</v>
      </c>
      <c r="HYT2109" s="40"/>
      <c r="HYU2109" s="40" t="s">
        <v>2290</v>
      </c>
      <c r="HYV2109" s="40"/>
      <c r="HYW2109" s="40" t="s">
        <v>2290</v>
      </c>
      <c r="HYX2109" s="40"/>
      <c r="HYY2109" s="40" t="s">
        <v>2290</v>
      </c>
      <c r="HYZ2109" s="40"/>
      <c r="HZA2109" s="40" t="s">
        <v>2290</v>
      </c>
      <c r="HZB2109" s="40"/>
      <c r="HZC2109" s="40" t="s">
        <v>2290</v>
      </c>
      <c r="HZD2109" s="40"/>
      <c r="HZE2109" s="40" t="s">
        <v>2290</v>
      </c>
      <c r="HZF2109" s="40"/>
      <c r="HZG2109" s="40" t="s">
        <v>2290</v>
      </c>
      <c r="HZH2109" s="40"/>
      <c r="HZI2109" s="40" t="s">
        <v>2290</v>
      </c>
      <c r="HZJ2109" s="40"/>
      <c r="HZK2109" s="40" t="s">
        <v>2290</v>
      </c>
      <c r="HZL2109" s="40"/>
      <c r="HZM2109" s="40" t="s">
        <v>2290</v>
      </c>
      <c r="HZN2109" s="40"/>
      <c r="HZO2109" s="40" t="s">
        <v>2290</v>
      </c>
      <c r="HZP2109" s="40"/>
      <c r="HZQ2109" s="40" t="s">
        <v>2290</v>
      </c>
      <c r="HZR2109" s="40"/>
      <c r="HZS2109" s="40" t="s">
        <v>2290</v>
      </c>
      <c r="HZT2109" s="40"/>
      <c r="HZU2109" s="40" t="s">
        <v>2290</v>
      </c>
      <c r="HZV2109" s="40"/>
      <c r="HZW2109" s="40" t="s">
        <v>2290</v>
      </c>
      <c r="HZX2109" s="40"/>
      <c r="HZY2109" s="40" t="s">
        <v>2290</v>
      </c>
      <c r="HZZ2109" s="40"/>
      <c r="IAA2109" s="40" t="s">
        <v>2290</v>
      </c>
      <c r="IAB2109" s="40"/>
      <c r="IAC2109" s="40" t="s">
        <v>2290</v>
      </c>
      <c r="IAD2109" s="40"/>
      <c r="IAE2109" s="40" t="s">
        <v>2290</v>
      </c>
      <c r="IAF2109" s="40"/>
      <c r="IAG2109" s="40" t="s">
        <v>2290</v>
      </c>
      <c r="IAH2109" s="40"/>
      <c r="IAI2109" s="40" t="s">
        <v>2290</v>
      </c>
      <c r="IAJ2109" s="40"/>
      <c r="IAK2109" s="40" t="s">
        <v>2290</v>
      </c>
      <c r="IAL2109" s="40"/>
      <c r="IAM2109" s="40" t="s">
        <v>2290</v>
      </c>
      <c r="IAN2109" s="40"/>
      <c r="IAO2109" s="40" t="s">
        <v>2290</v>
      </c>
      <c r="IAP2109" s="40"/>
      <c r="IAQ2109" s="40" t="s">
        <v>2290</v>
      </c>
      <c r="IAR2109" s="40"/>
      <c r="IAS2109" s="40" t="s">
        <v>2290</v>
      </c>
      <c r="IAT2109" s="40"/>
      <c r="IAU2109" s="40" t="s">
        <v>2290</v>
      </c>
      <c r="IAV2109" s="40"/>
      <c r="IAW2109" s="40" t="s">
        <v>2290</v>
      </c>
      <c r="IAX2109" s="40"/>
      <c r="IAY2109" s="40" t="s">
        <v>2290</v>
      </c>
      <c r="IAZ2109" s="40"/>
      <c r="IBA2109" s="40" t="s">
        <v>2290</v>
      </c>
      <c r="IBB2109" s="40"/>
      <c r="IBC2109" s="40" t="s">
        <v>2290</v>
      </c>
      <c r="IBD2109" s="40"/>
      <c r="IBE2109" s="40" t="s">
        <v>2290</v>
      </c>
      <c r="IBF2109" s="40"/>
      <c r="IBG2109" s="40" t="s">
        <v>2290</v>
      </c>
      <c r="IBH2109" s="40"/>
      <c r="IBI2109" s="40" t="s">
        <v>2290</v>
      </c>
      <c r="IBJ2109" s="40"/>
      <c r="IBK2109" s="40" t="s">
        <v>2290</v>
      </c>
      <c r="IBL2109" s="40"/>
      <c r="IBM2109" s="40" t="s">
        <v>2290</v>
      </c>
      <c r="IBN2109" s="40"/>
      <c r="IBO2109" s="40" t="s">
        <v>2290</v>
      </c>
      <c r="IBP2109" s="40"/>
      <c r="IBQ2109" s="40" t="s">
        <v>2290</v>
      </c>
      <c r="IBR2109" s="40"/>
      <c r="IBS2109" s="40" t="s">
        <v>2290</v>
      </c>
      <c r="IBT2109" s="40"/>
      <c r="IBU2109" s="40" t="s">
        <v>2290</v>
      </c>
      <c r="IBV2109" s="40"/>
      <c r="IBW2109" s="40" t="s">
        <v>2290</v>
      </c>
      <c r="IBX2109" s="40"/>
      <c r="IBY2109" s="40" t="s">
        <v>2290</v>
      </c>
      <c r="IBZ2109" s="40"/>
      <c r="ICA2109" s="40" t="s">
        <v>2290</v>
      </c>
      <c r="ICB2109" s="40"/>
      <c r="ICC2109" s="40" t="s">
        <v>2290</v>
      </c>
      <c r="ICD2109" s="40"/>
      <c r="ICE2109" s="40" t="s">
        <v>2290</v>
      </c>
      <c r="ICF2109" s="40"/>
      <c r="ICG2109" s="40" t="s">
        <v>2290</v>
      </c>
      <c r="ICH2109" s="40"/>
      <c r="ICI2109" s="40" t="s">
        <v>2290</v>
      </c>
      <c r="ICJ2109" s="40"/>
      <c r="ICK2109" s="40" t="s">
        <v>2290</v>
      </c>
      <c r="ICL2109" s="40"/>
      <c r="ICM2109" s="40" t="s">
        <v>2290</v>
      </c>
      <c r="ICN2109" s="40"/>
      <c r="ICO2109" s="40" t="s">
        <v>2290</v>
      </c>
      <c r="ICP2109" s="40"/>
      <c r="ICQ2109" s="40" t="s">
        <v>2290</v>
      </c>
      <c r="ICR2109" s="40"/>
      <c r="ICS2109" s="40" t="s">
        <v>2290</v>
      </c>
      <c r="ICT2109" s="40"/>
      <c r="ICU2109" s="40" t="s">
        <v>2290</v>
      </c>
      <c r="ICV2109" s="40"/>
      <c r="ICW2109" s="40" t="s">
        <v>2290</v>
      </c>
      <c r="ICX2109" s="40"/>
      <c r="ICY2109" s="40" t="s">
        <v>2290</v>
      </c>
      <c r="ICZ2109" s="40"/>
      <c r="IDA2109" s="40" t="s">
        <v>2290</v>
      </c>
      <c r="IDB2109" s="40"/>
      <c r="IDC2109" s="40" t="s">
        <v>2290</v>
      </c>
      <c r="IDD2109" s="40"/>
      <c r="IDE2109" s="40" t="s">
        <v>2290</v>
      </c>
      <c r="IDF2109" s="40"/>
      <c r="IDG2109" s="40" t="s">
        <v>2290</v>
      </c>
      <c r="IDH2109" s="40"/>
      <c r="IDI2109" s="40" t="s">
        <v>2290</v>
      </c>
      <c r="IDJ2109" s="40"/>
      <c r="IDK2109" s="40" t="s">
        <v>2290</v>
      </c>
      <c r="IDL2109" s="40"/>
      <c r="IDM2109" s="40" t="s">
        <v>2290</v>
      </c>
      <c r="IDN2109" s="40"/>
      <c r="IDO2109" s="40" t="s">
        <v>2290</v>
      </c>
      <c r="IDP2109" s="40"/>
      <c r="IDQ2109" s="40" t="s">
        <v>2290</v>
      </c>
      <c r="IDR2109" s="40"/>
      <c r="IDS2109" s="40" t="s">
        <v>2290</v>
      </c>
      <c r="IDT2109" s="40"/>
      <c r="IDU2109" s="40" t="s">
        <v>2290</v>
      </c>
      <c r="IDV2109" s="40"/>
      <c r="IDW2109" s="40" t="s">
        <v>2290</v>
      </c>
      <c r="IDX2109" s="40"/>
      <c r="IDY2109" s="40" t="s">
        <v>2290</v>
      </c>
      <c r="IDZ2109" s="40"/>
      <c r="IEA2109" s="40" t="s">
        <v>2290</v>
      </c>
      <c r="IEB2109" s="40"/>
      <c r="IEC2109" s="40" t="s">
        <v>2290</v>
      </c>
      <c r="IED2109" s="40"/>
      <c r="IEE2109" s="40" t="s">
        <v>2290</v>
      </c>
      <c r="IEF2109" s="40"/>
      <c r="IEG2109" s="40" t="s">
        <v>2290</v>
      </c>
      <c r="IEH2109" s="40"/>
      <c r="IEI2109" s="40" t="s">
        <v>2290</v>
      </c>
      <c r="IEJ2109" s="40"/>
      <c r="IEK2109" s="40" t="s">
        <v>2290</v>
      </c>
      <c r="IEL2109" s="40"/>
      <c r="IEM2109" s="40" t="s">
        <v>2290</v>
      </c>
      <c r="IEN2109" s="40"/>
      <c r="IEO2109" s="40" t="s">
        <v>2290</v>
      </c>
      <c r="IEP2109" s="40"/>
      <c r="IEQ2109" s="40" t="s">
        <v>2290</v>
      </c>
      <c r="IER2109" s="40"/>
      <c r="IES2109" s="40" t="s">
        <v>2290</v>
      </c>
      <c r="IET2109" s="40"/>
      <c r="IEU2109" s="40" t="s">
        <v>2290</v>
      </c>
      <c r="IEV2109" s="40"/>
      <c r="IEW2109" s="40" t="s">
        <v>2290</v>
      </c>
      <c r="IEX2109" s="40"/>
      <c r="IEY2109" s="40" t="s">
        <v>2290</v>
      </c>
      <c r="IEZ2109" s="40"/>
      <c r="IFA2109" s="40" t="s">
        <v>2290</v>
      </c>
      <c r="IFB2109" s="40"/>
      <c r="IFC2109" s="40" t="s">
        <v>2290</v>
      </c>
      <c r="IFD2109" s="40"/>
      <c r="IFE2109" s="40" t="s">
        <v>2290</v>
      </c>
      <c r="IFF2109" s="40"/>
      <c r="IFG2109" s="40" t="s">
        <v>2290</v>
      </c>
      <c r="IFH2109" s="40"/>
      <c r="IFI2109" s="40" t="s">
        <v>2290</v>
      </c>
      <c r="IFJ2109" s="40"/>
      <c r="IFK2109" s="40" t="s">
        <v>2290</v>
      </c>
      <c r="IFL2109" s="40"/>
      <c r="IFM2109" s="40" t="s">
        <v>2290</v>
      </c>
      <c r="IFN2109" s="40"/>
      <c r="IFO2109" s="40" t="s">
        <v>2290</v>
      </c>
      <c r="IFP2109" s="40"/>
      <c r="IFQ2109" s="40" t="s">
        <v>2290</v>
      </c>
      <c r="IFR2109" s="40"/>
      <c r="IFS2109" s="40" t="s">
        <v>2290</v>
      </c>
      <c r="IFT2109" s="40"/>
      <c r="IFU2109" s="40" t="s">
        <v>2290</v>
      </c>
      <c r="IFV2109" s="40"/>
      <c r="IFW2109" s="40" t="s">
        <v>2290</v>
      </c>
      <c r="IFX2109" s="40"/>
      <c r="IFY2109" s="40" t="s">
        <v>2290</v>
      </c>
      <c r="IFZ2109" s="40"/>
      <c r="IGA2109" s="40" t="s">
        <v>2290</v>
      </c>
      <c r="IGB2109" s="40"/>
      <c r="IGC2109" s="40" t="s">
        <v>2290</v>
      </c>
      <c r="IGD2109" s="40"/>
      <c r="IGE2109" s="40" t="s">
        <v>2290</v>
      </c>
      <c r="IGF2109" s="40"/>
      <c r="IGG2109" s="40" t="s">
        <v>2290</v>
      </c>
      <c r="IGH2109" s="40"/>
      <c r="IGI2109" s="40" t="s">
        <v>2290</v>
      </c>
      <c r="IGJ2109" s="40"/>
      <c r="IGK2109" s="40" t="s">
        <v>2290</v>
      </c>
      <c r="IGL2109" s="40"/>
      <c r="IGM2109" s="40" t="s">
        <v>2290</v>
      </c>
      <c r="IGN2109" s="40"/>
      <c r="IGO2109" s="40" t="s">
        <v>2290</v>
      </c>
      <c r="IGP2109" s="40"/>
      <c r="IGQ2109" s="40" t="s">
        <v>2290</v>
      </c>
      <c r="IGR2109" s="40"/>
      <c r="IGS2109" s="40" t="s">
        <v>2290</v>
      </c>
      <c r="IGT2109" s="40"/>
      <c r="IGU2109" s="40" t="s">
        <v>2290</v>
      </c>
      <c r="IGV2109" s="40"/>
      <c r="IGW2109" s="40" t="s">
        <v>2290</v>
      </c>
      <c r="IGX2109" s="40"/>
      <c r="IGY2109" s="40" t="s">
        <v>2290</v>
      </c>
      <c r="IGZ2109" s="40"/>
      <c r="IHA2109" s="40" t="s">
        <v>2290</v>
      </c>
      <c r="IHB2109" s="40"/>
      <c r="IHC2109" s="40" t="s">
        <v>2290</v>
      </c>
      <c r="IHD2109" s="40"/>
      <c r="IHE2109" s="40" t="s">
        <v>2290</v>
      </c>
      <c r="IHF2109" s="40"/>
      <c r="IHG2109" s="40" t="s">
        <v>2290</v>
      </c>
      <c r="IHH2109" s="40"/>
      <c r="IHI2109" s="40" t="s">
        <v>2290</v>
      </c>
      <c r="IHJ2109" s="40"/>
      <c r="IHK2109" s="40" t="s">
        <v>2290</v>
      </c>
      <c r="IHL2109" s="40"/>
      <c r="IHM2109" s="40" t="s">
        <v>2290</v>
      </c>
      <c r="IHN2109" s="40"/>
      <c r="IHO2109" s="40" t="s">
        <v>2290</v>
      </c>
      <c r="IHP2109" s="40"/>
      <c r="IHQ2109" s="40" t="s">
        <v>2290</v>
      </c>
      <c r="IHR2109" s="40"/>
      <c r="IHS2109" s="40" t="s">
        <v>2290</v>
      </c>
      <c r="IHT2109" s="40"/>
      <c r="IHU2109" s="40" t="s">
        <v>2290</v>
      </c>
      <c r="IHV2109" s="40"/>
      <c r="IHW2109" s="40" t="s">
        <v>2290</v>
      </c>
      <c r="IHX2109" s="40"/>
      <c r="IHY2109" s="40" t="s">
        <v>2290</v>
      </c>
      <c r="IHZ2109" s="40"/>
      <c r="IIA2109" s="40" t="s">
        <v>2290</v>
      </c>
      <c r="IIB2109" s="40"/>
      <c r="IIC2109" s="40" t="s">
        <v>2290</v>
      </c>
      <c r="IID2109" s="40"/>
      <c r="IIE2109" s="40" t="s">
        <v>2290</v>
      </c>
      <c r="IIF2109" s="40"/>
      <c r="IIG2109" s="40" t="s">
        <v>2290</v>
      </c>
      <c r="IIH2109" s="40"/>
      <c r="III2109" s="40" t="s">
        <v>2290</v>
      </c>
      <c r="IIJ2109" s="40"/>
      <c r="IIK2109" s="40" t="s">
        <v>2290</v>
      </c>
      <c r="IIL2109" s="40"/>
      <c r="IIM2109" s="40" t="s">
        <v>2290</v>
      </c>
      <c r="IIN2109" s="40"/>
      <c r="IIO2109" s="40" t="s">
        <v>2290</v>
      </c>
      <c r="IIP2109" s="40"/>
      <c r="IIQ2109" s="40" t="s">
        <v>2290</v>
      </c>
      <c r="IIR2109" s="40"/>
      <c r="IIS2109" s="40" t="s">
        <v>2290</v>
      </c>
      <c r="IIT2109" s="40"/>
      <c r="IIU2109" s="40" t="s">
        <v>2290</v>
      </c>
      <c r="IIV2109" s="40"/>
      <c r="IIW2109" s="40" t="s">
        <v>2290</v>
      </c>
      <c r="IIX2109" s="40"/>
      <c r="IIY2109" s="40" t="s">
        <v>2290</v>
      </c>
      <c r="IIZ2109" s="40"/>
      <c r="IJA2109" s="40" t="s">
        <v>2290</v>
      </c>
      <c r="IJB2109" s="40"/>
      <c r="IJC2109" s="40" t="s">
        <v>2290</v>
      </c>
      <c r="IJD2109" s="40"/>
      <c r="IJE2109" s="40" t="s">
        <v>2290</v>
      </c>
      <c r="IJF2109" s="40"/>
      <c r="IJG2109" s="40" t="s">
        <v>2290</v>
      </c>
      <c r="IJH2109" s="40"/>
      <c r="IJI2109" s="40" t="s">
        <v>2290</v>
      </c>
      <c r="IJJ2109" s="40"/>
      <c r="IJK2109" s="40" t="s">
        <v>2290</v>
      </c>
      <c r="IJL2109" s="40"/>
      <c r="IJM2109" s="40" t="s">
        <v>2290</v>
      </c>
      <c r="IJN2109" s="40"/>
      <c r="IJO2109" s="40" t="s">
        <v>2290</v>
      </c>
      <c r="IJP2109" s="40"/>
      <c r="IJQ2109" s="40" t="s">
        <v>2290</v>
      </c>
      <c r="IJR2109" s="40"/>
      <c r="IJS2109" s="40" t="s">
        <v>2290</v>
      </c>
      <c r="IJT2109" s="40"/>
      <c r="IJU2109" s="40" t="s">
        <v>2290</v>
      </c>
      <c r="IJV2109" s="40"/>
      <c r="IJW2109" s="40" t="s">
        <v>2290</v>
      </c>
      <c r="IJX2109" s="40"/>
      <c r="IJY2109" s="40" t="s">
        <v>2290</v>
      </c>
      <c r="IJZ2109" s="40"/>
      <c r="IKA2109" s="40" t="s">
        <v>2290</v>
      </c>
      <c r="IKB2109" s="40"/>
      <c r="IKC2109" s="40" t="s">
        <v>2290</v>
      </c>
      <c r="IKD2109" s="40"/>
      <c r="IKE2109" s="40" t="s">
        <v>2290</v>
      </c>
      <c r="IKF2109" s="40"/>
      <c r="IKG2109" s="40" t="s">
        <v>2290</v>
      </c>
      <c r="IKH2109" s="40"/>
      <c r="IKI2109" s="40" t="s">
        <v>2290</v>
      </c>
      <c r="IKJ2109" s="40"/>
      <c r="IKK2109" s="40" t="s">
        <v>2290</v>
      </c>
      <c r="IKL2109" s="40"/>
      <c r="IKM2109" s="40" t="s">
        <v>2290</v>
      </c>
      <c r="IKN2109" s="40"/>
      <c r="IKO2109" s="40" t="s">
        <v>2290</v>
      </c>
      <c r="IKP2109" s="40"/>
      <c r="IKQ2109" s="40" t="s">
        <v>2290</v>
      </c>
      <c r="IKR2109" s="40"/>
      <c r="IKS2109" s="40" t="s">
        <v>2290</v>
      </c>
      <c r="IKT2109" s="40"/>
      <c r="IKU2109" s="40" t="s">
        <v>2290</v>
      </c>
      <c r="IKV2109" s="40"/>
      <c r="IKW2109" s="40" t="s">
        <v>2290</v>
      </c>
      <c r="IKX2109" s="40"/>
      <c r="IKY2109" s="40" t="s">
        <v>2290</v>
      </c>
      <c r="IKZ2109" s="40"/>
      <c r="ILA2109" s="40" t="s">
        <v>2290</v>
      </c>
      <c r="ILB2109" s="40"/>
      <c r="ILC2109" s="40" t="s">
        <v>2290</v>
      </c>
      <c r="ILD2109" s="40"/>
      <c r="ILE2109" s="40" t="s">
        <v>2290</v>
      </c>
      <c r="ILF2109" s="40"/>
      <c r="ILG2109" s="40" t="s">
        <v>2290</v>
      </c>
      <c r="ILH2109" s="40"/>
      <c r="ILI2109" s="40" t="s">
        <v>2290</v>
      </c>
      <c r="ILJ2109" s="40"/>
      <c r="ILK2109" s="40" t="s">
        <v>2290</v>
      </c>
      <c r="ILL2109" s="40"/>
      <c r="ILM2109" s="40" t="s">
        <v>2290</v>
      </c>
      <c r="ILN2109" s="40"/>
      <c r="ILO2109" s="40" t="s">
        <v>2290</v>
      </c>
      <c r="ILP2109" s="40"/>
      <c r="ILQ2109" s="40" t="s">
        <v>2290</v>
      </c>
      <c r="ILR2109" s="40"/>
      <c r="ILS2109" s="40" t="s">
        <v>2290</v>
      </c>
      <c r="ILT2109" s="40"/>
      <c r="ILU2109" s="40" t="s">
        <v>2290</v>
      </c>
      <c r="ILV2109" s="40"/>
      <c r="ILW2109" s="40" t="s">
        <v>2290</v>
      </c>
      <c r="ILX2109" s="40"/>
      <c r="ILY2109" s="40" t="s">
        <v>2290</v>
      </c>
      <c r="ILZ2109" s="40"/>
      <c r="IMA2109" s="40" t="s">
        <v>2290</v>
      </c>
      <c r="IMB2109" s="40"/>
      <c r="IMC2109" s="40" t="s">
        <v>2290</v>
      </c>
      <c r="IMD2109" s="40"/>
      <c r="IME2109" s="40" t="s">
        <v>2290</v>
      </c>
      <c r="IMF2109" s="40"/>
      <c r="IMG2109" s="40" t="s">
        <v>2290</v>
      </c>
      <c r="IMH2109" s="40"/>
      <c r="IMI2109" s="40" t="s">
        <v>2290</v>
      </c>
      <c r="IMJ2109" s="40"/>
      <c r="IMK2109" s="40" t="s">
        <v>2290</v>
      </c>
      <c r="IML2109" s="40"/>
      <c r="IMM2109" s="40" t="s">
        <v>2290</v>
      </c>
      <c r="IMN2109" s="40"/>
      <c r="IMO2109" s="40" t="s">
        <v>2290</v>
      </c>
      <c r="IMP2109" s="40"/>
      <c r="IMQ2109" s="40" t="s">
        <v>2290</v>
      </c>
      <c r="IMR2109" s="40"/>
      <c r="IMS2109" s="40" t="s">
        <v>2290</v>
      </c>
      <c r="IMT2109" s="40"/>
      <c r="IMU2109" s="40" t="s">
        <v>2290</v>
      </c>
      <c r="IMV2109" s="40"/>
      <c r="IMW2109" s="40" t="s">
        <v>2290</v>
      </c>
      <c r="IMX2109" s="40"/>
      <c r="IMY2109" s="40" t="s">
        <v>2290</v>
      </c>
      <c r="IMZ2109" s="40"/>
      <c r="INA2109" s="40" t="s">
        <v>2290</v>
      </c>
      <c r="INB2109" s="40"/>
      <c r="INC2109" s="40" t="s">
        <v>2290</v>
      </c>
      <c r="IND2109" s="40"/>
      <c r="INE2109" s="40" t="s">
        <v>2290</v>
      </c>
      <c r="INF2109" s="40"/>
      <c r="ING2109" s="40" t="s">
        <v>2290</v>
      </c>
      <c r="INH2109" s="40"/>
      <c r="INI2109" s="40" t="s">
        <v>2290</v>
      </c>
      <c r="INJ2109" s="40"/>
      <c r="INK2109" s="40" t="s">
        <v>2290</v>
      </c>
      <c r="INL2109" s="40"/>
      <c r="INM2109" s="40" t="s">
        <v>2290</v>
      </c>
      <c r="INN2109" s="40"/>
      <c r="INO2109" s="40" t="s">
        <v>2290</v>
      </c>
      <c r="INP2109" s="40"/>
      <c r="INQ2109" s="40" t="s">
        <v>2290</v>
      </c>
      <c r="INR2109" s="40"/>
      <c r="INS2109" s="40" t="s">
        <v>2290</v>
      </c>
      <c r="INT2109" s="40"/>
      <c r="INU2109" s="40" t="s">
        <v>2290</v>
      </c>
      <c r="INV2109" s="40"/>
      <c r="INW2109" s="40" t="s">
        <v>2290</v>
      </c>
      <c r="INX2109" s="40"/>
      <c r="INY2109" s="40" t="s">
        <v>2290</v>
      </c>
      <c r="INZ2109" s="40"/>
      <c r="IOA2109" s="40" t="s">
        <v>2290</v>
      </c>
      <c r="IOB2109" s="40"/>
      <c r="IOC2109" s="40" t="s">
        <v>2290</v>
      </c>
      <c r="IOD2109" s="40"/>
      <c r="IOE2109" s="40" t="s">
        <v>2290</v>
      </c>
      <c r="IOF2109" s="40"/>
      <c r="IOG2109" s="40" t="s">
        <v>2290</v>
      </c>
      <c r="IOH2109" s="40"/>
      <c r="IOI2109" s="40" t="s">
        <v>2290</v>
      </c>
      <c r="IOJ2109" s="40"/>
      <c r="IOK2109" s="40" t="s">
        <v>2290</v>
      </c>
      <c r="IOL2109" s="40"/>
      <c r="IOM2109" s="40" t="s">
        <v>2290</v>
      </c>
      <c r="ION2109" s="40"/>
      <c r="IOO2109" s="40" t="s">
        <v>2290</v>
      </c>
      <c r="IOP2109" s="40"/>
      <c r="IOQ2109" s="40" t="s">
        <v>2290</v>
      </c>
      <c r="IOR2109" s="40"/>
      <c r="IOS2109" s="40" t="s">
        <v>2290</v>
      </c>
      <c r="IOT2109" s="40"/>
      <c r="IOU2109" s="40" t="s">
        <v>2290</v>
      </c>
      <c r="IOV2109" s="40"/>
      <c r="IOW2109" s="40" t="s">
        <v>2290</v>
      </c>
      <c r="IOX2109" s="40"/>
      <c r="IOY2109" s="40" t="s">
        <v>2290</v>
      </c>
      <c r="IOZ2109" s="40"/>
      <c r="IPA2109" s="40" t="s">
        <v>2290</v>
      </c>
      <c r="IPB2109" s="40"/>
      <c r="IPC2109" s="40" t="s">
        <v>2290</v>
      </c>
      <c r="IPD2109" s="40"/>
      <c r="IPE2109" s="40" t="s">
        <v>2290</v>
      </c>
      <c r="IPF2109" s="40"/>
      <c r="IPG2109" s="40" t="s">
        <v>2290</v>
      </c>
      <c r="IPH2109" s="40"/>
      <c r="IPI2109" s="40" t="s">
        <v>2290</v>
      </c>
      <c r="IPJ2109" s="40"/>
      <c r="IPK2109" s="40" t="s">
        <v>2290</v>
      </c>
      <c r="IPL2109" s="40"/>
      <c r="IPM2109" s="40" t="s">
        <v>2290</v>
      </c>
      <c r="IPN2109" s="40"/>
      <c r="IPO2109" s="40" t="s">
        <v>2290</v>
      </c>
      <c r="IPP2109" s="40"/>
      <c r="IPQ2109" s="40" t="s">
        <v>2290</v>
      </c>
      <c r="IPR2109" s="40"/>
      <c r="IPS2109" s="40" t="s">
        <v>2290</v>
      </c>
      <c r="IPT2109" s="40"/>
      <c r="IPU2109" s="40" t="s">
        <v>2290</v>
      </c>
      <c r="IPV2109" s="40"/>
      <c r="IPW2109" s="40" t="s">
        <v>2290</v>
      </c>
      <c r="IPX2109" s="40"/>
      <c r="IPY2109" s="40" t="s">
        <v>2290</v>
      </c>
      <c r="IPZ2109" s="40"/>
      <c r="IQA2109" s="40" t="s">
        <v>2290</v>
      </c>
      <c r="IQB2109" s="40"/>
      <c r="IQC2109" s="40" t="s">
        <v>2290</v>
      </c>
      <c r="IQD2109" s="40"/>
      <c r="IQE2109" s="40" t="s">
        <v>2290</v>
      </c>
      <c r="IQF2109" s="40"/>
      <c r="IQG2109" s="40" t="s">
        <v>2290</v>
      </c>
      <c r="IQH2109" s="40"/>
      <c r="IQI2109" s="40" t="s">
        <v>2290</v>
      </c>
      <c r="IQJ2109" s="40"/>
      <c r="IQK2109" s="40" t="s">
        <v>2290</v>
      </c>
      <c r="IQL2109" s="40"/>
      <c r="IQM2109" s="40" t="s">
        <v>2290</v>
      </c>
      <c r="IQN2109" s="40"/>
      <c r="IQO2109" s="40" t="s">
        <v>2290</v>
      </c>
      <c r="IQP2109" s="40"/>
      <c r="IQQ2109" s="40" t="s">
        <v>2290</v>
      </c>
      <c r="IQR2109" s="40"/>
      <c r="IQS2109" s="40" t="s">
        <v>2290</v>
      </c>
      <c r="IQT2109" s="40"/>
      <c r="IQU2109" s="40" t="s">
        <v>2290</v>
      </c>
      <c r="IQV2109" s="40"/>
      <c r="IQW2109" s="40" t="s">
        <v>2290</v>
      </c>
      <c r="IQX2109" s="40"/>
      <c r="IQY2109" s="40" t="s">
        <v>2290</v>
      </c>
      <c r="IQZ2109" s="40"/>
      <c r="IRA2109" s="40" t="s">
        <v>2290</v>
      </c>
      <c r="IRB2109" s="40"/>
      <c r="IRC2109" s="40" t="s">
        <v>2290</v>
      </c>
      <c r="IRD2109" s="40"/>
      <c r="IRE2109" s="40" t="s">
        <v>2290</v>
      </c>
      <c r="IRF2109" s="40"/>
      <c r="IRG2109" s="40" t="s">
        <v>2290</v>
      </c>
      <c r="IRH2109" s="40"/>
      <c r="IRI2109" s="40" t="s">
        <v>2290</v>
      </c>
      <c r="IRJ2109" s="40"/>
      <c r="IRK2109" s="40" t="s">
        <v>2290</v>
      </c>
      <c r="IRL2109" s="40"/>
      <c r="IRM2109" s="40" t="s">
        <v>2290</v>
      </c>
      <c r="IRN2109" s="40"/>
      <c r="IRO2109" s="40" t="s">
        <v>2290</v>
      </c>
      <c r="IRP2109" s="40"/>
      <c r="IRQ2109" s="40" t="s">
        <v>2290</v>
      </c>
      <c r="IRR2109" s="40"/>
      <c r="IRS2109" s="40" t="s">
        <v>2290</v>
      </c>
      <c r="IRT2109" s="40"/>
      <c r="IRU2109" s="40" t="s">
        <v>2290</v>
      </c>
      <c r="IRV2109" s="40"/>
      <c r="IRW2109" s="40" t="s">
        <v>2290</v>
      </c>
      <c r="IRX2109" s="40"/>
      <c r="IRY2109" s="40" t="s">
        <v>2290</v>
      </c>
      <c r="IRZ2109" s="40"/>
      <c r="ISA2109" s="40" t="s">
        <v>2290</v>
      </c>
      <c r="ISB2109" s="40"/>
      <c r="ISC2109" s="40" t="s">
        <v>2290</v>
      </c>
      <c r="ISD2109" s="40"/>
      <c r="ISE2109" s="40" t="s">
        <v>2290</v>
      </c>
      <c r="ISF2109" s="40"/>
      <c r="ISG2109" s="40" t="s">
        <v>2290</v>
      </c>
      <c r="ISH2109" s="40"/>
      <c r="ISI2109" s="40" t="s">
        <v>2290</v>
      </c>
      <c r="ISJ2109" s="40"/>
      <c r="ISK2109" s="40" t="s">
        <v>2290</v>
      </c>
      <c r="ISL2109" s="40"/>
      <c r="ISM2109" s="40" t="s">
        <v>2290</v>
      </c>
      <c r="ISN2109" s="40"/>
      <c r="ISO2109" s="40" t="s">
        <v>2290</v>
      </c>
      <c r="ISP2109" s="40"/>
      <c r="ISQ2109" s="40" t="s">
        <v>2290</v>
      </c>
      <c r="ISR2109" s="40"/>
      <c r="ISS2109" s="40" t="s">
        <v>2290</v>
      </c>
      <c r="IST2109" s="40"/>
      <c r="ISU2109" s="40" t="s">
        <v>2290</v>
      </c>
      <c r="ISV2109" s="40"/>
      <c r="ISW2109" s="40" t="s">
        <v>2290</v>
      </c>
      <c r="ISX2109" s="40"/>
      <c r="ISY2109" s="40" t="s">
        <v>2290</v>
      </c>
      <c r="ISZ2109" s="40"/>
      <c r="ITA2109" s="40" t="s">
        <v>2290</v>
      </c>
      <c r="ITB2109" s="40"/>
      <c r="ITC2109" s="40" t="s">
        <v>2290</v>
      </c>
      <c r="ITD2109" s="40"/>
      <c r="ITE2109" s="40" t="s">
        <v>2290</v>
      </c>
      <c r="ITF2109" s="40"/>
      <c r="ITG2109" s="40" t="s">
        <v>2290</v>
      </c>
      <c r="ITH2109" s="40"/>
      <c r="ITI2109" s="40" t="s">
        <v>2290</v>
      </c>
      <c r="ITJ2109" s="40"/>
      <c r="ITK2109" s="40" t="s">
        <v>2290</v>
      </c>
      <c r="ITL2109" s="40"/>
      <c r="ITM2109" s="40" t="s">
        <v>2290</v>
      </c>
      <c r="ITN2109" s="40"/>
      <c r="ITO2109" s="40" t="s">
        <v>2290</v>
      </c>
      <c r="ITP2109" s="40"/>
      <c r="ITQ2109" s="40" t="s">
        <v>2290</v>
      </c>
      <c r="ITR2109" s="40"/>
      <c r="ITS2109" s="40" t="s">
        <v>2290</v>
      </c>
      <c r="ITT2109" s="40"/>
      <c r="ITU2109" s="40" t="s">
        <v>2290</v>
      </c>
      <c r="ITV2109" s="40"/>
      <c r="ITW2109" s="40" t="s">
        <v>2290</v>
      </c>
      <c r="ITX2109" s="40"/>
      <c r="ITY2109" s="40" t="s">
        <v>2290</v>
      </c>
      <c r="ITZ2109" s="40"/>
      <c r="IUA2109" s="40" t="s">
        <v>2290</v>
      </c>
      <c r="IUB2109" s="40"/>
      <c r="IUC2109" s="40" t="s">
        <v>2290</v>
      </c>
      <c r="IUD2109" s="40"/>
      <c r="IUE2109" s="40" t="s">
        <v>2290</v>
      </c>
      <c r="IUF2109" s="40"/>
      <c r="IUG2109" s="40" t="s">
        <v>2290</v>
      </c>
      <c r="IUH2109" s="40"/>
      <c r="IUI2109" s="40" t="s">
        <v>2290</v>
      </c>
      <c r="IUJ2109" s="40"/>
      <c r="IUK2109" s="40" t="s">
        <v>2290</v>
      </c>
      <c r="IUL2109" s="40"/>
      <c r="IUM2109" s="40" t="s">
        <v>2290</v>
      </c>
      <c r="IUN2109" s="40"/>
      <c r="IUO2109" s="40" t="s">
        <v>2290</v>
      </c>
      <c r="IUP2109" s="40"/>
      <c r="IUQ2109" s="40" t="s">
        <v>2290</v>
      </c>
      <c r="IUR2109" s="40"/>
      <c r="IUS2109" s="40" t="s">
        <v>2290</v>
      </c>
      <c r="IUT2109" s="40"/>
      <c r="IUU2109" s="40" t="s">
        <v>2290</v>
      </c>
      <c r="IUV2109" s="40"/>
      <c r="IUW2109" s="40" t="s">
        <v>2290</v>
      </c>
      <c r="IUX2109" s="40"/>
      <c r="IUY2109" s="40" t="s">
        <v>2290</v>
      </c>
      <c r="IUZ2109" s="40"/>
      <c r="IVA2109" s="40" t="s">
        <v>2290</v>
      </c>
      <c r="IVB2109" s="40"/>
      <c r="IVC2109" s="40" t="s">
        <v>2290</v>
      </c>
      <c r="IVD2109" s="40"/>
      <c r="IVE2109" s="40" t="s">
        <v>2290</v>
      </c>
      <c r="IVF2109" s="40"/>
      <c r="IVG2109" s="40" t="s">
        <v>2290</v>
      </c>
      <c r="IVH2109" s="40"/>
      <c r="IVI2109" s="40" t="s">
        <v>2290</v>
      </c>
      <c r="IVJ2109" s="40"/>
      <c r="IVK2109" s="40" t="s">
        <v>2290</v>
      </c>
      <c r="IVL2109" s="40"/>
      <c r="IVM2109" s="40" t="s">
        <v>2290</v>
      </c>
      <c r="IVN2109" s="40"/>
      <c r="IVO2109" s="40" t="s">
        <v>2290</v>
      </c>
      <c r="IVP2109" s="40"/>
      <c r="IVQ2109" s="40" t="s">
        <v>2290</v>
      </c>
      <c r="IVR2109" s="40"/>
      <c r="IVS2109" s="40" t="s">
        <v>2290</v>
      </c>
      <c r="IVT2109" s="40"/>
      <c r="IVU2109" s="40" t="s">
        <v>2290</v>
      </c>
      <c r="IVV2109" s="40"/>
      <c r="IVW2109" s="40" t="s">
        <v>2290</v>
      </c>
      <c r="IVX2109" s="40"/>
      <c r="IVY2109" s="40" t="s">
        <v>2290</v>
      </c>
      <c r="IVZ2109" s="40"/>
      <c r="IWA2109" s="40" t="s">
        <v>2290</v>
      </c>
      <c r="IWB2109" s="40"/>
      <c r="IWC2109" s="40" t="s">
        <v>2290</v>
      </c>
      <c r="IWD2109" s="40"/>
      <c r="IWE2109" s="40" t="s">
        <v>2290</v>
      </c>
      <c r="IWF2109" s="40"/>
      <c r="IWG2109" s="40" t="s">
        <v>2290</v>
      </c>
      <c r="IWH2109" s="40"/>
      <c r="IWI2109" s="40" t="s">
        <v>2290</v>
      </c>
      <c r="IWJ2109" s="40"/>
      <c r="IWK2109" s="40" t="s">
        <v>2290</v>
      </c>
      <c r="IWL2109" s="40"/>
      <c r="IWM2109" s="40" t="s">
        <v>2290</v>
      </c>
      <c r="IWN2109" s="40"/>
      <c r="IWO2109" s="40" t="s">
        <v>2290</v>
      </c>
      <c r="IWP2109" s="40"/>
      <c r="IWQ2109" s="40" t="s">
        <v>2290</v>
      </c>
      <c r="IWR2109" s="40"/>
      <c r="IWS2109" s="40" t="s">
        <v>2290</v>
      </c>
      <c r="IWT2109" s="40"/>
      <c r="IWU2109" s="40" t="s">
        <v>2290</v>
      </c>
      <c r="IWV2109" s="40"/>
      <c r="IWW2109" s="40" t="s">
        <v>2290</v>
      </c>
      <c r="IWX2109" s="40"/>
      <c r="IWY2109" s="40" t="s">
        <v>2290</v>
      </c>
      <c r="IWZ2109" s="40"/>
      <c r="IXA2109" s="40" t="s">
        <v>2290</v>
      </c>
      <c r="IXB2109" s="40"/>
      <c r="IXC2109" s="40" t="s">
        <v>2290</v>
      </c>
      <c r="IXD2109" s="40"/>
      <c r="IXE2109" s="40" t="s">
        <v>2290</v>
      </c>
      <c r="IXF2109" s="40"/>
      <c r="IXG2109" s="40" t="s">
        <v>2290</v>
      </c>
      <c r="IXH2109" s="40"/>
      <c r="IXI2109" s="40" t="s">
        <v>2290</v>
      </c>
      <c r="IXJ2109" s="40"/>
      <c r="IXK2109" s="40" t="s">
        <v>2290</v>
      </c>
      <c r="IXL2109" s="40"/>
      <c r="IXM2109" s="40" t="s">
        <v>2290</v>
      </c>
      <c r="IXN2109" s="40"/>
      <c r="IXO2109" s="40" t="s">
        <v>2290</v>
      </c>
      <c r="IXP2109" s="40"/>
      <c r="IXQ2109" s="40" t="s">
        <v>2290</v>
      </c>
      <c r="IXR2109" s="40"/>
      <c r="IXS2109" s="40" t="s">
        <v>2290</v>
      </c>
      <c r="IXT2109" s="40"/>
      <c r="IXU2109" s="40" t="s">
        <v>2290</v>
      </c>
      <c r="IXV2109" s="40"/>
      <c r="IXW2109" s="40" t="s">
        <v>2290</v>
      </c>
      <c r="IXX2109" s="40"/>
      <c r="IXY2109" s="40" t="s">
        <v>2290</v>
      </c>
      <c r="IXZ2109" s="40"/>
      <c r="IYA2109" s="40" t="s">
        <v>2290</v>
      </c>
      <c r="IYB2109" s="40"/>
      <c r="IYC2109" s="40" t="s">
        <v>2290</v>
      </c>
      <c r="IYD2109" s="40"/>
      <c r="IYE2109" s="40" t="s">
        <v>2290</v>
      </c>
      <c r="IYF2109" s="40"/>
      <c r="IYG2109" s="40" t="s">
        <v>2290</v>
      </c>
      <c r="IYH2109" s="40"/>
      <c r="IYI2109" s="40" t="s">
        <v>2290</v>
      </c>
      <c r="IYJ2109" s="40"/>
      <c r="IYK2109" s="40" t="s">
        <v>2290</v>
      </c>
      <c r="IYL2109" s="40"/>
      <c r="IYM2109" s="40" t="s">
        <v>2290</v>
      </c>
      <c r="IYN2109" s="40"/>
      <c r="IYO2109" s="40" t="s">
        <v>2290</v>
      </c>
      <c r="IYP2109" s="40"/>
      <c r="IYQ2109" s="40" t="s">
        <v>2290</v>
      </c>
      <c r="IYR2109" s="40"/>
      <c r="IYS2109" s="40" t="s">
        <v>2290</v>
      </c>
      <c r="IYT2109" s="40"/>
      <c r="IYU2109" s="40" t="s">
        <v>2290</v>
      </c>
      <c r="IYV2109" s="40"/>
      <c r="IYW2109" s="40" t="s">
        <v>2290</v>
      </c>
      <c r="IYX2109" s="40"/>
      <c r="IYY2109" s="40" t="s">
        <v>2290</v>
      </c>
      <c r="IYZ2109" s="40"/>
      <c r="IZA2109" s="40" t="s">
        <v>2290</v>
      </c>
      <c r="IZB2109" s="40"/>
      <c r="IZC2109" s="40" t="s">
        <v>2290</v>
      </c>
      <c r="IZD2109" s="40"/>
      <c r="IZE2109" s="40" t="s">
        <v>2290</v>
      </c>
      <c r="IZF2109" s="40"/>
      <c r="IZG2109" s="40" t="s">
        <v>2290</v>
      </c>
      <c r="IZH2109" s="40"/>
      <c r="IZI2109" s="40" t="s">
        <v>2290</v>
      </c>
      <c r="IZJ2109" s="40"/>
      <c r="IZK2109" s="40" t="s">
        <v>2290</v>
      </c>
      <c r="IZL2109" s="40"/>
      <c r="IZM2109" s="40" t="s">
        <v>2290</v>
      </c>
      <c r="IZN2109" s="40"/>
      <c r="IZO2109" s="40" t="s">
        <v>2290</v>
      </c>
      <c r="IZP2109" s="40"/>
      <c r="IZQ2109" s="40" t="s">
        <v>2290</v>
      </c>
      <c r="IZR2109" s="40"/>
      <c r="IZS2109" s="40" t="s">
        <v>2290</v>
      </c>
      <c r="IZT2109" s="40"/>
      <c r="IZU2109" s="40" t="s">
        <v>2290</v>
      </c>
      <c r="IZV2109" s="40"/>
      <c r="IZW2109" s="40" t="s">
        <v>2290</v>
      </c>
      <c r="IZX2109" s="40"/>
      <c r="IZY2109" s="40" t="s">
        <v>2290</v>
      </c>
      <c r="IZZ2109" s="40"/>
      <c r="JAA2109" s="40" t="s">
        <v>2290</v>
      </c>
      <c r="JAB2109" s="40"/>
      <c r="JAC2109" s="40" t="s">
        <v>2290</v>
      </c>
      <c r="JAD2109" s="40"/>
      <c r="JAE2109" s="40" t="s">
        <v>2290</v>
      </c>
      <c r="JAF2109" s="40"/>
      <c r="JAG2109" s="40" t="s">
        <v>2290</v>
      </c>
      <c r="JAH2109" s="40"/>
      <c r="JAI2109" s="40" t="s">
        <v>2290</v>
      </c>
      <c r="JAJ2109" s="40"/>
      <c r="JAK2109" s="40" t="s">
        <v>2290</v>
      </c>
      <c r="JAL2109" s="40"/>
      <c r="JAM2109" s="40" t="s">
        <v>2290</v>
      </c>
      <c r="JAN2109" s="40"/>
      <c r="JAO2109" s="40" t="s">
        <v>2290</v>
      </c>
      <c r="JAP2109" s="40"/>
      <c r="JAQ2109" s="40" t="s">
        <v>2290</v>
      </c>
      <c r="JAR2109" s="40"/>
      <c r="JAS2109" s="40" t="s">
        <v>2290</v>
      </c>
      <c r="JAT2109" s="40"/>
      <c r="JAU2109" s="40" t="s">
        <v>2290</v>
      </c>
      <c r="JAV2109" s="40"/>
      <c r="JAW2109" s="40" t="s">
        <v>2290</v>
      </c>
      <c r="JAX2109" s="40"/>
      <c r="JAY2109" s="40" t="s">
        <v>2290</v>
      </c>
      <c r="JAZ2109" s="40"/>
      <c r="JBA2109" s="40" t="s">
        <v>2290</v>
      </c>
      <c r="JBB2109" s="40"/>
      <c r="JBC2109" s="40" t="s">
        <v>2290</v>
      </c>
      <c r="JBD2109" s="40"/>
      <c r="JBE2109" s="40" t="s">
        <v>2290</v>
      </c>
      <c r="JBF2109" s="40"/>
      <c r="JBG2109" s="40" t="s">
        <v>2290</v>
      </c>
      <c r="JBH2109" s="40"/>
      <c r="JBI2109" s="40" t="s">
        <v>2290</v>
      </c>
      <c r="JBJ2109" s="40"/>
      <c r="JBK2109" s="40" t="s">
        <v>2290</v>
      </c>
      <c r="JBL2109" s="40"/>
      <c r="JBM2109" s="40" t="s">
        <v>2290</v>
      </c>
      <c r="JBN2109" s="40"/>
      <c r="JBO2109" s="40" t="s">
        <v>2290</v>
      </c>
      <c r="JBP2109" s="40"/>
      <c r="JBQ2109" s="40" t="s">
        <v>2290</v>
      </c>
      <c r="JBR2109" s="40"/>
      <c r="JBS2109" s="40" t="s">
        <v>2290</v>
      </c>
      <c r="JBT2109" s="40"/>
      <c r="JBU2109" s="40" t="s">
        <v>2290</v>
      </c>
      <c r="JBV2109" s="40"/>
      <c r="JBW2109" s="40" t="s">
        <v>2290</v>
      </c>
      <c r="JBX2109" s="40"/>
      <c r="JBY2109" s="40" t="s">
        <v>2290</v>
      </c>
      <c r="JBZ2109" s="40"/>
      <c r="JCA2109" s="40" t="s">
        <v>2290</v>
      </c>
      <c r="JCB2109" s="40"/>
      <c r="JCC2109" s="40" t="s">
        <v>2290</v>
      </c>
      <c r="JCD2109" s="40"/>
      <c r="JCE2109" s="40" t="s">
        <v>2290</v>
      </c>
      <c r="JCF2109" s="40"/>
      <c r="JCG2109" s="40" t="s">
        <v>2290</v>
      </c>
      <c r="JCH2109" s="40"/>
      <c r="JCI2109" s="40" t="s">
        <v>2290</v>
      </c>
      <c r="JCJ2109" s="40"/>
      <c r="JCK2109" s="40" t="s">
        <v>2290</v>
      </c>
      <c r="JCL2109" s="40"/>
      <c r="JCM2109" s="40" t="s">
        <v>2290</v>
      </c>
      <c r="JCN2109" s="40"/>
      <c r="JCO2109" s="40" t="s">
        <v>2290</v>
      </c>
      <c r="JCP2109" s="40"/>
      <c r="JCQ2109" s="40" t="s">
        <v>2290</v>
      </c>
      <c r="JCR2109" s="40"/>
      <c r="JCS2109" s="40" t="s">
        <v>2290</v>
      </c>
      <c r="JCT2109" s="40"/>
      <c r="JCU2109" s="40" t="s">
        <v>2290</v>
      </c>
      <c r="JCV2109" s="40"/>
      <c r="JCW2109" s="40" t="s">
        <v>2290</v>
      </c>
      <c r="JCX2109" s="40"/>
      <c r="JCY2109" s="40" t="s">
        <v>2290</v>
      </c>
      <c r="JCZ2109" s="40"/>
      <c r="JDA2109" s="40" t="s">
        <v>2290</v>
      </c>
      <c r="JDB2109" s="40"/>
      <c r="JDC2109" s="40" t="s">
        <v>2290</v>
      </c>
      <c r="JDD2109" s="40"/>
      <c r="JDE2109" s="40" t="s">
        <v>2290</v>
      </c>
      <c r="JDF2109" s="40"/>
      <c r="JDG2109" s="40" t="s">
        <v>2290</v>
      </c>
      <c r="JDH2109" s="40"/>
      <c r="JDI2109" s="40" t="s">
        <v>2290</v>
      </c>
      <c r="JDJ2109" s="40"/>
      <c r="JDK2109" s="40" t="s">
        <v>2290</v>
      </c>
      <c r="JDL2109" s="40"/>
      <c r="JDM2109" s="40" t="s">
        <v>2290</v>
      </c>
      <c r="JDN2109" s="40"/>
      <c r="JDO2109" s="40" t="s">
        <v>2290</v>
      </c>
      <c r="JDP2109" s="40"/>
      <c r="JDQ2109" s="40" t="s">
        <v>2290</v>
      </c>
      <c r="JDR2109" s="40"/>
      <c r="JDS2109" s="40" t="s">
        <v>2290</v>
      </c>
      <c r="JDT2109" s="40"/>
      <c r="JDU2109" s="40" t="s">
        <v>2290</v>
      </c>
      <c r="JDV2109" s="40"/>
      <c r="JDW2109" s="40" t="s">
        <v>2290</v>
      </c>
      <c r="JDX2109" s="40"/>
      <c r="JDY2109" s="40" t="s">
        <v>2290</v>
      </c>
      <c r="JDZ2109" s="40"/>
      <c r="JEA2109" s="40" t="s">
        <v>2290</v>
      </c>
      <c r="JEB2109" s="40"/>
      <c r="JEC2109" s="40" t="s">
        <v>2290</v>
      </c>
      <c r="JED2109" s="40"/>
      <c r="JEE2109" s="40" t="s">
        <v>2290</v>
      </c>
      <c r="JEF2109" s="40"/>
      <c r="JEG2109" s="40" t="s">
        <v>2290</v>
      </c>
      <c r="JEH2109" s="40"/>
      <c r="JEI2109" s="40" t="s">
        <v>2290</v>
      </c>
      <c r="JEJ2109" s="40"/>
      <c r="JEK2109" s="40" t="s">
        <v>2290</v>
      </c>
      <c r="JEL2109" s="40"/>
      <c r="JEM2109" s="40" t="s">
        <v>2290</v>
      </c>
      <c r="JEN2109" s="40"/>
      <c r="JEO2109" s="40" t="s">
        <v>2290</v>
      </c>
      <c r="JEP2109" s="40"/>
      <c r="JEQ2109" s="40" t="s">
        <v>2290</v>
      </c>
      <c r="JER2109" s="40"/>
      <c r="JES2109" s="40" t="s">
        <v>2290</v>
      </c>
      <c r="JET2109" s="40"/>
      <c r="JEU2109" s="40" t="s">
        <v>2290</v>
      </c>
      <c r="JEV2109" s="40"/>
      <c r="JEW2109" s="40" t="s">
        <v>2290</v>
      </c>
      <c r="JEX2109" s="40"/>
      <c r="JEY2109" s="40" t="s">
        <v>2290</v>
      </c>
      <c r="JEZ2109" s="40"/>
      <c r="JFA2109" s="40" t="s">
        <v>2290</v>
      </c>
      <c r="JFB2109" s="40"/>
      <c r="JFC2109" s="40" t="s">
        <v>2290</v>
      </c>
      <c r="JFD2109" s="40"/>
      <c r="JFE2109" s="40" t="s">
        <v>2290</v>
      </c>
      <c r="JFF2109" s="40"/>
      <c r="JFG2109" s="40" t="s">
        <v>2290</v>
      </c>
      <c r="JFH2109" s="40"/>
      <c r="JFI2109" s="40" t="s">
        <v>2290</v>
      </c>
      <c r="JFJ2109" s="40"/>
      <c r="JFK2109" s="40" t="s">
        <v>2290</v>
      </c>
      <c r="JFL2109" s="40"/>
      <c r="JFM2109" s="40" t="s">
        <v>2290</v>
      </c>
      <c r="JFN2109" s="40"/>
      <c r="JFO2109" s="40" t="s">
        <v>2290</v>
      </c>
      <c r="JFP2109" s="40"/>
      <c r="JFQ2109" s="40" t="s">
        <v>2290</v>
      </c>
      <c r="JFR2109" s="40"/>
      <c r="JFS2109" s="40" t="s">
        <v>2290</v>
      </c>
      <c r="JFT2109" s="40"/>
      <c r="JFU2109" s="40" t="s">
        <v>2290</v>
      </c>
      <c r="JFV2109" s="40"/>
      <c r="JFW2109" s="40" t="s">
        <v>2290</v>
      </c>
      <c r="JFX2109" s="40"/>
      <c r="JFY2109" s="40" t="s">
        <v>2290</v>
      </c>
      <c r="JFZ2109" s="40"/>
      <c r="JGA2109" s="40" t="s">
        <v>2290</v>
      </c>
      <c r="JGB2109" s="40"/>
      <c r="JGC2109" s="40" t="s">
        <v>2290</v>
      </c>
      <c r="JGD2109" s="40"/>
      <c r="JGE2109" s="40" t="s">
        <v>2290</v>
      </c>
      <c r="JGF2109" s="40"/>
      <c r="JGG2109" s="40" t="s">
        <v>2290</v>
      </c>
      <c r="JGH2109" s="40"/>
      <c r="JGI2109" s="40" t="s">
        <v>2290</v>
      </c>
      <c r="JGJ2109" s="40"/>
      <c r="JGK2109" s="40" t="s">
        <v>2290</v>
      </c>
      <c r="JGL2109" s="40"/>
      <c r="JGM2109" s="40" t="s">
        <v>2290</v>
      </c>
      <c r="JGN2109" s="40"/>
      <c r="JGO2109" s="40" t="s">
        <v>2290</v>
      </c>
      <c r="JGP2109" s="40"/>
      <c r="JGQ2109" s="40" t="s">
        <v>2290</v>
      </c>
      <c r="JGR2109" s="40"/>
      <c r="JGS2109" s="40" t="s">
        <v>2290</v>
      </c>
      <c r="JGT2109" s="40"/>
      <c r="JGU2109" s="40" t="s">
        <v>2290</v>
      </c>
      <c r="JGV2109" s="40"/>
      <c r="JGW2109" s="40" t="s">
        <v>2290</v>
      </c>
      <c r="JGX2109" s="40"/>
      <c r="JGY2109" s="40" t="s">
        <v>2290</v>
      </c>
      <c r="JGZ2109" s="40"/>
      <c r="JHA2109" s="40" t="s">
        <v>2290</v>
      </c>
      <c r="JHB2109" s="40"/>
      <c r="JHC2109" s="40" t="s">
        <v>2290</v>
      </c>
      <c r="JHD2109" s="40"/>
      <c r="JHE2109" s="40" t="s">
        <v>2290</v>
      </c>
      <c r="JHF2109" s="40"/>
      <c r="JHG2109" s="40" t="s">
        <v>2290</v>
      </c>
      <c r="JHH2109" s="40"/>
      <c r="JHI2109" s="40" t="s">
        <v>2290</v>
      </c>
      <c r="JHJ2109" s="40"/>
      <c r="JHK2109" s="40" t="s">
        <v>2290</v>
      </c>
      <c r="JHL2109" s="40"/>
      <c r="JHM2109" s="40" t="s">
        <v>2290</v>
      </c>
      <c r="JHN2109" s="40"/>
      <c r="JHO2109" s="40" t="s">
        <v>2290</v>
      </c>
      <c r="JHP2109" s="40"/>
      <c r="JHQ2109" s="40" t="s">
        <v>2290</v>
      </c>
      <c r="JHR2109" s="40"/>
      <c r="JHS2109" s="40" t="s">
        <v>2290</v>
      </c>
      <c r="JHT2109" s="40"/>
      <c r="JHU2109" s="40" t="s">
        <v>2290</v>
      </c>
      <c r="JHV2109" s="40"/>
      <c r="JHW2109" s="40" t="s">
        <v>2290</v>
      </c>
      <c r="JHX2109" s="40"/>
      <c r="JHY2109" s="40" t="s">
        <v>2290</v>
      </c>
      <c r="JHZ2109" s="40"/>
      <c r="JIA2109" s="40" t="s">
        <v>2290</v>
      </c>
      <c r="JIB2109" s="40"/>
      <c r="JIC2109" s="40" t="s">
        <v>2290</v>
      </c>
      <c r="JID2109" s="40"/>
      <c r="JIE2109" s="40" t="s">
        <v>2290</v>
      </c>
      <c r="JIF2109" s="40"/>
      <c r="JIG2109" s="40" t="s">
        <v>2290</v>
      </c>
      <c r="JIH2109" s="40"/>
      <c r="JII2109" s="40" t="s">
        <v>2290</v>
      </c>
      <c r="JIJ2109" s="40"/>
      <c r="JIK2109" s="40" t="s">
        <v>2290</v>
      </c>
      <c r="JIL2109" s="40"/>
      <c r="JIM2109" s="40" t="s">
        <v>2290</v>
      </c>
      <c r="JIN2109" s="40"/>
      <c r="JIO2109" s="40" t="s">
        <v>2290</v>
      </c>
      <c r="JIP2109" s="40"/>
      <c r="JIQ2109" s="40" t="s">
        <v>2290</v>
      </c>
      <c r="JIR2109" s="40"/>
      <c r="JIS2109" s="40" t="s">
        <v>2290</v>
      </c>
      <c r="JIT2109" s="40"/>
      <c r="JIU2109" s="40" t="s">
        <v>2290</v>
      </c>
      <c r="JIV2109" s="40"/>
      <c r="JIW2109" s="40" t="s">
        <v>2290</v>
      </c>
      <c r="JIX2109" s="40"/>
      <c r="JIY2109" s="40" t="s">
        <v>2290</v>
      </c>
      <c r="JIZ2109" s="40"/>
      <c r="JJA2109" s="40" t="s">
        <v>2290</v>
      </c>
      <c r="JJB2109" s="40"/>
      <c r="JJC2109" s="40" t="s">
        <v>2290</v>
      </c>
      <c r="JJD2109" s="40"/>
      <c r="JJE2109" s="40" t="s">
        <v>2290</v>
      </c>
      <c r="JJF2109" s="40"/>
      <c r="JJG2109" s="40" t="s">
        <v>2290</v>
      </c>
      <c r="JJH2109" s="40"/>
      <c r="JJI2109" s="40" t="s">
        <v>2290</v>
      </c>
      <c r="JJJ2109" s="40"/>
      <c r="JJK2109" s="40" t="s">
        <v>2290</v>
      </c>
      <c r="JJL2109" s="40"/>
      <c r="JJM2109" s="40" t="s">
        <v>2290</v>
      </c>
      <c r="JJN2109" s="40"/>
      <c r="JJO2109" s="40" t="s">
        <v>2290</v>
      </c>
      <c r="JJP2109" s="40"/>
      <c r="JJQ2109" s="40" t="s">
        <v>2290</v>
      </c>
      <c r="JJR2109" s="40"/>
      <c r="JJS2109" s="40" t="s">
        <v>2290</v>
      </c>
      <c r="JJT2109" s="40"/>
      <c r="JJU2109" s="40" t="s">
        <v>2290</v>
      </c>
      <c r="JJV2109" s="40"/>
      <c r="JJW2109" s="40" t="s">
        <v>2290</v>
      </c>
      <c r="JJX2109" s="40"/>
      <c r="JJY2109" s="40" t="s">
        <v>2290</v>
      </c>
      <c r="JJZ2109" s="40"/>
      <c r="JKA2109" s="40" t="s">
        <v>2290</v>
      </c>
      <c r="JKB2109" s="40"/>
      <c r="JKC2109" s="40" t="s">
        <v>2290</v>
      </c>
      <c r="JKD2109" s="40"/>
      <c r="JKE2109" s="40" t="s">
        <v>2290</v>
      </c>
      <c r="JKF2109" s="40"/>
      <c r="JKG2109" s="40" t="s">
        <v>2290</v>
      </c>
      <c r="JKH2109" s="40"/>
      <c r="JKI2109" s="40" t="s">
        <v>2290</v>
      </c>
      <c r="JKJ2109" s="40"/>
      <c r="JKK2109" s="40" t="s">
        <v>2290</v>
      </c>
      <c r="JKL2109" s="40"/>
      <c r="JKM2109" s="40" t="s">
        <v>2290</v>
      </c>
      <c r="JKN2109" s="40"/>
      <c r="JKO2109" s="40" t="s">
        <v>2290</v>
      </c>
      <c r="JKP2109" s="40"/>
      <c r="JKQ2109" s="40" t="s">
        <v>2290</v>
      </c>
      <c r="JKR2109" s="40"/>
      <c r="JKS2109" s="40" t="s">
        <v>2290</v>
      </c>
      <c r="JKT2109" s="40"/>
      <c r="JKU2109" s="40" t="s">
        <v>2290</v>
      </c>
      <c r="JKV2109" s="40"/>
      <c r="JKW2109" s="40" t="s">
        <v>2290</v>
      </c>
      <c r="JKX2109" s="40"/>
      <c r="JKY2109" s="40" t="s">
        <v>2290</v>
      </c>
      <c r="JKZ2109" s="40"/>
      <c r="JLA2109" s="40" t="s">
        <v>2290</v>
      </c>
      <c r="JLB2109" s="40"/>
      <c r="JLC2109" s="40" t="s">
        <v>2290</v>
      </c>
      <c r="JLD2109" s="40"/>
      <c r="JLE2109" s="40" t="s">
        <v>2290</v>
      </c>
      <c r="JLF2109" s="40"/>
      <c r="JLG2109" s="40" t="s">
        <v>2290</v>
      </c>
      <c r="JLH2109" s="40"/>
      <c r="JLI2109" s="40" t="s">
        <v>2290</v>
      </c>
      <c r="JLJ2109" s="40"/>
      <c r="JLK2109" s="40" t="s">
        <v>2290</v>
      </c>
      <c r="JLL2109" s="40"/>
      <c r="JLM2109" s="40" t="s">
        <v>2290</v>
      </c>
      <c r="JLN2109" s="40"/>
      <c r="JLO2109" s="40" t="s">
        <v>2290</v>
      </c>
      <c r="JLP2109" s="40"/>
      <c r="JLQ2109" s="40" t="s">
        <v>2290</v>
      </c>
      <c r="JLR2109" s="40"/>
      <c r="JLS2109" s="40" t="s">
        <v>2290</v>
      </c>
      <c r="JLT2109" s="40"/>
      <c r="JLU2109" s="40" t="s">
        <v>2290</v>
      </c>
      <c r="JLV2109" s="40"/>
      <c r="JLW2109" s="40" t="s">
        <v>2290</v>
      </c>
      <c r="JLX2109" s="40"/>
      <c r="JLY2109" s="40" t="s">
        <v>2290</v>
      </c>
      <c r="JLZ2109" s="40"/>
      <c r="JMA2109" s="40" t="s">
        <v>2290</v>
      </c>
      <c r="JMB2109" s="40"/>
      <c r="JMC2109" s="40" t="s">
        <v>2290</v>
      </c>
      <c r="JMD2109" s="40"/>
      <c r="JME2109" s="40" t="s">
        <v>2290</v>
      </c>
      <c r="JMF2109" s="40"/>
      <c r="JMG2109" s="40" t="s">
        <v>2290</v>
      </c>
      <c r="JMH2109" s="40"/>
      <c r="JMI2109" s="40" t="s">
        <v>2290</v>
      </c>
      <c r="JMJ2109" s="40"/>
      <c r="JMK2109" s="40" t="s">
        <v>2290</v>
      </c>
      <c r="JML2109" s="40"/>
      <c r="JMM2109" s="40" t="s">
        <v>2290</v>
      </c>
      <c r="JMN2109" s="40"/>
      <c r="JMO2109" s="40" t="s">
        <v>2290</v>
      </c>
      <c r="JMP2109" s="40"/>
      <c r="JMQ2109" s="40" t="s">
        <v>2290</v>
      </c>
      <c r="JMR2109" s="40"/>
      <c r="JMS2109" s="40" t="s">
        <v>2290</v>
      </c>
      <c r="JMT2109" s="40"/>
      <c r="JMU2109" s="40" t="s">
        <v>2290</v>
      </c>
      <c r="JMV2109" s="40"/>
      <c r="JMW2109" s="40" t="s">
        <v>2290</v>
      </c>
      <c r="JMX2109" s="40"/>
      <c r="JMY2109" s="40" t="s">
        <v>2290</v>
      </c>
      <c r="JMZ2109" s="40"/>
      <c r="JNA2109" s="40" t="s">
        <v>2290</v>
      </c>
      <c r="JNB2109" s="40"/>
      <c r="JNC2109" s="40" t="s">
        <v>2290</v>
      </c>
      <c r="JND2109" s="40"/>
      <c r="JNE2109" s="40" t="s">
        <v>2290</v>
      </c>
      <c r="JNF2109" s="40"/>
      <c r="JNG2109" s="40" t="s">
        <v>2290</v>
      </c>
      <c r="JNH2109" s="40"/>
      <c r="JNI2109" s="40" t="s">
        <v>2290</v>
      </c>
      <c r="JNJ2109" s="40"/>
      <c r="JNK2109" s="40" t="s">
        <v>2290</v>
      </c>
      <c r="JNL2109" s="40"/>
      <c r="JNM2109" s="40" t="s">
        <v>2290</v>
      </c>
      <c r="JNN2109" s="40"/>
      <c r="JNO2109" s="40" t="s">
        <v>2290</v>
      </c>
      <c r="JNP2109" s="40"/>
      <c r="JNQ2109" s="40" t="s">
        <v>2290</v>
      </c>
      <c r="JNR2109" s="40"/>
      <c r="JNS2109" s="40" t="s">
        <v>2290</v>
      </c>
      <c r="JNT2109" s="40"/>
      <c r="JNU2109" s="40" t="s">
        <v>2290</v>
      </c>
      <c r="JNV2109" s="40"/>
      <c r="JNW2109" s="40" t="s">
        <v>2290</v>
      </c>
      <c r="JNX2109" s="40"/>
      <c r="JNY2109" s="40" t="s">
        <v>2290</v>
      </c>
      <c r="JNZ2109" s="40"/>
      <c r="JOA2109" s="40" t="s">
        <v>2290</v>
      </c>
      <c r="JOB2109" s="40"/>
      <c r="JOC2109" s="40" t="s">
        <v>2290</v>
      </c>
      <c r="JOD2109" s="40"/>
      <c r="JOE2109" s="40" t="s">
        <v>2290</v>
      </c>
      <c r="JOF2109" s="40"/>
      <c r="JOG2109" s="40" t="s">
        <v>2290</v>
      </c>
      <c r="JOH2109" s="40"/>
      <c r="JOI2109" s="40" t="s">
        <v>2290</v>
      </c>
      <c r="JOJ2109" s="40"/>
      <c r="JOK2109" s="40" t="s">
        <v>2290</v>
      </c>
      <c r="JOL2109" s="40"/>
      <c r="JOM2109" s="40" t="s">
        <v>2290</v>
      </c>
      <c r="JON2109" s="40"/>
      <c r="JOO2109" s="40" t="s">
        <v>2290</v>
      </c>
      <c r="JOP2109" s="40"/>
      <c r="JOQ2109" s="40" t="s">
        <v>2290</v>
      </c>
      <c r="JOR2109" s="40"/>
      <c r="JOS2109" s="40" t="s">
        <v>2290</v>
      </c>
      <c r="JOT2109" s="40"/>
      <c r="JOU2109" s="40" t="s">
        <v>2290</v>
      </c>
      <c r="JOV2109" s="40"/>
      <c r="JOW2109" s="40" t="s">
        <v>2290</v>
      </c>
      <c r="JOX2109" s="40"/>
      <c r="JOY2109" s="40" t="s">
        <v>2290</v>
      </c>
      <c r="JOZ2109" s="40"/>
      <c r="JPA2109" s="40" t="s">
        <v>2290</v>
      </c>
      <c r="JPB2109" s="40"/>
      <c r="JPC2109" s="40" t="s">
        <v>2290</v>
      </c>
      <c r="JPD2109" s="40"/>
      <c r="JPE2109" s="40" t="s">
        <v>2290</v>
      </c>
      <c r="JPF2109" s="40"/>
      <c r="JPG2109" s="40" t="s">
        <v>2290</v>
      </c>
      <c r="JPH2109" s="40"/>
      <c r="JPI2109" s="40" t="s">
        <v>2290</v>
      </c>
      <c r="JPJ2109" s="40"/>
      <c r="JPK2109" s="40" t="s">
        <v>2290</v>
      </c>
      <c r="JPL2109" s="40"/>
      <c r="JPM2109" s="40" t="s">
        <v>2290</v>
      </c>
      <c r="JPN2109" s="40"/>
      <c r="JPO2109" s="40" t="s">
        <v>2290</v>
      </c>
      <c r="JPP2109" s="40"/>
      <c r="JPQ2109" s="40" t="s">
        <v>2290</v>
      </c>
      <c r="JPR2109" s="40"/>
      <c r="JPS2109" s="40" t="s">
        <v>2290</v>
      </c>
      <c r="JPT2109" s="40"/>
      <c r="JPU2109" s="40" t="s">
        <v>2290</v>
      </c>
      <c r="JPV2109" s="40"/>
      <c r="JPW2109" s="40" t="s">
        <v>2290</v>
      </c>
      <c r="JPX2109" s="40"/>
      <c r="JPY2109" s="40" t="s">
        <v>2290</v>
      </c>
      <c r="JPZ2109" s="40"/>
      <c r="JQA2109" s="40" t="s">
        <v>2290</v>
      </c>
      <c r="JQB2109" s="40"/>
      <c r="JQC2109" s="40" t="s">
        <v>2290</v>
      </c>
      <c r="JQD2109" s="40"/>
      <c r="JQE2109" s="40" t="s">
        <v>2290</v>
      </c>
      <c r="JQF2109" s="40"/>
      <c r="JQG2109" s="40" t="s">
        <v>2290</v>
      </c>
      <c r="JQH2109" s="40"/>
      <c r="JQI2109" s="40" t="s">
        <v>2290</v>
      </c>
      <c r="JQJ2109" s="40"/>
      <c r="JQK2109" s="40" t="s">
        <v>2290</v>
      </c>
      <c r="JQL2109" s="40"/>
      <c r="JQM2109" s="40" t="s">
        <v>2290</v>
      </c>
      <c r="JQN2109" s="40"/>
      <c r="JQO2109" s="40" t="s">
        <v>2290</v>
      </c>
      <c r="JQP2109" s="40"/>
      <c r="JQQ2109" s="40" t="s">
        <v>2290</v>
      </c>
      <c r="JQR2109" s="40"/>
      <c r="JQS2109" s="40" t="s">
        <v>2290</v>
      </c>
      <c r="JQT2109" s="40"/>
      <c r="JQU2109" s="40" t="s">
        <v>2290</v>
      </c>
      <c r="JQV2109" s="40"/>
      <c r="JQW2109" s="40" t="s">
        <v>2290</v>
      </c>
      <c r="JQX2109" s="40"/>
      <c r="JQY2109" s="40" t="s">
        <v>2290</v>
      </c>
      <c r="JQZ2109" s="40"/>
      <c r="JRA2109" s="40" t="s">
        <v>2290</v>
      </c>
      <c r="JRB2109" s="40"/>
      <c r="JRC2109" s="40" t="s">
        <v>2290</v>
      </c>
      <c r="JRD2109" s="40"/>
      <c r="JRE2109" s="40" t="s">
        <v>2290</v>
      </c>
      <c r="JRF2109" s="40"/>
      <c r="JRG2109" s="40" t="s">
        <v>2290</v>
      </c>
      <c r="JRH2109" s="40"/>
      <c r="JRI2109" s="40" t="s">
        <v>2290</v>
      </c>
      <c r="JRJ2109" s="40"/>
      <c r="JRK2109" s="40" t="s">
        <v>2290</v>
      </c>
      <c r="JRL2109" s="40"/>
      <c r="JRM2109" s="40" t="s">
        <v>2290</v>
      </c>
      <c r="JRN2109" s="40"/>
      <c r="JRO2109" s="40" t="s">
        <v>2290</v>
      </c>
      <c r="JRP2109" s="40"/>
      <c r="JRQ2109" s="40" t="s">
        <v>2290</v>
      </c>
      <c r="JRR2109" s="40"/>
      <c r="JRS2109" s="40" t="s">
        <v>2290</v>
      </c>
      <c r="JRT2109" s="40"/>
      <c r="JRU2109" s="40" t="s">
        <v>2290</v>
      </c>
      <c r="JRV2109" s="40"/>
      <c r="JRW2109" s="40" t="s">
        <v>2290</v>
      </c>
      <c r="JRX2109" s="40"/>
      <c r="JRY2109" s="40" t="s">
        <v>2290</v>
      </c>
      <c r="JRZ2109" s="40"/>
      <c r="JSA2109" s="40" t="s">
        <v>2290</v>
      </c>
      <c r="JSB2109" s="40"/>
      <c r="JSC2109" s="40" t="s">
        <v>2290</v>
      </c>
      <c r="JSD2109" s="40"/>
      <c r="JSE2109" s="40" t="s">
        <v>2290</v>
      </c>
      <c r="JSF2109" s="40"/>
      <c r="JSG2109" s="40" t="s">
        <v>2290</v>
      </c>
      <c r="JSH2109" s="40"/>
      <c r="JSI2109" s="40" t="s">
        <v>2290</v>
      </c>
      <c r="JSJ2109" s="40"/>
      <c r="JSK2109" s="40" t="s">
        <v>2290</v>
      </c>
      <c r="JSL2109" s="40"/>
      <c r="JSM2109" s="40" t="s">
        <v>2290</v>
      </c>
      <c r="JSN2109" s="40"/>
      <c r="JSO2109" s="40" t="s">
        <v>2290</v>
      </c>
      <c r="JSP2109" s="40"/>
      <c r="JSQ2109" s="40" t="s">
        <v>2290</v>
      </c>
      <c r="JSR2109" s="40"/>
      <c r="JSS2109" s="40" t="s">
        <v>2290</v>
      </c>
      <c r="JST2109" s="40"/>
      <c r="JSU2109" s="40" t="s">
        <v>2290</v>
      </c>
      <c r="JSV2109" s="40"/>
      <c r="JSW2109" s="40" t="s">
        <v>2290</v>
      </c>
      <c r="JSX2109" s="40"/>
      <c r="JSY2109" s="40" t="s">
        <v>2290</v>
      </c>
      <c r="JSZ2109" s="40"/>
      <c r="JTA2109" s="40" t="s">
        <v>2290</v>
      </c>
      <c r="JTB2109" s="40"/>
      <c r="JTC2109" s="40" t="s">
        <v>2290</v>
      </c>
      <c r="JTD2109" s="40"/>
      <c r="JTE2109" s="40" t="s">
        <v>2290</v>
      </c>
      <c r="JTF2109" s="40"/>
      <c r="JTG2109" s="40" t="s">
        <v>2290</v>
      </c>
      <c r="JTH2109" s="40"/>
      <c r="JTI2109" s="40" t="s">
        <v>2290</v>
      </c>
      <c r="JTJ2109" s="40"/>
      <c r="JTK2109" s="40" t="s">
        <v>2290</v>
      </c>
      <c r="JTL2109" s="40"/>
      <c r="JTM2109" s="40" t="s">
        <v>2290</v>
      </c>
      <c r="JTN2109" s="40"/>
      <c r="JTO2109" s="40" t="s">
        <v>2290</v>
      </c>
      <c r="JTP2109" s="40"/>
      <c r="JTQ2109" s="40" t="s">
        <v>2290</v>
      </c>
      <c r="JTR2109" s="40"/>
      <c r="JTS2109" s="40" t="s">
        <v>2290</v>
      </c>
      <c r="JTT2109" s="40"/>
      <c r="JTU2109" s="40" t="s">
        <v>2290</v>
      </c>
      <c r="JTV2109" s="40"/>
      <c r="JTW2109" s="40" t="s">
        <v>2290</v>
      </c>
      <c r="JTX2109" s="40"/>
      <c r="JTY2109" s="40" t="s">
        <v>2290</v>
      </c>
      <c r="JTZ2109" s="40"/>
      <c r="JUA2109" s="40" t="s">
        <v>2290</v>
      </c>
      <c r="JUB2109" s="40"/>
      <c r="JUC2109" s="40" t="s">
        <v>2290</v>
      </c>
      <c r="JUD2109" s="40"/>
      <c r="JUE2109" s="40" t="s">
        <v>2290</v>
      </c>
      <c r="JUF2109" s="40"/>
      <c r="JUG2109" s="40" t="s">
        <v>2290</v>
      </c>
      <c r="JUH2109" s="40"/>
      <c r="JUI2109" s="40" t="s">
        <v>2290</v>
      </c>
      <c r="JUJ2109" s="40"/>
      <c r="JUK2109" s="40" t="s">
        <v>2290</v>
      </c>
      <c r="JUL2109" s="40"/>
      <c r="JUM2109" s="40" t="s">
        <v>2290</v>
      </c>
      <c r="JUN2109" s="40"/>
      <c r="JUO2109" s="40" t="s">
        <v>2290</v>
      </c>
      <c r="JUP2109" s="40"/>
      <c r="JUQ2109" s="40" t="s">
        <v>2290</v>
      </c>
      <c r="JUR2109" s="40"/>
      <c r="JUS2109" s="40" t="s">
        <v>2290</v>
      </c>
      <c r="JUT2109" s="40"/>
      <c r="JUU2109" s="40" t="s">
        <v>2290</v>
      </c>
      <c r="JUV2109" s="40"/>
      <c r="JUW2109" s="40" t="s">
        <v>2290</v>
      </c>
      <c r="JUX2109" s="40"/>
      <c r="JUY2109" s="40" t="s">
        <v>2290</v>
      </c>
      <c r="JUZ2109" s="40"/>
      <c r="JVA2109" s="40" t="s">
        <v>2290</v>
      </c>
      <c r="JVB2109" s="40"/>
      <c r="JVC2109" s="40" t="s">
        <v>2290</v>
      </c>
      <c r="JVD2109" s="40"/>
      <c r="JVE2109" s="40" t="s">
        <v>2290</v>
      </c>
      <c r="JVF2109" s="40"/>
      <c r="JVG2109" s="40" t="s">
        <v>2290</v>
      </c>
      <c r="JVH2109" s="40"/>
      <c r="JVI2109" s="40" t="s">
        <v>2290</v>
      </c>
      <c r="JVJ2109" s="40"/>
      <c r="JVK2109" s="40" t="s">
        <v>2290</v>
      </c>
      <c r="JVL2109" s="40"/>
      <c r="JVM2109" s="40" t="s">
        <v>2290</v>
      </c>
      <c r="JVN2109" s="40"/>
      <c r="JVO2109" s="40" t="s">
        <v>2290</v>
      </c>
      <c r="JVP2109" s="40"/>
      <c r="JVQ2109" s="40" t="s">
        <v>2290</v>
      </c>
      <c r="JVR2109" s="40"/>
      <c r="JVS2109" s="40" t="s">
        <v>2290</v>
      </c>
      <c r="JVT2109" s="40"/>
      <c r="JVU2109" s="40" t="s">
        <v>2290</v>
      </c>
      <c r="JVV2109" s="40"/>
      <c r="JVW2109" s="40" t="s">
        <v>2290</v>
      </c>
      <c r="JVX2109" s="40"/>
      <c r="JVY2109" s="40" t="s">
        <v>2290</v>
      </c>
      <c r="JVZ2109" s="40"/>
      <c r="JWA2109" s="40" t="s">
        <v>2290</v>
      </c>
      <c r="JWB2109" s="40"/>
      <c r="JWC2109" s="40" t="s">
        <v>2290</v>
      </c>
      <c r="JWD2109" s="40"/>
      <c r="JWE2109" s="40" t="s">
        <v>2290</v>
      </c>
      <c r="JWF2109" s="40"/>
      <c r="JWG2109" s="40" t="s">
        <v>2290</v>
      </c>
      <c r="JWH2109" s="40"/>
      <c r="JWI2109" s="40" t="s">
        <v>2290</v>
      </c>
      <c r="JWJ2109" s="40"/>
      <c r="JWK2109" s="40" t="s">
        <v>2290</v>
      </c>
      <c r="JWL2109" s="40"/>
      <c r="JWM2109" s="40" t="s">
        <v>2290</v>
      </c>
      <c r="JWN2109" s="40"/>
      <c r="JWO2109" s="40" t="s">
        <v>2290</v>
      </c>
      <c r="JWP2109" s="40"/>
      <c r="JWQ2109" s="40" t="s">
        <v>2290</v>
      </c>
      <c r="JWR2109" s="40"/>
      <c r="JWS2109" s="40" t="s">
        <v>2290</v>
      </c>
      <c r="JWT2109" s="40"/>
      <c r="JWU2109" s="40" t="s">
        <v>2290</v>
      </c>
      <c r="JWV2109" s="40"/>
      <c r="JWW2109" s="40" t="s">
        <v>2290</v>
      </c>
      <c r="JWX2109" s="40"/>
      <c r="JWY2109" s="40" t="s">
        <v>2290</v>
      </c>
      <c r="JWZ2109" s="40"/>
      <c r="JXA2109" s="40" t="s">
        <v>2290</v>
      </c>
      <c r="JXB2109" s="40"/>
      <c r="JXC2109" s="40" t="s">
        <v>2290</v>
      </c>
      <c r="JXD2109" s="40"/>
      <c r="JXE2109" s="40" t="s">
        <v>2290</v>
      </c>
      <c r="JXF2109" s="40"/>
      <c r="JXG2109" s="40" t="s">
        <v>2290</v>
      </c>
      <c r="JXH2109" s="40"/>
      <c r="JXI2109" s="40" t="s">
        <v>2290</v>
      </c>
      <c r="JXJ2109" s="40"/>
      <c r="JXK2109" s="40" t="s">
        <v>2290</v>
      </c>
      <c r="JXL2109" s="40"/>
      <c r="JXM2109" s="40" t="s">
        <v>2290</v>
      </c>
      <c r="JXN2109" s="40"/>
      <c r="JXO2109" s="40" t="s">
        <v>2290</v>
      </c>
      <c r="JXP2109" s="40"/>
      <c r="JXQ2109" s="40" t="s">
        <v>2290</v>
      </c>
      <c r="JXR2109" s="40"/>
      <c r="JXS2109" s="40" t="s">
        <v>2290</v>
      </c>
      <c r="JXT2109" s="40"/>
      <c r="JXU2109" s="40" t="s">
        <v>2290</v>
      </c>
      <c r="JXV2109" s="40"/>
      <c r="JXW2109" s="40" t="s">
        <v>2290</v>
      </c>
      <c r="JXX2109" s="40"/>
      <c r="JXY2109" s="40" t="s">
        <v>2290</v>
      </c>
      <c r="JXZ2109" s="40"/>
      <c r="JYA2109" s="40" t="s">
        <v>2290</v>
      </c>
      <c r="JYB2109" s="40"/>
      <c r="JYC2109" s="40" t="s">
        <v>2290</v>
      </c>
      <c r="JYD2109" s="40"/>
      <c r="JYE2109" s="40" t="s">
        <v>2290</v>
      </c>
      <c r="JYF2109" s="40"/>
      <c r="JYG2109" s="40" t="s">
        <v>2290</v>
      </c>
      <c r="JYH2109" s="40"/>
      <c r="JYI2109" s="40" t="s">
        <v>2290</v>
      </c>
      <c r="JYJ2109" s="40"/>
      <c r="JYK2109" s="40" t="s">
        <v>2290</v>
      </c>
      <c r="JYL2109" s="40"/>
      <c r="JYM2109" s="40" t="s">
        <v>2290</v>
      </c>
      <c r="JYN2109" s="40"/>
      <c r="JYO2109" s="40" t="s">
        <v>2290</v>
      </c>
      <c r="JYP2109" s="40"/>
      <c r="JYQ2109" s="40" t="s">
        <v>2290</v>
      </c>
      <c r="JYR2109" s="40"/>
      <c r="JYS2109" s="40" t="s">
        <v>2290</v>
      </c>
      <c r="JYT2109" s="40"/>
      <c r="JYU2109" s="40" t="s">
        <v>2290</v>
      </c>
      <c r="JYV2109" s="40"/>
      <c r="JYW2109" s="40" t="s">
        <v>2290</v>
      </c>
      <c r="JYX2109" s="40"/>
      <c r="JYY2109" s="40" t="s">
        <v>2290</v>
      </c>
      <c r="JYZ2109" s="40"/>
      <c r="JZA2109" s="40" t="s">
        <v>2290</v>
      </c>
      <c r="JZB2109" s="40"/>
      <c r="JZC2109" s="40" t="s">
        <v>2290</v>
      </c>
      <c r="JZD2109" s="40"/>
      <c r="JZE2109" s="40" t="s">
        <v>2290</v>
      </c>
      <c r="JZF2109" s="40"/>
      <c r="JZG2109" s="40" t="s">
        <v>2290</v>
      </c>
      <c r="JZH2109" s="40"/>
      <c r="JZI2109" s="40" t="s">
        <v>2290</v>
      </c>
      <c r="JZJ2109" s="40"/>
      <c r="JZK2109" s="40" t="s">
        <v>2290</v>
      </c>
      <c r="JZL2109" s="40"/>
      <c r="JZM2109" s="40" t="s">
        <v>2290</v>
      </c>
      <c r="JZN2109" s="40"/>
      <c r="JZO2109" s="40" t="s">
        <v>2290</v>
      </c>
      <c r="JZP2109" s="40"/>
      <c r="JZQ2109" s="40" t="s">
        <v>2290</v>
      </c>
      <c r="JZR2109" s="40"/>
      <c r="JZS2109" s="40" t="s">
        <v>2290</v>
      </c>
      <c r="JZT2109" s="40"/>
      <c r="JZU2109" s="40" t="s">
        <v>2290</v>
      </c>
      <c r="JZV2109" s="40"/>
      <c r="JZW2109" s="40" t="s">
        <v>2290</v>
      </c>
      <c r="JZX2109" s="40"/>
      <c r="JZY2109" s="40" t="s">
        <v>2290</v>
      </c>
      <c r="JZZ2109" s="40"/>
      <c r="KAA2109" s="40" t="s">
        <v>2290</v>
      </c>
      <c r="KAB2109" s="40"/>
      <c r="KAC2109" s="40" t="s">
        <v>2290</v>
      </c>
      <c r="KAD2109" s="40"/>
      <c r="KAE2109" s="40" t="s">
        <v>2290</v>
      </c>
      <c r="KAF2109" s="40"/>
      <c r="KAG2109" s="40" t="s">
        <v>2290</v>
      </c>
      <c r="KAH2109" s="40"/>
      <c r="KAI2109" s="40" t="s">
        <v>2290</v>
      </c>
      <c r="KAJ2109" s="40"/>
      <c r="KAK2109" s="40" t="s">
        <v>2290</v>
      </c>
      <c r="KAL2109" s="40"/>
      <c r="KAM2109" s="40" t="s">
        <v>2290</v>
      </c>
      <c r="KAN2109" s="40"/>
      <c r="KAO2109" s="40" t="s">
        <v>2290</v>
      </c>
      <c r="KAP2109" s="40"/>
      <c r="KAQ2109" s="40" t="s">
        <v>2290</v>
      </c>
      <c r="KAR2109" s="40"/>
      <c r="KAS2109" s="40" t="s">
        <v>2290</v>
      </c>
      <c r="KAT2109" s="40"/>
      <c r="KAU2109" s="40" t="s">
        <v>2290</v>
      </c>
      <c r="KAV2109" s="40"/>
      <c r="KAW2109" s="40" t="s">
        <v>2290</v>
      </c>
      <c r="KAX2109" s="40"/>
      <c r="KAY2109" s="40" t="s">
        <v>2290</v>
      </c>
      <c r="KAZ2109" s="40"/>
      <c r="KBA2109" s="40" t="s">
        <v>2290</v>
      </c>
      <c r="KBB2109" s="40"/>
      <c r="KBC2109" s="40" t="s">
        <v>2290</v>
      </c>
      <c r="KBD2109" s="40"/>
      <c r="KBE2109" s="40" t="s">
        <v>2290</v>
      </c>
      <c r="KBF2109" s="40"/>
      <c r="KBG2109" s="40" t="s">
        <v>2290</v>
      </c>
      <c r="KBH2109" s="40"/>
      <c r="KBI2109" s="40" t="s">
        <v>2290</v>
      </c>
      <c r="KBJ2109" s="40"/>
      <c r="KBK2109" s="40" t="s">
        <v>2290</v>
      </c>
      <c r="KBL2109" s="40"/>
      <c r="KBM2109" s="40" t="s">
        <v>2290</v>
      </c>
      <c r="KBN2109" s="40"/>
      <c r="KBO2109" s="40" t="s">
        <v>2290</v>
      </c>
      <c r="KBP2109" s="40"/>
      <c r="KBQ2109" s="40" t="s">
        <v>2290</v>
      </c>
      <c r="KBR2109" s="40"/>
      <c r="KBS2109" s="40" t="s">
        <v>2290</v>
      </c>
      <c r="KBT2109" s="40"/>
      <c r="KBU2109" s="40" t="s">
        <v>2290</v>
      </c>
      <c r="KBV2109" s="40"/>
      <c r="KBW2109" s="40" t="s">
        <v>2290</v>
      </c>
      <c r="KBX2109" s="40"/>
      <c r="KBY2109" s="40" t="s">
        <v>2290</v>
      </c>
      <c r="KBZ2109" s="40"/>
      <c r="KCA2109" s="40" t="s">
        <v>2290</v>
      </c>
      <c r="KCB2109" s="40"/>
      <c r="KCC2109" s="40" t="s">
        <v>2290</v>
      </c>
      <c r="KCD2109" s="40"/>
      <c r="KCE2109" s="40" t="s">
        <v>2290</v>
      </c>
      <c r="KCF2109" s="40"/>
      <c r="KCG2109" s="40" t="s">
        <v>2290</v>
      </c>
      <c r="KCH2109" s="40"/>
      <c r="KCI2109" s="40" t="s">
        <v>2290</v>
      </c>
      <c r="KCJ2109" s="40"/>
      <c r="KCK2109" s="40" t="s">
        <v>2290</v>
      </c>
      <c r="KCL2109" s="40"/>
      <c r="KCM2109" s="40" t="s">
        <v>2290</v>
      </c>
      <c r="KCN2109" s="40"/>
      <c r="KCO2109" s="40" t="s">
        <v>2290</v>
      </c>
      <c r="KCP2109" s="40"/>
      <c r="KCQ2109" s="40" t="s">
        <v>2290</v>
      </c>
      <c r="KCR2109" s="40"/>
      <c r="KCS2109" s="40" t="s">
        <v>2290</v>
      </c>
      <c r="KCT2109" s="40"/>
      <c r="KCU2109" s="40" t="s">
        <v>2290</v>
      </c>
      <c r="KCV2109" s="40"/>
      <c r="KCW2109" s="40" t="s">
        <v>2290</v>
      </c>
      <c r="KCX2109" s="40"/>
      <c r="KCY2109" s="40" t="s">
        <v>2290</v>
      </c>
      <c r="KCZ2109" s="40"/>
      <c r="KDA2109" s="40" t="s">
        <v>2290</v>
      </c>
      <c r="KDB2109" s="40"/>
      <c r="KDC2109" s="40" t="s">
        <v>2290</v>
      </c>
      <c r="KDD2109" s="40"/>
      <c r="KDE2109" s="40" t="s">
        <v>2290</v>
      </c>
      <c r="KDF2109" s="40"/>
      <c r="KDG2109" s="40" t="s">
        <v>2290</v>
      </c>
      <c r="KDH2109" s="40"/>
      <c r="KDI2109" s="40" t="s">
        <v>2290</v>
      </c>
      <c r="KDJ2109" s="40"/>
      <c r="KDK2109" s="40" t="s">
        <v>2290</v>
      </c>
      <c r="KDL2109" s="40"/>
      <c r="KDM2109" s="40" t="s">
        <v>2290</v>
      </c>
      <c r="KDN2109" s="40"/>
      <c r="KDO2109" s="40" t="s">
        <v>2290</v>
      </c>
      <c r="KDP2109" s="40"/>
      <c r="KDQ2109" s="40" t="s">
        <v>2290</v>
      </c>
      <c r="KDR2109" s="40"/>
      <c r="KDS2109" s="40" t="s">
        <v>2290</v>
      </c>
      <c r="KDT2109" s="40"/>
      <c r="KDU2109" s="40" t="s">
        <v>2290</v>
      </c>
      <c r="KDV2109" s="40"/>
      <c r="KDW2109" s="40" t="s">
        <v>2290</v>
      </c>
      <c r="KDX2109" s="40"/>
      <c r="KDY2109" s="40" t="s">
        <v>2290</v>
      </c>
      <c r="KDZ2109" s="40"/>
      <c r="KEA2109" s="40" t="s">
        <v>2290</v>
      </c>
      <c r="KEB2109" s="40"/>
      <c r="KEC2109" s="40" t="s">
        <v>2290</v>
      </c>
      <c r="KED2109" s="40"/>
      <c r="KEE2109" s="40" t="s">
        <v>2290</v>
      </c>
      <c r="KEF2109" s="40"/>
      <c r="KEG2109" s="40" t="s">
        <v>2290</v>
      </c>
      <c r="KEH2109" s="40"/>
      <c r="KEI2109" s="40" t="s">
        <v>2290</v>
      </c>
      <c r="KEJ2109" s="40"/>
      <c r="KEK2109" s="40" t="s">
        <v>2290</v>
      </c>
      <c r="KEL2109" s="40"/>
      <c r="KEM2109" s="40" t="s">
        <v>2290</v>
      </c>
      <c r="KEN2109" s="40"/>
      <c r="KEO2109" s="40" t="s">
        <v>2290</v>
      </c>
      <c r="KEP2109" s="40"/>
      <c r="KEQ2109" s="40" t="s">
        <v>2290</v>
      </c>
      <c r="KER2109" s="40"/>
      <c r="KES2109" s="40" t="s">
        <v>2290</v>
      </c>
      <c r="KET2109" s="40"/>
      <c r="KEU2109" s="40" t="s">
        <v>2290</v>
      </c>
      <c r="KEV2109" s="40"/>
      <c r="KEW2109" s="40" t="s">
        <v>2290</v>
      </c>
      <c r="KEX2109" s="40"/>
      <c r="KEY2109" s="40" t="s">
        <v>2290</v>
      </c>
      <c r="KEZ2109" s="40"/>
      <c r="KFA2109" s="40" t="s">
        <v>2290</v>
      </c>
      <c r="KFB2109" s="40"/>
      <c r="KFC2109" s="40" t="s">
        <v>2290</v>
      </c>
      <c r="KFD2109" s="40"/>
      <c r="KFE2109" s="40" t="s">
        <v>2290</v>
      </c>
      <c r="KFF2109" s="40"/>
      <c r="KFG2109" s="40" t="s">
        <v>2290</v>
      </c>
      <c r="KFH2109" s="40"/>
      <c r="KFI2109" s="40" t="s">
        <v>2290</v>
      </c>
      <c r="KFJ2109" s="40"/>
      <c r="KFK2109" s="40" t="s">
        <v>2290</v>
      </c>
      <c r="KFL2109" s="40"/>
      <c r="KFM2109" s="40" t="s">
        <v>2290</v>
      </c>
      <c r="KFN2109" s="40"/>
      <c r="KFO2109" s="40" t="s">
        <v>2290</v>
      </c>
      <c r="KFP2109" s="40"/>
      <c r="KFQ2109" s="40" t="s">
        <v>2290</v>
      </c>
      <c r="KFR2109" s="40"/>
      <c r="KFS2109" s="40" t="s">
        <v>2290</v>
      </c>
      <c r="KFT2109" s="40"/>
      <c r="KFU2109" s="40" t="s">
        <v>2290</v>
      </c>
      <c r="KFV2109" s="40"/>
      <c r="KFW2109" s="40" t="s">
        <v>2290</v>
      </c>
      <c r="KFX2109" s="40"/>
      <c r="KFY2109" s="40" t="s">
        <v>2290</v>
      </c>
      <c r="KFZ2109" s="40"/>
      <c r="KGA2109" s="40" t="s">
        <v>2290</v>
      </c>
      <c r="KGB2109" s="40"/>
      <c r="KGC2109" s="40" t="s">
        <v>2290</v>
      </c>
      <c r="KGD2109" s="40"/>
      <c r="KGE2109" s="40" t="s">
        <v>2290</v>
      </c>
      <c r="KGF2109" s="40"/>
      <c r="KGG2109" s="40" t="s">
        <v>2290</v>
      </c>
      <c r="KGH2109" s="40"/>
      <c r="KGI2109" s="40" t="s">
        <v>2290</v>
      </c>
      <c r="KGJ2109" s="40"/>
      <c r="KGK2109" s="40" t="s">
        <v>2290</v>
      </c>
      <c r="KGL2109" s="40"/>
      <c r="KGM2109" s="40" t="s">
        <v>2290</v>
      </c>
      <c r="KGN2109" s="40"/>
      <c r="KGO2109" s="40" t="s">
        <v>2290</v>
      </c>
      <c r="KGP2109" s="40"/>
      <c r="KGQ2109" s="40" t="s">
        <v>2290</v>
      </c>
      <c r="KGR2109" s="40"/>
      <c r="KGS2109" s="40" t="s">
        <v>2290</v>
      </c>
      <c r="KGT2109" s="40"/>
      <c r="KGU2109" s="40" t="s">
        <v>2290</v>
      </c>
      <c r="KGV2109" s="40"/>
      <c r="KGW2109" s="40" t="s">
        <v>2290</v>
      </c>
      <c r="KGX2109" s="40"/>
      <c r="KGY2109" s="40" t="s">
        <v>2290</v>
      </c>
      <c r="KGZ2109" s="40"/>
      <c r="KHA2109" s="40" t="s">
        <v>2290</v>
      </c>
      <c r="KHB2109" s="40"/>
      <c r="KHC2109" s="40" t="s">
        <v>2290</v>
      </c>
      <c r="KHD2109" s="40"/>
      <c r="KHE2109" s="40" t="s">
        <v>2290</v>
      </c>
      <c r="KHF2109" s="40"/>
      <c r="KHG2109" s="40" t="s">
        <v>2290</v>
      </c>
      <c r="KHH2109" s="40"/>
      <c r="KHI2109" s="40" t="s">
        <v>2290</v>
      </c>
      <c r="KHJ2109" s="40"/>
      <c r="KHK2109" s="40" t="s">
        <v>2290</v>
      </c>
      <c r="KHL2109" s="40"/>
      <c r="KHM2109" s="40" t="s">
        <v>2290</v>
      </c>
      <c r="KHN2109" s="40"/>
      <c r="KHO2109" s="40" t="s">
        <v>2290</v>
      </c>
      <c r="KHP2109" s="40"/>
      <c r="KHQ2109" s="40" t="s">
        <v>2290</v>
      </c>
      <c r="KHR2109" s="40"/>
      <c r="KHS2109" s="40" t="s">
        <v>2290</v>
      </c>
      <c r="KHT2109" s="40"/>
      <c r="KHU2109" s="40" t="s">
        <v>2290</v>
      </c>
      <c r="KHV2109" s="40"/>
      <c r="KHW2109" s="40" t="s">
        <v>2290</v>
      </c>
      <c r="KHX2109" s="40"/>
      <c r="KHY2109" s="40" t="s">
        <v>2290</v>
      </c>
      <c r="KHZ2109" s="40"/>
      <c r="KIA2109" s="40" t="s">
        <v>2290</v>
      </c>
      <c r="KIB2109" s="40"/>
      <c r="KIC2109" s="40" t="s">
        <v>2290</v>
      </c>
      <c r="KID2109" s="40"/>
      <c r="KIE2109" s="40" t="s">
        <v>2290</v>
      </c>
      <c r="KIF2109" s="40"/>
      <c r="KIG2109" s="40" t="s">
        <v>2290</v>
      </c>
      <c r="KIH2109" s="40"/>
      <c r="KII2109" s="40" t="s">
        <v>2290</v>
      </c>
      <c r="KIJ2109" s="40"/>
      <c r="KIK2109" s="40" t="s">
        <v>2290</v>
      </c>
      <c r="KIL2109" s="40"/>
      <c r="KIM2109" s="40" t="s">
        <v>2290</v>
      </c>
      <c r="KIN2109" s="40"/>
      <c r="KIO2109" s="40" t="s">
        <v>2290</v>
      </c>
      <c r="KIP2109" s="40"/>
      <c r="KIQ2109" s="40" t="s">
        <v>2290</v>
      </c>
      <c r="KIR2109" s="40"/>
      <c r="KIS2109" s="40" t="s">
        <v>2290</v>
      </c>
      <c r="KIT2109" s="40"/>
      <c r="KIU2109" s="40" t="s">
        <v>2290</v>
      </c>
      <c r="KIV2109" s="40"/>
      <c r="KIW2109" s="40" t="s">
        <v>2290</v>
      </c>
      <c r="KIX2109" s="40"/>
      <c r="KIY2109" s="40" t="s">
        <v>2290</v>
      </c>
      <c r="KIZ2109" s="40"/>
      <c r="KJA2109" s="40" t="s">
        <v>2290</v>
      </c>
      <c r="KJB2109" s="40"/>
      <c r="KJC2109" s="40" t="s">
        <v>2290</v>
      </c>
      <c r="KJD2109" s="40"/>
      <c r="KJE2109" s="40" t="s">
        <v>2290</v>
      </c>
      <c r="KJF2109" s="40"/>
      <c r="KJG2109" s="40" t="s">
        <v>2290</v>
      </c>
      <c r="KJH2109" s="40"/>
      <c r="KJI2109" s="40" t="s">
        <v>2290</v>
      </c>
      <c r="KJJ2109" s="40"/>
      <c r="KJK2109" s="40" t="s">
        <v>2290</v>
      </c>
      <c r="KJL2109" s="40"/>
      <c r="KJM2109" s="40" t="s">
        <v>2290</v>
      </c>
      <c r="KJN2109" s="40"/>
      <c r="KJO2109" s="40" t="s">
        <v>2290</v>
      </c>
      <c r="KJP2109" s="40"/>
      <c r="KJQ2109" s="40" t="s">
        <v>2290</v>
      </c>
      <c r="KJR2109" s="40"/>
      <c r="KJS2109" s="40" t="s">
        <v>2290</v>
      </c>
      <c r="KJT2109" s="40"/>
      <c r="KJU2109" s="40" t="s">
        <v>2290</v>
      </c>
      <c r="KJV2109" s="40"/>
      <c r="KJW2109" s="40" t="s">
        <v>2290</v>
      </c>
      <c r="KJX2109" s="40"/>
      <c r="KJY2109" s="40" t="s">
        <v>2290</v>
      </c>
      <c r="KJZ2109" s="40"/>
      <c r="KKA2109" s="40" t="s">
        <v>2290</v>
      </c>
      <c r="KKB2109" s="40"/>
      <c r="KKC2109" s="40" t="s">
        <v>2290</v>
      </c>
      <c r="KKD2109" s="40"/>
      <c r="KKE2109" s="40" t="s">
        <v>2290</v>
      </c>
      <c r="KKF2109" s="40"/>
      <c r="KKG2109" s="40" t="s">
        <v>2290</v>
      </c>
      <c r="KKH2109" s="40"/>
      <c r="KKI2109" s="40" t="s">
        <v>2290</v>
      </c>
      <c r="KKJ2109" s="40"/>
      <c r="KKK2109" s="40" t="s">
        <v>2290</v>
      </c>
      <c r="KKL2109" s="40"/>
      <c r="KKM2109" s="40" t="s">
        <v>2290</v>
      </c>
      <c r="KKN2109" s="40"/>
      <c r="KKO2109" s="40" t="s">
        <v>2290</v>
      </c>
      <c r="KKP2109" s="40"/>
      <c r="KKQ2109" s="40" t="s">
        <v>2290</v>
      </c>
      <c r="KKR2109" s="40"/>
      <c r="KKS2109" s="40" t="s">
        <v>2290</v>
      </c>
      <c r="KKT2109" s="40"/>
      <c r="KKU2109" s="40" t="s">
        <v>2290</v>
      </c>
      <c r="KKV2109" s="40"/>
      <c r="KKW2109" s="40" t="s">
        <v>2290</v>
      </c>
      <c r="KKX2109" s="40"/>
      <c r="KKY2109" s="40" t="s">
        <v>2290</v>
      </c>
      <c r="KKZ2109" s="40"/>
      <c r="KLA2109" s="40" t="s">
        <v>2290</v>
      </c>
      <c r="KLB2109" s="40"/>
      <c r="KLC2109" s="40" t="s">
        <v>2290</v>
      </c>
      <c r="KLD2109" s="40"/>
      <c r="KLE2109" s="40" t="s">
        <v>2290</v>
      </c>
      <c r="KLF2109" s="40"/>
      <c r="KLG2109" s="40" t="s">
        <v>2290</v>
      </c>
      <c r="KLH2109" s="40"/>
      <c r="KLI2109" s="40" t="s">
        <v>2290</v>
      </c>
      <c r="KLJ2109" s="40"/>
      <c r="KLK2109" s="40" t="s">
        <v>2290</v>
      </c>
      <c r="KLL2109" s="40"/>
      <c r="KLM2109" s="40" t="s">
        <v>2290</v>
      </c>
      <c r="KLN2109" s="40"/>
      <c r="KLO2109" s="40" t="s">
        <v>2290</v>
      </c>
      <c r="KLP2109" s="40"/>
      <c r="KLQ2109" s="40" t="s">
        <v>2290</v>
      </c>
      <c r="KLR2109" s="40"/>
      <c r="KLS2109" s="40" t="s">
        <v>2290</v>
      </c>
      <c r="KLT2109" s="40"/>
      <c r="KLU2109" s="40" t="s">
        <v>2290</v>
      </c>
      <c r="KLV2109" s="40"/>
      <c r="KLW2109" s="40" t="s">
        <v>2290</v>
      </c>
      <c r="KLX2109" s="40"/>
      <c r="KLY2109" s="40" t="s">
        <v>2290</v>
      </c>
      <c r="KLZ2109" s="40"/>
      <c r="KMA2109" s="40" t="s">
        <v>2290</v>
      </c>
      <c r="KMB2109" s="40"/>
      <c r="KMC2109" s="40" t="s">
        <v>2290</v>
      </c>
      <c r="KMD2109" s="40"/>
      <c r="KME2109" s="40" t="s">
        <v>2290</v>
      </c>
      <c r="KMF2109" s="40"/>
      <c r="KMG2109" s="40" t="s">
        <v>2290</v>
      </c>
      <c r="KMH2109" s="40"/>
      <c r="KMI2109" s="40" t="s">
        <v>2290</v>
      </c>
      <c r="KMJ2109" s="40"/>
      <c r="KMK2109" s="40" t="s">
        <v>2290</v>
      </c>
      <c r="KML2109" s="40"/>
      <c r="KMM2109" s="40" t="s">
        <v>2290</v>
      </c>
      <c r="KMN2109" s="40"/>
      <c r="KMO2109" s="40" t="s">
        <v>2290</v>
      </c>
      <c r="KMP2109" s="40"/>
      <c r="KMQ2109" s="40" t="s">
        <v>2290</v>
      </c>
      <c r="KMR2109" s="40"/>
      <c r="KMS2109" s="40" t="s">
        <v>2290</v>
      </c>
      <c r="KMT2109" s="40"/>
      <c r="KMU2109" s="40" t="s">
        <v>2290</v>
      </c>
      <c r="KMV2109" s="40"/>
      <c r="KMW2109" s="40" t="s">
        <v>2290</v>
      </c>
      <c r="KMX2109" s="40"/>
      <c r="KMY2109" s="40" t="s">
        <v>2290</v>
      </c>
      <c r="KMZ2109" s="40"/>
      <c r="KNA2109" s="40" t="s">
        <v>2290</v>
      </c>
      <c r="KNB2109" s="40"/>
      <c r="KNC2109" s="40" t="s">
        <v>2290</v>
      </c>
      <c r="KND2109" s="40"/>
      <c r="KNE2109" s="40" t="s">
        <v>2290</v>
      </c>
      <c r="KNF2109" s="40"/>
      <c r="KNG2109" s="40" t="s">
        <v>2290</v>
      </c>
      <c r="KNH2109" s="40"/>
      <c r="KNI2109" s="40" t="s">
        <v>2290</v>
      </c>
      <c r="KNJ2109" s="40"/>
      <c r="KNK2109" s="40" t="s">
        <v>2290</v>
      </c>
      <c r="KNL2109" s="40"/>
      <c r="KNM2109" s="40" t="s">
        <v>2290</v>
      </c>
      <c r="KNN2109" s="40"/>
      <c r="KNO2109" s="40" t="s">
        <v>2290</v>
      </c>
      <c r="KNP2109" s="40"/>
      <c r="KNQ2109" s="40" t="s">
        <v>2290</v>
      </c>
      <c r="KNR2109" s="40"/>
      <c r="KNS2109" s="40" t="s">
        <v>2290</v>
      </c>
      <c r="KNT2109" s="40"/>
      <c r="KNU2109" s="40" t="s">
        <v>2290</v>
      </c>
      <c r="KNV2109" s="40"/>
      <c r="KNW2109" s="40" t="s">
        <v>2290</v>
      </c>
      <c r="KNX2109" s="40"/>
      <c r="KNY2109" s="40" t="s">
        <v>2290</v>
      </c>
      <c r="KNZ2109" s="40"/>
      <c r="KOA2109" s="40" t="s">
        <v>2290</v>
      </c>
      <c r="KOB2109" s="40"/>
      <c r="KOC2109" s="40" t="s">
        <v>2290</v>
      </c>
      <c r="KOD2109" s="40"/>
      <c r="KOE2109" s="40" t="s">
        <v>2290</v>
      </c>
      <c r="KOF2109" s="40"/>
      <c r="KOG2109" s="40" t="s">
        <v>2290</v>
      </c>
      <c r="KOH2109" s="40"/>
      <c r="KOI2109" s="40" t="s">
        <v>2290</v>
      </c>
      <c r="KOJ2109" s="40"/>
      <c r="KOK2109" s="40" t="s">
        <v>2290</v>
      </c>
      <c r="KOL2109" s="40"/>
      <c r="KOM2109" s="40" t="s">
        <v>2290</v>
      </c>
      <c r="KON2109" s="40"/>
      <c r="KOO2109" s="40" t="s">
        <v>2290</v>
      </c>
      <c r="KOP2109" s="40"/>
      <c r="KOQ2109" s="40" t="s">
        <v>2290</v>
      </c>
      <c r="KOR2109" s="40"/>
      <c r="KOS2109" s="40" t="s">
        <v>2290</v>
      </c>
      <c r="KOT2109" s="40"/>
      <c r="KOU2109" s="40" t="s">
        <v>2290</v>
      </c>
      <c r="KOV2109" s="40"/>
      <c r="KOW2109" s="40" t="s">
        <v>2290</v>
      </c>
      <c r="KOX2109" s="40"/>
      <c r="KOY2109" s="40" t="s">
        <v>2290</v>
      </c>
      <c r="KOZ2109" s="40"/>
      <c r="KPA2109" s="40" t="s">
        <v>2290</v>
      </c>
      <c r="KPB2109" s="40"/>
      <c r="KPC2109" s="40" t="s">
        <v>2290</v>
      </c>
      <c r="KPD2109" s="40"/>
      <c r="KPE2109" s="40" t="s">
        <v>2290</v>
      </c>
      <c r="KPF2109" s="40"/>
      <c r="KPG2109" s="40" t="s">
        <v>2290</v>
      </c>
      <c r="KPH2109" s="40"/>
      <c r="KPI2109" s="40" t="s">
        <v>2290</v>
      </c>
      <c r="KPJ2109" s="40"/>
      <c r="KPK2109" s="40" t="s">
        <v>2290</v>
      </c>
      <c r="KPL2109" s="40"/>
      <c r="KPM2109" s="40" t="s">
        <v>2290</v>
      </c>
      <c r="KPN2109" s="40"/>
      <c r="KPO2109" s="40" t="s">
        <v>2290</v>
      </c>
      <c r="KPP2109" s="40"/>
      <c r="KPQ2109" s="40" t="s">
        <v>2290</v>
      </c>
      <c r="KPR2109" s="40"/>
      <c r="KPS2109" s="40" t="s">
        <v>2290</v>
      </c>
      <c r="KPT2109" s="40"/>
      <c r="KPU2109" s="40" t="s">
        <v>2290</v>
      </c>
      <c r="KPV2109" s="40"/>
      <c r="KPW2109" s="40" t="s">
        <v>2290</v>
      </c>
      <c r="KPX2109" s="40"/>
      <c r="KPY2109" s="40" t="s">
        <v>2290</v>
      </c>
      <c r="KPZ2109" s="40"/>
      <c r="KQA2109" s="40" t="s">
        <v>2290</v>
      </c>
      <c r="KQB2109" s="40"/>
      <c r="KQC2109" s="40" t="s">
        <v>2290</v>
      </c>
      <c r="KQD2109" s="40"/>
      <c r="KQE2109" s="40" t="s">
        <v>2290</v>
      </c>
      <c r="KQF2109" s="40"/>
      <c r="KQG2109" s="40" t="s">
        <v>2290</v>
      </c>
      <c r="KQH2109" s="40"/>
      <c r="KQI2109" s="40" t="s">
        <v>2290</v>
      </c>
      <c r="KQJ2109" s="40"/>
      <c r="KQK2109" s="40" t="s">
        <v>2290</v>
      </c>
      <c r="KQL2109" s="40"/>
      <c r="KQM2109" s="40" t="s">
        <v>2290</v>
      </c>
      <c r="KQN2109" s="40"/>
      <c r="KQO2109" s="40" t="s">
        <v>2290</v>
      </c>
      <c r="KQP2109" s="40"/>
      <c r="KQQ2109" s="40" t="s">
        <v>2290</v>
      </c>
      <c r="KQR2109" s="40"/>
      <c r="KQS2109" s="40" t="s">
        <v>2290</v>
      </c>
      <c r="KQT2109" s="40"/>
      <c r="KQU2109" s="40" t="s">
        <v>2290</v>
      </c>
      <c r="KQV2109" s="40"/>
      <c r="KQW2109" s="40" t="s">
        <v>2290</v>
      </c>
      <c r="KQX2109" s="40"/>
      <c r="KQY2109" s="40" t="s">
        <v>2290</v>
      </c>
      <c r="KQZ2109" s="40"/>
      <c r="KRA2109" s="40" t="s">
        <v>2290</v>
      </c>
      <c r="KRB2109" s="40"/>
      <c r="KRC2109" s="40" t="s">
        <v>2290</v>
      </c>
      <c r="KRD2109" s="40"/>
      <c r="KRE2109" s="40" t="s">
        <v>2290</v>
      </c>
      <c r="KRF2109" s="40"/>
      <c r="KRG2109" s="40" t="s">
        <v>2290</v>
      </c>
      <c r="KRH2109" s="40"/>
      <c r="KRI2109" s="40" t="s">
        <v>2290</v>
      </c>
      <c r="KRJ2109" s="40"/>
      <c r="KRK2109" s="40" t="s">
        <v>2290</v>
      </c>
      <c r="KRL2109" s="40"/>
      <c r="KRM2109" s="40" t="s">
        <v>2290</v>
      </c>
      <c r="KRN2109" s="40"/>
      <c r="KRO2109" s="40" t="s">
        <v>2290</v>
      </c>
      <c r="KRP2109" s="40"/>
      <c r="KRQ2109" s="40" t="s">
        <v>2290</v>
      </c>
      <c r="KRR2109" s="40"/>
      <c r="KRS2109" s="40" t="s">
        <v>2290</v>
      </c>
      <c r="KRT2109" s="40"/>
      <c r="KRU2109" s="40" t="s">
        <v>2290</v>
      </c>
      <c r="KRV2109" s="40"/>
      <c r="KRW2109" s="40" t="s">
        <v>2290</v>
      </c>
      <c r="KRX2109" s="40"/>
      <c r="KRY2109" s="40" t="s">
        <v>2290</v>
      </c>
      <c r="KRZ2109" s="40"/>
      <c r="KSA2109" s="40" t="s">
        <v>2290</v>
      </c>
      <c r="KSB2109" s="40"/>
      <c r="KSC2109" s="40" t="s">
        <v>2290</v>
      </c>
      <c r="KSD2109" s="40"/>
      <c r="KSE2109" s="40" t="s">
        <v>2290</v>
      </c>
      <c r="KSF2109" s="40"/>
      <c r="KSG2109" s="40" t="s">
        <v>2290</v>
      </c>
      <c r="KSH2109" s="40"/>
      <c r="KSI2109" s="40" t="s">
        <v>2290</v>
      </c>
      <c r="KSJ2109" s="40"/>
      <c r="KSK2109" s="40" t="s">
        <v>2290</v>
      </c>
      <c r="KSL2109" s="40"/>
      <c r="KSM2109" s="40" t="s">
        <v>2290</v>
      </c>
      <c r="KSN2109" s="40"/>
      <c r="KSO2109" s="40" t="s">
        <v>2290</v>
      </c>
      <c r="KSP2109" s="40"/>
      <c r="KSQ2109" s="40" t="s">
        <v>2290</v>
      </c>
      <c r="KSR2109" s="40"/>
      <c r="KSS2109" s="40" t="s">
        <v>2290</v>
      </c>
      <c r="KST2109" s="40"/>
      <c r="KSU2109" s="40" t="s">
        <v>2290</v>
      </c>
      <c r="KSV2109" s="40"/>
      <c r="KSW2109" s="40" t="s">
        <v>2290</v>
      </c>
      <c r="KSX2109" s="40"/>
      <c r="KSY2109" s="40" t="s">
        <v>2290</v>
      </c>
      <c r="KSZ2109" s="40"/>
      <c r="KTA2109" s="40" t="s">
        <v>2290</v>
      </c>
      <c r="KTB2109" s="40"/>
      <c r="KTC2109" s="40" t="s">
        <v>2290</v>
      </c>
      <c r="KTD2109" s="40"/>
      <c r="KTE2109" s="40" t="s">
        <v>2290</v>
      </c>
      <c r="KTF2109" s="40"/>
      <c r="KTG2109" s="40" t="s">
        <v>2290</v>
      </c>
      <c r="KTH2109" s="40"/>
      <c r="KTI2109" s="40" t="s">
        <v>2290</v>
      </c>
      <c r="KTJ2109" s="40"/>
      <c r="KTK2109" s="40" t="s">
        <v>2290</v>
      </c>
      <c r="KTL2109" s="40"/>
      <c r="KTM2109" s="40" t="s">
        <v>2290</v>
      </c>
      <c r="KTN2109" s="40"/>
      <c r="KTO2109" s="40" t="s">
        <v>2290</v>
      </c>
      <c r="KTP2109" s="40"/>
      <c r="KTQ2109" s="40" t="s">
        <v>2290</v>
      </c>
      <c r="KTR2109" s="40"/>
      <c r="KTS2109" s="40" t="s">
        <v>2290</v>
      </c>
      <c r="KTT2109" s="40"/>
      <c r="KTU2109" s="40" t="s">
        <v>2290</v>
      </c>
      <c r="KTV2109" s="40"/>
      <c r="KTW2109" s="40" t="s">
        <v>2290</v>
      </c>
      <c r="KTX2109" s="40"/>
      <c r="KTY2109" s="40" t="s">
        <v>2290</v>
      </c>
      <c r="KTZ2109" s="40"/>
      <c r="KUA2109" s="40" t="s">
        <v>2290</v>
      </c>
      <c r="KUB2109" s="40"/>
      <c r="KUC2109" s="40" t="s">
        <v>2290</v>
      </c>
      <c r="KUD2109" s="40"/>
      <c r="KUE2109" s="40" t="s">
        <v>2290</v>
      </c>
      <c r="KUF2109" s="40"/>
      <c r="KUG2109" s="40" t="s">
        <v>2290</v>
      </c>
      <c r="KUH2109" s="40"/>
      <c r="KUI2109" s="40" t="s">
        <v>2290</v>
      </c>
      <c r="KUJ2109" s="40"/>
      <c r="KUK2109" s="40" t="s">
        <v>2290</v>
      </c>
      <c r="KUL2109" s="40"/>
      <c r="KUM2109" s="40" t="s">
        <v>2290</v>
      </c>
      <c r="KUN2109" s="40"/>
      <c r="KUO2109" s="40" t="s">
        <v>2290</v>
      </c>
      <c r="KUP2109" s="40"/>
      <c r="KUQ2109" s="40" t="s">
        <v>2290</v>
      </c>
      <c r="KUR2109" s="40"/>
      <c r="KUS2109" s="40" t="s">
        <v>2290</v>
      </c>
      <c r="KUT2109" s="40"/>
      <c r="KUU2109" s="40" t="s">
        <v>2290</v>
      </c>
      <c r="KUV2109" s="40"/>
      <c r="KUW2109" s="40" t="s">
        <v>2290</v>
      </c>
      <c r="KUX2109" s="40"/>
      <c r="KUY2109" s="40" t="s">
        <v>2290</v>
      </c>
      <c r="KUZ2109" s="40"/>
      <c r="KVA2109" s="40" t="s">
        <v>2290</v>
      </c>
      <c r="KVB2109" s="40"/>
      <c r="KVC2109" s="40" t="s">
        <v>2290</v>
      </c>
      <c r="KVD2109" s="40"/>
      <c r="KVE2109" s="40" t="s">
        <v>2290</v>
      </c>
      <c r="KVF2109" s="40"/>
      <c r="KVG2109" s="40" t="s">
        <v>2290</v>
      </c>
      <c r="KVH2109" s="40"/>
      <c r="KVI2109" s="40" t="s">
        <v>2290</v>
      </c>
      <c r="KVJ2109" s="40"/>
      <c r="KVK2109" s="40" t="s">
        <v>2290</v>
      </c>
      <c r="KVL2109" s="40"/>
      <c r="KVM2109" s="40" t="s">
        <v>2290</v>
      </c>
      <c r="KVN2109" s="40"/>
      <c r="KVO2109" s="40" t="s">
        <v>2290</v>
      </c>
      <c r="KVP2109" s="40"/>
      <c r="KVQ2109" s="40" t="s">
        <v>2290</v>
      </c>
      <c r="KVR2109" s="40"/>
      <c r="KVS2109" s="40" t="s">
        <v>2290</v>
      </c>
      <c r="KVT2109" s="40"/>
      <c r="KVU2109" s="40" t="s">
        <v>2290</v>
      </c>
      <c r="KVV2109" s="40"/>
      <c r="KVW2109" s="40" t="s">
        <v>2290</v>
      </c>
      <c r="KVX2109" s="40"/>
      <c r="KVY2109" s="40" t="s">
        <v>2290</v>
      </c>
      <c r="KVZ2109" s="40"/>
      <c r="KWA2109" s="40" t="s">
        <v>2290</v>
      </c>
      <c r="KWB2109" s="40"/>
      <c r="KWC2109" s="40" t="s">
        <v>2290</v>
      </c>
      <c r="KWD2109" s="40"/>
      <c r="KWE2109" s="40" t="s">
        <v>2290</v>
      </c>
      <c r="KWF2109" s="40"/>
      <c r="KWG2109" s="40" t="s">
        <v>2290</v>
      </c>
      <c r="KWH2109" s="40"/>
      <c r="KWI2109" s="40" t="s">
        <v>2290</v>
      </c>
      <c r="KWJ2109" s="40"/>
      <c r="KWK2109" s="40" t="s">
        <v>2290</v>
      </c>
      <c r="KWL2109" s="40"/>
      <c r="KWM2109" s="40" t="s">
        <v>2290</v>
      </c>
      <c r="KWN2109" s="40"/>
      <c r="KWO2109" s="40" t="s">
        <v>2290</v>
      </c>
      <c r="KWP2109" s="40"/>
      <c r="KWQ2109" s="40" t="s">
        <v>2290</v>
      </c>
      <c r="KWR2109" s="40"/>
      <c r="KWS2109" s="40" t="s">
        <v>2290</v>
      </c>
      <c r="KWT2109" s="40"/>
      <c r="KWU2109" s="40" t="s">
        <v>2290</v>
      </c>
      <c r="KWV2109" s="40"/>
      <c r="KWW2109" s="40" t="s">
        <v>2290</v>
      </c>
      <c r="KWX2109" s="40"/>
      <c r="KWY2109" s="40" t="s">
        <v>2290</v>
      </c>
      <c r="KWZ2109" s="40"/>
      <c r="KXA2109" s="40" t="s">
        <v>2290</v>
      </c>
      <c r="KXB2109" s="40"/>
      <c r="KXC2109" s="40" t="s">
        <v>2290</v>
      </c>
      <c r="KXD2109" s="40"/>
      <c r="KXE2109" s="40" t="s">
        <v>2290</v>
      </c>
      <c r="KXF2109" s="40"/>
      <c r="KXG2109" s="40" t="s">
        <v>2290</v>
      </c>
      <c r="KXH2109" s="40"/>
      <c r="KXI2109" s="40" t="s">
        <v>2290</v>
      </c>
      <c r="KXJ2109" s="40"/>
      <c r="KXK2109" s="40" t="s">
        <v>2290</v>
      </c>
      <c r="KXL2109" s="40"/>
      <c r="KXM2109" s="40" t="s">
        <v>2290</v>
      </c>
      <c r="KXN2109" s="40"/>
      <c r="KXO2109" s="40" t="s">
        <v>2290</v>
      </c>
      <c r="KXP2109" s="40"/>
      <c r="KXQ2109" s="40" t="s">
        <v>2290</v>
      </c>
      <c r="KXR2109" s="40"/>
      <c r="KXS2109" s="40" t="s">
        <v>2290</v>
      </c>
      <c r="KXT2109" s="40"/>
      <c r="KXU2109" s="40" t="s">
        <v>2290</v>
      </c>
      <c r="KXV2109" s="40"/>
      <c r="KXW2109" s="40" t="s">
        <v>2290</v>
      </c>
      <c r="KXX2109" s="40"/>
      <c r="KXY2109" s="40" t="s">
        <v>2290</v>
      </c>
      <c r="KXZ2109" s="40"/>
      <c r="KYA2109" s="40" t="s">
        <v>2290</v>
      </c>
      <c r="KYB2109" s="40"/>
      <c r="KYC2109" s="40" t="s">
        <v>2290</v>
      </c>
      <c r="KYD2109" s="40"/>
      <c r="KYE2109" s="40" t="s">
        <v>2290</v>
      </c>
      <c r="KYF2109" s="40"/>
      <c r="KYG2109" s="40" t="s">
        <v>2290</v>
      </c>
      <c r="KYH2109" s="40"/>
      <c r="KYI2109" s="40" t="s">
        <v>2290</v>
      </c>
      <c r="KYJ2109" s="40"/>
      <c r="KYK2109" s="40" t="s">
        <v>2290</v>
      </c>
      <c r="KYL2109" s="40"/>
      <c r="KYM2109" s="40" t="s">
        <v>2290</v>
      </c>
      <c r="KYN2109" s="40"/>
      <c r="KYO2109" s="40" t="s">
        <v>2290</v>
      </c>
      <c r="KYP2109" s="40"/>
      <c r="KYQ2109" s="40" t="s">
        <v>2290</v>
      </c>
      <c r="KYR2109" s="40"/>
      <c r="KYS2109" s="40" t="s">
        <v>2290</v>
      </c>
      <c r="KYT2109" s="40"/>
      <c r="KYU2109" s="40" t="s">
        <v>2290</v>
      </c>
      <c r="KYV2109" s="40"/>
      <c r="KYW2109" s="40" t="s">
        <v>2290</v>
      </c>
      <c r="KYX2109" s="40"/>
      <c r="KYY2109" s="40" t="s">
        <v>2290</v>
      </c>
      <c r="KYZ2109" s="40"/>
      <c r="KZA2109" s="40" t="s">
        <v>2290</v>
      </c>
      <c r="KZB2109" s="40"/>
      <c r="KZC2109" s="40" t="s">
        <v>2290</v>
      </c>
      <c r="KZD2109" s="40"/>
      <c r="KZE2109" s="40" t="s">
        <v>2290</v>
      </c>
      <c r="KZF2109" s="40"/>
      <c r="KZG2109" s="40" t="s">
        <v>2290</v>
      </c>
      <c r="KZH2109" s="40"/>
      <c r="KZI2109" s="40" t="s">
        <v>2290</v>
      </c>
      <c r="KZJ2109" s="40"/>
      <c r="KZK2109" s="40" t="s">
        <v>2290</v>
      </c>
      <c r="KZL2109" s="40"/>
      <c r="KZM2109" s="40" t="s">
        <v>2290</v>
      </c>
      <c r="KZN2109" s="40"/>
      <c r="KZO2109" s="40" t="s">
        <v>2290</v>
      </c>
      <c r="KZP2109" s="40"/>
      <c r="KZQ2109" s="40" t="s">
        <v>2290</v>
      </c>
      <c r="KZR2109" s="40"/>
      <c r="KZS2109" s="40" t="s">
        <v>2290</v>
      </c>
      <c r="KZT2109" s="40"/>
      <c r="KZU2109" s="40" t="s">
        <v>2290</v>
      </c>
      <c r="KZV2109" s="40"/>
      <c r="KZW2109" s="40" t="s">
        <v>2290</v>
      </c>
      <c r="KZX2109" s="40"/>
      <c r="KZY2109" s="40" t="s">
        <v>2290</v>
      </c>
      <c r="KZZ2109" s="40"/>
      <c r="LAA2109" s="40" t="s">
        <v>2290</v>
      </c>
      <c r="LAB2109" s="40"/>
      <c r="LAC2109" s="40" t="s">
        <v>2290</v>
      </c>
      <c r="LAD2109" s="40"/>
      <c r="LAE2109" s="40" t="s">
        <v>2290</v>
      </c>
      <c r="LAF2109" s="40"/>
      <c r="LAG2109" s="40" t="s">
        <v>2290</v>
      </c>
      <c r="LAH2109" s="40"/>
      <c r="LAI2109" s="40" t="s">
        <v>2290</v>
      </c>
      <c r="LAJ2109" s="40"/>
      <c r="LAK2109" s="40" t="s">
        <v>2290</v>
      </c>
      <c r="LAL2109" s="40"/>
      <c r="LAM2109" s="40" t="s">
        <v>2290</v>
      </c>
      <c r="LAN2109" s="40"/>
      <c r="LAO2109" s="40" t="s">
        <v>2290</v>
      </c>
      <c r="LAP2109" s="40"/>
      <c r="LAQ2109" s="40" t="s">
        <v>2290</v>
      </c>
      <c r="LAR2109" s="40"/>
      <c r="LAS2109" s="40" t="s">
        <v>2290</v>
      </c>
      <c r="LAT2109" s="40"/>
      <c r="LAU2109" s="40" t="s">
        <v>2290</v>
      </c>
      <c r="LAV2109" s="40"/>
      <c r="LAW2109" s="40" t="s">
        <v>2290</v>
      </c>
      <c r="LAX2109" s="40"/>
      <c r="LAY2109" s="40" t="s">
        <v>2290</v>
      </c>
      <c r="LAZ2109" s="40"/>
      <c r="LBA2109" s="40" t="s">
        <v>2290</v>
      </c>
      <c r="LBB2109" s="40"/>
      <c r="LBC2109" s="40" t="s">
        <v>2290</v>
      </c>
      <c r="LBD2109" s="40"/>
      <c r="LBE2109" s="40" t="s">
        <v>2290</v>
      </c>
      <c r="LBF2109" s="40"/>
      <c r="LBG2109" s="40" t="s">
        <v>2290</v>
      </c>
      <c r="LBH2109" s="40"/>
      <c r="LBI2109" s="40" t="s">
        <v>2290</v>
      </c>
      <c r="LBJ2109" s="40"/>
      <c r="LBK2109" s="40" t="s">
        <v>2290</v>
      </c>
      <c r="LBL2109" s="40"/>
      <c r="LBM2109" s="40" t="s">
        <v>2290</v>
      </c>
      <c r="LBN2109" s="40"/>
      <c r="LBO2109" s="40" t="s">
        <v>2290</v>
      </c>
      <c r="LBP2109" s="40"/>
      <c r="LBQ2109" s="40" t="s">
        <v>2290</v>
      </c>
      <c r="LBR2109" s="40"/>
      <c r="LBS2109" s="40" t="s">
        <v>2290</v>
      </c>
      <c r="LBT2109" s="40"/>
      <c r="LBU2109" s="40" t="s">
        <v>2290</v>
      </c>
      <c r="LBV2109" s="40"/>
      <c r="LBW2109" s="40" t="s">
        <v>2290</v>
      </c>
      <c r="LBX2109" s="40"/>
      <c r="LBY2109" s="40" t="s">
        <v>2290</v>
      </c>
      <c r="LBZ2109" s="40"/>
      <c r="LCA2109" s="40" t="s">
        <v>2290</v>
      </c>
      <c r="LCB2109" s="40"/>
      <c r="LCC2109" s="40" t="s">
        <v>2290</v>
      </c>
      <c r="LCD2109" s="40"/>
      <c r="LCE2109" s="40" t="s">
        <v>2290</v>
      </c>
      <c r="LCF2109" s="40"/>
      <c r="LCG2109" s="40" t="s">
        <v>2290</v>
      </c>
      <c r="LCH2109" s="40"/>
      <c r="LCI2109" s="40" t="s">
        <v>2290</v>
      </c>
      <c r="LCJ2109" s="40"/>
      <c r="LCK2109" s="40" t="s">
        <v>2290</v>
      </c>
      <c r="LCL2109" s="40"/>
      <c r="LCM2109" s="40" t="s">
        <v>2290</v>
      </c>
      <c r="LCN2109" s="40"/>
      <c r="LCO2109" s="40" t="s">
        <v>2290</v>
      </c>
      <c r="LCP2109" s="40"/>
      <c r="LCQ2109" s="40" t="s">
        <v>2290</v>
      </c>
      <c r="LCR2109" s="40"/>
      <c r="LCS2109" s="40" t="s">
        <v>2290</v>
      </c>
      <c r="LCT2109" s="40"/>
      <c r="LCU2109" s="40" t="s">
        <v>2290</v>
      </c>
      <c r="LCV2109" s="40"/>
      <c r="LCW2109" s="40" t="s">
        <v>2290</v>
      </c>
      <c r="LCX2109" s="40"/>
      <c r="LCY2109" s="40" t="s">
        <v>2290</v>
      </c>
      <c r="LCZ2109" s="40"/>
      <c r="LDA2109" s="40" t="s">
        <v>2290</v>
      </c>
      <c r="LDB2109" s="40"/>
      <c r="LDC2109" s="40" t="s">
        <v>2290</v>
      </c>
      <c r="LDD2109" s="40"/>
      <c r="LDE2109" s="40" t="s">
        <v>2290</v>
      </c>
      <c r="LDF2109" s="40"/>
      <c r="LDG2109" s="40" t="s">
        <v>2290</v>
      </c>
      <c r="LDH2109" s="40"/>
      <c r="LDI2109" s="40" t="s">
        <v>2290</v>
      </c>
      <c r="LDJ2109" s="40"/>
      <c r="LDK2109" s="40" t="s">
        <v>2290</v>
      </c>
      <c r="LDL2109" s="40"/>
      <c r="LDM2109" s="40" t="s">
        <v>2290</v>
      </c>
      <c r="LDN2109" s="40"/>
      <c r="LDO2109" s="40" t="s">
        <v>2290</v>
      </c>
      <c r="LDP2109" s="40"/>
      <c r="LDQ2109" s="40" t="s">
        <v>2290</v>
      </c>
      <c r="LDR2109" s="40"/>
      <c r="LDS2109" s="40" t="s">
        <v>2290</v>
      </c>
      <c r="LDT2109" s="40"/>
      <c r="LDU2109" s="40" t="s">
        <v>2290</v>
      </c>
      <c r="LDV2109" s="40"/>
      <c r="LDW2109" s="40" t="s">
        <v>2290</v>
      </c>
      <c r="LDX2109" s="40"/>
      <c r="LDY2109" s="40" t="s">
        <v>2290</v>
      </c>
      <c r="LDZ2109" s="40"/>
      <c r="LEA2109" s="40" t="s">
        <v>2290</v>
      </c>
      <c r="LEB2109" s="40"/>
      <c r="LEC2109" s="40" t="s">
        <v>2290</v>
      </c>
      <c r="LED2109" s="40"/>
      <c r="LEE2109" s="40" t="s">
        <v>2290</v>
      </c>
      <c r="LEF2109" s="40"/>
      <c r="LEG2109" s="40" t="s">
        <v>2290</v>
      </c>
      <c r="LEH2109" s="40"/>
      <c r="LEI2109" s="40" t="s">
        <v>2290</v>
      </c>
      <c r="LEJ2109" s="40"/>
      <c r="LEK2109" s="40" t="s">
        <v>2290</v>
      </c>
      <c r="LEL2109" s="40"/>
      <c r="LEM2109" s="40" t="s">
        <v>2290</v>
      </c>
      <c r="LEN2109" s="40"/>
      <c r="LEO2109" s="40" t="s">
        <v>2290</v>
      </c>
      <c r="LEP2109" s="40"/>
      <c r="LEQ2109" s="40" t="s">
        <v>2290</v>
      </c>
      <c r="LER2109" s="40"/>
      <c r="LES2109" s="40" t="s">
        <v>2290</v>
      </c>
      <c r="LET2109" s="40"/>
      <c r="LEU2109" s="40" t="s">
        <v>2290</v>
      </c>
      <c r="LEV2109" s="40"/>
      <c r="LEW2109" s="40" t="s">
        <v>2290</v>
      </c>
      <c r="LEX2109" s="40"/>
      <c r="LEY2109" s="40" t="s">
        <v>2290</v>
      </c>
      <c r="LEZ2109" s="40"/>
      <c r="LFA2109" s="40" t="s">
        <v>2290</v>
      </c>
      <c r="LFB2109" s="40"/>
      <c r="LFC2109" s="40" t="s">
        <v>2290</v>
      </c>
      <c r="LFD2109" s="40"/>
      <c r="LFE2109" s="40" t="s">
        <v>2290</v>
      </c>
      <c r="LFF2109" s="40"/>
      <c r="LFG2109" s="40" t="s">
        <v>2290</v>
      </c>
      <c r="LFH2109" s="40"/>
      <c r="LFI2109" s="40" t="s">
        <v>2290</v>
      </c>
      <c r="LFJ2109" s="40"/>
      <c r="LFK2109" s="40" t="s">
        <v>2290</v>
      </c>
      <c r="LFL2109" s="40"/>
      <c r="LFM2109" s="40" t="s">
        <v>2290</v>
      </c>
      <c r="LFN2109" s="40"/>
      <c r="LFO2109" s="40" t="s">
        <v>2290</v>
      </c>
      <c r="LFP2109" s="40"/>
      <c r="LFQ2109" s="40" t="s">
        <v>2290</v>
      </c>
      <c r="LFR2109" s="40"/>
      <c r="LFS2109" s="40" t="s">
        <v>2290</v>
      </c>
      <c r="LFT2109" s="40"/>
      <c r="LFU2109" s="40" t="s">
        <v>2290</v>
      </c>
      <c r="LFV2109" s="40"/>
      <c r="LFW2109" s="40" t="s">
        <v>2290</v>
      </c>
      <c r="LFX2109" s="40"/>
      <c r="LFY2109" s="40" t="s">
        <v>2290</v>
      </c>
      <c r="LFZ2109" s="40"/>
      <c r="LGA2109" s="40" t="s">
        <v>2290</v>
      </c>
      <c r="LGB2109" s="40"/>
      <c r="LGC2109" s="40" t="s">
        <v>2290</v>
      </c>
      <c r="LGD2109" s="40"/>
      <c r="LGE2109" s="40" t="s">
        <v>2290</v>
      </c>
      <c r="LGF2109" s="40"/>
      <c r="LGG2109" s="40" t="s">
        <v>2290</v>
      </c>
      <c r="LGH2109" s="40"/>
      <c r="LGI2109" s="40" t="s">
        <v>2290</v>
      </c>
      <c r="LGJ2109" s="40"/>
      <c r="LGK2109" s="40" t="s">
        <v>2290</v>
      </c>
      <c r="LGL2109" s="40"/>
      <c r="LGM2109" s="40" t="s">
        <v>2290</v>
      </c>
      <c r="LGN2109" s="40"/>
      <c r="LGO2109" s="40" t="s">
        <v>2290</v>
      </c>
      <c r="LGP2109" s="40"/>
      <c r="LGQ2109" s="40" t="s">
        <v>2290</v>
      </c>
      <c r="LGR2109" s="40"/>
      <c r="LGS2109" s="40" t="s">
        <v>2290</v>
      </c>
      <c r="LGT2109" s="40"/>
      <c r="LGU2109" s="40" t="s">
        <v>2290</v>
      </c>
      <c r="LGV2109" s="40"/>
      <c r="LGW2109" s="40" t="s">
        <v>2290</v>
      </c>
      <c r="LGX2109" s="40"/>
      <c r="LGY2109" s="40" t="s">
        <v>2290</v>
      </c>
      <c r="LGZ2109" s="40"/>
      <c r="LHA2109" s="40" t="s">
        <v>2290</v>
      </c>
      <c r="LHB2109" s="40"/>
      <c r="LHC2109" s="40" t="s">
        <v>2290</v>
      </c>
      <c r="LHD2109" s="40"/>
      <c r="LHE2109" s="40" t="s">
        <v>2290</v>
      </c>
      <c r="LHF2109" s="40"/>
      <c r="LHG2109" s="40" t="s">
        <v>2290</v>
      </c>
      <c r="LHH2109" s="40"/>
      <c r="LHI2109" s="40" t="s">
        <v>2290</v>
      </c>
      <c r="LHJ2109" s="40"/>
      <c r="LHK2109" s="40" t="s">
        <v>2290</v>
      </c>
      <c r="LHL2109" s="40"/>
      <c r="LHM2109" s="40" t="s">
        <v>2290</v>
      </c>
      <c r="LHN2109" s="40"/>
      <c r="LHO2109" s="40" t="s">
        <v>2290</v>
      </c>
      <c r="LHP2109" s="40"/>
      <c r="LHQ2109" s="40" t="s">
        <v>2290</v>
      </c>
      <c r="LHR2109" s="40"/>
      <c r="LHS2109" s="40" t="s">
        <v>2290</v>
      </c>
      <c r="LHT2109" s="40"/>
      <c r="LHU2109" s="40" t="s">
        <v>2290</v>
      </c>
      <c r="LHV2109" s="40"/>
      <c r="LHW2109" s="40" t="s">
        <v>2290</v>
      </c>
      <c r="LHX2109" s="40"/>
      <c r="LHY2109" s="40" t="s">
        <v>2290</v>
      </c>
      <c r="LHZ2109" s="40"/>
      <c r="LIA2109" s="40" t="s">
        <v>2290</v>
      </c>
      <c r="LIB2109" s="40"/>
      <c r="LIC2109" s="40" t="s">
        <v>2290</v>
      </c>
      <c r="LID2109" s="40"/>
      <c r="LIE2109" s="40" t="s">
        <v>2290</v>
      </c>
      <c r="LIF2109" s="40"/>
      <c r="LIG2109" s="40" t="s">
        <v>2290</v>
      </c>
      <c r="LIH2109" s="40"/>
      <c r="LII2109" s="40" t="s">
        <v>2290</v>
      </c>
      <c r="LIJ2109" s="40"/>
      <c r="LIK2109" s="40" t="s">
        <v>2290</v>
      </c>
      <c r="LIL2109" s="40"/>
      <c r="LIM2109" s="40" t="s">
        <v>2290</v>
      </c>
      <c r="LIN2109" s="40"/>
      <c r="LIO2109" s="40" t="s">
        <v>2290</v>
      </c>
      <c r="LIP2109" s="40"/>
      <c r="LIQ2109" s="40" t="s">
        <v>2290</v>
      </c>
      <c r="LIR2109" s="40"/>
      <c r="LIS2109" s="40" t="s">
        <v>2290</v>
      </c>
      <c r="LIT2109" s="40"/>
      <c r="LIU2109" s="40" t="s">
        <v>2290</v>
      </c>
      <c r="LIV2109" s="40"/>
      <c r="LIW2109" s="40" t="s">
        <v>2290</v>
      </c>
      <c r="LIX2109" s="40"/>
      <c r="LIY2109" s="40" t="s">
        <v>2290</v>
      </c>
      <c r="LIZ2109" s="40"/>
      <c r="LJA2109" s="40" t="s">
        <v>2290</v>
      </c>
      <c r="LJB2109" s="40"/>
      <c r="LJC2109" s="40" t="s">
        <v>2290</v>
      </c>
      <c r="LJD2109" s="40"/>
      <c r="LJE2109" s="40" t="s">
        <v>2290</v>
      </c>
      <c r="LJF2109" s="40"/>
      <c r="LJG2109" s="40" t="s">
        <v>2290</v>
      </c>
      <c r="LJH2109" s="40"/>
      <c r="LJI2109" s="40" t="s">
        <v>2290</v>
      </c>
      <c r="LJJ2109" s="40"/>
      <c r="LJK2109" s="40" t="s">
        <v>2290</v>
      </c>
      <c r="LJL2109" s="40"/>
      <c r="LJM2109" s="40" t="s">
        <v>2290</v>
      </c>
      <c r="LJN2109" s="40"/>
      <c r="LJO2109" s="40" t="s">
        <v>2290</v>
      </c>
      <c r="LJP2109" s="40"/>
      <c r="LJQ2109" s="40" t="s">
        <v>2290</v>
      </c>
      <c r="LJR2109" s="40"/>
      <c r="LJS2109" s="40" t="s">
        <v>2290</v>
      </c>
      <c r="LJT2109" s="40"/>
      <c r="LJU2109" s="40" t="s">
        <v>2290</v>
      </c>
      <c r="LJV2109" s="40"/>
      <c r="LJW2109" s="40" t="s">
        <v>2290</v>
      </c>
      <c r="LJX2109" s="40"/>
      <c r="LJY2109" s="40" t="s">
        <v>2290</v>
      </c>
      <c r="LJZ2109" s="40"/>
      <c r="LKA2109" s="40" t="s">
        <v>2290</v>
      </c>
      <c r="LKB2109" s="40"/>
      <c r="LKC2109" s="40" t="s">
        <v>2290</v>
      </c>
      <c r="LKD2109" s="40"/>
      <c r="LKE2109" s="40" t="s">
        <v>2290</v>
      </c>
      <c r="LKF2109" s="40"/>
      <c r="LKG2109" s="40" t="s">
        <v>2290</v>
      </c>
      <c r="LKH2109" s="40"/>
      <c r="LKI2109" s="40" t="s">
        <v>2290</v>
      </c>
      <c r="LKJ2109" s="40"/>
      <c r="LKK2109" s="40" t="s">
        <v>2290</v>
      </c>
      <c r="LKL2109" s="40"/>
      <c r="LKM2109" s="40" t="s">
        <v>2290</v>
      </c>
      <c r="LKN2109" s="40"/>
      <c r="LKO2109" s="40" t="s">
        <v>2290</v>
      </c>
      <c r="LKP2109" s="40"/>
      <c r="LKQ2109" s="40" t="s">
        <v>2290</v>
      </c>
      <c r="LKR2109" s="40"/>
      <c r="LKS2109" s="40" t="s">
        <v>2290</v>
      </c>
      <c r="LKT2109" s="40"/>
      <c r="LKU2109" s="40" t="s">
        <v>2290</v>
      </c>
      <c r="LKV2109" s="40"/>
      <c r="LKW2109" s="40" t="s">
        <v>2290</v>
      </c>
      <c r="LKX2109" s="40"/>
      <c r="LKY2109" s="40" t="s">
        <v>2290</v>
      </c>
      <c r="LKZ2109" s="40"/>
      <c r="LLA2109" s="40" t="s">
        <v>2290</v>
      </c>
      <c r="LLB2109" s="40"/>
      <c r="LLC2109" s="40" t="s">
        <v>2290</v>
      </c>
      <c r="LLD2109" s="40"/>
      <c r="LLE2109" s="40" t="s">
        <v>2290</v>
      </c>
      <c r="LLF2109" s="40"/>
      <c r="LLG2109" s="40" t="s">
        <v>2290</v>
      </c>
      <c r="LLH2109" s="40"/>
      <c r="LLI2109" s="40" t="s">
        <v>2290</v>
      </c>
      <c r="LLJ2109" s="40"/>
      <c r="LLK2109" s="40" t="s">
        <v>2290</v>
      </c>
      <c r="LLL2109" s="40"/>
      <c r="LLM2109" s="40" t="s">
        <v>2290</v>
      </c>
      <c r="LLN2109" s="40"/>
      <c r="LLO2109" s="40" t="s">
        <v>2290</v>
      </c>
      <c r="LLP2109" s="40"/>
      <c r="LLQ2109" s="40" t="s">
        <v>2290</v>
      </c>
      <c r="LLR2109" s="40"/>
      <c r="LLS2109" s="40" t="s">
        <v>2290</v>
      </c>
      <c r="LLT2109" s="40"/>
      <c r="LLU2109" s="40" t="s">
        <v>2290</v>
      </c>
      <c r="LLV2109" s="40"/>
      <c r="LLW2109" s="40" t="s">
        <v>2290</v>
      </c>
      <c r="LLX2109" s="40"/>
      <c r="LLY2109" s="40" t="s">
        <v>2290</v>
      </c>
      <c r="LLZ2109" s="40"/>
      <c r="LMA2109" s="40" t="s">
        <v>2290</v>
      </c>
      <c r="LMB2109" s="40"/>
      <c r="LMC2109" s="40" t="s">
        <v>2290</v>
      </c>
      <c r="LMD2109" s="40"/>
      <c r="LME2109" s="40" t="s">
        <v>2290</v>
      </c>
      <c r="LMF2109" s="40"/>
      <c r="LMG2109" s="40" t="s">
        <v>2290</v>
      </c>
      <c r="LMH2109" s="40"/>
      <c r="LMI2109" s="40" t="s">
        <v>2290</v>
      </c>
      <c r="LMJ2109" s="40"/>
      <c r="LMK2109" s="40" t="s">
        <v>2290</v>
      </c>
      <c r="LML2109" s="40"/>
      <c r="LMM2109" s="40" t="s">
        <v>2290</v>
      </c>
      <c r="LMN2109" s="40"/>
      <c r="LMO2109" s="40" t="s">
        <v>2290</v>
      </c>
      <c r="LMP2109" s="40"/>
      <c r="LMQ2109" s="40" t="s">
        <v>2290</v>
      </c>
      <c r="LMR2109" s="40"/>
      <c r="LMS2109" s="40" t="s">
        <v>2290</v>
      </c>
      <c r="LMT2109" s="40"/>
      <c r="LMU2109" s="40" t="s">
        <v>2290</v>
      </c>
      <c r="LMV2109" s="40"/>
      <c r="LMW2109" s="40" t="s">
        <v>2290</v>
      </c>
      <c r="LMX2109" s="40"/>
      <c r="LMY2109" s="40" t="s">
        <v>2290</v>
      </c>
      <c r="LMZ2109" s="40"/>
      <c r="LNA2109" s="40" t="s">
        <v>2290</v>
      </c>
      <c r="LNB2109" s="40"/>
      <c r="LNC2109" s="40" t="s">
        <v>2290</v>
      </c>
      <c r="LND2109" s="40"/>
      <c r="LNE2109" s="40" t="s">
        <v>2290</v>
      </c>
      <c r="LNF2109" s="40"/>
      <c r="LNG2109" s="40" t="s">
        <v>2290</v>
      </c>
      <c r="LNH2109" s="40"/>
      <c r="LNI2109" s="40" t="s">
        <v>2290</v>
      </c>
      <c r="LNJ2109" s="40"/>
      <c r="LNK2109" s="40" t="s">
        <v>2290</v>
      </c>
      <c r="LNL2109" s="40"/>
      <c r="LNM2109" s="40" t="s">
        <v>2290</v>
      </c>
      <c r="LNN2109" s="40"/>
      <c r="LNO2109" s="40" t="s">
        <v>2290</v>
      </c>
      <c r="LNP2109" s="40"/>
      <c r="LNQ2109" s="40" t="s">
        <v>2290</v>
      </c>
      <c r="LNR2109" s="40"/>
      <c r="LNS2109" s="40" t="s">
        <v>2290</v>
      </c>
      <c r="LNT2109" s="40"/>
      <c r="LNU2109" s="40" t="s">
        <v>2290</v>
      </c>
      <c r="LNV2109" s="40"/>
      <c r="LNW2109" s="40" t="s">
        <v>2290</v>
      </c>
      <c r="LNX2109" s="40"/>
      <c r="LNY2109" s="40" t="s">
        <v>2290</v>
      </c>
      <c r="LNZ2109" s="40"/>
      <c r="LOA2109" s="40" t="s">
        <v>2290</v>
      </c>
      <c r="LOB2109" s="40"/>
      <c r="LOC2109" s="40" t="s">
        <v>2290</v>
      </c>
      <c r="LOD2109" s="40"/>
      <c r="LOE2109" s="40" t="s">
        <v>2290</v>
      </c>
      <c r="LOF2109" s="40"/>
      <c r="LOG2109" s="40" t="s">
        <v>2290</v>
      </c>
      <c r="LOH2109" s="40"/>
      <c r="LOI2109" s="40" t="s">
        <v>2290</v>
      </c>
      <c r="LOJ2109" s="40"/>
      <c r="LOK2109" s="40" t="s">
        <v>2290</v>
      </c>
      <c r="LOL2109" s="40"/>
      <c r="LOM2109" s="40" t="s">
        <v>2290</v>
      </c>
      <c r="LON2109" s="40"/>
      <c r="LOO2109" s="40" t="s">
        <v>2290</v>
      </c>
      <c r="LOP2109" s="40"/>
      <c r="LOQ2109" s="40" t="s">
        <v>2290</v>
      </c>
      <c r="LOR2109" s="40"/>
      <c r="LOS2109" s="40" t="s">
        <v>2290</v>
      </c>
      <c r="LOT2109" s="40"/>
      <c r="LOU2109" s="40" t="s">
        <v>2290</v>
      </c>
      <c r="LOV2109" s="40"/>
      <c r="LOW2109" s="40" t="s">
        <v>2290</v>
      </c>
      <c r="LOX2109" s="40"/>
      <c r="LOY2109" s="40" t="s">
        <v>2290</v>
      </c>
      <c r="LOZ2109" s="40"/>
      <c r="LPA2109" s="40" t="s">
        <v>2290</v>
      </c>
      <c r="LPB2109" s="40"/>
      <c r="LPC2109" s="40" t="s">
        <v>2290</v>
      </c>
      <c r="LPD2109" s="40"/>
      <c r="LPE2109" s="40" t="s">
        <v>2290</v>
      </c>
      <c r="LPF2109" s="40"/>
      <c r="LPG2109" s="40" t="s">
        <v>2290</v>
      </c>
      <c r="LPH2109" s="40"/>
      <c r="LPI2109" s="40" t="s">
        <v>2290</v>
      </c>
      <c r="LPJ2109" s="40"/>
      <c r="LPK2109" s="40" t="s">
        <v>2290</v>
      </c>
      <c r="LPL2109" s="40"/>
      <c r="LPM2109" s="40" t="s">
        <v>2290</v>
      </c>
      <c r="LPN2109" s="40"/>
      <c r="LPO2109" s="40" t="s">
        <v>2290</v>
      </c>
      <c r="LPP2109" s="40"/>
      <c r="LPQ2109" s="40" t="s">
        <v>2290</v>
      </c>
      <c r="LPR2109" s="40"/>
      <c r="LPS2109" s="40" t="s">
        <v>2290</v>
      </c>
      <c r="LPT2109" s="40"/>
      <c r="LPU2109" s="40" t="s">
        <v>2290</v>
      </c>
      <c r="LPV2109" s="40"/>
      <c r="LPW2109" s="40" t="s">
        <v>2290</v>
      </c>
      <c r="LPX2109" s="40"/>
      <c r="LPY2109" s="40" t="s">
        <v>2290</v>
      </c>
      <c r="LPZ2109" s="40"/>
      <c r="LQA2109" s="40" t="s">
        <v>2290</v>
      </c>
      <c r="LQB2109" s="40"/>
      <c r="LQC2109" s="40" t="s">
        <v>2290</v>
      </c>
      <c r="LQD2109" s="40"/>
      <c r="LQE2109" s="40" t="s">
        <v>2290</v>
      </c>
      <c r="LQF2109" s="40"/>
      <c r="LQG2109" s="40" t="s">
        <v>2290</v>
      </c>
      <c r="LQH2109" s="40"/>
      <c r="LQI2109" s="40" t="s">
        <v>2290</v>
      </c>
      <c r="LQJ2109" s="40"/>
      <c r="LQK2109" s="40" t="s">
        <v>2290</v>
      </c>
      <c r="LQL2109" s="40"/>
      <c r="LQM2109" s="40" t="s">
        <v>2290</v>
      </c>
      <c r="LQN2109" s="40"/>
      <c r="LQO2109" s="40" t="s">
        <v>2290</v>
      </c>
      <c r="LQP2109" s="40"/>
      <c r="LQQ2109" s="40" t="s">
        <v>2290</v>
      </c>
      <c r="LQR2109" s="40"/>
      <c r="LQS2109" s="40" t="s">
        <v>2290</v>
      </c>
      <c r="LQT2109" s="40"/>
      <c r="LQU2109" s="40" t="s">
        <v>2290</v>
      </c>
      <c r="LQV2109" s="40"/>
      <c r="LQW2109" s="40" t="s">
        <v>2290</v>
      </c>
      <c r="LQX2109" s="40"/>
      <c r="LQY2109" s="40" t="s">
        <v>2290</v>
      </c>
      <c r="LQZ2109" s="40"/>
      <c r="LRA2109" s="40" t="s">
        <v>2290</v>
      </c>
      <c r="LRB2109" s="40"/>
      <c r="LRC2109" s="40" t="s">
        <v>2290</v>
      </c>
      <c r="LRD2109" s="40"/>
      <c r="LRE2109" s="40" t="s">
        <v>2290</v>
      </c>
      <c r="LRF2109" s="40"/>
      <c r="LRG2109" s="40" t="s">
        <v>2290</v>
      </c>
      <c r="LRH2109" s="40"/>
      <c r="LRI2109" s="40" t="s">
        <v>2290</v>
      </c>
      <c r="LRJ2109" s="40"/>
      <c r="LRK2109" s="40" t="s">
        <v>2290</v>
      </c>
      <c r="LRL2109" s="40"/>
      <c r="LRM2109" s="40" t="s">
        <v>2290</v>
      </c>
      <c r="LRN2109" s="40"/>
      <c r="LRO2109" s="40" t="s">
        <v>2290</v>
      </c>
      <c r="LRP2109" s="40"/>
      <c r="LRQ2109" s="40" t="s">
        <v>2290</v>
      </c>
      <c r="LRR2109" s="40"/>
      <c r="LRS2109" s="40" t="s">
        <v>2290</v>
      </c>
      <c r="LRT2109" s="40"/>
      <c r="LRU2109" s="40" t="s">
        <v>2290</v>
      </c>
      <c r="LRV2109" s="40"/>
      <c r="LRW2109" s="40" t="s">
        <v>2290</v>
      </c>
      <c r="LRX2109" s="40"/>
      <c r="LRY2109" s="40" t="s">
        <v>2290</v>
      </c>
      <c r="LRZ2109" s="40"/>
      <c r="LSA2109" s="40" t="s">
        <v>2290</v>
      </c>
      <c r="LSB2109" s="40"/>
      <c r="LSC2109" s="40" t="s">
        <v>2290</v>
      </c>
      <c r="LSD2109" s="40"/>
      <c r="LSE2109" s="40" t="s">
        <v>2290</v>
      </c>
      <c r="LSF2109" s="40"/>
      <c r="LSG2109" s="40" t="s">
        <v>2290</v>
      </c>
      <c r="LSH2109" s="40"/>
      <c r="LSI2109" s="40" t="s">
        <v>2290</v>
      </c>
      <c r="LSJ2109" s="40"/>
      <c r="LSK2109" s="40" t="s">
        <v>2290</v>
      </c>
      <c r="LSL2109" s="40"/>
      <c r="LSM2109" s="40" t="s">
        <v>2290</v>
      </c>
      <c r="LSN2109" s="40"/>
      <c r="LSO2109" s="40" t="s">
        <v>2290</v>
      </c>
      <c r="LSP2109" s="40"/>
      <c r="LSQ2109" s="40" t="s">
        <v>2290</v>
      </c>
      <c r="LSR2109" s="40"/>
      <c r="LSS2109" s="40" t="s">
        <v>2290</v>
      </c>
      <c r="LST2109" s="40"/>
      <c r="LSU2109" s="40" t="s">
        <v>2290</v>
      </c>
      <c r="LSV2109" s="40"/>
      <c r="LSW2109" s="40" t="s">
        <v>2290</v>
      </c>
      <c r="LSX2109" s="40"/>
      <c r="LSY2109" s="40" t="s">
        <v>2290</v>
      </c>
      <c r="LSZ2109" s="40"/>
      <c r="LTA2109" s="40" t="s">
        <v>2290</v>
      </c>
      <c r="LTB2109" s="40"/>
      <c r="LTC2109" s="40" t="s">
        <v>2290</v>
      </c>
      <c r="LTD2109" s="40"/>
      <c r="LTE2109" s="40" t="s">
        <v>2290</v>
      </c>
      <c r="LTF2109" s="40"/>
      <c r="LTG2109" s="40" t="s">
        <v>2290</v>
      </c>
      <c r="LTH2109" s="40"/>
      <c r="LTI2109" s="40" t="s">
        <v>2290</v>
      </c>
      <c r="LTJ2109" s="40"/>
      <c r="LTK2109" s="40" t="s">
        <v>2290</v>
      </c>
      <c r="LTL2109" s="40"/>
      <c r="LTM2109" s="40" t="s">
        <v>2290</v>
      </c>
      <c r="LTN2109" s="40"/>
      <c r="LTO2109" s="40" t="s">
        <v>2290</v>
      </c>
      <c r="LTP2109" s="40"/>
      <c r="LTQ2109" s="40" t="s">
        <v>2290</v>
      </c>
      <c r="LTR2109" s="40"/>
      <c r="LTS2109" s="40" t="s">
        <v>2290</v>
      </c>
      <c r="LTT2109" s="40"/>
      <c r="LTU2109" s="40" t="s">
        <v>2290</v>
      </c>
      <c r="LTV2109" s="40"/>
      <c r="LTW2109" s="40" t="s">
        <v>2290</v>
      </c>
      <c r="LTX2109" s="40"/>
      <c r="LTY2109" s="40" t="s">
        <v>2290</v>
      </c>
      <c r="LTZ2109" s="40"/>
      <c r="LUA2109" s="40" t="s">
        <v>2290</v>
      </c>
      <c r="LUB2109" s="40"/>
      <c r="LUC2109" s="40" t="s">
        <v>2290</v>
      </c>
      <c r="LUD2109" s="40"/>
      <c r="LUE2109" s="40" t="s">
        <v>2290</v>
      </c>
      <c r="LUF2109" s="40"/>
      <c r="LUG2109" s="40" t="s">
        <v>2290</v>
      </c>
      <c r="LUH2109" s="40"/>
      <c r="LUI2109" s="40" t="s">
        <v>2290</v>
      </c>
      <c r="LUJ2109" s="40"/>
      <c r="LUK2109" s="40" t="s">
        <v>2290</v>
      </c>
      <c r="LUL2109" s="40"/>
      <c r="LUM2109" s="40" t="s">
        <v>2290</v>
      </c>
      <c r="LUN2109" s="40"/>
      <c r="LUO2109" s="40" t="s">
        <v>2290</v>
      </c>
      <c r="LUP2109" s="40"/>
      <c r="LUQ2109" s="40" t="s">
        <v>2290</v>
      </c>
      <c r="LUR2109" s="40"/>
      <c r="LUS2109" s="40" t="s">
        <v>2290</v>
      </c>
      <c r="LUT2109" s="40"/>
      <c r="LUU2109" s="40" t="s">
        <v>2290</v>
      </c>
      <c r="LUV2109" s="40"/>
      <c r="LUW2109" s="40" t="s">
        <v>2290</v>
      </c>
      <c r="LUX2109" s="40"/>
      <c r="LUY2109" s="40" t="s">
        <v>2290</v>
      </c>
      <c r="LUZ2109" s="40"/>
      <c r="LVA2109" s="40" t="s">
        <v>2290</v>
      </c>
      <c r="LVB2109" s="40"/>
      <c r="LVC2109" s="40" t="s">
        <v>2290</v>
      </c>
      <c r="LVD2109" s="40"/>
      <c r="LVE2109" s="40" t="s">
        <v>2290</v>
      </c>
      <c r="LVF2109" s="40"/>
      <c r="LVG2109" s="40" t="s">
        <v>2290</v>
      </c>
      <c r="LVH2109" s="40"/>
      <c r="LVI2109" s="40" t="s">
        <v>2290</v>
      </c>
      <c r="LVJ2109" s="40"/>
      <c r="LVK2109" s="40" t="s">
        <v>2290</v>
      </c>
      <c r="LVL2109" s="40"/>
      <c r="LVM2109" s="40" t="s">
        <v>2290</v>
      </c>
      <c r="LVN2109" s="40"/>
      <c r="LVO2109" s="40" t="s">
        <v>2290</v>
      </c>
      <c r="LVP2109" s="40"/>
      <c r="LVQ2109" s="40" t="s">
        <v>2290</v>
      </c>
      <c r="LVR2109" s="40"/>
      <c r="LVS2109" s="40" t="s">
        <v>2290</v>
      </c>
      <c r="LVT2109" s="40"/>
      <c r="LVU2109" s="40" t="s">
        <v>2290</v>
      </c>
      <c r="LVV2109" s="40"/>
      <c r="LVW2109" s="40" t="s">
        <v>2290</v>
      </c>
      <c r="LVX2109" s="40"/>
      <c r="LVY2109" s="40" t="s">
        <v>2290</v>
      </c>
      <c r="LVZ2109" s="40"/>
      <c r="LWA2109" s="40" t="s">
        <v>2290</v>
      </c>
      <c r="LWB2109" s="40"/>
      <c r="LWC2109" s="40" t="s">
        <v>2290</v>
      </c>
      <c r="LWD2109" s="40"/>
      <c r="LWE2109" s="40" t="s">
        <v>2290</v>
      </c>
      <c r="LWF2109" s="40"/>
      <c r="LWG2109" s="40" t="s">
        <v>2290</v>
      </c>
      <c r="LWH2109" s="40"/>
      <c r="LWI2109" s="40" t="s">
        <v>2290</v>
      </c>
      <c r="LWJ2109" s="40"/>
      <c r="LWK2109" s="40" t="s">
        <v>2290</v>
      </c>
      <c r="LWL2109" s="40"/>
      <c r="LWM2109" s="40" t="s">
        <v>2290</v>
      </c>
      <c r="LWN2109" s="40"/>
      <c r="LWO2109" s="40" t="s">
        <v>2290</v>
      </c>
      <c r="LWP2109" s="40"/>
      <c r="LWQ2109" s="40" t="s">
        <v>2290</v>
      </c>
      <c r="LWR2109" s="40"/>
      <c r="LWS2109" s="40" t="s">
        <v>2290</v>
      </c>
      <c r="LWT2109" s="40"/>
      <c r="LWU2109" s="40" t="s">
        <v>2290</v>
      </c>
      <c r="LWV2109" s="40"/>
      <c r="LWW2109" s="40" t="s">
        <v>2290</v>
      </c>
      <c r="LWX2109" s="40"/>
      <c r="LWY2109" s="40" t="s">
        <v>2290</v>
      </c>
      <c r="LWZ2109" s="40"/>
      <c r="LXA2109" s="40" t="s">
        <v>2290</v>
      </c>
      <c r="LXB2109" s="40"/>
      <c r="LXC2109" s="40" t="s">
        <v>2290</v>
      </c>
      <c r="LXD2109" s="40"/>
      <c r="LXE2109" s="40" t="s">
        <v>2290</v>
      </c>
      <c r="LXF2109" s="40"/>
      <c r="LXG2109" s="40" t="s">
        <v>2290</v>
      </c>
      <c r="LXH2109" s="40"/>
      <c r="LXI2109" s="40" t="s">
        <v>2290</v>
      </c>
      <c r="LXJ2109" s="40"/>
      <c r="LXK2109" s="40" t="s">
        <v>2290</v>
      </c>
      <c r="LXL2109" s="40"/>
      <c r="LXM2109" s="40" t="s">
        <v>2290</v>
      </c>
      <c r="LXN2109" s="40"/>
      <c r="LXO2109" s="40" t="s">
        <v>2290</v>
      </c>
      <c r="LXP2109" s="40"/>
      <c r="LXQ2109" s="40" t="s">
        <v>2290</v>
      </c>
      <c r="LXR2109" s="40"/>
      <c r="LXS2109" s="40" t="s">
        <v>2290</v>
      </c>
      <c r="LXT2109" s="40"/>
      <c r="LXU2109" s="40" t="s">
        <v>2290</v>
      </c>
      <c r="LXV2109" s="40"/>
      <c r="LXW2109" s="40" t="s">
        <v>2290</v>
      </c>
      <c r="LXX2109" s="40"/>
      <c r="LXY2109" s="40" t="s">
        <v>2290</v>
      </c>
      <c r="LXZ2109" s="40"/>
      <c r="LYA2109" s="40" t="s">
        <v>2290</v>
      </c>
      <c r="LYB2109" s="40"/>
      <c r="LYC2109" s="40" t="s">
        <v>2290</v>
      </c>
      <c r="LYD2109" s="40"/>
      <c r="LYE2109" s="40" t="s">
        <v>2290</v>
      </c>
      <c r="LYF2109" s="40"/>
      <c r="LYG2109" s="40" t="s">
        <v>2290</v>
      </c>
      <c r="LYH2109" s="40"/>
      <c r="LYI2109" s="40" t="s">
        <v>2290</v>
      </c>
      <c r="LYJ2109" s="40"/>
      <c r="LYK2109" s="40" t="s">
        <v>2290</v>
      </c>
      <c r="LYL2109" s="40"/>
      <c r="LYM2109" s="40" t="s">
        <v>2290</v>
      </c>
      <c r="LYN2109" s="40"/>
      <c r="LYO2109" s="40" t="s">
        <v>2290</v>
      </c>
      <c r="LYP2109" s="40"/>
      <c r="LYQ2109" s="40" t="s">
        <v>2290</v>
      </c>
      <c r="LYR2109" s="40"/>
      <c r="LYS2109" s="40" t="s">
        <v>2290</v>
      </c>
      <c r="LYT2109" s="40"/>
      <c r="LYU2109" s="40" t="s">
        <v>2290</v>
      </c>
      <c r="LYV2109" s="40"/>
      <c r="LYW2109" s="40" t="s">
        <v>2290</v>
      </c>
      <c r="LYX2109" s="40"/>
      <c r="LYY2109" s="40" t="s">
        <v>2290</v>
      </c>
      <c r="LYZ2109" s="40"/>
      <c r="LZA2109" s="40" t="s">
        <v>2290</v>
      </c>
      <c r="LZB2109" s="40"/>
      <c r="LZC2109" s="40" t="s">
        <v>2290</v>
      </c>
      <c r="LZD2109" s="40"/>
      <c r="LZE2109" s="40" t="s">
        <v>2290</v>
      </c>
      <c r="LZF2109" s="40"/>
      <c r="LZG2109" s="40" t="s">
        <v>2290</v>
      </c>
      <c r="LZH2109" s="40"/>
      <c r="LZI2109" s="40" t="s">
        <v>2290</v>
      </c>
      <c r="LZJ2109" s="40"/>
      <c r="LZK2109" s="40" t="s">
        <v>2290</v>
      </c>
      <c r="LZL2109" s="40"/>
      <c r="LZM2109" s="40" t="s">
        <v>2290</v>
      </c>
      <c r="LZN2109" s="40"/>
      <c r="LZO2109" s="40" t="s">
        <v>2290</v>
      </c>
      <c r="LZP2109" s="40"/>
      <c r="LZQ2109" s="40" t="s">
        <v>2290</v>
      </c>
      <c r="LZR2109" s="40"/>
      <c r="LZS2109" s="40" t="s">
        <v>2290</v>
      </c>
      <c r="LZT2109" s="40"/>
      <c r="LZU2109" s="40" t="s">
        <v>2290</v>
      </c>
      <c r="LZV2109" s="40"/>
      <c r="LZW2109" s="40" t="s">
        <v>2290</v>
      </c>
      <c r="LZX2109" s="40"/>
      <c r="LZY2109" s="40" t="s">
        <v>2290</v>
      </c>
      <c r="LZZ2109" s="40"/>
      <c r="MAA2109" s="40" t="s">
        <v>2290</v>
      </c>
      <c r="MAB2109" s="40"/>
      <c r="MAC2109" s="40" t="s">
        <v>2290</v>
      </c>
      <c r="MAD2109" s="40"/>
      <c r="MAE2109" s="40" t="s">
        <v>2290</v>
      </c>
      <c r="MAF2109" s="40"/>
      <c r="MAG2109" s="40" t="s">
        <v>2290</v>
      </c>
      <c r="MAH2109" s="40"/>
      <c r="MAI2109" s="40" t="s">
        <v>2290</v>
      </c>
      <c r="MAJ2109" s="40"/>
      <c r="MAK2109" s="40" t="s">
        <v>2290</v>
      </c>
      <c r="MAL2109" s="40"/>
      <c r="MAM2109" s="40" t="s">
        <v>2290</v>
      </c>
      <c r="MAN2109" s="40"/>
      <c r="MAO2109" s="40" t="s">
        <v>2290</v>
      </c>
      <c r="MAP2109" s="40"/>
      <c r="MAQ2109" s="40" t="s">
        <v>2290</v>
      </c>
      <c r="MAR2109" s="40"/>
      <c r="MAS2109" s="40" t="s">
        <v>2290</v>
      </c>
      <c r="MAT2109" s="40"/>
      <c r="MAU2109" s="40" t="s">
        <v>2290</v>
      </c>
      <c r="MAV2109" s="40"/>
      <c r="MAW2109" s="40" t="s">
        <v>2290</v>
      </c>
      <c r="MAX2109" s="40"/>
      <c r="MAY2109" s="40" t="s">
        <v>2290</v>
      </c>
      <c r="MAZ2109" s="40"/>
      <c r="MBA2109" s="40" t="s">
        <v>2290</v>
      </c>
      <c r="MBB2109" s="40"/>
      <c r="MBC2109" s="40" t="s">
        <v>2290</v>
      </c>
      <c r="MBD2109" s="40"/>
      <c r="MBE2109" s="40" t="s">
        <v>2290</v>
      </c>
      <c r="MBF2109" s="40"/>
      <c r="MBG2109" s="40" t="s">
        <v>2290</v>
      </c>
      <c r="MBH2109" s="40"/>
      <c r="MBI2109" s="40" t="s">
        <v>2290</v>
      </c>
      <c r="MBJ2109" s="40"/>
      <c r="MBK2109" s="40" t="s">
        <v>2290</v>
      </c>
      <c r="MBL2109" s="40"/>
      <c r="MBM2109" s="40" t="s">
        <v>2290</v>
      </c>
      <c r="MBN2109" s="40"/>
      <c r="MBO2109" s="40" t="s">
        <v>2290</v>
      </c>
      <c r="MBP2109" s="40"/>
      <c r="MBQ2109" s="40" t="s">
        <v>2290</v>
      </c>
      <c r="MBR2109" s="40"/>
      <c r="MBS2109" s="40" t="s">
        <v>2290</v>
      </c>
      <c r="MBT2109" s="40"/>
      <c r="MBU2109" s="40" t="s">
        <v>2290</v>
      </c>
      <c r="MBV2109" s="40"/>
      <c r="MBW2109" s="40" t="s">
        <v>2290</v>
      </c>
      <c r="MBX2109" s="40"/>
      <c r="MBY2109" s="40" t="s">
        <v>2290</v>
      </c>
      <c r="MBZ2109" s="40"/>
      <c r="MCA2109" s="40" t="s">
        <v>2290</v>
      </c>
      <c r="MCB2109" s="40"/>
      <c r="MCC2109" s="40" t="s">
        <v>2290</v>
      </c>
      <c r="MCD2109" s="40"/>
      <c r="MCE2109" s="40" t="s">
        <v>2290</v>
      </c>
      <c r="MCF2109" s="40"/>
      <c r="MCG2109" s="40" t="s">
        <v>2290</v>
      </c>
      <c r="MCH2109" s="40"/>
      <c r="MCI2109" s="40" t="s">
        <v>2290</v>
      </c>
      <c r="MCJ2109" s="40"/>
      <c r="MCK2109" s="40" t="s">
        <v>2290</v>
      </c>
      <c r="MCL2109" s="40"/>
      <c r="MCM2109" s="40" t="s">
        <v>2290</v>
      </c>
      <c r="MCN2109" s="40"/>
      <c r="MCO2109" s="40" t="s">
        <v>2290</v>
      </c>
      <c r="MCP2109" s="40"/>
      <c r="MCQ2109" s="40" t="s">
        <v>2290</v>
      </c>
      <c r="MCR2109" s="40"/>
      <c r="MCS2109" s="40" t="s">
        <v>2290</v>
      </c>
      <c r="MCT2109" s="40"/>
      <c r="MCU2109" s="40" t="s">
        <v>2290</v>
      </c>
      <c r="MCV2109" s="40"/>
      <c r="MCW2109" s="40" t="s">
        <v>2290</v>
      </c>
      <c r="MCX2109" s="40"/>
      <c r="MCY2109" s="40" t="s">
        <v>2290</v>
      </c>
      <c r="MCZ2109" s="40"/>
      <c r="MDA2109" s="40" t="s">
        <v>2290</v>
      </c>
      <c r="MDB2109" s="40"/>
      <c r="MDC2109" s="40" t="s">
        <v>2290</v>
      </c>
      <c r="MDD2109" s="40"/>
      <c r="MDE2109" s="40" t="s">
        <v>2290</v>
      </c>
      <c r="MDF2109" s="40"/>
      <c r="MDG2109" s="40" t="s">
        <v>2290</v>
      </c>
      <c r="MDH2109" s="40"/>
      <c r="MDI2109" s="40" t="s">
        <v>2290</v>
      </c>
      <c r="MDJ2109" s="40"/>
      <c r="MDK2109" s="40" t="s">
        <v>2290</v>
      </c>
      <c r="MDL2109" s="40"/>
      <c r="MDM2109" s="40" t="s">
        <v>2290</v>
      </c>
      <c r="MDN2109" s="40"/>
      <c r="MDO2109" s="40" t="s">
        <v>2290</v>
      </c>
      <c r="MDP2109" s="40"/>
      <c r="MDQ2109" s="40" t="s">
        <v>2290</v>
      </c>
      <c r="MDR2109" s="40"/>
      <c r="MDS2109" s="40" t="s">
        <v>2290</v>
      </c>
      <c r="MDT2109" s="40"/>
      <c r="MDU2109" s="40" t="s">
        <v>2290</v>
      </c>
      <c r="MDV2109" s="40"/>
      <c r="MDW2109" s="40" t="s">
        <v>2290</v>
      </c>
      <c r="MDX2109" s="40"/>
      <c r="MDY2109" s="40" t="s">
        <v>2290</v>
      </c>
      <c r="MDZ2109" s="40"/>
      <c r="MEA2109" s="40" t="s">
        <v>2290</v>
      </c>
      <c r="MEB2109" s="40"/>
      <c r="MEC2109" s="40" t="s">
        <v>2290</v>
      </c>
      <c r="MED2109" s="40"/>
      <c r="MEE2109" s="40" t="s">
        <v>2290</v>
      </c>
      <c r="MEF2109" s="40"/>
      <c r="MEG2109" s="40" t="s">
        <v>2290</v>
      </c>
      <c r="MEH2109" s="40"/>
      <c r="MEI2109" s="40" t="s">
        <v>2290</v>
      </c>
      <c r="MEJ2109" s="40"/>
      <c r="MEK2109" s="40" t="s">
        <v>2290</v>
      </c>
      <c r="MEL2109" s="40"/>
      <c r="MEM2109" s="40" t="s">
        <v>2290</v>
      </c>
      <c r="MEN2109" s="40"/>
      <c r="MEO2109" s="40" t="s">
        <v>2290</v>
      </c>
      <c r="MEP2109" s="40"/>
      <c r="MEQ2109" s="40" t="s">
        <v>2290</v>
      </c>
      <c r="MER2109" s="40"/>
      <c r="MES2109" s="40" t="s">
        <v>2290</v>
      </c>
      <c r="MET2109" s="40"/>
      <c r="MEU2109" s="40" t="s">
        <v>2290</v>
      </c>
      <c r="MEV2109" s="40"/>
      <c r="MEW2109" s="40" t="s">
        <v>2290</v>
      </c>
      <c r="MEX2109" s="40"/>
      <c r="MEY2109" s="40" t="s">
        <v>2290</v>
      </c>
      <c r="MEZ2109" s="40"/>
      <c r="MFA2109" s="40" t="s">
        <v>2290</v>
      </c>
      <c r="MFB2109" s="40"/>
      <c r="MFC2109" s="40" t="s">
        <v>2290</v>
      </c>
      <c r="MFD2109" s="40"/>
      <c r="MFE2109" s="40" t="s">
        <v>2290</v>
      </c>
      <c r="MFF2109" s="40"/>
      <c r="MFG2109" s="40" t="s">
        <v>2290</v>
      </c>
      <c r="MFH2109" s="40"/>
      <c r="MFI2109" s="40" t="s">
        <v>2290</v>
      </c>
      <c r="MFJ2109" s="40"/>
      <c r="MFK2109" s="40" t="s">
        <v>2290</v>
      </c>
      <c r="MFL2109" s="40"/>
      <c r="MFM2109" s="40" t="s">
        <v>2290</v>
      </c>
      <c r="MFN2109" s="40"/>
      <c r="MFO2109" s="40" t="s">
        <v>2290</v>
      </c>
      <c r="MFP2109" s="40"/>
      <c r="MFQ2109" s="40" t="s">
        <v>2290</v>
      </c>
      <c r="MFR2109" s="40"/>
      <c r="MFS2109" s="40" t="s">
        <v>2290</v>
      </c>
      <c r="MFT2109" s="40"/>
      <c r="MFU2109" s="40" t="s">
        <v>2290</v>
      </c>
      <c r="MFV2109" s="40"/>
      <c r="MFW2109" s="40" t="s">
        <v>2290</v>
      </c>
      <c r="MFX2109" s="40"/>
      <c r="MFY2109" s="40" t="s">
        <v>2290</v>
      </c>
      <c r="MFZ2109" s="40"/>
      <c r="MGA2109" s="40" t="s">
        <v>2290</v>
      </c>
      <c r="MGB2109" s="40"/>
      <c r="MGC2109" s="40" t="s">
        <v>2290</v>
      </c>
      <c r="MGD2109" s="40"/>
      <c r="MGE2109" s="40" t="s">
        <v>2290</v>
      </c>
      <c r="MGF2109" s="40"/>
      <c r="MGG2109" s="40" t="s">
        <v>2290</v>
      </c>
      <c r="MGH2109" s="40"/>
      <c r="MGI2109" s="40" t="s">
        <v>2290</v>
      </c>
      <c r="MGJ2109" s="40"/>
      <c r="MGK2109" s="40" t="s">
        <v>2290</v>
      </c>
      <c r="MGL2109" s="40"/>
      <c r="MGM2109" s="40" t="s">
        <v>2290</v>
      </c>
      <c r="MGN2109" s="40"/>
      <c r="MGO2109" s="40" t="s">
        <v>2290</v>
      </c>
      <c r="MGP2109" s="40"/>
      <c r="MGQ2109" s="40" t="s">
        <v>2290</v>
      </c>
      <c r="MGR2109" s="40"/>
      <c r="MGS2109" s="40" t="s">
        <v>2290</v>
      </c>
      <c r="MGT2109" s="40"/>
      <c r="MGU2109" s="40" t="s">
        <v>2290</v>
      </c>
      <c r="MGV2109" s="40"/>
      <c r="MGW2109" s="40" t="s">
        <v>2290</v>
      </c>
      <c r="MGX2109" s="40"/>
      <c r="MGY2109" s="40" t="s">
        <v>2290</v>
      </c>
      <c r="MGZ2109" s="40"/>
      <c r="MHA2109" s="40" t="s">
        <v>2290</v>
      </c>
      <c r="MHB2109" s="40"/>
      <c r="MHC2109" s="40" t="s">
        <v>2290</v>
      </c>
      <c r="MHD2109" s="40"/>
      <c r="MHE2109" s="40" t="s">
        <v>2290</v>
      </c>
      <c r="MHF2109" s="40"/>
      <c r="MHG2109" s="40" t="s">
        <v>2290</v>
      </c>
      <c r="MHH2109" s="40"/>
      <c r="MHI2109" s="40" t="s">
        <v>2290</v>
      </c>
      <c r="MHJ2109" s="40"/>
      <c r="MHK2109" s="40" t="s">
        <v>2290</v>
      </c>
      <c r="MHL2109" s="40"/>
      <c r="MHM2109" s="40" t="s">
        <v>2290</v>
      </c>
      <c r="MHN2109" s="40"/>
      <c r="MHO2109" s="40" t="s">
        <v>2290</v>
      </c>
      <c r="MHP2109" s="40"/>
      <c r="MHQ2109" s="40" t="s">
        <v>2290</v>
      </c>
      <c r="MHR2109" s="40"/>
      <c r="MHS2109" s="40" t="s">
        <v>2290</v>
      </c>
      <c r="MHT2109" s="40"/>
      <c r="MHU2109" s="40" t="s">
        <v>2290</v>
      </c>
      <c r="MHV2109" s="40"/>
      <c r="MHW2109" s="40" t="s">
        <v>2290</v>
      </c>
      <c r="MHX2109" s="40"/>
      <c r="MHY2109" s="40" t="s">
        <v>2290</v>
      </c>
      <c r="MHZ2109" s="40"/>
      <c r="MIA2109" s="40" t="s">
        <v>2290</v>
      </c>
      <c r="MIB2109" s="40"/>
      <c r="MIC2109" s="40" t="s">
        <v>2290</v>
      </c>
      <c r="MID2109" s="40"/>
      <c r="MIE2109" s="40" t="s">
        <v>2290</v>
      </c>
      <c r="MIF2109" s="40"/>
      <c r="MIG2109" s="40" t="s">
        <v>2290</v>
      </c>
      <c r="MIH2109" s="40"/>
      <c r="MII2109" s="40" t="s">
        <v>2290</v>
      </c>
      <c r="MIJ2109" s="40"/>
      <c r="MIK2109" s="40" t="s">
        <v>2290</v>
      </c>
      <c r="MIL2109" s="40"/>
      <c r="MIM2109" s="40" t="s">
        <v>2290</v>
      </c>
      <c r="MIN2109" s="40"/>
      <c r="MIO2109" s="40" t="s">
        <v>2290</v>
      </c>
      <c r="MIP2109" s="40"/>
      <c r="MIQ2109" s="40" t="s">
        <v>2290</v>
      </c>
      <c r="MIR2109" s="40"/>
      <c r="MIS2109" s="40" t="s">
        <v>2290</v>
      </c>
      <c r="MIT2109" s="40"/>
      <c r="MIU2109" s="40" t="s">
        <v>2290</v>
      </c>
      <c r="MIV2109" s="40"/>
      <c r="MIW2109" s="40" t="s">
        <v>2290</v>
      </c>
      <c r="MIX2109" s="40"/>
      <c r="MIY2109" s="40" t="s">
        <v>2290</v>
      </c>
      <c r="MIZ2109" s="40"/>
      <c r="MJA2109" s="40" t="s">
        <v>2290</v>
      </c>
      <c r="MJB2109" s="40"/>
      <c r="MJC2109" s="40" t="s">
        <v>2290</v>
      </c>
      <c r="MJD2109" s="40"/>
      <c r="MJE2109" s="40" t="s">
        <v>2290</v>
      </c>
      <c r="MJF2109" s="40"/>
      <c r="MJG2109" s="40" t="s">
        <v>2290</v>
      </c>
      <c r="MJH2109" s="40"/>
      <c r="MJI2109" s="40" t="s">
        <v>2290</v>
      </c>
      <c r="MJJ2109" s="40"/>
      <c r="MJK2109" s="40" t="s">
        <v>2290</v>
      </c>
      <c r="MJL2109" s="40"/>
      <c r="MJM2109" s="40" t="s">
        <v>2290</v>
      </c>
      <c r="MJN2109" s="40"/>
      <c r="MJO2109" s="40" t="s">
        <v>2290</v>
      </c>
      <c r="MJP2109" s="40"/>
      <c r="MJQ2109" s="40" t="s">
        <v>2290</v>
      </c>
      <c r="MJR2109" s="40"/>
      <c r="MJS2109" s="40" t="s">
        <v>2290</v>
      </c>
      <c r="MJT2109" s="40"/>
      <c r="MJU2109" s="40" t="s">
        <v>2290</v>
      </c>
      <c r="MJV2109" s="40"/>
      <c r="MJW2109" s="40" t="s">
        <v>2290</v>
      </c>
      <c r="MJX2109" s="40"/>
      <c r="MJY2109" s="40" t="s">
        <v>2290</v>
      </c>
      <c r="MJZ2109" s="40"/>
      <c r="MKA2109" s="40" t="s">
        <v>2290</v>
      </c>
      <c r="MKB2109" s="40"/>
      <c r="MKC2109" s="40" t="s">
        <v>2290</v>
      </c>
      <c r="MKD2109" s="40"/>
      <c r="MKE2109" s="40" t="s">
        <v>2290</v>
      </c>
      <c r="MKF2109" s="40"/>
      <c r="MKG2109" s="40" t="s">
        <v>2290</v>
      </c>
      <c r="MKH2109" s="40"/>
      <c r="MKI2109" s="40" t="s">
        <v>2290</v>
      </c>
      <c r="MKJ2109" s="40"/>
      <c r="MKK2109" s="40" t="s">
        <v>2290</v>
      </c>
      <c r="MKL2109" s="40"/>
      <c r="MKM2109" s="40" t="s">
        <v>2290</v>
      </c>
      <c r="MKN2109" s="40"/>
      <c r="MKO2109" s="40" t="s">
        <v>2290</v>
      </c>
      <c r="MKP2109" s="40"/>
      <c r="MKQ2109" s="40" t="s">
        <v>2290</v>
      </c>
      <c r="MKR2109" s="40"/>
      <c r="MKS2109" s="40" t="s">
        <v>2290</v>
      </c>
      <c r="MKT2109" s="40"/>
      <c r="MKU2109" s="40" t="s">
        <v>2290</v>
      </c>
      <c r="MKV2109" s="40"/>
      <c r="MKW2109" s="40" t="s">
        <v>2290</v>
      </c>
      <c r="MKX2109" s="40"/>
      <c r="MKY2109" s="40" t="s">
        <v>2290</v>
      </c>
      <c r="MKZ2109" s="40"/>
      <c r="MLA2109" s="40" t="s">
        <v>2290</v>
      </c>
      <c r="MLB2109" s="40"/>
      <c r="MLC2109" s="40" t="s">
        <v>2290</v>
      </c>
      <c r="MLD2109" s="40"/>
      <c r="MLE2109" s="40" t="s">
        <v>2290</v>
      </c>
      <c r="MLF2109" s="40"/>
      <c r="MLG2109" s="40" t="s">
        <v>2290</v>
      </c>
      <c r="MLH2109" s="40"/>
      <c r="MLI2109" s="40" t="s">
        <v>2290</v>
      </c>
      <c r="MLJ2109" s="40"/>
      <c r="MLK2109" s="40" t="s">
        <v>2290</v>
      </c>
      <c r="MLL2109" s="40"/>
      <c r="MLM2109" s="40" t="s">
        <v>2290</v>
      </c>
      <c r="MLN2109" s="40"/>
      <c r="MLO2109" s="40" t="s">
        <v>2290</v>
      </c>
      <c r="MLP2109" s="40"/>
      <c r="MLQ2109" s="40" t="s">
        <v>2290</v>
      </c>
      <c r="MLR2109" s="40"/>
      <c r="MLS2109" s="40" t="s">
        <v>2290</v>
      </c>
      <c r="MLT2109" s="40"/>
      <c r="MLU2109" s="40" t="s">
        <v>2290</v>
      </c>
      <c r="MLV2109" s="40"/>
      <c r="MLW2109" s="40" t="s">
        <v>2290</v>
      </c>
      <c r="MLX2109" s="40"/>
      <c r="MLY2109" s="40" t="s">
        <v>2290</v>
      </c>
      <c r="MLZ2109" s="40"/>
      <c r="MMA2109" s="40" t="s">
        <v>2290</v>
      </c>
      <c r="MMB2109" s="40"/>
      <c r="MMC2109" s="40" t="s">
        <v>2290</v>
      </c>
      <c r="MMD2109" s="40"/>
      <c r="MME2109" s="40" t="s">
        <v>2290</v>
      </c>
      <c r="MMF2109" s="40"/>
      <c r="MMG2109" s="40" t="s">
        <v>2290</v>
      </c>
      <c r="MMH2109" s="40"/>
      <c r="MMI2109" s="40" t="s">
        <v>2290</v>
      </c>
      <c r="MMJ2109" s="40"/>
      <c r="MMK2109" s="40" t="s">
        <v>2290</v>
      </c>
      <c r="MML2109" s="40"/>
      <c r="MMM2109" s="40" t="s">
        <v>2290</v>
      </c>
      <c r="MMN2109" s="40"/>
      <c r="MMO2109" s="40" t="s">
        <v>2290</v>
      </c>
      <c r="MMP2109" s="40"/>
      <c r="MMQ2109" s="40" t="s">
        <v>2290</v>
      </c>
      <c r="MMR2109" s="40"/>
      <c r="MMS2109" s="40" t="s">
        <v>2290</v>
      </c>
      <c r="MMT2109" s="40"/>
      <c r="MMU2109" s="40" t="s">
        <v>2290</v>
      </c>
      <c r="MMV2109" s="40"/>
      <c r="MMW2109" s="40" t="s">
        <v>2290</v>
      </c>
      <c r="MMX2109" s="40"/>
      <c r="MMY2109" s="40" t="s">
        <v>2290</v>
      </c>
      <c r="MMZ2109" s="40"/>
      <c r="MNA2109" s="40" t="s">
        <v>2290</v>
      </c>
      <c r="MNB2109" s="40"/>
      <c r="MNC2109" s="40" t="s">
        <v>2290</v>
      </c>
      <c r="MND2109" s="40"/>
      <c r="MNE2109" s="40" t="s">
        <v>2290</v>
      </c>
      <c r="MNF2109" s="40"/>
      <c r="MNG2109" s="40" t="s">
        <v>2290</v>
      </c>
      <c r="MNH2109" s="40"/>
      <c r="MNI2109" s="40" t="s">
        <v>2290</v>
      </c>
      <c r="MNJ2109" s="40"/>
      <c r="MNK2109" s="40" t="s">
        <v>2290</v>
      </c>
      <c r="MNL2109" s="40"/>
      <c r="MNM2109" s="40" t="s">
        <v>2290</v>
      </c>
      <c r="MNN2109" s="40"/>
      <c r="MNO2109" s="40" t="s">
        <v>2290</v>
      </c>
      <c r="MNP2109" s="40"/>
      <c r="MNQ2109" s="40" t="s">
        <v>2290</v>
      </c>
      <c r="MNR2109" s="40"/>
      <c r="MNS2109" s="40" t="s">
        <v>2290</v>
      </c>
      <c r="MNT2109" s="40"/>
      <c r="MNU2109" s="40" t="s">
        <v>2290</v>
      </c>
      <c r="MNV2109" s="40"/>
      <c r="MNW2109" s="40" t="s">
        <v>2290</v>
      </c>
      <c r="MNX2109" s="40"/>
      <c r="MNY2109" s="40" t="s">
        <v>2290</v>
      </c>
      <c r="MNZ2109" s="40"/>
      <c r="MOA2109" s="40" t="s">
        <v>2290</v>
      </c>
      <c r="MOB2109" s="40"/>
      <c r="MOC2109" s="40" t="s">
        <v>2290</v>
      </c>
      <c r="MOD2109" s="40"/>
      <c r="MOE2109" s="40" t="s">
        <v>2290</v>
      </c>
      <c r="MOF2109" s="40"/>
      <c r="MOG2109" s="40" t="s">
        <v>2290</v>
      </c>
      <c r="MOH2109" s="40"/>
      <c r="MOI2109" s="40" t="s">
        <v>2290</v>
      </c>
      <c r="MOJ2109" s="40"/>
      <c r="MOK2109" s="40" t="s">
        <v>2290</v>
      </c>
      <c r="MOL2109" s="40"/>
      <c r="MOM2109" s="40" t="s">
        <v>2290</v>
      </c>
      <c r="MON2109" s="40"/>
      <c r="MOO2109" s="40" t="s">
        <v>2290</v>
      </c>
      <c r="MOP2109" s="40"/>
      <c r="MOQ2109" s="40" t="s">
        <v>2290</v>
      </c>
      <c r="MOR2109" s="40"/>
      <c r="MOS2109" s="40" t="s">
        <v>2290</v>
      </c>
      <c r="MOT2109" s="40"/>
      <c r="MOU2109" s="40" t="s">
        <v>2290</v>
      </c>
      <c r="MOV2109" s="40"/>
      <c r="MOW2109" s="40" t="s">
        <v>2290</v>
      </c>
      <c r="MOX2109" s="40"/>
      <c r="MOY2109" s="40" t="s">
        <v>2290</v>
      </c>
      <c r="MOZ2109" s="40"/>
      <c r="MPA2109" s="40" t="s">
        <v>2290</v>
      </c>
      <c r="MPB2109" s="40"/>
      <c r="MPC2109" s="40" t="s">
        <v>2290</v>
      </c>
      <c r="MPD2109" s="40"/>
      <c r="MPE2109" s="40" t="s">
        <v>2290</v>
      </c>
      <c r="MPF2109" s="40"/>
      <c r="MPG2109" s="40" t="s">
        <v>2290</v>
      </c>
      <c r="MPH2109" s="40"/>
      <c r="MPI2109" s="40" t="s">
        <v>2290</v>
      </c>
      <c r="MPJ2109" s="40"/>
      <c r="MPK2109" s="40" t="s">
        <v>2290</v>
      </c>
      <c r="MPL2109" s="40"/>
      <c r="MPM2109" s="40" t="s">
        <v>2290</v>
      </c>
      <c r="MPN2109" s="40"/>
      <c r="MPO2109" s="40" t="s">
        <v>2290</v>
      </c>
      <c r="MPP2109" s="40"/>
      <c r="MPQ2109" s="40" t="s">
        <v>2290</v>
      </c>
      <c r="MPR2109" s="40"/>
      <c r="MPS2109" s="40" t="s">
        <v>2290</v>
      </c>
      <c r="MPT2109" s="40"/>
      <c r="MPU2109" s="40" t="s">
        <v>2290</v>
      </c>
      <c r="MPV2109" s="40"/>
      <c r="MPW2109" s="40" t="s">
        <v>2290</v>
      </c>
      <c r="MPX2109" s="40"/>
      <c r="MPY2109" s="40" t="s">
        <v>2290</v>
      </c>
      <c r="MPZ2109" s="40"/>
      <c r="MQA2109" s="40" t="s">
        <v>2290</v>
      </c>
      <c r="MQB2109" s="40"/>
      <c r="MQC2109" s="40" t="s">
        <v>2290</v>
      </c>
      <c r="MQD2109" s="40"/>
      <c r="MQE2109" s="40" t="s">
        <v>2290</v>
      </c>
      <c r="MQF2109" s="40"/>
      <c r="MQG2109" s="40" t="s">
        <v>2290</v>
      </c>
      <c r="MQH2109" s="40"/>
      <c r="MQI2109" s="40" t="s">
        <v>2290</v>
      </c>
      <c r="MQJ2109" s="40"/>
      <c r="MQK2109" s="40" t="s">
        <v>2290</v>
      </c>
      <c r="MQL2109" s="40"/>
      <c r="MQM2109" s="40" t="s">
        <v>2290</v>
      </c>
      <c r="MQN2109" s="40"/>
      <c r="MQO2109" s="40" t="s">
        <v>2290</v>
      </c>
      <c r="MQP2109" s="40"/>
      <c r="MQQ2109" s="40" t="s">
        <v>2290</v>
      </c>
      <c r="MQR2109" s="40"/>
      <c r="MQS2109" s="40" t="s">
        <v>2290</v>
      </c>
      <c r="MQT2109" s="40"/>
      <c r="MQU2109" s="40" t="s">
        <v>2290</v>
      </c>
      <c r="MQV2109" s="40"/>
      <c r="MQW2109" s="40" t="s">
        <v>2290</v>
      </c>
      <c r="MQX2109" s="40"/>
      <c r="MQY2109" s="40" t="s">
        <v>2290</v>
      </c>
      <c r="MQZ2109" s="40"/>
      <c r="MRA2109" s="40" t="s">
        <v>2290</v>
      </c>
      <c r="MRB2109" s="40"/>
      <c r="MRC2109" s="40" t="s">
        <v>2290</v>
      </c>
      <c r="MRD2109" s="40"/>
      <c r="MRE2109" s="40" t="s">
        <v>2290</v>
      </c>
      <c r="MRF2109" s="40"/>
      <c r="MRG2109" s="40" t="s">
        <v>2290</v>
      </c>
      <c r="MRH2109" s="40"/>
      <c r="MRI2109" s="40" t="s">
        <v>2290</v>
      </c>
      <c r="MRJ2109" s="40"/>
      <c r="MRK2109" s="40" t="s">
        <v>2290</v>
      </c>
      <c r="MRL2109" s="40"/>
      <c r="MRM2109" s="40" t="s">
        <v>2290</v>
      </c>
      <c r="MRN2109" s="40"/>
      <c r="MRO2109" s="40" t="s">
        <v>2290</v>
      </c>
      <c r="MRP2109" s="40"/>
      <c r="MRQ2109" s="40" t="s">
        <v>2290</v>
      </c>
      <c r="MRR2109" s="40"/>
      <c r="MRS2109" s="40" t="s">
        <v>2290</v>
      </c>
      <c r="MRT2109" s="40"/>
      <c r="MRU2109" s="40" t="s">
        <v>2290</v>
      </c>
      <c r="MRV2109" s="40"/>
      <c r="MRW2109" s="40" t="s">
        <v>2290</v>
      </c>
      <c r="MRX2109" s="40"/>
      <c r="MRY2109" s="40" t="s">
        <v>2290</v>
      </c>
      <c r="MRZ2109" s="40"/>
      <c r="MSA2109" s="40" t="s">
        <v>2290</v>
      </c>
      <c r="MSB2109" s="40"/>
      <c r="MSC2109" s="40" t="s">
        <v>2290</v>
      </c>
      <c r="MSD2109" s="40"/>
      <c r="MSE2109" s="40" t="s">
        <v>2290</v>
      </c>
      <c r="MSF2109" s="40"/>
      <c r="MSG2109" s="40" t="s">
        <v>2290</v>
      </c>
      <c r="MSH2109" s="40"/>
      <c r="MSI2109" s="40" t="s">
        <v>2290</v>
      </c>
      <c r="MSJ2109" s="40"/>
      <c r="MSK2109" s="40" t="s">
        <v>2290</v>
      </c>
      <c r="MSL2109" s="40"/>
      <c r="MSM2109" s="40" t="s">
        <v>2290</v>
      </c>
      <c r="MSN2109" s="40"/>
      <c r="MSO2109" s="40" t="s">
        <v>2290</v>
      </c>
      <c r="MSP2109" s="40"/>
      <c r="MSQ2109" s="40" t="s">
        <v>2290</v>
      </c>
      <c r="MSR2109" s="40"/>
      <c r="MSS2109" s="40" t="s">
        <v>2290</v>
      </c>
      <c r="MST2109" s="40"/>
      <c r="MSU2109" s="40" t="s">
        <v>2290</v>
      </c>
      <c r="MSV2109" s="40"/>
      <c r="MSW2109" s="40" t="s">
        <v>2290</v>
      </c>
      <c r="MSX2109" s="40"/>
      <c r="MSY2109" s="40" t="s">
        <v>2290</v>
      </c>
      <c r="MSZ2109" s="40"/>
      <c r="MTA2109" s="40" t="s">
        <v>2290</v>
      </c>
      <c r="MTB2109" s="40"/>
      <c r="MTC2109" s="40" t="s">
        <v>2290</v>
      </c>
      <c r="MTD2109" s="40"/>
      <c r="MTE2109" s="40" t="s">
        <v>2290</v>
      </c>
      <c r="MTF2109" s="40"/>
      <c r="MTG2109" s="40" t="s">
        <v>2290</v>
      </c>
      <c r="MTH2109" s="40"/>
      <c r="MTI2109" s="40" t="s">
        <v>2290</v>
      </c>
      <c r="MTJ2109" s="40"/>
      <c r="MTK2109" s="40" t="s">
        <v>2290</v>
      </c>
      <c r="MTL2109" s="40"/>
      <c r="MTM2109" s="40" t="s">
        <v>2290</v>
      </c>
      <c r="MTN2109" s="40"/>
      <c r="MTO2109" s="40" t="s">
        <v>2290</v>
      </c>
      <c r="MTP2109" s="40"/>
      <c r="MTQ2109" s="40" t="s">
        <v>2290</v>
      </c>
      <c r="MTR2109" s="40"/>
      <c r="MTS2109" s="40" t="s">
        <v>2290</v>
      </c>
      <c r="MTT2109" s="40"/>
      <c r="MTU2109" s="40" t="s">
        <v>2290</v>
      </c>
      <c r="MTV2109" s="40"/>
      <c r="MTW2109" s="40" t="s">
        <v>2290</v>
      </c>
      <c r="MTX2109" s="40"/>
      <c r="MTY2109" s="40" t="s">
        <v>2290</v>
      </c>
      <c r="MTZ2109" s="40"/>
      <c r="MUA2109" s="40" t="s">
        <v>2290</v>
      </c>
      <c r="MUB2109" s="40"/>
      <c r="MUC2109" s="40" t="s">
        <v>2290</v>
      </c>
      <c r="MUD2109" s="40"/>
      <c r="MUE2109" s="40" t="s">
        <v>2290</v>
      </c>
      <c r="MUF2109" s="40"/>
      <c r="MUG2109" s="40" t="s">
        <v>2290</v>
      </c>
      <c r="MUH2109" s="40"/>
      <c r="MUI2109" s="40" t="s">
        <v>2290</v>
      </c>
      <c r="MUJ2109" s="40"/>
      <c r="MUK2109" s="40" t="s">
        <v>2290</v>
      </c>
      <c r="MUL2109" s="40"/>
      <c r="MUM2109" s="40" t="s">
        <v>2290</v>
      </c>
      <c r="MUN2109" s="40"/>
      <c r="MUO2109" s="40" t="s">
        <v>2290</v>
      </c>
      <c r="MUP2109" s="40"/>
      <c r="MUQ2109" s="40" t="s">
        <v>2290</v>
      </c>
      <c r="MUR2109" s="40"/>
      <c r="MUS2109" s="40" t="s">
        <v>2290</v>
      </c>
      <c r="MUT2109" s="40"/>
      <c r="MUU2109" s="40" t="s">
        <v>2290</v>
      </c>
      <c r="MUV2109" s="40"/>
      <c r="MUW2109" s="40" t="s">
        <v>2290</v>
      </c>
      <c r="MUX2109" s="40"/>
      <c r="MUY2109" s="40" t="s">
        <v>2290</v>
      </c>
      <c r="MUZ2109" s="40"/>
      <c r="MVA2109" s="40" t="s">
        <v>2290</v>
      </c>
      <c r="MVB2109" s="40"/>
      <c r="MVC2109" s="40" t="s">
        <v>2290</v>
      </c>
      <c r="MVD2109" s="40"/>
      <c r="MVE2109" s="40" t="s">
        <v>2290</v>
      </c>
      <c r="MVF2109" s="40"/>
      <c r="MVG2109" s="40" t="s">
        <v>2290</v>
      </c>
      <c r="MVH2109" s="40"/>
      <c r="MVI2109" s="40" t="s">
        <v>2290</v>
      </c>
      <c r="MVJ2109" s="40"/>
      <c r="MVK2109" s="40" t="s">
        <v>2290</v>
      </c>
      <c r="MVL2109" s="40"/>
      <c r="MVM2109" s="40" t="s">
        <v>2290</v>
      </c>
      <c r="MVN2109" s="40"/>
      <c r="MVO2109" s="40" t="s">
        <v>2290</v>
      </c>
      <c r="MVP2109" s="40"/>
      <c r="MVQ2109" s="40" t="s">
        <v>2290</v>
      </c>
      <c r="MVR2109" s="40"/>
      <c r="MVS2109" s="40" t="s">
        <v>2290</v>
      </c>
      <c r="MVT2109" s="40"/>
      <c r="MVU2109" s="40" t="s">
        <v>2290</v>
      </c>
      <c r="MVV2109" s="40"/>
      <c r="MVW2109" s="40" t="s">
        <v>2290</v>
      </c>
      <c r="MVX2109" s="40"/>
      <c r="MVY2109" s="40" t="s">
        <v>2290</v>
      </c>
      <c r="MVZ2109" s="40"/>
      <c r="MWA2109" s="40" t="s">
        <v>2290</v>
      </c>
      <c r="MWB2109" s="40"/>
      <c r="MWC2109" s="40" t="s">
        <v>2290</v>
      </c>
      <c r="MWD2109" s="40"/>
      <c r="MWE2109" s="40" t="s">
        <v>2290</v>
      </c>
      <c r="MWF2109" s="40"/>
      <c r="MWG2109" s="40" t="s">
        <v>2290</v>
      </c>
      <c r="MWH2109" s="40"/>
      <c r="MWI2109" s="40" t="s">
        <v>2290</v>
      </c>
      <c r="MWJ2109" s="40"/>
      <c r="MWK2109" s="40" t="s">
        <v>2290</v>
      </c>
      <c r="MWL2109" s="40"/>
      <c r="MWM2109" s="40" t="s">
        <v>2290</v>
      </c>
      <c r="MWN2109" s="40"/>
      <c r="MWO2109" s="40" t="s">
        <v>2290</v>
      </c>
      <c r="MWP2109" s="40"/>
      <c r="MWQ2109" s="40" t="s">
        <v>2290</v>
      </c>
      <c r="MWR2109" s="40"/>
      <c r="MWS2109" s="40" t="s">
        <v>2290</v>
      </c>
      <c r="MWT2109" s="40"/>
      <c r="MWU2109" s="40" t="s">
        <v>2290</v>
      </c>
      <c r="MWV2109" s="40"/>
      <c r="MWW2109" s="40" t="s">
        <v>2290</v>
      </c>
      <c r="MWX2109" s="40"/>
      <c r="MWY2109" s="40" t="s">
        <v>2290</v>
      </c>
      <c r="MWZ2109" s="40"/>
      <c r="MXA2109" s="40" t="s">
        <v>2290</v>
      </c>
      <c r="MXB2109" s="40"/>
      <c r="MXC2109" s="40" t="s">
        <v>2290</v>
      </c>
      <c r="MXD2109" s="40"/>
      <c r="MXE2109" s="40" t="s">
        <v>2290</v>
      </c>
      <c r="MXF2109" s="40"/>
      <c r="MXG2109" s="40" t="s">
        <v>2290</v>
      </c>
      <c r="MXH2109" s="40"/>
      <c r="MXI2109" s="40" t="s">
        <v>2290</v>
      </c>
      <c r="MXJ2109" s="40"/>
      <c r="MXK2109" s="40" t="s">
        <v>2290</v>
      </c>
      <c r="MXL2109" s="40"/>
      <c r="MXM2109" s="40" t="s">
        <v>2290</v>
      </c>
      <c r="MXN2109" s="40"/>
      <c r="MXO2109" s="40" t="s">
        <v>2290</v>
      </c>
      <c r="MXP2109" s="40"/>
      <c r="MXQ2109" s="40" t="s">
        <v>2290</v>
      </c>
      <c r="MXR2109" s="40"/>
      <c r="MXS2109" s="40" t="s">
        <v>2290</v>
      </c>
      <c r="MXT2109" s="40"/>
      <c r="MXU2109" s="40" t="s">
        <v>2290</v>
      </c>
      <c r="MXV2109" s="40"/>
      <c r="MXW2109" s="40" t="s">
        <v>2290</v>
      </c>
      <c r="MXX2109" s="40"/>
      <c r="MXY2109" s="40" t="s">
        <v>2290</v>
      </c>
      <c r="MXZ2109" s="40"/>
      <c r="MYA2109" s="40" t="s">
        <v>2290</v>
      </c>
      <c r="MYB2109" s="40"/>
      <c r="MYC2109" s="40" t="s">
        <v>2290</v>
      </c>
      <c r="MYD2109" s="40"/>
      <c r="MYE2109" s="40" t="s">
        <v>2290</v>
      </c>
      <c r="MYF2109" s="40"/>
      <c r="MYG2109" s="40" t="s">
        <v>2290</v>
      </c>
      <c r="MYH2109" s="40"/>
      <c r="MYI2109" s="40" t="s">
        <v>2290</v>
      </c>
      <c r="MYJ2109" s="40"/>
      <c r="MYK2109" s="40" t="s">
        <v>2290</v>
      </c>
      <c r="MYL2109" s="40"/>
      <c r="MYM2109" s="40" t="s">
        <v>2290</v>
      </c>
      <c r="MYN2109" s="40"/>
      <c r="MYO2109" s="40" t="s">
        <v>2290</v>
      </c>
      <c r="MYP2109" s="40"/>
      <c r="MYQ2109" s="40" t="s">
        <v>2290</v>
      </c>
      <c r="MYR2109" s="40"/>
      <c r="MYS2109" s="40" t="s">
        <v>2290</v>
      </c>
      <c r="MYT2109" s="40"/>
      <c r="MYU2109" s="40" t="s">
        <v>2290</v>
      </c>
      <c r="MYV2109" s="40"/>
      <c r="MYW2109" s="40" t="s">
        <v>2290</v>
      </c>
      <c r="MYX2109" s="40"/>
      <c r="MYY2109" s="40" t="s">
        <v>2290</v>
      </c>
      <c r="MYZ2109" s="40"/>
      <c r="MZA2109" s="40" t="s">
        <v>2290</v>
      </c>
      <c r="MZB2109" s="40"/>
      <c r="MZC2109" s="40" t="s">
        <v>2290</v>
      </c>
      <c r="MZD2109" s="40"/>
      <c r="MZE2109" s="40" t="s">
        <v>2290</v>
      </c>
      <c r="MZF2109" s="40"/>
      <c r="MZG2109" s="40" t="s">
        <v>2290</v>
      </c>
      <c r="MZH2109" s="40"/>
      <c r="MZI2109" s="40" t="s">
        <v>2290</v>
      </c>
      <c r="MZJ2109" s="40"/>
      <c r="MZK2109" s="40" t="s">
        <v>2290</v>
      </c>
      <c r="MZL2109" s="40"/>
      <c r="MZM2109" s="40" t="s">
        <v>2290</v>
      </c>
      <c r="MZN2109" s="40"/>
      <c r="MZO2109" s="40" t="s">
        <v>2290</v>
      </c>
      <c r="MZP2109" s="40"/>
      <c r="MZQ2109" s="40" t="s">
        <v>2290</v>
      </c>
      <c r="MZR2109" s="40"/>
      <c r="MZS2109" s="40" t="s">
        <v>2290</v>
      </c>
      <c r="MZT2109" s="40"/>
      <c r="MZU2109" s="40" t="s">
        <v>2290</v>
      </c>
      <c r="MZV2109" s="40"/>
      <c r="MZW2109" s="40" t="s">
        <v>2290</v>
      </c>
      <c r="MZX2109" s="40"/>
      <c r="MZY2109" s="40" t="s">
        <v>2290</v>
      </c>
      <c r="MZZ2109" s="40"/>
      <c r="NAA2109" s="40" t="s">
        <v>2290</v>
      </c>
      <c r="NAB2109" s="40"/>
      <c r="NAC2109" s="40" t="s">
        <v>2290</v>
      </c>
      <c r="NAD2109" s="40"/>
      <c r="NAE2109" s="40" t="s">
        <v>2290</v>
      </c>
      <c r="NAF2109" s="40"/>
      <c r="NAG2109" s="40" t="s">
        <v>2290</v>
      </c>
      <c r="NAH2109" s="40"/>
      <c r="NAI2109" s="40" t="s">
        <v>2290</v>
      </c>
      <c r="NAJ2109" s="40"/>
      <c r="NAK2109" s="40" t="s">
        <v>2290</v>
      </c>
      <c r="NAL2109" s="40"/>
      <c r="NAM2109" s="40" t="s">
        <v>2290</v>
      </c>
      <c r="NAN2109" s="40"/>
      <c r="NAO2109" s="40" t="s">
        <v>2290</v>
      </c>
      <c r="NAP2109" s="40"/>
      <c r="NAQ2109" s="40" t="s">
        <v>2290</v>
      </c>
      <c r="NAR2109" s="40"/>
      <c r="NAS2109" s="40" t="s">
        <v>2290</v>
      </c>
      <c r="NAT2109" s="40"/>
      <c r="NAU2109" s="40" t="s">
        <v>2290</v>
      </c>
      <c r="NAV2109" s="40"/>
      <c r="NAW2109" s="40" t="s">
        <v>2290</v>
      </c>
      <c r="NAX2109" s="40"/>
      <c r="NAY2109" s="40" t="s">
        <v>2290</v>
      </c>
      <c r="NAZ2109" s="40"/>
      <c r="NBA2109" s="40" t="s">
        <v>2290</v>
      </c>
      <c r="NBB2109" s="40"/>
      <c r="NBC2109" s="40" t="s">
        <v>2290</v>
      </c>
      <c r="NBD2109" s="40"/>
      <c r="NBE2109" s="40" t="s">
        <v>2290</v>
      </c>
      <c r="NBF2109" s="40"/>
      <c r="NBG2109" s="40" t="s">
        <v>2290</v>
      </c>
      <c r="NBH2109" s="40"/>
      <c r="NBI2109" s="40" t="s">
        <v>2290</v>
      </c>
      <c r="NBJ2109" s="40"/>
      <c r="NBK2109" s="40" t="s">
        <v>2290</v>
      </c>
      <c r="NBL2109" s="40"/>
      <c r="NBM2109" s="40" t="s">
        <v>2290</v>
      </c>
      <c r="NBN2109" s="40"/>
      <c r="NBO2109" s="40" t="s">
        <v>2290</v>
      </c>
      <c r="NBP2109" s="40"/>
      <c r="NBQ2109" s="40" t="s">
        <v>2290</v>
      </c>
      <c r="NBR2109" s="40"/>
      <c r="NBS2109" s="40" t="s">
        <v>2290</v>
      </c>
      <c r="NBT2109" s="40"/>
      <c r="NBU2109" s="40" t="s">
        <v>2290</v>
      </c>
      <c r="NBV2109" s="40"/>
      <c r="NBW2109" s="40" t="s">
        <v>2290</v>
      </c>
      <c r="NBX2109" s="40"/>
      <c r="NBY2109" s="40" t="s">
        <v>2290</v>
      </c>
      <c r="NBZ2109" s="40"/>
      <c r="NCA2109" s="40" t="s">
        <v>2290</v>
      </c>
      <c r="NCB2109" s="40"/>
      <c r="NCC2109" s="40" t="s">
        <v>2290</v>
      </c>
      <c r="NCD2109" s="40"/>
      <c r="NCE2109" s="40" t="s">
        <v>2290</v>
      </c>
      <c r="NCF2109" s="40"/>
      <c r="NCG2109" s="40" t="s">
        <v>2290</v>
      </c>
      <c r="NCH2109" s="40"/>
      <c r="NCI2109" s="40" t="s">
        <v>2290</v>
      </c>
      <c r="NCJ2109" s="40"/>
      <c r="NCK2109" s="40" t="s">
        <v>2290</v>
      </c>
      <c r="NCL2109" s="40"/>
      <c r="NCM2109" s="40" t="s">
        <v>2290</v>
      </c>
      <c r="NCN2109" s="40"/>
      <c r="NCO2109" s="40" t="s">
        <v>2290</v>
      </c>
      <c r="NCP2109" s="40"/>
      <c r="NCQ2109" s="40" t="s">
        <v>2290</v>
      </c>
      <c r="NCR2109" s="40"/>
      <c r="NCS2109" s="40" t="s">
        <v>2290</v>
      </c>
      <c r="NCT2109" s="40"/>
      <c r="NCU2109" s="40" t="s">
        <v>2290</v>
      </c>
      <c r="NCV2109" s="40"/>
      <c r="NCW2109" s="40" t="s">
        <v>2290</v>
      </c>
      <c r="NCX2109" s="40"/>
      <c r="NCY2109" s="40" t="s">
        <v>2290</v>
      </c>
      <c r="NCZ2109" s="40"/>
      <c r="NDA2109" s="40" t="s">
        <v>2290</v>
      </c>
      <c r="NDB2109" s="40"/>
      <c r="NDC2109" s="40" t="s">
        <v>2290</v>
      </c>
      <c r="NDD2109" s="40"/>
      <c r="NDE2109" s="40" t="s">
        <v>2290</v>
      </c>
      <c r="NDF2109" s="40"/>
      <c r="NDG2109" s="40" t="s">
        <v>2290</v>
      </c>
      <c r="NDH2109" s="40"/>
      <c r="NDI2109" s="40" t="s">
        <v>2290</v>
      </c>
      <c r="NDJ2109" s="40"/>
      <c r="NDK2109" s="40" t="s">
        <v>2290</v>
      </c>
      <c r="NDL2109" s="40"/>
      <c r="NDM2109" s="40" t="s">
        <v>2290</v>
      </c>
      <c r="NDN2109" s="40"/>
      <c r="NDO2109" s="40" t="s">
        <v>2290</v>
      </c>
      <c r="NDP2109" s="40"/>
      <c r="NDQ2109" s="40" t="s">
        <v>2290</v>
      </c>
      <c r="NDR2109" s="40"/>
      <c r="NDS2109" s="40" t="s">
        <v>2290</v>
      </c>
      <c r="NDT2109" s="40"/>
      <c r="NDU2109" s="40" t="s">
        <v>2290</v>
      </c>
      <c r="NDV2109" s="40"/>
      <c r="NDW2109" s="40" t="s">
        <v>2290</v>
      </c>
      <c r="NDX2109" s="40"/>
      <c r="NDY2109" s="40" t="s">
        <v>2290</v>
      </c>
      <c r="NDZ2109" s="40"/>
      <c r="NEA2109" s="40" t="s">
        <v>2290</v>
      </c>
      <c r="NEB2109" s="40"/>
      <c r="NEC2109" s="40" t="s">
        <v>2290</v>
      </c>
      <c r="NED2109" s="40"/>
      <c r="NEE2109" s="40" t="s">
        <v>2290</v>
      </c>
      <c r="NEF2109" s="40"/>
      <c r="NEG2109" s="40" t="s">
        <v>2290</v>
      </c>
      <c r="NEH2109" s="40"/>
      <c r="NEI2109" s="40" t="s">
        <v>2290</v>
      </c>
      <c r="NEJ2109" s="40"/>
      <c r="NEK2109" s="40" t="s">
        <v>2290</v>
      </c>
      <c r="NEL2109" s="40"/>
      <c r="NEM2109" s="40" t="s">
        <v>2290</v>
      </c>
      <c r="NEN2109" s="40"/>
      <c r="NEO2109" s="40" t="s">
        <v>2290</v>
      </c>
      <c r="NEP2109" s="40"/>
      <c r="NEQ2109" s="40" t="s">
        <v>2290</v>
      </c>
      <c r="NER2109" s="40"/>
      <c r="NES2109" s="40" t="s">
        <v>2290</v>
      </c>
      <c r="NET2109" s="40"/>
      <c r="NEU2109" s="40" t="s">
        <v>2290</v>
      </c>
      <c r="NEV2109" s="40"/>
      <c r="NEW2109" s="40" t="s">
        <v>2290</v>
      </c>
      <c r="NEX2109" s="40"/>
      <c r="NEY2109" s="40" t="s">
        <v>2290</v>
      </c>
      <c r="NEZ2109" s="40"/>
      <c r="NFA2109" s="40" t="s">
        <v>2290</v>
      </c>
      <c r="NFB2109" s="40"/>
      <c r="NFC2109" s="40" t="s">
        <v>2290</v>
      </c>
      <c r="NFD2109" s="40"/>
      <c r="NFE2109" s="40" t="s">
        <v>2290</v>
      </c>
      <c r="NFF2109" s="40"/>
      <c r="NFG2109" s="40" t="s">
        <v>2290</v>
      </c>
      <c r="NFH2109" s="40"/>
      <c r="NFI2109" s="40" t="s">
        <v>2290</v>
      </c>
      <c r="NFJ2109" s="40"/>
      <c r="NFK2109" s="40" t="s">
        <v>2290</v>
      </c>
      <c r="NFL2109" s="40"/>
      <c r="NFM2109" s="40" t="s">
        <v>2290</v>
      </c>
      <c r="NFN2109" s="40"/>
      <c r="NFO2109" s="40" t="s">
        <v>2290</v>
      </c>
      <c r="NFP2109" s="40"/>
      <c r="NFQ2109" s="40" t="s">
        <v>2290</v>
      </c>
      <c r="NFR2109" s="40"/>
      <c r="NFS2109" s="40" t="s">
        <v>2290</v>
      </c>
      <c r="NFT2109" s="40"/>
      <c r="NFU2109" s="40" t="s">
        <v>2290</v>
      </c>
      <c r="NFV2109" s="40"/>
      <c r="NFW2109" s="40" t="s">
        <v>2290</v>
      </c>
      <c r="NFX2109" s="40"/>
      <c r="NFY2109" s="40" t="s">
        <v>2290</v>
      </c>
      <c r="NFZ2109" s="40"/>
      <c r="NGA2109" s="40" t="s">
        <v>2290</v>
      </c>
      <c r="NGB2109" s="40"/>
      <c r="NGC2109" s="40" t="s">
        <v>2290</v>
      </c>
      <c r="NGD2109" s="40"/>
      <c r="NGE2109" s="40" t="s">
        <v>2290</v>
      </c>
      <c r="NGF2109" s="40"/>
      <c r="NGG2109" s="40" t="s">
        <v>2290</v>
      </c>
      <c r="NGH2109" s="40"/>
      <c r="NGI2109" s="40" t="s">
        <v>2290</v>
      </c>
      <c r="NGJ2109" s="40"/>
      <c r="NGK2109" s="40" t="s">
        <v>2290</v>
      </c>
      <c r="NGL2109" s="40"/>
      <c r="NGM2109" s="40" t="s">
        <v>2290</v>
      </c>
      <c r="NGN2109" s="40"/>
      <c r="NGO2109" s="40" t="s">
        <v>2290</v>
      </c>
      <c r="NGP2109" s="40"/>
      <c r="NGQ2109" s="40" t="s">
        <v>2290</v>
      </c>
      <c r="NGR2109" s="40"/>
      <c r="NGS2109" s="40" t="s">
        <v>2290</v>
      </c>
      <c r="NGT2109" s="40"/>
      <c r="NGU2109" s="40" t="s">
        <v>2290</v>
      </c>
      <c r="NGV2109" s="40"/>
      <c r="NGW2109" s="40" t="s">
        <v>2290</v>
      </c>
      <c r="NGX2109" s="40"/>
      <c r="NGY2109" s="40" t="s">
        <v>2290</v>
      </c>
      <c r="NGZ2109" s="40"/>
      <c r="NHA2109" s="40" t="s">
        <v>2290</v>
      </c>
      <c r="NHB2109" s="40"/>
      <c r="NHC2109" s="40" t="s">
        <v>2290</v>
      </c>
      <c r="NHD2109" s="40"/>
      <c r="NHE2109" s="40" t="s">
        <v>2290</v>
      </c>
      <c r="NHF2109" s="40"/>
      <c r="NHG2109" s="40" t="s">
        <v>2290</v>
      </c>
      <c r="NHH2109" s="40"/>
      <c r="NHI2109" s="40" t="s">
        <v>2290</v>
      </c>
      <c r="NHJ2109" s="40"/>
      <c r="NHK2109" s="40" t="s">
        <v>2290</v>
      </c>
      <c r="NHL2109" s="40"/>
      <c r="NHM2109" s="40" t="s">
        <v>2290</v>
      </c>
      <c r="NHN2109" s="40"/>
      <c r="NHO2109" s="40" t="s">
        <v>2290</v>
      </c>
      <c r="NHP2109" s="40"/>
      <c r="NHQ2109" s="40" t="s">
        <v>2290</v>
      </c>
      <c r="NHR2109" s="40"/>
      <c r="NHS2109" s="40" t="s">
        <v>2290</v>
      </c>
      <c r="NHT2109" s="40"/>
      <c r="NHU2109" s="40" t="s">
        <v>2290</v>
      </c>
      <c r="NHV2109" s="40"/>
      <c r="NHW2109" s="40" t="s">
        <v>2290</v>
      </c>
      <c r="NHX2109" s="40"/>
      <c r="NHY2109" s="40" t="s">
        <v>2290</v>
      </c>
      <c r="NHZ2109" s="40"/>
      <c r="NIA2109" s="40" t="s">
        <v>2290</v>
      </c>
      <c r="NIB2109" s="40"/>
      <c r="NIC2109" s="40" t="s">
        <v>2290</v>
      </c>
      <c r="NID2109" s="40"/>
      <c r="NIE2109" s="40" t="s">
        <v>2290</v>
      </c>
      <c r="NIF2109" s="40"/>
      <c r="NIG2109" s="40" t="s">
        <v>2290</v>
      </c>
      <c r="NIH2109" s="40"/>
      <c r="NII2109" s="40" t="s">
        <v>2290</v>
      </c>
      <c r="NIJ2109" s="40"/>
      <c r="NIK2109" s="40" t="s">
        <v>2290</v>
      </c>
      <c r="NIL2109" s="40"/>
      <c r="NIM2109" s="40" t="s">
        <v>2290</v>
      </c>
      <c r="NIN2109" s="40"/>
      <c r="NIO2109" s="40" t="s">
        <v>2290</v>
      </c>
      <c r="NIP2109" s="40"/>
      <c r="NIQ2109" s="40" t="s">
        <v>2290</v>
      </c>
      <c r="NIR2109" s="40"/>
      <c r="NIS2109" s="40" t="s">
        <v>2290</v>
      </c>
      <c r="NIT2109" s="40"/>
      <c r="NIU2109" s="40" t="s">
        <v>2290</v>
      </c>
      <c r="NIV2109" s="40"/>
      <c r="NIW2109" s="40" t="s">
        <v>2290</v>
      </c>
      <c r="NIX2109" s="40"/>
      <c r="NIY2109" s="40" t="s">
        <v>2290</v>
      </c>
      <c r="NIZ2109" s="40"/>
      <c r="NJA2109" s="40" t="s">
        <v>2290</v>
      </c>
      <c r="NJB2109" s="40"/>
      <c r="NJC2109" s="40" t="s">
        <v>2290</v>
      </c>
      <c r="NJD2109" s="40"/>
      <c r="NJE2109" s="40" t="s">
        <v>2290</v>
      </c>
      <c r="NJF2109" s="40"/>
      <c r="NJG2109" s="40" t="s">
        <v>2290</v>
      </c>
      <c r="NJH2109" s="40"/>
      <c r="NJI2109" s="40" t="s">
        <v>2290</v>
      </c>
      <c r="NJJ2109" s="40"/>
      <c r="NJK2109" s="40" t="s">
        <v>2290</v>
      </c>
      <c r="NJL2109" s="40"/>
      <c r="NJM2109" s="40" t="s">
        <v>2290</v>
      </c>
      <c r="NJN2109" s="40"/>
      <c r="NJO2109" s="40" t="s">
        <v>2290</v>
      </c>
      <c r="NJP2109" s="40"/>
      <c r="NJQ2109" s="40" t="s">
        <v>2290</v>
      </c>
      <c r="NJR2109" s="40"/>
      <c r="NJS2109" s="40" t="s">
        <v>2290</v>
      </c>
      <c r="NJT2109" s="40"/>
      <c r="NJU2109" s="40" t="s">
        <v>2290</v>
      </c>
      <c r="NJV2109" s="40"/>
      <c r="NJW2109" s="40" t="s">
        <v>2290</v>
      </c>
      <c r="NJX2109" s="40"/>
      <c r="NJY2109" s="40" t="s">
        <v>2290</v>
      </c>
      <c r="NJZ2109" s="40"/>
      <c r="NKA2109" s="40" t="s">
        <v>2290</v>
      </c>
      <c r="NKB2109" s="40"/>
      <c r="NKC2109" s="40" t="s">
        <v>2290</v>
      </c>
      <c r="NKD2109" s="40"/>
      <c r="NKE2109" s="40" t="s">
        <v>2290</v>
      </c>
      <c r="NKF2109" s="40"/>
      <c r="NKG2109" s="40" t="s">
        <v>2290</v>
      </c>
      <c r="NKH2109" s="40"/>
      <c r="NKI2109" s="40" t="s">
        <v>2290</v>
      </c>
      <c r="NKJ2109" s="40"/>
      <c r="NKK2109" s="40" t="s">
        <v>2290</v>
      </c>
      <c r="NKL2109" s="40"/>
      <c r="NKM2109" s="40" t="s">
        <v>2290</v>
      </c>
      <c r="NKN2109" s="40"/>
      <c r="NKO2109" s="40" t="s">
        <v>2290</v>
      </c>
      <c r="NKP2109" s="40"/>
      <c r="NKQ2109" s="40" t="s">
        <v>2290</v>
      </c>
      <c r="NKR2109" s="40"/>
      <c r="NKS2109" s="40" t="s">
        <v>2290</v>
      </c>
      <c r="NKT2109" s="40"/>
      <c r="NKU2109" s="40" t="s">
        <v>2290</v>
      </c>
      <c r="NKV2109" s="40"/>
      <c r="NKW2109" s="40" t="s">
        <v>2290</v>
      </c>
      <c r="NKX2109" s="40"/>
      <c r="NKY2109" s="40" t="s">
        <v>2290</v>
      </c>
      <c r="NKZ2109" s="40"/>
      <c r="NLA2109" s="40" t="s">
        <v>2290</v>
      </c>
      <c r="NLB2109" s="40"/>
      <c r="NLC2109" s="40" t="s">
        <v>2290</v>
      </c>
      <c r="NLD2109" s="40"/>
      <c r="NLE2109" s="40" t="s">
        <v>2290</v>
      </c>
      <c r="NLF2109" s="40"/>
      <c r="NLG2109" s="40" t="s">
        <v>2290</v>
      </c>
      <c r="NLH2109" s="40"/>
      <c r="NLI2109" s="40" t="s">
        <v>2290</v>
      </c>
      <c r="NLJ2109" s="40"/>
      <c r="NLK2109" s="40" t="s">
        <v>2290</v>
      </c>
      <c r="NLL2109" s="40"/>
      <c r="NLM2109" s="40" t="s">
        <v>2290</v>
      </c>
      <c r="NLN2109" s="40"/>
      <c r="NLO2109" s="40" t="s">
        <v>2290</v>
      </c>
      <c r="NLP2109" s="40"/>
      <c r="NLQ2109" s="40" t="s">
        <v>2290</v>
      </c>
      <c r="NLR2109" s="40"/>
      <c r="NLS2109" s="40" t="s">
        <v>2290</v>
      </c>
      <c r="NLT2109" s="40"/>
      <c r="NLU2109" s="40" t="s">
        <v>2290</v>
      </c>
      <c r="NLV2109" s="40"/>
      <c r="NLW2109" s="40" t="s">
        <v>2290</v>
      </c>
      <c r="NLX2109" s="40"/>
      <c r="NLY2109" s="40" t="s">
        <v>2290</v>
      </c>
      <c r="NLZ2109" s="40"/>
      <c r="NMA2109" s="40" t="s">
        <v>2290</v>
      </c>
      <c r="NMB2109" s="40"/>
      <c r="NMC2109" s="40" t="s">
        <v>2290</v>
      </c>
      <c r="NMD2109" s="40"/>
      <c r="NME2109" s="40" t="s">
        <v>2290</v>
      </c>
      <c r="NMF2109" s="40"/>
      <c r="NMG2109" s="40" t="s">
        <v>2290</v>
      </c>
      <c r="NMH2109" s="40"/>
      <c r="NMI2109" s="40" t="s">
        <v>2290</v>
      </c>
      <c r="NMJ2109" s="40"/>
      <c r="NMK2109" s="40" t="s">
        <v>2290</v>
      </c>
      <c r="NML2109" s="40"/>
      <c r="NMM2109" s="40" t="s">
        <v>2290</v>
      </c>
      <c r="NMN2109" s="40"/>
      <c r="NMO2109" s="40" t="s">
        <v>2290</v>
      </c>
      <c r="NMP2109" s="40"/>
      <c r="NMQ2109" s="40" t="s">
        <v>2290</v>
      </c>
      <c r="NMR2109" s="40"/>
      <c r="NMS2109" s="40" t="s">
        <v>2290</v>
      </c>
      <c r="NMT2109" s="40"/>
      <c r="NMU2109" s="40" t="s">
        <v>2290</v>
      </c>
      <c r="NMV2109" s="40"/>
      <c r="NMW2109" s="40" t="s">
        <v>2290</v>
      </c>
      <c r="NMX2109" s="40"/>
      <c r="NMY2109" s="40" t="s">
        <v>2290</v>
      </c>
      <c r="NMZ2109" s="40"/>
      <c r="NNA2109" s="40" t="s">
        <v>2290</v>
      </c>
      <c r="NNB2109" s="40"/>
      <c r="NNC2109" s="40" t="s">
        <v>2290</v>
      </c>
      <c r="NND2109" s="40"/>
      <c r="NNE2109" s="40" t="s">
        <v>2290</v>
      </c>
      <c r="NNF2109" s="40"/>
      <c r="NNG2109" s="40" t="s">
        <v>2290</v>
      </c>
      <c r="NNH2109" s="40"/>
      <c r="NNI2109" s="40" t="s">
        <v>2290</v>
      </c>
      <c r="NNJ2109" s="40"/>
      <c r="NNK2109" s="40" t="s">
        <v>2290</v>
      </c>
      <c r="NNL2109" s="40"/>
      <c r="NNM2109" s="40" t="s">
        <v>2290</v>
      </c>
      <c r="NNN2109" s="40"/>
      <c r="NNO2109" s="40" t="s">
        <v>2290</v>
      </c>
      <c r="NNP2109" s="40"/>
      <c r="NNQ2109" s="40" t="s">
        <v>2290</v>
      </c>
      <c r="NNR2109" s="40"/>
      <c r="NNS2109" s="40" t="s">
        <v>2290</v>
      </c>
      <c r="NNT2109" s="40"/>
      <c r="NNU2109" s="40" t="s">
        <v>2290</v>
      </c>
      <c r="NNV2109" s="40"/>
      <c r="NNW2109" s="40" t="s">
        <v>2290</v>
      </c>
      <c r="NNX2109" s="40"/>
      <c r="NNY2109" s="40" t="s">
        <v>2290</v>
      </c>
      <c r="NNZ2109" s="40"/>
      <c r="NOA2109" s="40" t="s">
        <v>2290</v>
      </c>
      <c r="NOB2109" s="40"/>
      <c r="NOC2109" s="40" t="s">
        <v>2290</v>
      </c>
      <c r="NOD2109" s="40"/>
      <c r="NOE2109" s="40" t="s">
        <v>2290</v>
      </c>
      <c r="NOF2109" s="40"/>
      <c r="NOG2109" s="40" t="s">
        <v>2290</v>
      </c>
      <c r="NOH2109" s="40"/>
      <c r="NOI2109" s="40" t="s">
        <v>2290</v>
      </c>
      <c r="NOJ2109" s="40"/>
      <c r="NOK2109" s="40" t="s">
        <v>2290</v>
      </c>
      <c r="NOL2109" s="40"/>
      <c r="NOM2109" s="40" t="s">
        <v>2290</v>
      </c>
      <c r="NON2109" s="40"/>
      <c r="NOO2109" s="40" t="s">
        <v>2290</v>
      </c>
      <c r="NOP2109" s="40"/>
      <c r="NOQ2109" s="40" t="s">
        <v>2290</v>
      </c>
      <c r="NOR2109" s="40"/>
      <c r="NOS2109" s="40" t="s">
        <v>2290</v>
      </c>
      <c r="NOT2109" s="40"/>
      <c r="NOU2109" s="40" t="s">
        <v>2290</v>
      </c>
      <c r="NOV2109" s="40"/>
      <c r="NOW2109" s="40" t="s">
        <v>2290</v>
      </c>
      <c r="NOX2109" s="40"/>
      <c r="NOY2109" s="40" t="s">
        <v>2290</v>
      </c>
      <c r="NOZ2109" s="40"/>
      <c r="NPA2109" s="40" t="s">
        <v>2290</v>
      </c>
      <c r="NPB2109" s="40"/>
      <c r="NPC2109" s="40" t="s">
        <v>2290</v>
      </c>
      <c r="NPD2109" s="40"/>
      <c r="NPE2109" s="40" t="s">
        <v>2290</v>
      </c>
      <c r="NPF2109" s="40"/>
      <c r="NPG2109" s="40" t="s">
        <v>2290</v>
      </c>
      <c r="NPH2109" s="40"/>
      <c r="NPI2109" s="40" t="s">
        <v>2290</v>
      </c>
      <c r="NPJ2109" s="40"/>
      <c r="NPK2109" s="40" t="s">
        <v>2290</v>
      </c>
      <c r="NPL2109" s="40"/>
      <c r="NPM2109" s="40" t="s">
        <v>2290</v>
      </c>
      <c r="NPN2109" s="40"/>
      <c r="NPO2109" s="40" t="s">
        <v>2290</v>
      </c>
      <c r="NPP2109" s="40"/>
      <c r="NPQ2109" s="40" t="s">
        <v>2290</v>
      </c>
      <c r="NPR2109" s="40"/>
      <c r="NPS2109" s="40" t="s">
        <v>2290</v>
      </c>
      <c r="NPT2109" s="40"/>
      <c r="NPU2109" s="40" t="s">
        <v>2290</v>
      </c>
      <c r="NPV2109" s="40"/>
      <c r="NPW2109" s="40" t="s">
        <v>2290</v>
      </c>
      <c r="NPX2109" s="40"/>
      <c r="NPY2109" s="40" t="s">
        <v>2290</v>
      </c>
      <c r="NPZ2109" s="40"/>
      <c r="NQA2109" s="40" t="s">
        <v>2290</v>
      </c>
      <c r="NQB2109" s="40"/>
      <c r="NQC2109" s="40" t="s">
        <v>2290</v>
      </c>
      <c r="NQD2109" s="40"/>
      <c r="NQE2109" s="40" t="s">
        <v>2290</v>
      </c>
      <c r="NQF2109" s="40"/>
      <c r="NQG2109" s="40" t="s">
        <v>2290</v>
      </c>
      <c r="NQH2109" s="40"/>
      <c r="NQI2109" s="40" t="s">
        <v>2290</v>
      </c>
      <c r="NQJ2109" s="40"/>
      <c r="NQK2109" s="40" t="s">
        <v>2290</v>
      </c>
      <c r="NQL2109" s="40"/>
      <c r="NQM2109" s="40" t="s">
        <v>2290</v>
      </c>
      <c r="NQN2109" s="40"/>
      <c r="NQO2109" s="40" t="s">
        <v>2290</v>
      </c>
      <c r="NQP2109" s="40"/>
      <c r="NQQ2109" s="40" t="s">
        <v>2290</v>
      </c>
      <c r="NQR2109" s="40"/>
      <c r="NQS2109" s="40" t="s">
        <v>2290</v>
      </c>
      <c r="NQT2109" s="40"/>
      <c r="NQU2109" s="40" t="s">
        <v>2290</v>
      </c>
      <c r="NQV2109" s="40"/>
      <c r="NQW2109" s="40" t="s">
        <v>2290</v>
      </c>
      <c r="NQX2109" s="40"/>
      <c r="NQY2109" s="40" t="s">
        <v>2290</v>
      </c>
      <c r="NQZ2109" s="40"/>
      <c r="NRA2109" s="40" t="s">
        <v>2290</v>
      </c>
      <c r="NRB2109" s="40"/>
      <c r="NRC2109" s="40" t="s">
        <v>2290</v>
      </c>
      <c r="NRD2109" s="40"/>
      <c r="NRE2109" s="40" t="s">
        <v>2290</v>
      </c>
      <c r="NRF2109" s="40"/>
      <c r="NRG2109" s="40" t="s">
        <v>2290</v>
      </c>
      <c r="NRH2109" s="40"/>
      <c r="NRI2109" s="40" t="s">
        <v>2290</v>
      </c>
      <c r="NRJ2109" s="40"/>
      <c r="NRK2109" s="40" t="s">
        <v>2290</v>
      </c>
      <c r="NRL2109" s="40"/>
      <c r="NRM2109" s="40" t="s">
        <v>2290</v>
      </c>
      <c r="NRN2109" s="40"/>
      <c r="NRO2109" s="40" t="s">
        <v>2290</v>
      </c>
      <c r="NRP2109" s="40"/>
      <c r="NRQ2109" s="40" t="s">
        <v>2290</v>
      </c>
      <c r="NRR2109" s="40"/>
      <c r="NRS2109" s="40" t="s">
        <v>2290</v>
      </c>
      <c r="NRT2109" s="40"/>
      <c r="NRU2109" s="40" t="s">
        <v>2290</v>
      </c>
      <c r="NRV2109" s="40"/>
      <c r="NRW2109" s="40" t="s">
        <v>2290</v>
      </c>
      <c r="NRX2109" s="40"/>
      <c r="NRY2109" s="40" t="s">
        <v>2290</v>
      </c>
      <c r="NRZ2109" s="40"/>
      <c r="NSA2109" s="40" t="s">
        <v>2290</v>
      </c>
      <c r="NSB2109" s="40"/>
      <c r="NSC2109" s="40" t="s">
        <v>2290</v>
      </c>
      <c r="NSD2109" s="40"/>
      <c r="NSE2109" s="40" t="s">
        <v>2290</v>
      </c>
      <c r="NSF2109" s="40"/>
      <c r="NSG2109" s="40" t="s">
        <v>2290</v>
      </c>
      <c r="NSH2109" s="40"/>
      <c r="NSI2109" s="40" t="s">
        <v>2290</v>
      </c>
      <c r="NSJ2109" s="40"/>
      <c r="NSK2109" s="40" t="s">
        <v>2290</v>
      </c>
      <c r="NSL2109" s="40"/>
      <c r="NSM2109" s="40" t="s">
        <v>2290</v>
      </c>
      <c r="NSN2109" s="40"/>
      <c r="NSO2109" s="40" t="s">
        <v>2290</v>
      </c>
      <c r="NSP2109" s="40"/>
      <c r="NSQ2109" s="40" t="s">
        <v>2290</v>
      </c>
      <c r="NSR2109" s="40"/>
      <c r="NSS2109" s="40" t="s">
        <v>2290</v>
      </c>
      <c r="NST2109" s="40"/>
      <c r="NSU2109" s="40" t="s">
        <v>2290</v>
      </c>
      <c r="NSV2109" s="40"/>
      <c r="NSW2109" s="40" t="s">
        <v>2290</v>
      </c>
      <c r="NSX2109" s="40"/>
      <c r="NSY2109" s="40" t="s">
        <v>2290</v>
      </c>
      <c r="NSZ2109" s="40"/>
      <c r="NTA2109" s="40" t="s">
        <v>2290</v>
      </c>
      <c r="NTB2109" s="40"/>
      <c r="NTC2109" s="40" t="s">
        <v>2290</v>
      </c>
      <c r="NTD2109" s="40"/>
      <c r="NTE2109" s="40" t="s">
        <v>2290</v>
      </c>
      <c r="NTF2109" s="40"/>
      <c r="NTG2109" s="40" t="s">
        <v>2290</v>
      </c>
      <c r="NTH2109" s="40"/>
      <c r="NTI2109" s="40" t="s">
        <v>2290</v>
      </c>
      <c r="NTJ2109" s="40"/>
      <c r="NTK2109" s="40" t="s">
        <v>2290</v>
      </c>
      <c r="NTL2109" s="40"/>
      <c r="NTM2109" s="40" t="s">
        <v>2290</v>
      </c>
      <c r="NTN2109" s="40"/>
      <c r="NTO2109" s="40" t="s">
        <v>2290</v>
      </c>
      <c r="NTP2109" s="40"/>
      <c r="NTQ2109" s="40" t="s">
        <v>2290</v>
      </c>
      <c r="NTR2109" s="40"/>
      <c r="NTS2109" s="40" t="s">
        <v>2290</v>
      </c>
      <c r="NTT2109" s="40"/>
      <c r="NTU2109" s="40" t="s">
        <v>2290</v>
      </c>
      <c r="NTV2109" s="40"/>
      <c r="NTW2109" s="40" t="s">
        <v>2290</v>
      </c>
      <c r="NTX2109" s="40"/>
      <c r="NTY2109" s="40" t="s">
        <v>2290</v>
      </c>
      <c r="NTZ2109" s="40"/>
      <c r="NUA2109" s="40" t="s">
        <v>2290</v>
      </c>
      <c r="NUB2109" s="40"/>
      <c r="NUC2109" s="40" t="s">
        <v>2290</v>
      </c>
      <c r="NUD2109" s="40"/>
      <c r="NUE2109" s="40" t="s">
        <v>2290</v>
      </c>
      <c r="NUF2109" s="40"/>
      <c r="NUG2109" s="40" t="s">
        <v>2290</v>
      </c>
      <c r="NUH2109" s="40"/>
      <c r="NUI2109" s="40" t="s">
        <v>2290</v>
      </c>
      <c r="NUJ2109" s="40"/>
      <c r="NUK2109" s="40" t="s">
        <v>2290</v>
      </c>
      <c r="NUL2109" s="40"/>
      <c r="NUM2109" s="40" t="s">
        <v>2290</v>
      </c>
      <c r="NUN2109" s="40"/>
      <c r="NUO2109" s="40" t="s">
        <v>2290</v>
      </c>
      <c r="NUP2109" s="40"/>
      <c r="NUQ2109" s="40" t="s">
        <v>2290</v>
      </c>
      <c r="NUR2109" s="40"/>
      <c r="NUS2109" s="40" t="s">
        <v>2290</v>
      </c>
      <c r="NUT2109" s="40"/>
      <c r="NUU2109" s="40" t="s">
        <v>2290</v>
      </c>
      <c r="NUV2109" s="40"/>
      <c r="NUW2109" s="40" t="s">
        <v>2290</v>
      </c>
      <c r="NUX2109" s="40"/>
      <c r="NUY2109" s="40" t="s">
        <v>2290</v>
      </c>
      <c r="NUZ2109" s="40"/>
      <c r="NVA2109" s="40" t="s">
        <v>2290</v>
      </c>
      <c r="NVB2109" s="40"/>
      <c r="NVC2109" s="40" t="s">
        <v>2290</v>
      </c>
      <c r="NVD2109" s="40"/>
      <c r="NVE2109" s="40" t="s">
        <v>2290</v>
      </c>
      <c r="NVF2109" s="40"/>
      <c r="NVG2109" s="40" t="s">
        <v>2290</v>
      </c>
      <c r="NVH2109" s="40"/>
      <c r="NVI2109" s="40" t="s">
        <v>2290</v>
      </c>
      <c r="NVJ2109" s="40"/>
      <c r="NVK2109" s="40" t="s">
        <v>2290</v>
      </c>
      <c r="NVL2109" s="40"/>
      <c r="NVM2109" s="40" t="s">
        <v>2290</v>
      </c>
      <c r="NVN2109" s="40"/>
      <c r="NVO2109" s="40" t="s">
        <v>2290</v>
      </c>
      <c r="NVP2109" s="40"/>
      <c r="NVQ2109" s="40" t="s">
        <v>2290</v>
      </c>
      <c r="NVR2109" s="40"/>
      <c r="NVS2109" s="40" t="s">
        <v>2290</v>
      </c>
      <c r="NVT2109" s="40"/>
      <c r="NVU2109" s="40" t="s">
        <v>2290</v>
      </c>
      <c r="NVV2109" s="40"/>
      <c r="NVW2109" s="40" t="s">
        <v>2290</v>
      </c>
      <c r="NVX2109" s="40"/>
      <c r="NVY2109" s="40" t="s">
        <v>2290</v>
      </c>
      <c r="NVZ2109" s="40"/>
      <c r="NWA2109" s="40" t="s">
        <v>2290</v>
      </c>
      <c r="NWB2109" s="40"/>
      <c r="NWC2109" s="40" t="s">
        <v>2290</v>
      </c>
      <c r="NWD2109" s="40"/>
      <c r="NWE2109" s="40" t="s">
        <v>2290</v>
      </c>
      <c r="NWF2109" s="40"/>
      <c r="NWG2109" s="40" t="s">
        <v>2290</v>
      </c>
      <c r="NWH2109" s="40"/>
      <c r="NWI2109" s="40" t="s">
        <v>2290</v>
      </c>
      <c r="NWJ2109" s="40"/>
      <c r="NWK2109" s="40" t="s">
        <v>2290</v>
      </c>
      <c r="NWL2109" s="40"/>
      <c r="NWM2109" s="40" t="s">
        <v>2290</v>
      </c>
      <c r="NWN2109" s="40"/>
      <c r="NWO2109" s="40" t="s">
        <v>2290</v>
      </c>
      <c r="NWP2109" s="40"/>
      <c r="NWQ2109" s="40" t="s">
        <v>2290</v>
      </c>
      <c r="NWR2109" s="40"/>
      <c r="NWS2109" s="40" t="s">
        <v>2290</v>
      </c>
      <c r="NWT2109" s="40"/>
      <c r="NWU2109" s="40" t="s">
        <v>2290</v>
      </c>
      <c r="NWV2109" s="40"/>
      <c r="NWW2109" s="40" t="s">
        <v>2290</v>
      </c>
      <c r="NWX2109" s="40"/>
      <c r="NWY2109" s="40" t="s">
        <v>2290</v>
      </c>
      <c r="NWZ2109" s="40"/>
      <c r="NXA2109" s="40" t="s">
        <v>2290</v>
      </c>
      <c r="NXB2109" s="40"/>
      <c r="NXC2109" s="40" t="s">
        <v>2290</v>
      </c>
      <c r="NXD2109" s="40"/>
      <c r="NXE2109" s="40" t="s">
        <v>2290</v>
      </c>
      <c r="NXF2109" s="40"/>
      <c r="NXG2109" s="40" t="s">
        <v>2290</v>
      </c>
      <c r="NXH2109" s="40"/>
      <c r="NXI2109" s="40" t="s">
        <v>2290</v>
      </c>
      <c r="NXJ2109" s="40"/>
      <c r="NXK2109" s="40" t="s">
        <v>2290</v>
      </c>
      <c r="NXL2109" s="40"/>
      <c r="NXM2109" s="40" t="s">
        <v>2290</v>
      </c>
      <c r="NXN2109" s="40"/>
      <c r="NXO2109" s="40" t="s">
        <v>2290</v>
      </c>
      <c r="NXP2109" s="40"/>
      <c r="NXQ2109" s="40" t="s">
        <v>2290</v>
      </c>
      <c r="NXR2109" s="40"/>
      <c r="NXS2109" s="40" t="s">
        <v>2290</v>
      </c>
      <c r="NXT2109" s="40"/>
      <c r="NXU2109" s="40" t="s">
        <v>2290</v>
      </c>
      <c r="NXV2109" s="40"/>
      <c r="NXW2109" s="40" t="s">
        <v>2290</v>
      </c>
      <c r="NXX2109" s="40"/>
      <c r="NXY2109" s="40" t="s">
        <v>2290</v>
      </c>
      <c r="NXZ2109" s="40"/>
      <c r="NYA2109" s="40" t="s">
        <v>2290</v>
      </c>
      <c r="NYB2109" s="40"/>
      <c r="NYC2109" s="40" t="s">
        <v>2290</v>
      </c>
      <c r="NYD2109" s="40"/>
      <c r="NYE2109" s="40" t="s">
        <v>2290</v>
      </c>
      <c r="NYF2109" s="40"/>
      <c r="NYG2109" s="40" t="s">
        <v>2290</v>
      </c>
      <c r="NYH2109" s="40"/>
      <c r="NYI2109" s="40" t="s">
        <v>2290</v>
      </c>
      <c r="NYJ2109" s="40"/>
      <c r="NYK2109" s="40" t="s">
        <v>2290</v>
      </c>
      <c r="NYL2109" s="40"/>
      <c r="NYM2109" s="40" t="s">
        <v>2290</v>
      </c>
      <c r="NYN2109" s="40"/>
      <c r="NYO2109" s="40" t="s">
        <v>2290</v>
      </c>
      <c r="NYP2109" s="40"/>
      <c r="NYQ2109" s="40" t="s">
        <v>2290</v>
      </c>
      <c r="NYR2109" s="40"/>
      <c r="NYS2109" s="40" t="s">
        <v>2290</v>
      </c>
      <c r="NYT2109" s="40"/>
      <c r="NYU2109" s="40" t="s">
        <v>2290</v>
      </c>
      <c r="NYV2109" s="40"/>
      <c r="NYW2109" s="40" t="s">
        <v>2290</v>
      </c>
      <c r="NYX2109" s="40"/>
      <c r="NYY2109" s="40" t="s">
        <v>2290</v>
      </c>
      <c r="NYZ2109" s="40"/>
      <c r="NZA2109" s="40" t="s">
        <v>2290</v>
      </c>
      <c r="NZB2109" s="40"/>
      <c r="NZC2109" s="40" t="s">
        <v>2290</v>
      </c>
      <c r="NZD2109" s="40"/>
      <c r="NZE2109" s="40" t="s">
        <v>2290</v>
      </c>
      <c r="NZF2109" s="40"/>
      <c r="NZG2109" s="40" t="s">
        <v>2290</v>
      </c>
      <c r="NZH2109" s="40"/>
      <c r="NZI2109" s="40" t="s">
        <v>2290</v>
      </c>
      <c r="NZJ2109" s="40"/>
      <c r="NZK2109" s="40" t="s">
        <v>2290</v>
      </c>
      <c r="NZL2109" s="40"/>
      <c r="NZM2109" s="40" t="s">
        <v>2290</v>
      </c>
      <c r="NZN2109" s="40"/>
      <c r="NZO2109" s="40" t="s">
        <v>2290</v>
      </c>
      <c r="NZP2109" s="40"/>
      <c r="NZQ2109" s="40" t="s">
        <v>2290</v>
      </c>
      <c r="NZR2109" s="40"/>
      <c r="NZS2109" s="40" t="s">
        <v>2290</v>
      </c>
      <c r="NZT2109" s="40"/>
      <c r="NZU2109" s="40" t="s">
        <v>2290</v>
      </c>
      <c r="NZV2109" s="40"/>
      <c r="NZW2109" s="40" t="s">
        <v>2290</v>
      </c>
      <c r="NZX2109" s="40"/>
      <c r="NZY2109" s="40" t="s">
        <v>2290</v>
      </c>
      <c r="NZZ2109" s="40"/>
      <c r="OAA2109" s="40" t="s">
        <v>2290</v>
      </c>
      <c r="OAB2109" s="40"/>
      <c r="OAC2109" s="40" t="s">
        <v>2290</v>
      </c>
      <c r="OAD2109" s="40"/>
      <c r="OAE2109" s="40" t="s">
        <v>2290</v>
      </c>
      <c r="OAF2109" s="40"/>
      <c r="OAG2109" s="40" t="s">
        <v>2290</v>
      </c>
      <c r="OAH2109" s="40"/>
      <c r="OAI2109" s="40" t="s">
        <v>2290</v>
      </c>
      <c r="OAJ2109" s="40"/>
      <c r="OAK2109" s="40" t="s">
        <v>2290</v>
      </c>
      <c r="OAL2109" s="40"/>
      <c r="OAM2109" s="40" t="s">
        <v>2290</v>
      </c>
      <c r="OAN2109" s="40"/>
      <c r="OAO2109" s="40" t="s">
        <v>2290</v>
      </c>
      <c r="OAP2109" s="40"/>
      <c r="OAQ2109" s="40" t="s">
        <v>2290</v>
      </c>
      <c r="OAR2109" s="40"/>
      <c r="OAS2109" s="40" t="s">
        <v>2290</v>
      </c>
      <c r="OAT2109" s="40"/>
      <c r="OAU2109" s="40" t="s">
        <v>2290</v>
      </c>
      <c r="OAV2109" s="40"/>
      <c r="OAW2109" s="40" t="s">
        <v>2290</v>
      </c>
      <c r="OAX2109" s="40"/>
      <c r="OAY2109" s="40" t="s">
        <v>2290</v>
      </c>
      <c r="OAZ2109" s="40"/>
      <c r="OBA2109" s="40" t="s">
        <v>2290</v>
      </c>
      <c r="OBB2109" s="40"/>
      <c r="OBC2109" s="40" t="s">
        <v>2290</v>
      </c>
      <c r="OBD2109" s="40"/>
      <c r="OBE2109" s="40" t="s">
        <v>2290</v>
      </c>
      <c r="OBF2109" s="40"/>
      <c r="OBG2109" s="40" t="s">
        <v>2290</v>
      </c>
      <c r="OBH2109" s="40"/>
      <c r="OBI2109" s="40" t="s">
        <v>2290</v>
      </c>
      <c r="OBJ2109" s="40"/>
      <c r="OBK2109" s="40" t="s">
        <v>2290</v>
      </c>
      <c r="OBL2109" s="40"/>
      <c r="OBM2109" s="40" t="s">
        <v>2290</v>
      </c>
      <c r="OBN2109" s="40"/>
      <c r="OBO2109" s="40" t="s">
        <v>2290</v>
      </c>
      <c r="OBP2109" s="40"/>
      <c r="OBQ2109" s="40" t="s">
        <v>2290</v>
      </c>
      <c r="OBR2109" s="40"/>
      <c r="OBS2109" s="40" t="s">
        <v>2290</v>
      </c>
      <c r="OBT2109" s="40"/>
      <c r="OBU2109" s="40" t="s">
        <v>2290</v>
      </c>
      <c r="OBV2109" s="40"/>
      <c r="OBW2109" s="40" t="s">
        <v>2290</v>
      </c>
      <c r="OBX2109" s="40"/>
      <c r="OBY2109" s="40" t="s">
        <v>2290</v>
      </c>
      <c r="OBZ2109" s="40"/>
      <c r="OCA2109" s="40" t="s">
        <v>2290</v>
      </c>
      <c r="OCB2109" s="40"/>
      <c r="OCC2109" s="40" t="s">
        <v>2290</v>
      </c>
      <c r="OCD2109" s="40"/>
      <c r="OCE2109" s="40" t="s">
        <v>2290</v>
      </c>
      <c r="OCF2109" s="40"/>
      <c r="OCG2109" s="40" t="s">
        <v>2290</v>
      </c>
      <c r="OCH2109" s="40"/>
      <c r="OCI2109" s="40" t="s">
        <v>2290</v>
      </c>
      <c r="OCJ2109" s="40"/>
      <c r="OCK2109" s="40" t="s">
        <v>2290</v>
      </c>
      <c r="OCL2109" s="40"/>
      <c r="OCM2109" s="40" t="s">
        <v>2290</v>
      </c>
      <c r="OCN2109" s="40"/>
      <c r="OCO2109" s="40" t="s">
        <v>2290</v>
      </c>
      <c r="OCP2109" s="40"/>
      <c r="OCQ2109" s="40" t="s">
        <v>2290</v>
      </c>
      <c r="OCR2109" s="40"/>
      <c r="OCS2109" s="40" t="s">
        <v>2290</v>
      </c>
      <c r="OCT2109" s="40"/>
      <c r="OCU2109" s="40" t="s">
        <v>2290</v>
      </c>
      <c r="OCV2109" s="40"/>
      <c r="OCW2109" s="40" t="s">
        <v>2290</v>
      </c>
      <c r="OCX2109" s="40"/>
      <c r="OCY2109" s="40" t="s">
        <v>2290</v>
      </c>
      <c r="OCZ2109" s="40"/>
      <c r="ODA2109" s="40" t="s">
        <v>2290</v>
      </c>
      <c r="ODB2109" s="40"/>
      <c r="ODC2109" s="40" t="s">
        <v>2290</v>
      </c>
      <c r="ODD2109" s="40"/>
      <c r="ODE2109" s="40" t="s">
        <v>2290</v>
      </c>
      <c r="ODF2109" s="40"/>
      <c r="ODG2109" s="40" t="s">
        <v>2290</v>
      </c>
      <c r="ODH2109" s="40"/>
      <c r="ODI2109" s="40" t="s">
        <v>2290</v>
      </c>
      <c r="ODJ2109" s="40"/>
      <c r="ODK2109" s="40" t="s">
        <v>2290</v>
      </c>
      <c r="ODL2109" s="40"/>
      <c r="ODM2109" s="40" t="s">
        <v>2290</v>
      </c>
      <c r="ODN2109" s="40"/>
      <c r="ODO2109" s="40" t="s">
        <v>2290</v>
      </c>
      <c r="ODP2109" s="40"/>
      <c r="ODQ2109" s="40" t="s">
        <v>2290</v>
      </c>
      <c r="ODR2109" s="40"/>
      <c r="ODS2109" s="40" t="s">
        <v>2290</v>
      </c>
      <c r="ODT2109" s="40"/>
      <c r="ODU2109" s="40" t="s">
        <v>2290</v>
      </c>
      <c r="ODV2109" s="40"/>
      <c r="ODW2109" s="40" t="s">
        <v>2290</v>
      </c>
      <c r="ODX2109" s="40"/>
      <c r="ODY2109" s="40" t="s">
        <v>2290</v>
      </c>
      <c r="ODZ2109" s="40"/>
      <c r="OEA2109" s="40" t="s">
        <v>2290</v>
      </c>
      <c r="OEB2109" s="40"/>
      <c r="OEC2109" s="40" t="s">
        <v>2290</v>
      </c>
      <c r="OED2109" s="40"/>
      <c r="OEE2109" s="40" t="s">
        <v>2290</v>
      </c>
      <c r="OEF2109" s="40"/>
      <c r="OEG2109" s="40" t="s">
        <v>2290</v>
      </c>
      <c r="OEH2109" s="40"/>
      <c r="OEI2109" s="40" t="s">
        <v>2290</v>
      </c>
      <c r="OEJ2109" s="40"/>
      <c r="OEK2109" s="40" t="s">
        <v>2290</v>
      </c>
      <c r="OEL2109" s="40"/>
      <c r="OEM2109" s="40" t="s">
        <v>2290</v>
      </c>
      <c r="OEN2109" s="40"/>
      <c r="OEO2109" s="40" t="s">
        <v>2290</v>
      </c>
      <c r="OEP2109" s="40"/>
      <c r="OEQ2109" s="40" t="s">
        <v>2290</v>
      </c>
      <c r="OER2109" s="40"/>
      <c r="OES2109" s="40" t="s">
        <v>2290</v>
      </c>
      <c r="OET2109" s="40"/>
      <c r="OEU2109" s="40" t="s">
        <v>2290</v>
      </c>
      <c r="OEV2109" s="40"/>
      <c r="OEW2109" s="40" t="s">
        <v>2290</v>
      </c>
      <c r="OEX2109" s="40"/>
      <c r="OEY2109" s="40" t="s">
        <v>2290</v>
      </c>
      <c r="OEZ2109" s="40"/>
      <c r="OFA2109" s="40" t="s">
        <v>2290</v>
      </c>
      <c r="OFB2109" s="40"/>
      <c r="OFC2109" s="40" t="s">
        <v>2290</v>
      </c>
      <c r="OFD2109" s="40"/>
      <c r="OFE2109" s="40" t="s">
        <v>2290</v>
      </c>
      <c r="OFF2109" s="40"/>
      <c r="OFG2109" s="40" t="s">
        <v>2290</v>
      </c>
      <c r="OFH2109" s="40"/>
      <c r="OFI2109" s="40" t="s">
        <v>2290</v>
      </c>
      <c r="OFJ2109" s="40"/>
      <c r="OFK2109" s="40" t="s">
        <v>2290</v>
      </c>
      <c r="OFL2109" s="40"/>
      <c r="OFM2109" s="40" t="s">
        <v>2290</v>
      </c>
      <c r="OFN2109" s="40"/>
      <c r="OFO2109" s="40" t="s">
        <v>2290</v>
      </c>
      <c r="OFP2109" s="40"/>
      <c r="OFQ2109" s="40" t="s">
        <v>2290</v>
      </c>
      <c r="OFR2109" s="40"/>
      <c r="OFS2109" s="40" t="s">
        <v>2290</v>
      </c>
      <c r="OFT2109" s="40"/>
      <c r="OFU2109" s="40" t="s">
        <v>2290</v>
      </c>
      <c r="OFV2109" s="40"/>
      <c r="OFW2109" s="40" t="s">
        <v>2290</v>
      </c>
      <c r="OFX2109" s="40"/>
      <c r="OFY2109" s="40" t="s">
        <v>2290</v>
      </c>
      <c r="OFZ2109" s="40"/>
      <c r="OGA2109" s="40" t="s">
        <v>2290</v>
      </c>
      <c r="OGB2109" s="40"/>
      <c r="OGC2109" s="40" t="s">
        <v>2290</v>
      </c>
      <c r="OGD2109" s="40"/>
      <c r="OGE2109" s="40" t="s">
        <v>2290</v>
      </c>
      <c r="OGF2109" s="40"/>
      <c r="OGG2109" s="40" t="s">
        <v>2290</v>
      </c>
      <c r="OGH2109" s="40"/>
      <c r="OGI2109" s="40" t="s">
        <v>2290</v>
      </c>
      <c r="OGJ2109" s="40"/>
      <c r="OGK2109" s="40" t="s">
        <v>2290</v>
      </c>
      <c r="OGL2109" s="40"/>
      <c r="OGM2109" s="40" t="s">
        <v>2290</v>
      </c>
      <c r="OGN2109" s="40"/>
      <c r="OGO2109" s="40" t="s">
        <v>2290</v>
      </c>
      <c r="OGP2109" s="40"/>
      <c r="OGQ2109" s="40" t="s">
        <v>2290</v>
      </c>
      <c r="OGR2109" s="40"/>
      <c r="OGS2109" s="40" t="s">
        <v>2290</v>
      </c>
      <c r="OGT2109" s="40"/>
      <c r="OGU2109" s="40" t="s">
        <v>2290</v>
      </c>
      <c r="OGV2109" s="40"/>
      <c r="OGW2109" s="40" t="s">
        <v>2290</v>
      </c>
      <c r="OGX2109" s="40"/>
      <c r="OGY2109" s="40" t="s">
        <v>2290</v>
      </c>
      <c r="OGZ2109" s="40"/>
      <c r="OHA2109" s="40" t="s">
        <v>2290</v>
      </c>
      <c r="OHB2109" s="40"/>
      <c r="OHC2109" s="40" t="s">
        <v>2290</v>
      </c>
      <c r="OHD2109" s="40"/>
      <c r="OHE2109" s="40" t="s">
        <v>2290</v>
      </c>
      <c r="OHF2109" s="40"/>
      <c r="OHG2109" s="40" t="s">
        <v>2290</v>
      </c>
      <c r="OHH2109" s="40"/>
      <c r="OHI2109" s="40" t="s">
        <v>2290</v>
      </c>
      <c r="OHJ2109" s="40"/>
      <c r="OHK2109" s="40" t="s">
        <v>2290</v>
      </c>
      <c r="OHL2109" s="40"/>
      <c r="OHM2109" s="40" t="s">
        <v>2290</v>
      </c>
      <c r="OHN2109" s="40"/>
      <c r="OHO2109" s="40" t="s">
        <v>2290</v>
      </c>
      <c r="OHP2109" s="40"/>
      <c r="OHQ2109" s="40" t="s">
        <v>2290</v>
      </c>
      <c r="OHR2109" s="40"/>
      <c r="OHS2109" s="40" t="s">
        <v>2290</v>
      </c>
      <c r="OHT2109" s="40"/>
      <c r="OHU2109" s="40" t="s">
        <v>2290</v>
      </c>
      <c r="OHV2109" s="40"/>
      <c r="OHW2109" s="40" t="s">
        <v>2290</v>
      </c>
      <c r="OHX2109" s="40"/>
      <c r="OHY2109" s="40" t="s">
        <v>2290</v>
      </c>
      <c r="OHZ2109" s="40"/>
      <c r="OIA2109" s="40" t="s">
        <v>2290</v>
      </c>
      <c r="OIB2109" s="40"/>
      <c r="OIC2109" s="40" t="s">
        <v>2290</v>
      </c>
      <c r="OID2109" s="40"/>
      <c r="OIE2109" s="40" t="s">
        <v>2290</v>
      </c>
      <c r="OIF2109" s="40"/>
      <c r="OIG2109" s="40" t="s">
        <v>2290</v>
      </c>
      <c r="OIH2109" s="40"/>
      <c r="OII2109" s="40" t="s">
        <v>2290</v>
      </c>
      <c r="OIJ2109" s="40"/>
      <c r="OIK2109" s="40" t="s">
        <v>2290</v>
      </c>
      <c r="OIL2109" s="40"/>
      <c r="OIM2109" s="40" t="s">
        <v>2290</v>
      </c>
      <c r="OIN2109" s="40"/>
      <c r="OIO2109" s="40" t="s">
        <v>2290</v>
      </c>
      <c r="OIP2109" s="40"/>
      <c r="OIQ2109" s="40" t="s">
        <v>2290</v>
      </c>
      <c r="OIR2109" s="40"/>
      <c r="OIS2109" s="40" t="s">
        <v>2290</v>
      </c>
      <c r="OIT2109" s="40"/>
      <c r="OIU2109" s="40" t="s">
        <v>2290</v>
      </c>
      <c r="OIV2109" s="40"/>
      <c r="OIW2109" s="40" t="s">
        <v>2290</v>
      </c>
      <c r="OIX2109" s="40"/>
      <c r="OIY2109" s="40" t="s">
        <v>2290</v>
      </c>
      <c r="OIZ2109" s="40"/>
      <c r="OJA2109" s="40" t="s">
        <v>2290</v>
      </c>
      <c r="OJB2109" s="40"/>
      <c r="OJC2109" s="40" t="s">
        <v>2290</v>
      </c>
      <c r="OJD2109" s="40"/>
      <c r="OJE2109" s="40" t="s">
        <v>2290</v>
      </c>
      <c r="OJF2109" s="40"/>
      <c r="OJG2109" s="40" t="s">
        <v>2290</v>
      </c>
      <c r="OJH2109" s="40"/>
      <c r="OJI2109" s="40" t="s">
        <v>2290</v>
      </c>
      <c r="OJJ2109" s="40"/>
      <c r="OJK2109" s="40" t="s">
        <v>2290</v>
      </c>
      <c r="OJL2109" s="40"/>
      <c r="OJM2109" s="40" t="s">
        <v>2290</v>
      </c>
      <c r="OJN2109" s="40"/>
      <c r="OJO2109" s="40" t="s">
        <v>2290</v>
      </c>
      <c r="OJP2109" s="40"/>
      <c r="OJQ2109" s="40" t="s">
        <v>2290</v>
      </c>
      <c r="OJR2109" s="40"/>
      <c r="OJS2109" s="40" t="s">
        <v>2290</v>
      </c>
      <c r="OJT2109" s="40"/>
      <c r="OJU2109" s="40" t="s">
        <v>2290</v>
      </c>
      <c r="OJV2109" s="40"/>
      <c r="OJW2109" s="40" t="s">
        <v>2290</v>
      </c>
      <c r="OJX2109" s="40"/>
      <c r="OJY2109" s="40" t="s">
        <v>2290</v>
      </c>
      <c r="OJZ2109" s="40"/>
      <c r="OKA2109" s="40" t="s">
        <v>2290</v>
      </c>
      <c r="OKB2109" s="40"/>
      <c r="OKC2109" s="40" t="s">
        <v>2290</v>
      </c>
      <c r="OKD2109" s="40"/>
      <c r="OKE2109" s="40" t="s">
        <v>2290</v>
      </c>
      <c r="OKF2109" s="40"/>
      <c r="OKG2109" s="40" t="s">
        <v>2290</v>
      </c>
      <c r="OKH2109" s="40"/>
      <c r="OKI2109" s="40" t="s">
        <v>2290</v>
      </c>
      <c r="OKJ2109" s="40"/>
      <c r="OKK2109" s="40" t="s">
        <v>2290</v>
      </c>
      <c r="OKL2109" s="40"/>
      <c r="OKM2109" s="40" t="s">
        <v>2290</v>
      </c>
      <c r="OKN2109" s="40"/>
      <c r="OKO2109" s="40" t="s">
        <v>2290</v>
      </c>
      <c r="OKP2109" s="40"/>
      <c r="OKQ2109" s="40" t="s">
        <v>2290</v>
      </c>
      <c r="OKR2109" s="40"/>
      <c r="OKS2109" s="40" t="s">
        <v>2290</v>
      </c>
      <c r="OKT2109" s="40"/>
      <c r="OKU2109" s="40" t="s">
        <v>2290</v>
      </c>
      <c r="OKV2109" s="40"/>
      <c r="OKW2109" s="40" t="s">
        <v>2290</v>
      </c>
      <c r="OKX2109" s="40"/>
      <c r="OKY2109" s="40" t="s">
        <v>2290</v>
      </c>
      <c r="OKZ2109" s="40"/>
      <c r="OLA2109" s="40" t="s">
        <v>2290</v>
      </c>
      <c r="OLB2109" s="40"/>
      <c r="OLC2109" s="40" t="s">
        <v>2290</v>
      </c>
      <c r="OLD2109" s="40"/>
      <c r="OLE2109" s="40" t="s">
        <v>2290</v>
      </c>
      <c r="OLF2109" s="40"/>
      <c r="OLG2109" s="40" t="s">
        <v>2290</v>
      </c>
      <c r="OLH2109" s="40"/>
      <c r="OLI2109" s="40" t="s">
        <v>2290</v>
      </c>
      <c r="OLJ2109" s="40"/>
      <c r="OLK2109" s="40" t="s">
        <v>2290</v>
      </c>
      <c r="OLL2109" s="40"/>
      <c r="OLM2109" s="40" t="s">
        <v>2290</v>
      </c>
      <c r="OLN2109" s="40"/>
      <c r="OLO2109" s="40" t="s">
        <v>2290</v>
      </c>
      <c r="OLP2109" s="40"/>
      <c r="OLQ2109" s="40" t="s">
        <v>2290</v>
      </c>
      <c r="OLR2109" s="40"/>
      <c r="OLS2109" s="40" t="s">
        <v>2290</v>
      </c>
      <c r="OLT2109" s="40"/>
      <c r="OLU2109" s="40" t="s">
        <v>2290</v>
      </c>
      <c r="OLV2109" s="40"/>
      <c r="OLW2109" s="40" t="s">
        <v>2290</v>
      </c>
      <c r="OLX2109" s="40"/>
      <c r="OLY2109" s="40" t="s">
        <v>2290</v>
      </c>
      <c r="OLZ2109" s="40"/>
      <c r="OMA2109" s="40" t="s">
        <v>2290</v>
      </c>
      <c r="OMB2109" s="40"/>
      <c r="OMC2109" s="40" t="s">
        <v>2290</v>
      </c>
      <c r="OMD2109" s="40"/>
      <c r="OME2109" s="40" t="s">
        <v>2290</v>
      </c>
      <c r="OMF2109" s="40"/>
      <c r="OMG2109" s="40" t="s">
        <v>2290</v>
      </c>
      <c r="OMH2109" s="40"/>
      <c r="OMI2109" s="40" t="s">
        <v>2290</v>
      </c>
      <c r="OMJ2109" s="40"/>
      <c r="OMK2109" s="40" t="s">
        <v>2290</v>
      </c>
      <c r="OML2109" s="40"/>
      <c r="OMM2109" s="40" t="s">
        <v>2290</v>
      </c>
      <c r="OMN2109" s="40"/>
      <c r="OMO2109" s="40" t="s">
        <v>2290</v>
      </c>
      <c r="OMP2109" s="40"/>
      <c r="OMQ2109" s="40" t="s">
        <v>2290</v>
      </c>
      <c r="OMR2109" s="40"/>
      <c r="OMS2109" s="40" t="s">
        <v>2290</v>
      </c>
      <c r="OMT2109" s="40"/>
      <c r="OMU2109" s="40" t="s">
        <v>2290</v>
      </c>
      <c r="OMV2109" s="40"/>
      <c r="OMW2109" s="40" t="s">
        <v>2290</v>
      </c>
      <c r="OMX2109" s="40"/>
      <c r="OMY2109" s="40" t="s">
        <v>2290</v>
      </c>
      <c r="OMZ2109" s="40"/>
      <c r="ONA2109" s="40" t="s">
        <v>2290</v>
      </c>
      <c r="ONB2109" s="40"/>
      <c r="ONC2109" s="40" t="s">
        <v>2290</v>
      </c>
      <c r="OND2109" s="40"/>
      <c r="ONE2109" s="40" t="s">
        <v>2290</v>
      </c>
      <c r="ONF2109" s="40"/>
      <c r="ONG2109" s="40" t="s">
        <v>2290</v>
      </c>
      <c r="ONH2109" s="40"/>
      <c r="ONI2109" s="40" t="s">
        <v>2290</v>
      </c>
      <c r="ONJ2109" s="40"/>
      <c r="ONK2109" s="40" t="s">
        <v>2290</v>
      </c>
      <c r="ONL2109" s="40"/>
      <c r="ONM2109" s="40" t="s">
        <v>2290</v>
      </c>
      <c r="ONN2109" s="40"/>
      <c r="ONO2109" s="40" t="s">
        <v>2290</v>
      </c>
      <c r="ONP2109" s="40"/>
      <c r="ONQ2109" s="40" t="s">
        <v>2290</v>
      </c>
      <c r="ONR2109" s="40"/>
      <c r="ONS2109" s="40" t="s">
        <v>2290</v>
      </c>
      <c r="ONT2109" s="40"/>
      <c r="ONU2109" s="40" t="s">
        <v>2290</v>
      </c>
      <c r="ONV2109" s="40"/>
      <c r="ONW2109" s="40" t="s">
        <v>2290</v>
      </c>
      <c r="ONX2109" s="40"/>
      <c r="ONY2109" s="40" t="s">
        <v>2290</v>
      </c>
      <c r="ONZ2109" s="40"/>
      <c r="OOA2109" s="40" t="s">
        <v>2290</v>
      </c>
      <c r="OOB2109" s="40"/>
      <c r="OOC2109" s="40" t="s">
        <v>2290</v>
      </c>
      <c r="OOD2109" s="40"/>
      <c r="OOE2109" s="40" t="s">
        <v>2290</v>
      </c>
      <c r="OOF2109" s="40"/>
      <c r="OOG2109" s="40" t="s">
        <v>2290</v>
      </c>
      <c r="OOH2109" s="40"/>
      <c r="OOI2109" s="40" t="s">
        <v>2290</v>
      </c>
      <c r="OOJ2109" s="40"/>
      <c r="OOK2109" s="40" t="s">
        <v>2290</v>
      </c>
      <c r="OOL2109" s="40"/>
      <c r="OOM2109" s="40" t="s">
        <v>2290</v>
      </c>
      <c r="OON2109" s="40"/>
      <c r="OOO2109" s="40" t="s">
        <v>2290</v>
      </c>
      <c r="OOP2109" s="40"/>
      <c r="OOQ2109" s="40" t="s">
        <v>2290</v>
      </c>
      <c r="OOR2109" s="40"/>
      <c r="OOS2109" s="40" t="s">
        <v>2290</v>
      </c>
      <c r="OOT2109" s="40"/>
      <c r="OOU2109" s="40" t="s">
        <v>2290</v>
      </c>
      <c r="OOV2109" s="40"/>
      <c r="OOW2109" s="40" t="s">
        <v>2290</v>
      </c>
      <c r="OOX2109" s="40"/>
      <c r="OOY2109" s="40" t="s">
        <v>2290</v>
      </c>
      <c r="OOZ2109" s="40"/>
      <c r="OPA2109" s="40" t="s">
        <v>2290</v>
      </c>
      <c r="OPB2109" s="40"/>
      <c r="OPC2109" s="40" t="s">
        <v>2290</v>
      </c>
      <c r="OPD2109" s="40"/>
      <c r="OPE2109" s="40" t="s">
        <v>2290</v>
      </c>
      <c r="OPF2109" s="40"/>
      <c r="OPG2109" s="40" t="s">
        <v>2290</v>
      </c>
      <c r="OPH2109" s="40"/>
      <c r="OPI2109" s="40" t="s">
        <v>2290</v>
      </c>
      <c r="OPJ2109" s="40"/>
      <c r="OPK2109" s="40" t="s">
        <v>2290</v>
      </c>
      <c r="OPL2109" s="40"/>
      <c r="OPM2109" s="40" t="s">
        <v>2290</v>
      </c>
      <c r="OPN2109" s="40"/>
      <c r="OPO2109" s="40" t="s">
        <v>2290</v>
      </c>
      <c r="OPP2109" s="40"/>
      <c r="OPQ2109" s="40" t="s">
        <v>2290</v>
      </c>
      <c r="OPR2109" s="40"/>
      <c r="OPS2109" s="40" t="s">
        <v>2290</v>
      </c>
      <c r="OPT2109" s="40"/>
      <c r="OPU2109" s="40" t="s">
        <v>2290</v>
      </c>
      <c r="OPV2109" s="40"/>
      <c r="OPW2109" s="40" t="s">
        <v>2290</v>
      </c>
      <c r="OPX2109" s="40"/>
      <c r="OPY2109" s="40" t="s">
        <v>2290</v>
      </c>
      <c r="OPZ2109" s="40"/>
      <c r="OQA2109" s="40" t="s">
        <v>2290</v>
      </c>
      <c r="OQB2109" s="40"/>
      <c r="OQC2109" s="40" t="s">
        <v>2290</v>
      </c>
      <c r="OQD2109" s="40"/>
      <c r="OQE2109" s="40" t="s">
        <v>2290</v>
      </c>
      <c r="OQF2109" s="40"/>
      <c r="OQG2109" s="40" t="s">
        <v>2290</v>
      </c>
      <c r="OQH2109" s="40"/>
      <c r="OQI2109" s="40" t="s">
        <v>2290</v>
      </c>
      <c r="OQJ2109" s="40"/>
      <c r="OQK2109" s="40" t="s">
        <v>2290</v>
      </c>
      <c r="OQL2109" s="40"/>
      <c r="OQM2109" s="40" t="s">
        <v>2290</v>
      </c>
      <c r="OQN2109" s="40"/>
      <c r="OQO2109" s="40" t="s">
        <v>2290</v>
      </c>
      <c r="OQP2109" s="40"/>
      <c r="OQQ2109" s="40" t="s">
        <v>2290</v>
      </c>
      <c r="OQR2109" s="40"/>
      <c r="OQS2109" s="40" t="s">
        <v>2290</v>
      </c>
      <c r="OQT2109" s="40"/>
      <c r="OQU2109" s="40" t="s">
        <v>2290</v>
      </c>
      <c r="OQV2109" s="40"/>
      <c r="OQW2109" s="40" t="s">
        <v>2290</v>
      </c>
      <c r="OQX2109" s="40"/>
      <c r="OQY2109" s="40" t="s">
        <v>2290</v>
      </c>
      <c r="OQZ2109" s="40"/>
      <c r="ORA2109" s="40" t="s">
        <v>2290</v>
      </c>
      <c r="ORB2109" s="40"/>
      <c r="ORC2109" s="40" t="s">
        <v>2290</v>
      </c>
      <c r="ORD2109" s="40"/>
      <c r="ORE2109" s="40" t="s">
        <v>2290</v>
      </c>
      <c r="ORF2109" s="40"/>
      <c r="ORG2109" s="40" t="s">
        <v>2290</v>
      </c>
      <c r="ORH2109" s="40"/>
      <c r="ORI2109" s="40" t="s">
        <v>2290</v>
      </c>
      <c r="ORJ2109" s="40"/>
      <c r="ORK2109" s="40" t="s">
        <v>2290</v>
      </c>
      <c r="ORL2109" s="40"/>
      <c r="ORM2109" s="40" t="s">
        <v>2290</v>
      </c>
      <c r="ORN2109" s="40"/>
      <c r="ORO2109" s="40" t="s">
        <v>2290</v>
      </c>
      <c r="ORP2109" s="40"/>
      <c r="ORQ2109" s="40" t="s">
        <v>2290</v>
      </c>
      <c r="ORR2109" s="40"/>
      <c r="ORS2109" s="40" t="s">
        <v>2290</v>
      </c>
      <c r="ORT2109" s="40"/>
      <c r="ORU2109" s="40" t="s">
        <v>2290</v>
      </c>
      <c r="ORV2109" s="40"/>
      <c r="ORW2109" s="40" t="s">
        <v>2290</v>
      </c>
      <c r="ORX2109" s="40"/>
      <c r="ORY2109" s="40" t="s">
        <v>2290</v>
      </c>
      <c r="ORZ2109" s="40"/>
      <c r="OSA2109" s="40" t="s">
        <v>2290</v>
      </c>
      <c r="OSB2109" s="40"/>
      <c r="OSC2109" s="40" t="s">
        <v>2290</v>
      </c>
      <c r="OSD2109" s="40"/>
      <c r="OSE2109" s="40" t="s">
        <v>2290</v>
      </c>
      <c r="OSF2109" s="40"/>
      <c r="OSG2109" s="40" t="s">
        <v>2290</v>
      </c>
      <c r="OSH2109" s="40"/>
      <c r="OSI2109" s="40" t="s">
        <v>2290</v>
      </c>
      <c r="OSJ2109" s="40"/>
      <c r="OSK2109" s="40" t="s">
        <v>2290</v>
      </c>
      <c r="OSL2109" s="40"/>
      <c r="OSM2109" s="40" t="s">
        <v>2290</v>
      </c>
      <c r="OSN2109" s="40"/>
      <c r="OSO2109" s="40" t="s">
        <v>2290</v>
      </c>
      <c r="OSP2109" s="40"/>
      <c r="OSQ2109" s="40" t="s">
        <v>2290</v>
      </c>
      <c r="OSR2109" s="40"/>
      <c r="OSS2109" s="40" t="s">
        <v>2290</v>
      </c>
      <c r="OST2109" s="40"/>
      <c r="OSU2109" s="40" t="s">
        <v>2290</v>
      </c>
      <c r="OSV2109" s="40"/>
      <c r="OSW2109" s="40" t="s">
        <v>2290</v>
      </c>
      <c r="OSX2109" s="40"/>
      <c r="OSY2109" s="40" t="s">
        <v>2290</v>
      </c>
      <c r="OSZ2109" s="40"/>
      <c r="OTA2109" s="40" t="s">
        <v>2290</v>
      </c>
      <c r="OTB2109" s="40"/>
      <c r="OTC2109" s="40" t="s">
        <v>2290</v>
      </c>
      <c r="OTD2109" s="40"/>
      <c r="OTE2109" s="40" t="s">
        <v>2290</v>
      </c>
      <c r="OTF2109" s="40"/>
      <c r="OTG2109" s="40" t="s">
        <v>2290</v>
      </c>
      <c r="OTH2109" s="40"/>
      <c r="OTI2109" s="40" t="s">
        <v>2290</v>
      </c>
      <c r="OTJ2109" s="40"/>
      <c r="OTK2109" s="40" t="s">
        <v>2290</v>
      </c>
      <c r="OTL2109" s="40"/>
      <c r="OTM2109" s="40" t="s">
        <v>2290</v>
      </c>
      <c r="OTN2109" s="40"/>
      <c r="OTO2109" s="40" t="s">
        <v>2290</v>
      </c>
      <c r="OTP2109" s="40"/>
      <c r="OTQ2109" s="40" t="s">
        <v>2290</v>
      </c>
      <c r="OTR2109" s="40"/>
      <c r="OTS2109" s="40" t="s">
        <v>2290</v>
      </c>
      <c r="OTT2109" s="40"/>
      <c r="OTU2109" s="40" t="s">
        <v>2290</v>
      </c>
      <c r="OTV2109" s="40"/>
      <c r="OTW2109" s="40" t="s">
        <v>2290</v>
      </c>
      <c r="OTX2109" s="40"/>
      <c r="OTY2109" s="40" t="s">
        <v>2290</v>
      </c>
      <c r="OTZ2109" s="40"/>
      <c r="OUA2109" s="40" t="s">
        <v>2290</v>
      </c>
      <c r="OUB2109" s="40"/>
      <c r="OUC2109" s="40" t="s">
        <v>2290</v>
      </c>
      <c r="OUD2109" s="40"/>
      <c r="OUE2109" s="40" t="s">
        <v>2290</v>
      </c>
      <c r="OUF2109" s="40"/>
      <c r="OUG2109" s="40" t="s">
        <v>2290</v>
      </c>
      <c r="OUH2109" s="40"/>
      <c r="OUI2109" s="40" t="s">
        <v>2290</v>
      </c>
      <c r="OUJ2109" s="40"/>
      <c r="OUK2109" s="40" t="s">
        <v>2290</v>
      </c>
      <c r="OUL2109" s="40"/>
      <c r="OUM2109" s="40" t="s">
        <v>2290</v>
      </c>
      <c r="OUN2109" s="40"/>
      <c r="OUO2109" s="40" t="s">
        <v>2290</v>
      </c>
      <c r="OUP2109" s="40"/>
      <c r="OUQ2109" s="40" t="s">
        <v>2290</v>
      </c>
      <c r="OUR2109" s="40"/>
      <c r="OUS2109" s="40" t="s">
        <v>2290</v>
      </c>
      <c r="OUT2109" s="40"/>
      <c r="OUU2109" s="40" t="s">
        <v>2290</v>
      </c>
      <c r="OUV2109" s="40"/>
      <c r="OUW2109" s="40" t="s">
        <v>2290</v>
      </c>
      <c r="OUX2109" s="40"/>
      <c r="OUY2109" s="40" t="s">
        <v>2290</v>
      </c>
      <c r="OUZ2109" s="40"/>
      <c r="OVA2109" s="40" t="s">
        <v>2290</v>
      </c>
      <c r="OVB2109" s="40"/>
      <c r="OVC2109" s="40" t="s">
        <v>2290</v>
      </c>
      <c r="OVD2109" s="40"/>
      <c r="OVE2109" s="40" t="s">
        <v>2290</v>
      </c>
      <c r="OVF2109" s="40"/>
      <c r="OVG2109" s="40" t="s">
        <v>2290</v>
      </c>
      <c r="OVH2109" s="40"/>
      <c r="OVI2109" s="40" t="s">
        <v>2290</v>
      </c>
      <c r="OVJ2109" s="40"/>
      <c r="OVK2109" s="40" t="s">
        <v>2290</v>
      </c>
      <c r="OVL2109" s="40"/>
      <c r="OVM2109" s="40" t="s">
        <v>2290</v>
      </c>
      <c r="OVN2109" s="40"/>
      <c r="OVO2109" s="40" t="s">
        <v>2290</v>
      </c>
      <c r="OVP2109" s="40"/>
      <c r="OVQ2109" s="40" t="s">
        <v>2290</v>
      </c>
      <c r="OVR2109" s="40"/>
      <c r="OVS2109" s="40" t="s">
        <v>2290</v>
      </c>
      <c r="OVT2109" s="40"/>
      <c r="OVU2109" s="40" t="s">
        <v>2290</v>
      </c>
      <c r="OVV2109" s="40"/>
      <c r="OVW2109" s="40" t="s">
        <v>2290</v>
      </c>
      <c r="OVX2109" s="40"/>
      <c r="OVY2109" s="40" t="s">
        <v>2290</v>
      </c>
      <c r="OVZ2109" s="40"/>
      <c r="OWA2109" s="40" t="s">
        <v>2290</v>
      </c>
      <c r="OWB2109" s="40"/>
      <c r="OWC2109" s="40" t="s">
        <v>2290</v>
      </c>
      <c r="OWD2109" s="40"/>
      <c r="OWE2109" s="40" t="s">
        <v>2290</v>
      </c>
      <c r="OWF2109" s="40"/>
      <c r="OWG2109" s="40" t="s">
        <v>2290</v>
      </c>
      <c r="OWH2109" s="40"/>
      <c r="OWI2109" s="40" t="s">
        <v>2290</v>
      </c>
      <c r="OWJ2109" s="40"/>
      <c r="OWK2109" s="40" t="s">
        <v>2290</v>
      </c>
      <c r="OWL2109" s="40"/>
      <c r="OWM2109" s="40" t="s">
        <v>2290</v>
      </c>
      <c r="OWN2109" s="40"/>
      <c r="OWO2109" s="40" t="s">
        <v>2290</v>
      </c>
      <c r="OWP2109" s="40"/>
      <c r="OWQ2109" s="40" t="s">
        <v>2290</v>
      </c>
      <c r="OWR2109" s="40"/>
      <c r="OWS2109" s="40" t="s">
        <v>2290</v>
      </c>
      <c r="OWT2109" s="40"/>
      <c r="OWU2109" s="40" t="s">
        <v>2290</v>
      </c>
      <c r="OWV2109" s="40"/>
      <c r="OWW2109" s="40" t="s">
        <v>2290</v>
      </c>
      <c r="OWX2109" s="40"/>
      <c r="OWY2109" s="40" t="s">
        <v>2290</v>
      </c>
      <c r="OWZ2109" s="40"/>
      <c r="OXA2109" s="40" t="s">
        <v>2290</v>
      </c>
      <c r="OXB2109" s="40"/>
      <c r="OXC2109" s="40" t="s">
        <v>2290</v>
      </c>
      <c r="OXD2109" s="40"/>
      <c r="OXE2109" s="40" t="s">
        <v>2290</v>
      </c>
      <c r="OXF2109" s="40"/>
      <c r="OXG2109" s="40" t="s">
        <v>2290</v>
      </c>
      <c r="OXH2109" s="40"/>
      <c r="OXI2109" s="40" t="s">
        <v>2290</v>
      </c>
      <c r="OXJ2109" s="40"/>
      <c r="OXK2109" s="40" t="s">
        <v>2290</v>
      </c>
      <c r="OXL2109" s="40"/>
      <c r="OXM2109" s="40" t="s">
        <v>2290</v>
      </c>
      <c r="OXN2109" s="40"/>
      <c r="OXO2109" s="40" t="s">
        <v>2290</v>
      </c>
      <c r="OXP2109" s="40"/>
      <c r="OXQ2109" s="40" t="s">
        <v>2290</v>
      </c>
      <c r="OXR2109" s="40"/>
      <c r="OXS2109" s="40" t="s">
        <v>2290</v>
      </c>
      <c r="OXT2109" s="40"/>
      <c r="OXU2109" s="40" t="s">
        <v>2290</v>
      </c>
      <c r="OXV2109" s="40"/>
      <c r="OXW2109" s="40" t="s">
        <v>2290</v>
      </c>
      <c r="OXX2109" s="40"/>
      <c r="OXY2109" s="40" t="s">
        <v>2290</v>
      </c>
      <c r="OXZ2109" s="40"/>
      <c r="OYA2109" s="40" t="s">
        <v>2290</v>
      </c>
      <c r="OYB2109" s="40"/>
      <c r="OYC2109" s="40" t="s">
        <v>2290</v>
      </c>
      <c r="OYD2109" s="40"/>
      <c r="OYE2109" s="40" t="s">
        <v>2290</v>
      </c>
      <c r="OYF2109" s="40"/>
      <c r="OYG2109" s="40" t="s">
        <v>2290</v>
      </c>
      <c r="OYH2109" s="40"/>
      <c r="OYI2109" s="40" t="s">
        <v>2290</v>
      </c>
      <c r="OYJ2109" s="40"/>
      <c r="OYK2109" s="40" t="s">
        <v>2290</v>
      </c>
      <c r="OYL2109" s="40"/>
      <c r="OYM2109" s="40" t="s">
        <v>2290</v>
      </c>
      <c r="OYN2109" s="40"/>
      <c r="OYO2109" s="40" t="s">
        <v>2290</v>
      </c>
      <c r="OYP2109" s="40"/>
      <c r="OYQ2109" s="40" t="s">
        <v>2290</v>
      </c>
      <c r="OYR2109" s="40"/>
      <c r="OYS2109" s="40" t="s">
        <v>2290</v>
      </c>
      <c r="OYT2109" s="40"/>
      <c r="OYU2109" s="40" t="s">
        <v>2290</v>
      </c>
      <c r="OYV2109" s="40"/>
      <c r="OYW2109" s="40" t="s">
        <v>2290</v>
      </c>
      <c r="OYX2109" s="40"/>
      <c r="OYY2109" s="40" t="s">
        <v>2290</v>
      </c>
      <c r="OYZ2109" s="40"/>
      <c r="OZA2109" s="40" t="s">
        <v>2290</v>
      </c>
      <c r="OZB2109" s="40"/>
      <c r="OZC2109" s="40" t="s">
        <v>2290</v>
      </c>
      <c r="OZD2109" s="40"/>
      <c r="OZE2109" s="40" t="s">
        <v>2290</v>
      </c>
      <c r="OZF2109" s="40"/>
      <c r="OZG2109" s="40" t="s">
        <v>2290</v>
      </c>
      <c r="OZH2109" s="40"/>
      <c r="OZI2109" s="40" t="s">
        <v>2290</v>
      </c>
      <c r="OZJ2109" s="40"/>
      <c r="OZK2109" s="40" t="s">
        <v>2290</v>
      </c>
      <c r="OZL2109" s="40"/>
      <c r="OZM2109" s="40" t="s">
        <v>2290</v>
      </c>
      <c r="OZN2109" s="40"/>
      <c r="OZO2109" s="40" t="s">
        <v>2290</v>
      </c>
      <c r="OZP2109" s="40"/>
      <c r="OZQ2109" s="40" t="s">
        <v>2290</v>
      </c>
      <c r="OZR2109" s="40"/>
      <c r="OZS2109" s="40" t="s">
        <v>2290</v>
      </c>
      <c r="OZT2109" s="40"/>
      <c r="OZU2109" s="40" t="s">
        <v>2290</v>
      </c>
      <c r="OZV2109" s="40"/>
      <c r="OZW2109" s="40" t="s">
        <v>2290</v>
      </c>
      <c r="OZX2109" s="40"/>
      <c r="OZY2109" s="40" t="s">
        <v>2290</v>
      </c>
      <c r="OZZ2109" s="40"/>
      <c r="PAA2109" s="40" t="s">
        <v>2290</v>
      </c>
      <c r="PAB2109" s="40"/>
      <c r="PAC2109" s="40" t="s">
        <v>2290</v>
      </c>
      <c r="PAD2109" s="40"/>
      <c r="PAE2109" s="40" t="s">
        <v>2290</v>
      </c>
      <c r="PAF2109" s="40"/>
      <c r="PAG2109" s="40" t="s">
        <v>2290</v>
      </c>
      <c r="PAH2109" s="40"/>
      <c r="PAI2109" s="40" t="s">
        <v>2290</v>
      </c>
      <c r="PAJ2109" s="40"/>
      <c r="PAK2109" s="40" t="s">
        <v>2290</v>
      </c>
      <c r="PAL2109" s="40"/>
      <c r="PAM2109" s="40" t="s">
        <v>2290</v>
      </c>
      <c r="PAN2109" s="40"/>
      <c r="PAO2109" s="40" t="s">
        <v>2290</v>
      </c>
      <c r="PAP2109" s="40"/>
      <c r="PAQ2109" s="40" t="s">
        <v>2290</v>
      </c>
      <c r="PAR2109" s="40"/>
      <c r="PAS2109" s="40" t="s">
        <v>2290</v>
      </c>
      <c r="PAT2109" s="40"/>
      <c r="PAU2109" s="40" t="s">
        <v>2290</v>
      </c>
      <c r="PAV2109" s="40"/>
      <c r="PAW2109" s="40" t="s">
        <v>2290</v>
      </c>
      <c r="PAX2109" s="40"/>
      <c r="PAY2109" s="40" t="s">
        <v>2290</v>
      </c>
      <c r="PAZ2109" s="40"/>
      <c r="PBA2109" s="40" t="s">
        <v>2290</v>
      </c>
      <c r="PBB2109" s="40"/>
      <c r="PBC2109" s="40" t="s">
        <v>2290</v>
      </c>
      <c r="PBD2109" s="40"/>
      <c r="PBE2109" s="40" t="s">
        <v>2290</v>
      </c>
      <c r="PBF2109" s="40"/>
      <c r="PBG2109" s="40" t="s">
        <v>2290</v>
      </c>
      <c r="PBH2109" s="40"/>
      <c r="PBI2109" s="40" t="s">
        <v>2290</v>
      </c>
      <c r="PBJ2109" s="40"/>
      <c r="PBK2109" s="40" t="s">
        <v>2290</v>
      </c>
      <c r="PBL2109" s="40"/>
      <c r="PBM2109" s="40" t="s">
        <v>2290</v>
      </c>
      <c r="PBN2109" s="40"/>
      <c r="PBO2109" s="40" t="s">
        <v>2290</v>
      </c>
      <c r="PBP2109" s="40"/>
      <c r="PBQ2109" s="40" t="s">
        <v>2290</v>
      </c>
      <c r="PBR2109" s="40"/>
      <c r="PBS2109" s="40" t="s">
        <v>2290</v>
      </c>
      <c r="PBT2109" s="40"/>
      <c r="PBU2109" s="40" t="s">
        <v>2290</v>
      </c>
      <c r="PBV2109" s="40"/>
      <c r="PBW2109" s="40" t="s">
        <v>2290</v>
      </c>
      <c r="PBX2109" s="40"/>
      <c r="PBY2109" s="40" t="s">
        <v>2290</v>
      </c>
      <c r="PBZ2109" s="40"/>
      <c r="PCA2109" s="40" t="s">
        <v>2290</v>
      </c>
      <c r="PCB2109" s="40"/>
      <c r="PCC2109" s="40" t="s">
        <v>2290</v>
      </c>
      <c r="PCD2109" s="40"/>
      <c r="PCE2109" s="40" t="s">
        <v>2290</v>
      </c>
      <c r="PCF2109" s="40"/>
      <c r="PCG2109" s="40" t="s">
        <v>2290</v>
      </c>
      <c r="PCH2109" s="40"/>
      <c r="PCI2109" s="40" t="s">
        <v>2290</v>
      </c>
      <c r="PCJ2109" s="40"/>
      <c r="PCK2109" s="40" t="s">
        <v>2290</v>
      </c>
      <c r="PCL2109" s="40"/>
      <c r="PCM2109" s="40" t="s">
        <v>2290</v>
      </c>
      <c r="PCN2109" s="40"/>
      <c r="PCO2109" s="40" t="s">
        <v>2290</v>
      </c>
      <c r="PCP2109" s="40"/>
      <c r="PCQ2109" s="40" t="s">
        <v>2290</v>
      </c>
      <c r="PCR2109" s="40"/>
      <c r="PCS2109" s="40" t="s">
        <v>2290</v>
      </c>
      <c r="PCT2109" s="40"/>
      <c r="PCU2109" s="40" t="s">
        <v>2290</v>
      </c>
      <c r="PCV2109" s="40"/>
      <c r="PCW2109" s="40" t="s">
        <v>2290</v>
      </c>
      <c r="PCX2109" s="40"/>
      <c r="PCY2109" s="40" t="s">
        <v>2290</v>
      </c>
      <c r="PCZ2109" s="40"/>
      <c r="PDA2109" s="40" t="s">
        <v>2290</v>
      </c>
      <c r="PDB2109" s="40"/>
      <c r="PDC2109" s="40" t="s">
        <v>2290</v>
      </c>
      <c r="PDD2109" s="40"/>
      <c r="PDE2109" s="40" t="s">
        <v>2290</v>
      </c>
      <c r="PDF2109" s="40"/>
      <c r="PDG2109" s="40" t="s">
        <v>2290</v>
      </c>
      <c r="PDH2109" s="40"/>
      <c r="PDI2109" s="40" t="s">
        <v>2290</v>
      </c>
      <c r="PDJ2109" s="40"/>
      <c r="PDK2109" s="40" t="s">
        <v>2290</v>
      </c>
      <c r="PDL2109" s="40"/>
      <c r="PDM2109" s="40" t="s">
        <v>2290</v>
      </c>
      <c r="PDN2109" s="40"/>
      <c r="PDO2109" s="40" t="s">
        <v>2290</v>
      </c>
      <c r="PDP2109" s="40"/>
      <c r="PDQ2109" s="40" t="s">
        <v>2290</v>
      </c>
      <c r="PDR2109" s="40"/>
      <c r="PDS2109" s="40" t="s">
        <v>2290</v>
      </c>
      <c r="PDT2109" s="40"/>
      <c r="PDU2109" s="40" t="s">
        <v>2290</v>
      </c>
      <c r="PDV2109" s="40"/>
      <c r="PDW2109" s="40" t="s">
        <v>2290</v>
      </c>
      <c r="PDX2109" s="40"/>
      <c r="PDY2109" s="40" t="s">
        <v>2290</v>
      </c>
      <c r="PDZ2109" s="40"/>
      <c r="PEA2109" s="40" t="s">
        <v>2290</v>
      </c>
      <c r="PEB2109" s="40"/>
      <c r="PEC2109" s="40" t="s">
        <v>2290</v>
      </c>
      <c r="PED2109" s="40"/>
      <c r="PEE2109" s="40" t="s">
        <v>2290</v>
      </c>
      <c r="PEF2109" s="40"/>
      <c r="PEG2109" s="40" t="s">
        <v>2290</v>
      </c>
      <c r="PEH2109" s="40"/>
      <c r="PEI2109" s="40" t="s">
        <v>2290</v>
      </c>
      <c r="PEJ2109" s="40"/>
      <c r="PEK2109" s="40" t="s">
        <v>2290</v>
      </c>
      <c r="PEL2109" s="40"/>
      <c r="PEM2109" s="40" t="s">
        <v>2290</v>
      </c>
      <c r="PEN2109" s="40"/>
      <c r="PEO2109" s="40" t="s">
        <v>2290</v>
      </c>
      <c r="PEP2109" s="40"/>
      <c r="PEQ2109" s="40" t="s">
        <v>2290</v>
      </c>
      <c r="PER2109" s="40"/>
      <c r="PES2109" s="40" t="s">
        <v>2290</v>
      </c>
      <c r="PET2109" s="40"/>
      <c r="PEU2109" s="40" t="s">
        <v>2290</v>
      </c>
      <c r="PEV2109" s="40"/>
      <c r="PEW2109" s="40" t="s">
        <v>2290</v>
      </c>
      <c r="PEX2109" s="40"/>
      <c r="PEY2109" s="40" t="s">
        <v>2290</v>
      </c>
      <c r="PEZ2109" s="40"/>
      <c r="PFA2109" s="40" t="s">
        <v>2290</v>
      </c>
      <c r="PFB2109" s="40"/>
      <c r="PFC2109" s="40" t="s">
        <v>2290</v>
      </c>
      <c r="PFD2109" s="40"/>
      <c r="PFE2109" s="40" t="s">
        <v>2290</v>
      </c>
      <c r="PFF2109" s="40"/>
      <c r="PFG2109" s="40" t="s">
        <v>2290</v>
      </c>
      <c r="PFH2109" s="40"/>
      <c r="PFI2109" s="40" t="s">
        <v>2290</v>
      </c>
      <c r="PFJ2109" s="40"/>
      <c r="PFK2109" s="40" t="s">
        <v>2290</v>
      </c>
      <c r="PFL2109" s="40"/>
      <c r="PFM2109" s="40" t="s">
        <v>2290</v>
      </c>
      <c r="PFN2109" s="40"/>
      <c r="PFO2109" s="40" t="s">
        <v>2290</v>
      </c>
      <c r="PFP2109" s="40"/>
      <c r="PFQ2109" s="40" t="s">
        <v>2290</v>
      </c>
      <c r="PFR2109" s="40"/>
      <c r="PFS2109" s="40" t="s">
        <v>2290</v>
      </c>
      <c r="PFT2109" s="40"/>
      <c r="PFU2109" s="40" t="s">
        <v>2290</v>
      </c>
      <c r="PFV2109" s="40"/>
      <c r="PFW2109" s="40" t="s">
        <v>2290</v>
      </c>
      <c r="PFX2109" s="40"/>
      <c r="PFY2109" s="40" t="s">
        <v>2290</v>
      </c>
      <c r="PFZ2109" s="40"/>
      <c r="PGA2109" s="40" t="s">
        <v>2290</v>
      </c>
      <c r="PGB2109" s="40"/>
      <c r="PGC2109" s="40" t="s">
        <v>2290</v>
      </c>
      <c r="PGD2109" s="40"/>
      <c r="PGE2109" s="40" t="s">
        <v>2290</v>
      </c>
      <c r="PGF2109" s="40"/>
      <c r="PGG2109" s="40" t="s">
        <v>2290</v>
      </c>
      <c r="PGH2109" s="40"/>
      <c r="PGI2109" s="40" t="s">
        <v>2290</v>
      </c>
      <c r="PGJ2109" s="40"/>
      <c r="PGK2109" s="40" t="s">
        <v>2290</v>
      </c>
      <c r="PGL2109" s="40"/>
      <c r="PGM2109" s="40" t="s">
        <v>2290</v>
      </c>
      <c r="PGN2109" s="40"/>
      <c r="PGO2109" s="40" t="s">
        <v>2290</v>
      </c>
      <c r="PGP2109" s="40"/>
      <c r="PGQ2109" s="40" t="s">
        <v>2290</v>
      </c>
      <c r="PGR2109" s="40"/>
      <c r="PGS2109" s="40" t="s">
        <v>2290</v>
      </c>
      <c r="PGT2109" s="40"/>
      <c r="PGU2109" s="40" t="s">
        <v>2290</v>
      </c>
      <c r="PGV2109" s="40"/>
      <c r="PGW2109" s="40" t="s">
        <v>2290</v>
      </c>
      <c r="PGX2109" s="40"/>
      <c r="PGY2109" s="40" t="s">
        <v>2290</v>
      </c>
      <c r="PGZ2109" s="40"/>
      <c r="PHA2109" s="40" t="s">
        <v>2290</v>
      </c>
      <c r="PHB2109" s="40"/>
      <c r="PHC2109" s="40" t="s">
        <v>2290</v>
      </c>
      <c r="PHD2109" s="40"/>
      <c r="PHE2109" s="40" t="s">
        <v>2290</v>
      </c>
      <c r="PHF2109" s="40"/>
      <c r="PHG2109" s="40" t="s">
        <v>2290</v>
      </c>
      <c r="PHH2109" s="40"/>
      <c r="PHI2109" s="40" t="s">
        <v>2290</v>
      </c>
      <c r="PHJ2109" s="40"/>
      <c r="PHK2109" s="40" t="s">
        <v>2290</v>
      </c>
      <c r="PHL2109" s="40"/>
      <c r="PHM2109" s="40" t="s">
        <v>2290</v>
      </c>
      <c r="PHN2109" s="40"/>
      <c r="PHO2109" s="40" t="s">
        <v>2290</v>
      </c>
      <c r="PHP2109" s="40"/>
      <c r="PHQ2109" s="40" t="s">
        <v>2290</v>
      </c>
      <c r="PHR2109" s="40"/>
      <c r="PHS2109" s="40" t="s">
        <v>2290</v>
      </c>
      <c r="PHT2109" s="40"/>
      <c r="PHU2109" s="40" t="s">
        <v>2290</v>
      </c>
      <c r="PHV2109" s="40"/>
      <c r="PHW2109" s="40" t="s">
        <v>2290</v>
      </c>
      <c r="PHX2109" s="40"/>
      <c r="PHY2109" s="40" t="s">
        <v>2290</v>
      </c>
      <c r="PHZ2109" s="40"/>
      <c r="PIA2109" s="40" t="s">
        <v>2290</v>
      </c>
      <c r="PIB2109" s="40"/>
      <c r="PIC2109" s="40" t="s">
        <v>2290</v>
      </c>
      <c r="PID2109" s="40"/>
      <c r="PIE2109" s="40" t="s">
        <v>2290</v>
      </c>
      <c r="PIF2109" s="40"/>
      <c r="PIG2109" s="40" t="s">
        <v>2290</v>
      </c>
      <c r="PIH2109" s="40"/>
      <c r="PII2109" s="40" t="s">
        <v>2290</v>
      </c>
      <c r="PIJ2109" s="40"/>
      <c r="PIK2109" s="40" t="s">
        <v>2290</v>
      </c>
      <c r="PIL2109" s="40"/>
      <c r="PIM2109" s="40" t="s">
        <v>2290</v>
      </c>
      <c r="PIN2109" s="40"/>
      <c r="PIO2109" s="40" t="s">
        <v>2290</v>
      </c>
      <c r="PIP2109" s="40"/>
      <c r="PIQ2109" s="40" t="s">
        <v>2290</v>
      </c>
      <c r="PIR2109" s="40"/>
      <c r="PIS2109" s="40" t="s">
        <v>2290</v>
      </c>
      <c r="PIT2109" s="40"/>
      <c r="PIU2109" s="40" t="s">
        <v>2290</v>
      </c>
      <c r="PIV2109" s="40"/>
      <c r="PIW2109" s="40" t="s">
        <v>2290</v>
      </c>
      <c r="PIX2109" s="40"/>
      <c r="PIY2109" s="40" t="s">
        <v>2290</v>
      </c>
      <c r="PIZ2109" s="40"/>
      <c r="PJA2109" s="40" t="s">
        <v>2290</v>
      </c>
      <c r="PJB2109" s="40"/>
      <c r="PJC2109" s="40" t="s">
        <v>2290</v>
      </c>
      <c r="PJD2109" s="40"/>
      <c r="PJE2109" s="40" t="s">
        <v>2290</v>
      </c>
      <c r="PJF2109" s="40"/>
      <c r="PJG2109" s="40" t="s">
        <v>2290</v>
      </c>
      <c r="PJH2109" s="40"/>
      <c r="PJI2109" s="40" t="s">
        <v>2290</v>
      </c>
      <c r="PJJ2109" s="40"/>
      <c r="PJK2109" s="40" t="s">
        <v>2290</v>
      </c>
      <c r="PJL2109" s="40"/>
      <c r="PJM2109" s="40" t="s">
        <v>2290</v>
      </c>
      <c r="PJN2109" s="40"/>
      <c r="PJO2109" s="40" t="s">
        <v>2290</v>
      </c>
      <c r="PJP2109" s="40"/>
      <c r="PJQ2109" s="40" t="s">
        <v>2290</v>
      </c>
      <c r="PJR2109" s="40"/>
      <c r="PJS2109" s="40" t="s">
        <v>2290</v>
      </c>
      <c r="PJT2109" s="40"/>
      <c r="PJU2109" s="40" t="s">
        <v>2290</v>
      </c>
      <c r="PJV2109" s="40"/>
      <c r="PJW2109" s="40" t="s">
        <v>2290</v>
      </c>
      <c r="PJX2109" s="40"/>
      <c r="PJY2109" s="40" t="s">
        <v>2290</v>
      </c>
      <c r="PJZ2109" s="40"/>
      <c r="PKA2109" s="40" t="s">
        <v>2290</v>
      </c>
      <c r="PKB2109" s="40"/>
      <c r="PKC2109" s="40" t="s">
        <v>2290</v>
      </c>
      <c r="PKD2109" s="40"/>
      <c r="PKE2109" s="40" t="s">
        <v>2290</v>
      </c>
      <c r="PKF2109" s="40"/>
      <c r="PKG2109" s="40" t="s">
        <v>2290</v>
      </c>
      <c r="PKH2109" s="40"/>
      <c r="PKI2109" s="40" t="s">
        <v>2290</v>
      </c>
      <c r="PKJ2109" s="40"/>
      <c r="PKK2109" s="40" t="s">
        <v>2290</v>
      </c>
      <c r="PKL2109" s="40"/>
      <c r="PKM2109" s="40" t="s">
        <v>2290</v>
      </c>
      <c r="PKN2109" s="40"/>
      <c r="PKO2109" s="40" t="s">
        <v>2290</v>
      </c>
      <c r="PKP2109" s="40"/>
      <c r="PKQ2109" s="40" t="s">
        <v>2290</v>
      </c>
      <c r="PKR2109" s="40"/>
      <c r="PKS2109" s="40" t="s">
        <v>2290</v>
      </c>
      <c r="PKT2109" s="40"/>
      <c r="PKU2109" s="40" t="s">
        <v>2290</v>
      </c>
      <c r="PKV2109" s="40"/>
      <c r="PKW2109" s="40" t="s">
        <v>2290</v>
      </c>
      <c r="PKX2109" s="40"/>
      <c r="PKY2109" s="40" t="s">
        <v>2290</v>
      </c>
      <c r="PKZ2109" s="40"/>
      <c r="PLA2109" s="40" t="s">
        <v>2290</v>
      </c>
      <c r="PLB2109" s="40"/>
      <c r="PLC2109" s="40" t="s">
        <v>2290</v>
      </c>
      <c r="PLD2109" s="40"/>
      <c r="PLE2109" s="40" t="s">
        <v>2290</v>
      </c>
      <c r="PLF2109" s="40"/>
      <c r="PLG2109" s="40" t="s">
        <v>2290</v>
      </c>
      <c r="PLH2109" s="40"/>
      <c r="PLI2109" s="40" t="s">
        <v>2290</v>
      </c>
      <c r="PLJ2109" s="40"/>
      <c r="PLK2109" s="40" t="s">
        <v>2290</v>
      </c>
      <c r="PLL2109" s="40"/>
      <c r="PLM2109" s="40" t="s">
        <v>2290</v>
      </c>
      <c r="PLN2109" s="40"/>
      <c r="PLO2109" s="40" t="s">
        <v>2290</v>
      </c>
      <c r="PLP2109" s="40"/>
      <c r="PLQ2109" s="40" t="s">
        <v>2290</v>
      </c>
      <c r="PLR2109" s="40"/>
      <c r="PLS2109" s="40" t="s">
        <v>2290</v>
      </c>
      <c r="PLT2109" s="40"/>
      <c r="PLU2109" s="40" t="s">
        <v>2290</v>
      </c>
      <c r="PLV2109" s="40"/>
      <c r="PLW2109" s="40" t="s">
        <v>2290</v>
      </c>
      <c r="PLX2109" s="40"/>
      <c r="PLY2109" s="40" t="s">
        <v>2290</v>
      </c>
      <c r="PLZ2109" s="40"/>
      <c r="PMA2109" s="40" t="s">
        <v>2290</v>
      </c>
      <c r="PMB2109" s="40"/>
      <c r="PMC2109" s="40" t="s">
        <v>2290</v>
      </c>
      <c r="PMD2109" s="40"/>
      <c r="PME2109" s="40" t="s">
        <v>2290</v>
      </c>
      <c r="PMF2109" s="40"/>
      <c r="PMG2109" s="40" t="s">
        <v>2290</v>
      </c>
      <c r="PMH2109" s="40"/>
      <c r="PMI2109" s="40" t="s">
        <v>2290</v>
      </c>
      <c r="PMJ2109" s="40"/>
      <c r="PMK2109" s="40" t="s">
        <v>2290</v>
      </c>
      <c r="PML2109" s="40"/>
      <c r="PMM2109" s="40" t="s">
        <v>2290</v>
      </c>
      <c r="PMN2109" s="40"/>
      <c r="PMO2109" s="40" t="s">
        <v>2290</v>
      </c>
      <c r="PMP2109" s="40"/>
      <c r="PMQ2109" s="40" t="s">
        <v>2290</v>
      </c>
      <c r="PMR2109" s="40"/>
      <c r="PMS2109" s="40" t="s">
        <v>2290</v>
      </c>
      <c r="PMT2109" s="40"/>
      <c r="PMU2109" s="40" t="s">
        <v>2290</v>
      </c>
      <c r="PMV2109" s="40"/>
      <c r="PMW2109" s="40" t="s">
        <v>2290</v>
      </c>
      <c r="PMX2109" s="40"/>
      <c r="PMY2109" s="40" t="s">
        <v>2290</v>
      </c>
      <c r="PMZ2109" s="40"/>
      <c r="PNA2109" s="40" t="s">
        <v>2290</v>
      </c>
      <c r="PNB2109" s="40"/>
      <c r="PNC2109" s="40" t="s">
        <v>2290</v>
      </c>
      <c r="PND2109" s="40"/>
      <c r="PNE2109" s="40" t="s">
        <v>2290</v>
      </c>
      <c r="PNF2109" s="40"/>
      <c r="PNG2109" s="40" t="s">
        <v>2290</v>
      </c>
      <c r="PNH2109" s="40"/>
      <c r="PNI2109" s="40" t="s">
        <v>2290</v>
      </c>
      <c r="PNJ2109" s="40"/>
      <c r="PNK2109" s="40" t="s">
        <v>2290</v>
      </c>
      <c r="PNL2109" s="40"/>
      <c r="PNM2109" s="40" t="s">
        <v>2290</v>
      </c>
      <c r="PNN2109" s="40"/>
      <c r="PNO2109" s="40" t="s">
        <v>2290</v>
      </c>
      <c r="PNP2109" s="40"/>
      <c r="PNQ2109" s="40" t="s">
        <v>2290</v>
      </c>
      <c r="PNR2109" s="40"/>
      <c r="PNS2109" s="40" t="s">
        <v>2290</v>
      </c>
      <c r="PNT2109" s="40"/>
      <c r="PNU2109" s="40" t="s">
        <v>2290</v>
      </c>
      <c r="PNV2109" s="40"/>
      <c r="PNW2109" s="40" t="s">
        <v>2290</v>
      </c>
      <c r="PNX2109" s="40"/>
      <c r="PNY2109" s="40" t="s">
        <v>2290</v>
      </c>
      <c r="PNZ2109" s="40"/>
      <c r="POA2109" s="40" t="s">
        <v>2290</v>
      </c>
      <c r="POB2109" s="40"/>
      <c r="POC2109" s="40" t="s">
        <v>2290</v>
      </c>
      <c r="POD2109" s="40"/>
      <c r="POE2109" s="40" t="s">
        <v>2290</v>
      </c>
      <c r="POF2109" s="40"/>
      <c r="POG2109" s="40" t="s">
        <v>2290</v>
      </c>
      <c r="POH2109" s="40"/>
      <c r="POI2109" s="40" t="s">
        <v>2290</v>
      </c>
      <c r="POJ2109" s="40"/>
      <c r="POK2109" s="40" t="s">
        <v>2290</v>
      </c>
      <c r="POL2109" s="40"/>
      <c r="POM2109" s="40" t="s">
        <v>2290</v>
      </c>
      <c r="PON2109" s="40"/>
      <c r="POO2109" s="40" t="s">
        <v>2290</v>
      </c>
      <c r="POP2109" s="40"/>
      <c r="POQ2109" s="40" t="s">
        <v>2290</v>
      </c>
      <c r="POR2109" s="40"/>
      <c r="POS2109" s="40" t="s">
        <v>2290</v>
      </c>
      <c r="POT2109" s="40"/>
      <c r="POU2109" s="40" t="s">
        <v>2290</v>
      </c>
      <c r="POV2109" s="40"/>
      <c r="POW2109" s="40" t="s">
        <v>2290</v>
      </c>
      <c r="POX2109" s="40"/>
      <c r="POY2109" s="40" t="s">
        <v>2290</v>
      </c>
      <c r="POZ2109" s="40"/>
      <c r="PPA2109" s="40" t="s">
        <v>2290</v>
      </c>
      <c r="PPB2109" s="40"/>
      <c r="PPC2109" s="40" t="s">
        <v>2290</v>
      </c>
      <c r="PPD2109" s="40"/>
      <c r="PPE2109" s="40" t="s">
        <v>2290</v>
      </c>
      <c r="PPF2109" s="40"/>
      <c r="PPG2109" s="40" t="s">
        <v>2290</v>
      </c>
      <c r="PPH2109" s="40"/>
      <c r="PPI2109" s="40" t="s">
        <v>2290</v>
      </c>
      <c r="PPJ2109" s="40"/>
      <c r="PPK2109" s="40" t="s">
        <v>2290</v>
      </c>
      <c r="PPL2109" s="40"/>
      <c r="PPM2109" s="40" t="s">
        <v>2290</v>
      </c>
      <c r="PPN2109" s="40"/>
      <c r="PPO2109" s="40" t="s">
        <v>2290</v>
      </c>
      <c r="PPP2109" s="40"/>
      <c r="PPQ2109" s="40" t="s">
        <v>2290</v>
      </c>
      <c r="PPR2109" s="40"/>
      <c r="PPS2109" s="40" t="s">
        <v>2290</v>
      </c>
      <c r="PPT2109" s="40"/>
      <c r="PPU2109" s="40" t="s">
        <v>2290</v>
      </c>
      <c r="PPV2109" s="40"/>
      <c r="PPW2109" s="40" t="s">
        <v>2290</v>
      </c>
      <c r="PPX2109" s="40"/>
      <c r="PPY2109" s="40" t="s">
        <v>2290</v>
      </c>
      <c r="PPZ2109" s="40"/>
      <c r="PQA2109" s="40" t="s">
        <v>2290</v>
      </c>
      <c r="PQB2109" s="40"/>
      <c r="PQC2109" s="40" t="s">
        <v>2290</v>
      </c>
      <c r="PQD2109" s="40"/>
      <c r="PQE2109" s="40" t="s">
        <v>2290</v>
      </c>
      <c r="PQF2109" s="40"/>
      <c r="PQG2109" s="40" t="s">
        <v>2290</v>
      </c>
      <c r="PQH2109" s="40"/>
      <c r="PQI2109" s="40" t="s">
        <v>2290</v>
      </c>
      <c r="PQJ2109" s="40"/>
      <c r="PQK2109" s="40" t="s">
        <v>2290</v>
      </c>
      <c r="PQL2109" s="40"/>
      <c r="PQM2109" s="40" t="s">
        <v>2290</v>
      </c>
      <c r="PQN2109" s="40"/>
      <c r="PQO2109" s="40" t="s">
        <v>2290</v>
      </c>
      <c r="PQP2109" s="40"/>
      <c r="PQQ2109" s="40" t="s">
        <v>2290</v>
      </c>
      <c r="PQR2109" s="40"/>
      <c r="PQS2109" s="40" t="s">
        <v>2290</v>
      </c>
      <c r="PQT2109" s="40"/>
      <c r="PQU2109" s="40" t="s">
        <v>2290</v>
      </c>
      <c r="PQV2109" s="40"/>
      <c r="PQW2109" s="40" t="s">
        <v>2290</v>
      </c>
      <c r="PQX2109" s="40"/>
      <c r="PQY2109" s="40" t="s">
        <v>2290</v>
      </c>
      <c r="PQZ2109" s="40"/>
      <c r="PRA2109" s="40" t="s">
        <v>2290</v>
      </c>
      <c r="PRB2109" s="40"/>
      <c r="PRC2109" s="40" t="s">
        <v>2290</v>
      </c>
      <c r="PRD2109" s="40"/>
      <c r="PRE2109" s="40" t="s">
        <v>2290</v>
      </c>
      <c r="PRF2109" s="40"/>
      <c r="PRG2109" s="40" t="s">
        <v>2290</v>
      </c>
      <c r="PRH2109" s="40"/>
      <c r="PRI2109" s="40" t="s">
        <v>2290</v>
      </c>
      <c r="PRJ2109" s="40"/>
      <c r="PRK2109" s="40" t="s">
        <v>2290</v>
      </c>
      <c r="PRL2109" s="40"/>
      <c r="PRM2109" s="40" t="s">
        <v>2290</v>
      </c>
      <c r="PRN2109" s="40"/>
      <c r="PRO2109" s="40" t="s">
        <v>2290</v>
      </c>
      <c r="PRP2109" s="40"/>
      <c r="PRQ2109" s="40" t="s">
        <v>2290</v>
      </c>
      <c r="PRR2109" s="40"/>
      <c r="PRS2109" s="40" t="s">
        <v>2290</v>
      </c>
      <c r="PRT2109" s="40"/>
      <c r="PRU2109" s="40" t="s">
        <v>2290</v>
      </c>
      <c r="PRV2109" s="40"/>
      <c r="PRW2109" s="40" t="s">
        <v>2290</v>
      </c>
      <c r="PRX2109" s="40"/>
      <c r="PRY2109" s="40" t="s">
        <v>2290</v>
      </c>
      <c r="PRZ2109" s="40"/>
      <c r="PSA2109" s="40" t="s">
        <v>2290</v>
      </c>
      <c r="PSB2109" s="40"/>
      <c r="PSC2109" s="40" t="s">
        <v>2290</v>
      </c>
      <c r="PSD2109" s="40"/>
      <c r="PSE2109" s="40" t="s">
        <v>2290</v>
      </c>
      <c r="PSF2109" s="40"/>
      <c r="PSG2109" s="40" t="s">
        <v>2290</v>
      </c>
      <c r="PSH2109" s="40"/>
      <c r="PSI2109" s="40" t="s">
        <v>2290</v>
      </c>
      <c r="PSJ2109" s="40"/>
      <c r="PSK2109" s="40" t="s">
        <v>2290</v>
      </c>
      <c r="PSL2109" s="40"/>
      <c r="PSM2109" s="40" t="s">
        <v>2290</v>
      </c>
      <c r="PSN2109" s="40"/>
      <c r="PSO2109" s="40" t="s">
        <v>2290</v>
      </c>
      <c r="PSP2109" s="40"/>
      <c r="PSQ2109" s="40" t="s">
        <v>2290</v>
      </c>
      <c r="PSR2109" s="40"/>
      <c r="PSS2109" s="40" t="s">
        <v>2290</v>
      </c>
      <c r="PST2109" s="40"/>
      <c r="PSU2109" s="40" t="s">
        <v>2290</v>
      </c>
      <c r="PSV2109" s="40"/>
      <c r="PSW2109" s="40" t="s">
        <v>2290</v>
      </c>
      <c r="PSX2109" s="40"/>
      <c r="PSY2109" s="40" t="s">
        <v>2290</v>
      </c>
      <c r="PSZ2109" s="40"/>
      <c r="PTA2109" s="40" t="s">
        <v>2290</v>
      </c>
      <c r="PTB2109" s="40"/>
      <c r="PTC2109" s="40" t="s">
        <v>2290</v>
      </c>
      <c r="PTD2109" s="40"/>
      <c r="PTE2109" s="40" t="s">
        <v>2290</v>
      </c>
      <c r="PTF2109" s="40"/>
      <c r="PTG2109" s="40" t="s">
        <v>2290</v>
      </c>
      <c r="PTH2109" s="40"/>
      <c r="PTI2109" s="40" t="s">
        <v>2290</v>
      </c>
      <c r="PTJ2109" s="40"/>
      <c r="PTK2109" s="40" t="s">
        <v>2290</v>
      </c>
      <c r="PTL2109" s="40"/>
      <c r="PTM2109" s="40" t="s">
        <v>2290</v>
      </c>
      <c r="PTN2109" s="40"/>
      <c r="PTO2109" s="40" t="s">
        <v>2290</v>
      </c>
      <c r="PTP2109" s="40"/>
      <c r="PTQ2109" s="40" t="s">
        <v>2290</v>
      </c>
      <c r="PTR2109" s="40"/>
      <c r="PTS2109" s="40" t="s">
        <v>2290</v>
      </c>
      <c r="PTT2109" s="40"/>
      <c r="PTU2109" s="40" t="s">
        <v>2290</v>
      </c>
      <c r="PTV2109" s="40"/>
      <c r="PTW2109" s="40" t="s">
        <v>2290</v>
      </c>
      <c r="PTX2109" s="40"/>
      <c r="PTY2109" s="40" t="s">
        <v>2290</v>
      </c>
      <c r="PTZ2109" s="40"/>
      <c r="PUA2109" s="40" t="s">
        <v>2290</v>
      </c>
      <c r="PUB2109" s="40"/>
      <c r="PUC2109" s="40" t="s">
        <v>2290</v>
      </c>
      <c r="PUD2109" s="40"/>
      <c r="PUE2109" s="40" t="s">
        <v>2290</v>
      </c>
      <c r="PUF2109" s="40"/>
      <c r="PUG2109" s="40" t="s">
        <v>2290</v>
      </c>
      <c r="PUH2109" s="40"/>
      <c r="PUI2109" s="40" t="s">
        <v>2290</v>
      </c>
      <c r="PUJ2109" s="40"/>
      <c r="PUK2109" s="40" t="s">
        <v>2290</v>
      </c>
      <c r="PUL2109" s="40"/>
      <c r="PUM2109" s="40" t="s">
        <v>2290</v>
      </c>
      <c r="PUN2109" s="40"/>
      <c r="PUO2109" s="40" t="s">
        <v>2290</v>
      </c>
      <c r="PUP2109" s="40"/>
      <c r="PUQ2109" s="40" t="s">
        <v>2290</v>
      </c>
      <c r="PUR2109" s="40"/>
      <c r="PUS2109" s="40" t="s">
        <v>2290</v>
      </c>
      <c r="PUT2109" s="40"/>
      <c r="PUU2109" s="40" t="s">
        <v>2290</v>
      </c>
      <c r="PUV2109" s="40"/>
      <c r="PUW2109" s="40" t="s">
        <v>2290</v>
      </c>
      <c r="PUX2109" s="40"/>
      <c r="PUY2109" s="40" t="s">
        <v>2290</v>
      </c>
      <c r="PUZ2109" s="40"/>
      <c r="PVA2109" s="40" t="s">
        <v>2290</v>
      </c>
      <c r="PVB2109" s="40"/>
      <c r="PVC2109" s="40" t="s">
        <v>2290</v>
      </c>
      <c r="PVD2109" s="40"/>
      <c r="PVE2109" s="40" t="s">
        <v>2290</v>
      </c>
      <c r="PVF2109" s="40"/>
      <c r="PVG2109" s="40" t="s">
        <v>2290</v>
      </c>
      <c r="PVH2109" s="40"/>
      <c r="PVI2109" s="40" t="s">
        <v>2290</v>
      </c>
      <c r="PVJ2109" s="40"/>
      <c r="PVK2109" s="40" t="s">
        <v>2290</v>
      </c>
      <c r="PVL2109" s="40"/>
      <c r="PVM2109" s="40" t="s">
        <v>2290</v>
      </c>
      <c r="PVN2109" s="40"/>
      <c r="PVO2109" s="40" t="s">
        <v>2290</v>
      </c>
      <c r="PVP2109" s="40"/>
      <c r="PVQ2109" s="40" t="s">
        <v>2290</v>
      </c>
      <c r="PVR2109" s="40"/>
      <c r="PVS2109" s="40" t="s">
        <v>2290</v>
      </c>
      <c r="PVT2109" s="40"/>
      <c r="PVU2109" s="40" t="s">
        <v>2290</v>
      </c>
      <c r="PVV2109" s="40"/>
      <c r="PVW2109" s="40" t="s">
        <v>2290</v>
      </c>
      <c r="PVX2109" s="40"/>
      <c r="PVY2109" s="40" t="s">
        <v>2290</v>
      </c>
      <c r="PVZ2109" s="40"/>
      <c r="PWA2109" s="40" t="s">
        <v>2290</v>
      </c>
      <c r="PWB2109" s="40"/>
      <c r="PWC2109" s="40" t="s">
        <v>2290</v>
      </c>
      <c r="PWD2109" s="40"/>
      <c r="PWE2109" s="40" t="s">
        <v>2290</v>
      </c>
      <c r="PWF2109" s="40"/>
      <c r="PWG2109" s="40" t="s">
        <v>2290</v>
      </c>
      <c r="PWH2109" s="40"/>
      <c r="PWI2109" s="40" t="s">
        <v>2290</v>
      </c>
      <c r="PWJ2109" s="40"/>
      <c r="PWK2109" s="40" t="s">
        <v>2290</v>
      </c>
      <c r="PWL2109" s="40"/>
      <c r="PWM2109" s="40" t="s">
        <v>2290</v>
      </c>
      <c r="PWN2109" s="40"/>
      <c r="PWO2109" s="40" t="s">
        <v>2290</v>
      </c>
      <c r="PWP2109" s="40"/>
      <c r="PWQ2109" s="40" t="s">
        <v>2290</v>
      </c>
      <c r="PWR2109" s="40"/>
      <c r="PWS2109" s="40" t="s">
        <v>2290</v>
      </c>
      <c r="PWT2109" s="40"/>
      <c r="PWU2109" s="40" t="s">
        <v>2290</v>
      </c>
      <c r="PWV2109" s="40"/>
      <c r="PWW2109" s="40" t="s">
        <v>2290</v>
      </c>
      <c r="PWX2109" s="40"/>
      <c r="PWY2109" s="40" t="s">
        <v>2290</v>
      </c>
      <c r="PWZ2109" s="40"/>
      <c r="PXA2109" s="40" t="s">
        <v>2290</v>
      </c>
      <c r="PXB2109" s="40"/>
      <c r="PXC2109" s="40" t="s">
        <v>2290</v>
      </c>
      <c r="PXD2109" s="40"/>
      <c r="PXE2109" s="40" t="s">
        <v>2290</v>
      </c>
      <c r="PXF2109" s="40"/>
      <c r="PXG2109" s="40" t="s">
        <v>2290</v>
      </c>
      <c r="PXH2109" s="40"/>
      <c r="PXI2109" s="40" t="s">
        <v>2290</v>
      </c>
      <c r="PXJ2109" s="40"/>
      <c r="PXK2109" s="40" t="s">
        <v>2290</v>
      </c>
      <c r="PXL2109" s="40"/>
      <c r="PXM2109" s="40" t="s">
        <v>2290</v>
      </c>
      <c r="PXN2109" s="40"/>
      <c r="PXO2109" s="40" t="s">
        <v>2290</v>
      </c>
      <c r="PXP2109" s="40"/>
      <c r="PXQ2109" s="40" t="s">
        <v>2290</v>
      </c>
      <c r="PXR2109" s="40"/>
      <c r="PXS2109" s="40" t="s">
        <v>2290</v>
      </c>
      <c r="PXT2109" s="40"/>
      <c r="PXU2109" s="40" t="s">
        <v>2290</v>
      </c>
      <c r="PXV2109" s="40"/>
      <c r="PXW2109" s="40" t="s">
        <v>2290</v>
      </c>
      <c r="PXX2109" s="40"/>
      <c r="PXY2109" s="40" t="s">
        <v>2290</v>
      </c>
      <c r="PXZ2109" s="40"/>
      <c r="PYA2109" s="40" t="s">
        <v>2290</v>
      </c>
      <c r="PYB2109" s="40"/>
      <c r="PYC2109" s="40" t="s">
        <v>2290</v>
      </c>
      <c r="PYD2109" s="40"/>
      <c r="PYE2109" s="40" t="s">
        <v>2290</v>
      </c>
      <c r="PYF2109" s="40"/>
      <c r="PYG2109" s="40" t="s">
        <v>2290</v>
      </c>
      <c r="PYH2109" s="40"/>
      <c r="PYI2109" s="40" t="s">
        <v>2290</v>
      </c>
      <c r="PYJ2109" s="40"/>
      <c r="PYK2109" s="40" t="s">
        <v>2290</v>
      </c>
      <c r="PYL2109" s="40"/>
      <c r="PYM2109" s="40" t="s">
        <v>2290</v>
      </c>
      <c r="PYN2109" s="40"/>
      <c r="PYO2109" s="40" t="s">
        <v>2290</v>
      </c>
      <c r="PYP2109" s="40"/>
      <c r="PYQ2109" s="40" t="s">
        <v>2290</v>
      </c>
      <c r="PYR2109" s="40"/>
      <c r="PYS2109" s="40" t="s">
        <v>2290</v>
      </c>
      <c r="PYT2109" s="40"/>
      <c r="PYU2109" s="40" t="s">
        <v>2290</v>
      </c>
      <c r="PYV2109" s="40"/>
      <c r="PYW2109" s="40" t="s">
        <v>2290</v>
      </c>
      <c r="PYX2109" s="40"/>
      <c r="PYY2109" s="40" t="s">
        <v>2290</v>
      </c>
      <c r="PYZ2109" s="40"/>
      <c r="PZA2109" s="40" t="s">
        <v>2290</v>
      </c>
      <c r="PZB2109" s="40"/>
      <c r="PZC2109" s="40" t="s">
        <v>2290</v>
      </c>
      <c r="PZD2109" s="40"/>
      <c r="PZE2109" s="40" t="s">
        <v>2290</v>
      </c>
      <c r="PZF2109" s="40"/>
      <c r="PZG2109" s="40" t="s">
        <v>2290</v>
      </c>
      <c r="PZH2109" s="40"/>
      <c r="PZI2109" s="40" t="s">
        <v>2290</v>
      </c>
      <c r="PZJ2109" s="40"/>
      <c r="PZK2109" s="40" t="s">
        <v>2290</v>
      </c>
      <c r="PZL2109" s="40"/>
      <c r="PZM2109" s="40" t="s">
        <v>2290</v>
      </c>
      <c r="PZN2109" s="40"/>
      <c r="PZO2109" s="40" t="s">
        <v>2290</v>
      </c>
      <c r="PZP2109" s="40"/>
      <c r="PZQ2109" s="40" t="s">
        <v>2290</v>
      </c>
      <c r="PZR2109" s="40"/>
      <c r="PZS2109" s="40" t="s">
        <v>2290</v>
      </c>
      <c r="PZT2109" s="40"/>
      <c r="PZU2109" s="40" t="s">
        <v>2290</v>
      </c>
      <c r="PZV2109" s="40"/>
      <c r="PZW2109" s="40" t="s">
        <v>2290</v>
      </c>
      <c r="PZX2109" s="40"/>
      <c r="PZY2109" s="40" t="s">
        <v>2290</v>
      </c>
      <c r="PZZ2109" s="40"/>
      <c r="QAA2109" s="40" t="s">
        <v>2290</v>
      </c>
      <c r="QAB2109" s="40"/>
      <c r="QAC2109" s="40" t="s">
        <v>2290</v>
      </c>
      <c r="QAD2109" s="40"/>
      <c r="QAE2109" s="40" t="s">
        <v>2290</v>
      </c>
      <c r="QAF2109" s="40"/>
      <c r="QAG2109" s="40" t="s">
        <v>2290</v>
      </c>
      <c r="QAH2109" s="40"/>
      <c r="QAI2109" s="40" t="s">
        <v>2290</v>
      </c>
      <c r="QAJ2109" s="40"/>
      <c r="QAK2109" s="40" t="s">
        <v>2290</v>
      </c>
      <c r="QAL2109" s="40"/>
      <c r="QAM2109" s="40" t="s">
        <v>2290</v>
      </c>
      <c r="QAN2109" s="40"/>
      <c r="QAO2109" s="40" t="s">
        <v>2290</v>
      </c>
      <c r="QAP2109" s="40"/>
      <c r="QAQ2109" s="40" t="s">
        <v>2290</v>
      </c>
      <c r="QAR2109" s="40"/>
      <c r="QAS2109" s="40" t="s">
        <v>2290</v>
      </c>
      <c r="QAT2109" s="40"/>
      <c r="QAU2109" s="40" t="s">
        <v>2290</v>
      </c>
      <c r="QAV2109" s="40"/>
      <c r="QAW2109" s="40" t="s">
        <v>2290</v>
      </c>
      <c r="QAX2109" s="40"/>
      <c r="QAY2109" s="40" t="s">
        <v>2290</v>
      </c>
      <c r="QAZ2109" s="40"/>
      <c r="QBA2109" s="40" t="s">
        <v>2290</v>
      </c>
      <c r="QBB2109" s="40"/>
      <c r="QBC2109" s="40" t="s">
        <v>2290</v>
      </c>
      <c r="QBD2109" s="40"/>
      <c r="QBE2109" s="40" t="s">
        <v>2290</v>
      </c>
      <c r="QBF2109" s="40"/>
      <c r="QBG2109" s="40" t="s">
        <v>2290</v>
      </c>
      <c r="QBH2109" s="40"/>
      <c r="QBI2109" s="40" t="s">
        <v>2290</v>
      </c>
      <c r="QBJ2109" s="40"/>
      <c r="QBK2109" s="40" t="s">
        <v>2290</v>
      </c>
      <c r="QBL2109" s="40"/>
      <c r="QBM2109" s="40" t="s">
        <v>2290</v>
      </c>
      <c r="QBN2109" s="40"/>
      <c r="QBO2109" s="40" t="s">
        <v>2290</v>
      </c>
      <c r="QBP2109" s="40"/>
      <c r="QBQ2109" s="40" t="s">
        <v>2290</v>
      </c>
      <c r="QBR2109" s="40"/>
      <c r="QBS2109" s="40" t="s">
        <v>2290</v>
      </c>
      <c r="QBT2109" s="40"/>
      <c r="QBU2109" s="40" t="s">
        <v>2290</v>
      </c>
      <c r="QBV2109" s="40"/>
      <c r="QBW2109" s="40" t="s">
        <v>2290</v>
      </c>
      <c r="QBX2109" s="40"/>
      <c r="QBY2109" s="40" t="s">
        <v>2290</v>
      </c>
      <c r="QBZ2109" s="40"/>
      <c r="QCA2109" s="40" t="s">
        <v>2290</v>
      </c>
      <c r="QCB2109" s="40"/>
      <c r="QCC2109" s="40" t="s">
        <v>2290</v>
      </c>
      <c r="QCD2109" s="40"/>
      <c r="QCE2109" s="40" t="s">
        <v>2290</v>
      </c>
      <c r="QCF2109" s="40"/>
      <c r="QCG2109" s="40" t="s">
        <v>2290</v>
      </c>
      <c r="QCH2109" s="40"/>
      <c r="QCI2109" s="40" t="s">
        <v>2290</v>
      </c>
      <c r="QCJ2109" s="40"/>
      <c r="QCK2109" s="40" t="s">
        <v>2290</v>
      </c>
      <c r="QCL2109" s="40"/>
      <c r="QCM2109" s="40" t="s">
        <v>2290</v>
      </c>
      <c r="QCN2109" s="40"/>
      <c r="QCO2109" s="40" t="s">
        <v>2290</v>
      </c>
      <c r="QCP2109" s="40"/>
      <c r="QCQ2109" s="40" t="s">
        <v>2290</v>
      </c>
      <c r="QCR2109" s="40"/>
      <c r="QCS2109" s="40" t="s">
        <v>2290</v>
      </c>
      <c r="QCT2109" s="40"/>
      <c r="QCU2109" s="40" t="s">
        <v>2290</v>
      </c>
      <c r="QCV2109" s="40"/>
      <c r="QCW2109" s="40" t="s">
        <v>2290</v>
      </c>
      <c r="QCX2109" s="40"/>
      <c r="QCY2109" s="40" t="s">
        <v>2290</v>
      </c>
      <c r="QCZ2109" s="40"/>
      <c r="QDA2109" s="40" t="s">
        <v>2290</v>
      </c>
      <c r="QDB2109" s="40"/>
      <c r="QDC2109" s="40" t="s">
        <v>2290</v>
      </c>
      <c r="QDD2109" s="40"/>
      <c r="QDE2109" s="40" t="s">
        <v>2290</v>
      </c>
      <c r="QDF2109" s="40"/>
      <c r="QDG2109" s="40" t="s">
        <v>2290</v>
      </c>
      <c r="QDH2109" s="40"/>
      <c r="QDI2109" s="40" t="s">
        <v>2290</v>
      </c>
      <c r="QDJ2109" s="40"/>
      <c r="QDK2109" s="40" t="s">
        <v>2290</v>
      </c>
      <c r="QDL2109" s="40"/>
      <c r="QDM2109" s="40" t="s">
        <v>2290</v>
      </c>
      <c r="QDN2109" s="40"/>
      <c r="QDO2109" s="40" t="s">
        <v>2290</v>
      </c>
      <c r="QDP2109" s="40"/>
      <c r="QDQ2109" s="40" t="s">
        <v>2290</v>
      </c>
      <c r="QDR2109" s="40"/>
      <c r="QDS2109" s="40" t="s">
        <v>2290</v>
      </c>
      <c r="QDT2109" s="40"/>
      <c r="QDU2109" s="40" t="s">
        <v>2290</v>
      </c>
      <c r="QDV2109" s="40"/>
      <c r="QDW2109" s="40" t="s">
        <v>2290</v>
      </c>
      <c r="QDX2109" s="40"/>
      <c r="QDY2109" s="40" t="s">
        <v>2290</v>
      </c>
      <c r="QDZ2109" s="40"/>
      <c r="QEA2109" s="40" t="s">
        <v>2290</v>
      </c>
      <c r="QEB2109" s="40"/>
      <c r="QEC2109" s="40" t="s">
        <v>2290</v>
      </c>
      <c r="QED2109" s="40"/>
      <c r="QEE2109" s="40" t="s">
        <v>2290</v>
      </c>
      <c r="QEF2109" s="40"/>
      <c r="QEG2109" s="40" t="s">
        <v>2290</v>
      </c>
      <c r="QEH2109" s="40"/>
      <c r="QEI2109" s="40" t="s">
        <v>2290</v>
      </c>
      <c r="QEJ2109" s="40"/>
      <c r="QEK2109" s="40" t="s">
        <v>2290</v>
      </c>
      <c r="QEL2109" s="40"/>
      <c r="QEM2109" s="40" t="s">
        <v>2290</v>
      </c>
      <c r="QEN2109" s="40"/>
      <c r="QEO2109" s="40" t="s">
        <v>2290</v>
      </c>
      <c r="QEP2109" s="40"/>
      <c r="QEQ2109" s="40" t="s">
        <v>2290</v>
      </c>
      <c r="QER2109" s="40"/>
      <c r="QES2109" s="40" t="s">
        <v>2290</v>
      </c>
      <c r="QET2109" s="40"/>
      <c r="QEU2109" s="40" t="s">
        <v>2290</v>
      </c>
      <c r="QEV2109" s="40"/>
      <c r="QEW2109" s="40" t="s">
        <v>2290</v>
      </c>
      <c r="QEX2109" s="40"/>
      <c r="QEY2109" s="40" t="s">
        <v>2290</v>
      </c>
      <c r="QEZ2109" s="40"/>
      <c r="QFA2109" s="40" t="s">
        <v>2290</v>
      </c>
      <c r="QFB2109" s="40"/>
      <c r="QFC2109" s="40" t="s">
        <v>2290</v>
      </c>
      <c r="QFD2109" s="40"/>
      <c r="QFE2109" s="40" t="s">
        <v>2290</v>
      </c>
      <c r="QFF2109" s="40"/>
      <c r="QFG2109" s="40" t="s">
        <v>2290</v>
      </c>
      <c r="QFH2109" s="40"/>
      <c r="QFI2109" s="40" t="s">
        <v>2290</v>
      </c>
      <c r="QFJ2109" s="40"/>
      <c r="QFK2109" s="40" t="s">
        <v>2290</v>
      </c>
      <c r="QFL2109" s="40"/>
      <c r="QFM2109" s="40" t="s">
        <v>2290</v>
      </c>
      <c r="QFN2109" s="40"/>
      <c r="QFO2109" s="40" t="s">
        <v>2290</v>
      </c>
      <c r="QFP2109" s="40"/>
      <c r="QFQ2109" s="40" t="s">
        <v>2290</v>
      </c>
      <c r="QFR2109" s="40"/>
      <c r="QFS2109" s="40" t="s">
        <v>2290</v>
      </c>
      <c r="QFT2109" s="40"/>
      <c r="QFU2109" s="40" t="s">
        <v>2290</v>
      </c>
      <c r="QFV2109" s="40"/>
      <c r="QFW2109" s="40" t="s">
        <v>2290</v>
      </c>
      <c r="QFX2109" s="40"/>
      <c r="QFY2109" s="40" t="s">
        <v>2290</v>
      </c>
      <c r="QFZ2109" s="40"/>
      <c r="QGA2109" s="40" t="s">
        <v>2290</v>
      </c>
      <c r="QGB2109" s="40"/>
      <c r="QGC2109" s="40" t="s">
        <v>2290</v>
      </c>
      <c r="QGD2109" s="40"/>
      <c r="QGE2109" s="40" t="s">
        <v>2290</v>
      </c>
      <c r="QGF2109" s="40"/>
      <c r="QGG2109" s="40" t="s">
        <v>2290</v>
      </c>
      <c r="QGH2109" s="40"/>
      <c r="QGI2109" s="40" t="s">
        <v>2290</v>
      </c>
      <c r="QGJ2109" s="40"/>
      <c r="QGK2109" s="40" t="s">
        <v>2290</v>
      </c>
      <c r="QGL2109" s="40"/>
      <c r="QGM2109" s="40" t="s">
        <v>2290</v>
      </c>
      <c r="QGN2109" s="40"/>
      <c r="QGO2109" s="40" t="s">
        <v>2290</v>
      </c>
      <c r="QGP2109" s="40"/>
      <c r="QGQ2109" s="40" t="s">
        <v>2290</v>
      </c>
      <c r="QGR2109" s="40"/>
      <c r="QGS2109" s="40" t="s">
        <v>2290</v>
      </c>
      <c r="QGT2109" s="40"/>
      <c r="QGU2109" s="40" t="s">
        <v>2290</v>
      </c>
      <c r="QGV2109" s="40"/>
      <c r="QGW2109" s="40" t="s">
        <v>2290</v>
      </c>
      <c r="QGX2109" s="40"/>
      <c r="QGY2109" s="40" t="s">
        <v>2290</v>
      </c>
      <c r="QGZ2109" s="40"/>
      <c r="QHA2109" s="40" t="s">
        <v>2290</v>
      </c>
      <c r="QHB2109" s="40"/>
      <c r="QHC2109" s="40" t="s">
        <v>2290</v>
      </c>
      <c r="QHD2109" s="40"/>
      <c r="QHE2109" s="40" t="s">
        <v>2290</v>
      </c>
      <c r="QHF2109" s="40"/>
      <c r="QHG2109" s="40" t="s">
        <v>2290</v>
      </c>
      <c r="QHH2109" s="40"/>
      <c r="QHI2109" s="40" t="s">
        <v>2290</v>
      </c>
      <c r="QHJ2109" s="40"/>
      <c r="QHK2109" s="40" t="s">
        <v>2290</v>
      </c>
      <c r="QHL2109" s="40"/>
      <c r="QHM2109" s="40" t="s">
        <v>2290</v>
      </c>
      <c r="QHN2109" s="40"/>
      <c r="QHO2109" s="40" t="s">
        <v>2290</v>
      </c>
      <c r="QHP2109" s="40"/>
      <c r="QHQ2109" s="40" t="s">
        <v>2290</v>
      </c>
      <c r="QHR2109" s="40"/>
      <c r="QHS2109" s="40" t="s">
        <v>2290</v>
      </c>
      <c r="QHT2109" s="40"/>
      <c r="QHU2109" s="40" t="s">
        <v>2290</v>
      </c>
      <c r="QHV2109" s="40"/>
      <c r="QHW2109" s="40" t="s">
        <v>2290</v>
      </c>
      <c r="QHX2109" s="40"/>
      <c r="QHY2109" s="40" t="s">
        <v>2290</v>
      </c>
      <c r="QHZ2109" s="40"/>
      <c r="QIA2109" s="40" t="s">
        <v>2290</v>
      </c>
      <c r="QIB2109" s="40"/>
      <c r="QIC2109" s="40" t="s">
        <v>2290</v>
      </c>
      <c r="QID2109" s="40"/>
      <c r="QIE2109" s="40" t="s">
        <v>2290</v>
      </c>
      <c r="QIF2109" s="40"/>
      <c r="QIG2109" s="40" t="s">
        <v>2290</v>
      </c>
      <c r="QIH2109" s="40"/>
      <c r="QII2109" s="40" t="s">
        <v>2290</v>
      </c>
      <c r="QIJ2109" s="40"/>
      <c r="QIK2109" s="40" t="s">
        <v>2290</v>
      </c>
      <c r="QIL2109" s="40"/>
      <c r="QIM2109" s="40" t="s">
        <v>2290</v>
      </c>
      <c r="QIN2109" s="40"/>
      <c r="QIO2109" s="40" t="s">
        <v>2290</v>
      </c>
      <c r="QIP2109" s="40"/>
      <c r="QIQ2109" s="40" t="s">
        <v>2290</v>
      </c>
      <c r="QIR2109" s="40"/>
      <c r="QIS2109" s="40" t="s">
        <v>2290</v>
      </c>
      <c r="QIT2109" s="40"/>
      <c r="QIU2109" s="40" t="s">
        <v>2290</v>
      </c>
      <c r="QIV2109" s="40"/>
      <c r="QIW2109" s="40" t="s">
        <v>2290</v>
      </c>
      <c r="QIX2109" s="40"/>
      <c r="QIY2109" s="40" t="s">
        <v>2290</v>
      </c>
      <c r="QIZ2109" s="40"/>
      <c r="QJA2109" s="40" t="s">
        <v>2290</v>
      </c>
      <c r="QJB2109" s="40"/>
      <c r="QJC2109" s="40" t="s">
        <v>2290</v>
      </c>
      <c r="QJD2109" s="40"/>
      <c r="QJE2109" s="40" t="s">
        <v>2290</v>
      </c>
      <c r="QJF2109" s="40"/>
      <c r="QJG2109" s="40" t="s">
        <v>2290</v>
      </c>
      <c r="QJH2109" s="40"/>
      <c r="QJI2109" s="40" t="s">
        <v>2290</v>
      </c>
      <c r="QJJ2109" s="40"/>
      <c r="QJK2109" s="40" t="s">
        <v>2290</v>
      </c>
      <c r="QJL2109" s="40"/>
      <c r="QJM2109" s="40" t="s">
        <v>2290</v>
      </c>
      <c r="QJN2109" s="40"/>
      <c r="QJO2109" s="40" t="s">
        <v>2290</v>
      </c>
      <c r="QJP2109" s="40"/>
      <c r="QJQ2109" s="40" t="s">
        <v>2290</v>
      </c>
      <c r="QJR2109" s="40"/>
      <c r="QJS2109" s="40" t="s">
        <v>2290</v>
      </c>
      <c r="QJT2109" s="40"/>
      <c r="QJU2109" s="40" t="s">
        <v>2290</v>
      </c>
      <c r="QJV2109" s="40"/>
      <c r="QJW2109" s="40" t="s">
        <v>2290</v>
      </c>
      <c r="QJX2109" s="40"/>
      <c r="QJY2109" s="40" t="s">
        <v>2290</v>
      </c>
      <c r="QJZ2109" s="40"/>
      <c r="QKA2109" s="40" t="s">
        <v>2290</v>
      </c>
      <c r="QKB2109" s="40"/>
      <c r="QKC2109" s="40" t="s">
        <v>2290</v>
      </c>
      <c r="QKD2109" s="40"/>
      <c r="QKE2109" s="40" t="s">
        <v>2290</v>
      </c>
      <c r="QKF2109" s="40"/>
      <c r="QKG2109" s="40" t="s">
        <v>2290</v>
      </c>
      <c r="QKH2109" s="40"/>
      <c r="QKI2109" s="40" t="s">
        <v>2290</v>
      </c>
      <c r="QKJ2109" s="40"/>
      <c r="QKK2109" s="40" t="s">
        <v>2290</v>
      </c>
      <c r="QKL2109" s="40"/>
      <c r="QKM2109" s="40" t="s">
        <v>2290</v>
      </c>
      <c r="QKN2109" s="40"/>
      <c r="QKO2109" s="40" t="s">
        <v>2290</v>
      </c>
      <c r="QKP2109" s="40"/>
      <c r="QKQ2109" s="40" t="s">
        <v>2290</v>
      </c>
      <c r="QKR2109" s="40"/>
      <c r="QKS2109" s="40" t="s">
        <v>2290</v>
      </c>
      <c r="QKT2109" s="40"/>
      <c r="QKU2109" s="40" t="s">
        <v>2290</v>
      </c>
      <c r="QKV2109" s="40"/>
      <c r="QKW2109" s="40" t="s">
        <v>2290</v>
      </c>
      <c r="QKX2109" s="40"/>
      <c r="QKY2109" s="40" t="s">
        <v>2290</v>
      </c>
      <c r="QKZ2109" s="40"/>
      <c r="QLA2109" s="40" t="s">
        <v>2290</v>
      </c>
      <c r="QLB2109" s="40"/>
      <c r="QLC2109" s="40" t="s">
        <v>2290</v>
      </c>
      <c r="QLD2109" s="40"/>
      <c r="QLE2109" s="40" t="s">
        <v>2290</v>
      </c>
      <c r="QLF2109" s="40"/>
      <c r="QLG2109" s="40" t="s">
        <v>2290</v>
      </c>
      <c r="QLH2109" s="40"/>
      <c r="QLI2109" s="40" t="s">
        <v>2290</v>
      </c>
      <c r="QLJ2109" s="40"/>
      <c r="QLK2109" s="40" t="s">
        <v>2290</v>
      </c>
      <c r="QLL2109" s="40"/>
      <c r="QLM2109" s="40" t="s">
        <v>2290</v>
      </c>
      <c r="QLN2109" s="40"/>
      <c r="QLO2109" s="40" t="s">
        <v>2290</v>
      </c>
      <c r="QLP2109" s="40"/>
      <c r="QLQ2109" s="40" t="s">
        <v>2290</v>
      </c>
      <c r="QLR2109" s="40"/>
      <c r="QLS2109" s="40" t="s">
        <v>2290</v>
      </c>
      <c r="QLT2109" s="40"/>
      <c r="QLU2109" s="40" t="s">
        <v>2290</v>
      </c>
      <c r="QLV2109" s="40"/>
      <c r="QLW2109" s="40" t="s">
        <v>2290</v>
      </c>
      <c r="QLX2109" s="40"/>
      <c r="QLY2109" s="40" t="s">
        <v>2290</v>
      </c>
      <c r="QLZ2109" s="40"/>
      <c r="QMA2109" s="40" t="s">
        <v>2290</v>
      </c>
      <c r="QMB2109" s="40"/>
      <c r="QMC2109" s="40" t="s">
        <v>2290</v>
      </c>
      <c r="QMD2109" s="40"/>
      <c r="QME2109" s="40" t="s">
        <v>2290</v>
      </c>
      <c r="QMF2109" s="40"/>
      <c r="QMG2109" s="40" t="s">
        <v>2290</v>
      </c>
      <c r="QMH2109" s="40"/>
      <c r="QMI2109" s="40" t="s">
        <v>2290</v>
      </c>
      <c r="QMJ2109" s="40"/>
      <c r="QMK2109" s="40" t="s">
        <v>2290</v>
      </c>
      <c r="QML2109" s="40"/>
      <c r="QMM2109" s="40" t="s">
        <v>2290</v>
      </c>
      <c r="QMN2109" s="40"/>
      <c r="QMO2109" s="40" t="s">
        <v>2290</v>
      </c>
      <c r="QMP2109" s="40"/>
      <c r="QMQ2109" s="40" t="s">
        <v>2290</v>
      </c>
      <c r="QMR2109" s="40"/>
      <c r="QMS2109" s="40" t="s">
        <v>2290</v>
      </c>
      <c r="QMT2109" s="40"/>
      <c r="QMU2109" s="40" t="s">
        <v>2290</v>
      </c>
      <c r="QMV2109" s="40"/>
      <c r="QMW2109" s="40" t="s">
        <v>2290</v>
      </c>
      <c r="QMX2109" s="40"/>
      <c r="QMY2109" s="40" t="s">
        <v>2290</v>
      </c>
      <c r="QMZ2109" s="40"/>
      <c r="QNA2109" s="40" t="s">
        <v>2290</v>
      </c>
      <c r="QNB2109" s="40"/>
      <c r="QNC2109" s="40" t="s">
        <v>2290</v>
      </c>
      <c r="QND2109" s="40"/>
      <c r="QNE2109" s="40" t="s">
        <v>2290</v>
      </c>
      <c r="QNF2109" s="40"/>
      <c r="QNG2109" s="40" t="s">
        <v>2290</v>
      </c>
      <c r="QNH2109" s="40"/>
      <c r="QNI2109" s="40" t="s">
        <v>2290</v>
      </c>
      <c r="QNJ2109" s="40"/>
      <c r="QNK2109" s="40" t="s">
        <v>2290</v>
      </c>
      <c r="QNL2109" s="40"/>
      <c r="QNM2109" s="40" t="s">
        <v>2290</v>
      </c>
      <c r="QNN2109" s="40"/>
      <c r="QNO2109" s="40" t="s">
        <v>2290</v>
      </c>
      <c r="QNP2109" s="40"/>
      <c r="QNQ2109" s="40" t="s">
        <v>2290</v>
      </c>
      <c r="QNR2109" s="40"/>
      <c r="QNS2109" s="40" t="s">
        <v>2290</v>
      </c>
      <c r="QNT2109" s="40"/>
      <c r="QNU2109" s="40" t="s">
        <v>2290</v>
      </c>
      <c r="QNV2109" s="40"/>
      <c r="QNW2109" s="40" t="s">
        <v>2290</v>
      </c>
      <c r="QNX2109" s="40"/>
      <c r="QNY2109" s="40" t="s">
        <v>2290</v>
      </c>
      <c r="QNZ2109" s="40"/>
      <c r="QOA2109" s="40" t="s">
        <v>2290</v>
      </c>
      <c r="QOB2109" s="40"/>
      <c r="QOC2109" s="40" t="s">
        <v>2290</v>
      </c>
      <c r="QOD2109" s="40"/>
      <c r="QOE2109" s="40" t="s">
        <v>2290</v>
      </c>
      <c r="QOF2109" s="40"/>
      <c r="QOG2109" s="40" t="s">
        <v>2290</v>
      </c>
      <c r="QOH2109" s="40"/>
      <c r="QOI2109" s="40" t="s">
        <v>2290</v>
      </c>
      <c r="QOJ2109" s="40"/>
      <c r="QOK2109" s="40" t="s">
        <v>2290</v>
      </c>
      <c r="QOL2109" s="40"/>
      <c r="QOM2109" s="40" t="s">
        <v>2290</v>
      </c>
      <c r="QON2109" s="40"/>
      <c r="QOO2109" s="40" t="s">
        <v>2290</v>
      </c>
      <c r="QOP2109" s="40"/>
      <c r="QOQ2109" s="40" t="s">
        <v>2290</v>
      </c>
      <c r="QOR2109" s="40"/>
      <c r="QOS2109" s="40" t="s">
        <v>2290</v>
      </c>
      <c r="QOT2109" s="40"/>
      <c r="QOU2109" s="40" t="s">
        <v>2290</v>
      </c>
      <c r="QOV2109" s="40"/>
      <c r="QOW2109" s="40" t="s">
        <v>2290</v>
      </c>
      <c r="QOX2109" s="40"/>
      <c r="QOY2109" s="40" t="s">
        <v>2290</v>
      </c>
      <c r="QOZ2109" s="40"/>
      <c r="QPA2109" s="40" t="s">
        <v>2290</v>
      </c>
      <c r="QPB2109" s="40"/>
      <c r="QPC2109" s="40" t="s">
        <v>2290</v>
      </c>
      <c r="QPD2109" s="40"/>
      <c r="QPE2109" s="40" t="s">
        <v>2290</v>
      </c>
      <c r="QPF2109" s="40"/>
      <c r="QPG2109" s="40" t="s">
        <v>2290</v>
      </c>
      <c r="QPH2109" s="40"/>
      <c r="QPI2109" s="40" t="s">
        <v>2290</v>
      </c>
      <c r="QPJ2109" s="40"/>
      <c r="QPK2109" s="40" t="s">
        <v>2290</v>
      </c>
      <c r="QPL2109" s="40"/>
      <c r="QPM2109" s="40" t="s">
        <v>2290</v>
      </c>
      <c r="QPN2109" s="40"/>
      <c r="QPO2109" s="40" t="s">
        <v>2290</v>
      </c>
      <c r="QPP2109" s="40"/>
      <c r="QPQ2109" s="40" t="s">
        <v>2290</v>
      </c>
      <c r="QPR2109" s="40"/>
      <c r="QPS2109" s="40" t="s">
        <v>2290</v>
      </c>
      <c r="QPT2109" s="40"/>
      <c r="QPU2109" s="40" t="s">
        <v>2290</v>
      </c>
      <c r="QPV2109" s="40"/>
      <c r="QPW2109" s="40" t="s">
        <v>2290</v>
      </c>
      <c r="QPX2109" s="40"/>
      <c r="QPY2109" s="40" t="s">
        <v>2290</v>
      </c>
      <c r="QPZ2109" s="40"/>
      <c r="QQA2109" s="40" t="s">
        <v>2290</v>
      </c>
      <c r="QQB2109" s="40"/>
      <c r="QQC2109" s="40" t="s">
        <v>2290</v>
      </c>
      <c r="QQD2109" s="40"/>
      <c r="QQE2109" s="40" t="s">
        <v>2290</v>
      </c>
      <c r="QQF2109" s="40"/>
      <c r="QQG2109" s="40" t="s">
        <v>2290</v>
      </c>
      <c r="QQH2109" s="40"/>
      <c r="QQI2109" s="40" t="s">
        <v>2290</v>
      </c>
      <c r="QQJ2109" s="40"/>
      <c r="QQK2109" s="40" t="s">
        <v>2290</v>
      </c>
      <c r="QQL2109" s="40"/>
      <c r="QQM2109" s="40" t="s">
        <v>2290</v>
      </c>
      <c r="QQN2109" s="40"/>
      <c r="QQO2109" s="40" t="s">
        <v>2290</v>
      </c>
      <c r="QQP2109" s="40"/>
      <c r="QQQ2109" s="40" t="s">
        <v>2290</v>
      </c>
      <c r="QQR2109" s="40"/>
      <c r="QQS2109" s="40" t="s">
        <v>2290</v>
      </c>
      <c r="QQT2109" s="40"/>
      <c r="QQU2109" s="40" t="s">
        <v>2290</v>
      </c>
      <c r="QQV2109" s="40"/>
      <c r="QQW2109" s="40" t="s">
        <v>2290</v>
      </c>
      <c r="QQX2109" s="40"/>
      <c r="QQY2109" s="40" t="s">
        <v>2290</v>
      </c>
      <c r="QQZ2109" s="40"/>
      <c r="QRA2109" s="40" t="s">
        <v>2290</v>
      </c>
      <c r="QRB2109" s="40"/>
      <c r="QRC2109" s="40" t="s">
        <v>2290</v>
      </c>
      <c r="QRD2109" s="40"/>
      <c r="QRE2109" s="40" t="s">
        <v>2290</v>
      </c>
      <c r="QRF2109" s="40"/>
      <c r="QRG2109" s="40" t="s">
        <v>2290</v>
      </c>
      <c r="QRH2109" s="40"/>
      <c r="QRI2109" s="40" t="s">
        <v>2290</v>
      </c>
      <c r="QRJ2109" s="40"/>
      <c r="QRK2109" s="40" t="s">
        <v>2290</v>
      </c>
      <c r="QRL2109" s="40"/>
      <c r="QRM2109" s="40" t="s">
        <v>2290</v>
      </c>
      <c r="QRN2109" s="40"/>
      <c r="QRO2109" s="40" t="s">
        <v>2290</v>
      </c>
      <c r="QRP2109" s="40"/>
      <c r="QRQ2109" s="40" t="s">
        <v>2290</v>
      </c>
      <c r="QRR2109" s="40"/>
      <c r="QRS2109" s="40" t="s">
        <v>2290</v>
      </c>
      <c r="QRT2109" s="40"/>
      <c r="QRU2109" s="40" t="s">
        <v>2290</v>
      </c>
      <c r="QRV2109" s="40"/>
      <c r="QRW2109" s="40" t="s">
        <v>2290</v>
      </c>
      <c r="QRX2109" s="40"/>
      <c r="QRY2109" s="40" t="s">
        <v>2290</v>
      </c>
      <c r="QRZ2109" s="40"/>
      <c r="QSA2109" s="40" t="s">
        <v>2290</v>
      </c>
      <c r="QSB2109" s="40"/>
      <c r="QSC2109" s="40" t="s">
        <v>2290</v>
      </c>
      <c r="QSD2109" s="40"/>
      <c r="QSE2109" s="40" t="s">
        <v>2290</v>
      </c>
      <c r="QSF2109" s="40"/>
      <c r="QSG2109" s="40" t="s">
        <v>2290</v>
      </c>
      <c r="QSH2109" s="40"/>
      <c r="QSI2109" s="40" t="s">
        <v>2290</v>
      </c>
      <c r="QSJ2109" s="40"/>
      <c r="QSK2109" s="40" t="s">
        <v>2290</v>
      </c>
      <c r="QSL2109" s="40"/>
      <c r="QSM2109" s="40" t="s">
        <v>2290</v>
      </c>
      <c r="QSN2109" s="40"/>
      <c r="QSO2109" s="40" t="s">
        <v>2290</v>
      </c>
      <c r="QSP2109" s="40"/>
      <c r="QSQ2109" s="40" t="s">
        <v>2290</v>
      </c>
      <c r="QSR2109" s="40"/>
      <c r="QSS2109" s="40" t="s">
        <v>2290</v>
      </c>
      <c r="QST2109" s="40"/>
      <c r="QSU2109" s="40" t="s">
        <v>2290</v>
      </c>
      <c r="QSV2109" s="40"/>
      <c r="QSW2109" s="40" t="s">
        <v>2290</v>
      </c>
      <c r="QSX2109" s="40"/>
      <c r="QSY2109" s="40" t="s">
        <v>2290</v>
      </c>
      <c r="QSZ2109" s="40"/>
      <c r="QTA2109" s="40" t="s">
        <v>2290</v>
      </c>
      <c r="QTB2109" s="40"/>
      <c r="QTC2109" s="40" t="s">
        <v>2290</v>
      </c>
      <c r="QTD2109" s="40"/>
      <c r="QTE2109" s="40" t="s">
        <v>2290</v>
      </c>
      <c r="QTF2109" s="40"/>
      <c r="QTG2109" s="40" t="s">
        <v>2290</v>
      </c>
      <c r="QTH2109" s="40"/>
      <c r="QTI2109" s="40" t="s">
        <v>2290</v>
      </c>
      <c r="QTJ2109" s="40"/>
      <c r="QTK2109" s="40" t="s">
        <v>2290</v>
      </c>
      <c r="QTL2109" s="40"/>
      <c r="QTM2109" s="40" t="s">
        <v>2290</v>
      </c>
      <c r="QTN2109" s="40"/>
      <c r="QTO2109" s="40" t="s">
        <v>2290</v>
      </c>
      <c r="QTP2109" s="40"/>
      <c r="QTQ2109" s="40" t="s">
        <v>2290</v>
      </c>
      <c r="QTR2109" s="40"/>
      <c r="QTS2109" s="40" t="s">
        <v>2290</v>
      </c>
      <c r="QTT2109" s="40"/>
      <c r="QTU2109" s="40" t="s">
        <v>2290</v>
      </c>
      <c r="QTV2109" s="40"/>
      <c r="QTW2109" s="40" t="s">
        <v>2290</v>
      </c>
      <c r="QTX2109" s="40"/>
      <c r="QTY2109" s="40" t="s">
        <v>2290</v>
      </c>
      <c r="QTZ2109" s="40"/>
      <c r="QUA2109" s="40" t="s">
        <v>2290</v>
      </c>
      <c r="QUB2109" s="40"/>
      <c r="QUC2109" s="40" t="s">
        <v>2290</v>
      </c>
      <c r="QUD2109" s="40"/>
      <c r="QUE2109" s="40" t="s">
        <v>2290</v>
      </c>
      <c r="QUF2109" s="40"/>
      <c r="QUG2109" s="40" t="s">
        <v>2290</v>
      </c>
      <c r="QUH2109" s="40"/>
      <c r="QUI2109" s="40" t="s">
        <v>2290</v>
      </c>
      <c r="QUJ2109" s="40"/>
      <c r="QUK2109" s="40" t="s">
        <v>2290</v>
      </c>
      <c r="QUL2109" s="40"/>
      <c r="QUM2109" s="40" t="s">
        <v>2290</v>
      </c>
      <c r="QUN2109" s="40"/>
      <c r="QUO2109" s="40" t="s">
        <v>2290</v>
      </c>
      <c r="QUP2109" s="40"/>
      <c r="QUQ2109" s="40" t="s">
        <v>2290</v>
      </c>
      <c r="QUR2109" s="40"/>
      <c r="QUS2109" s="40" t="s">
        <v>2290</v>
      </c>
      <c r="QUT2109" s="40"/>
      <c r="QUU2109" s="40" t="s">
        <v>2290</v>
      </c>
      <c r="QUV2109" s="40"/>
      <c r="QUW2109" s="40" t="s">
        <v>2290</v>
      </c>
      <c r="QUX2109" s="40"/>
      <c r="QUY2109" s="40" t="s">
        <v>2290</v>
      </c>
      <c r="QUZ2109" s="40"/>
      <c r="QVA2109" s="40" t="s">
        <v>2290</v>
      </c>
      <c r="QVB2109" s="40"/>
      <c r="QVC2109" s="40" t="s">
        <v>2290</v>
      </c>
      <c r="QVD2109" s="40"/>
      <c r="QVE2109" s="40" t="s">
        <v>2290</v>
      </c>
      <c r="QVF2109" s="40"/>
      <c r="QVG2109" s="40" t="s">
        <v>2290</v>
      </c>
      <c r="QVH2109" s="40"/>
      <c r="QVI2109" s="40" t="s">
        <v>2290</v>
      </c>
      <c r="QVJ2109" s="40"/>
      <c r="QVK2109" s="40" t="s">
        <v>2290</v>
      </c>
      <c r="QVL2109" s="40"/>
      <c r="QVM2109" s="40" t="s">
        <v>2290</v>
      </c>
      <c r="QVN2109" s="40"/>
      <c r="QVO2109" s="40" t="s">
        <v>2290</v>
      </c>
      <c r="QVP2109" s="40"/>
      <c r="QVQ2109" s="40" t="s">
        <v>2290</v>
      </c>
      <c r="QVR2109" s="40"/>
      <c r="QVS2109" s="40" t="s">
        <v>2290</v>
      </c>
      <c r="QVT2109" s="40"/>
      <c r="QVU2109" s="40" t="s">
        <v>2290</v>
      </c>
      <c r="QVV2109" s="40"/>
      <c r="QVW2109" s="40" t="s">
        <v>2290</v>
      </c>
      <c r="QVX2109" s="40"/>
      <c r="QVY2109" s="40" t="s">
        <v>2290</v>
      </c>
      <c r="QVZ2109" s="40"/>
      <c r="QWA2109" s="40" t="s">
        <v>2290</v>
      </c>
      <c r="QWB2109" s="40"/>
      <c r="QWC2109" s="40" t="s">
        <v>2290</v>
      </c>
      <c r="QWD2109" s="40"/>
      <c r="QWE2109" s="40" t="s">
        <v>2290</v>
      </c>
      <c r="QWF2109" s="40"/>
      <c r="QWG2109" s="40" t="s">
        <v>2290</v>
      </c>
      <c r="QWH2109" s="40"/>
      <c r="QWI2109" s="40" t="s">
        <v>2290</v>
      </c>
      <c r="QWJ2109" s="40"/>
      <c r="QWK2109" s="40" t="s">
        <v>2290</v>
      </c>
      <c r="QWL2109" s="40"/>
      <c r="QWM2109" s="40" t="s">
        <v>2290</v>
      </c>
      <c r="QWN2109" s="40"/>
      <c r="QWO2109" s="40" t="s">
        <v>2290</v>
      </c>
      <c r="QWP2109" s="40"/>
      <c r="QWQ2109" s="40" t="s">
        <v>2290</v>
      </c>
      <c r="QWR2109" s="40"/>
      <c r="QWS2109" s="40" t="s">
        <v>2290</v>
      </c>
      <c r="QWT2109" s="40"/>
      <c r="QWU2109" s="40" t="s">
        <v>2290</v>
      </c>
      <c r="QWV2109" s="40"/>
      <c r="QWW2109" s="40" t="s">
        <v>2290</v>
      </c>
      <c r="QWX2109" s="40"/>
      <c r="QWY2109" s="40" t="s">
        <v>2290</v>
      </c>
      <c r="QWZ2109" s="40"/>
      <c r="QXA2109" s="40" t="s">
        <v>2290</v>
      </c>
      <c r="QXB2109" s="40"/>
      <c r="QXC2109" s="40" t="s">
        <v>2290</v>
      </c>
      <c r="QXD2109" s="40"/>
      <c r="QXE2109" s="40" t="s">
        <v>2290</v>
      </c>
      <c r="QXF2109" s="40"/>
      <c r="QXG2109" s="40" t="s">
        <v>2290</v>
      </c>
      <c r="QXH2109" s="40"/>
      <c r="QXI2109" s="40" t="s">
        <v>2290</v>
      </c>
      <c r="QXJ2109" s="40"/>
      <c r="QXK2109" s="40" t="s">
        <v>2290</v>
      </c>
      <c r="QXL2109" s="40"/>
      <c r="QXM2109" s="40" t="s">
        <v>2290</v>
      </c>
      <c r="QXN2109" s="40"/>
      <c r="QXO2109" s="40" t="s">
        <v>2290</v>
      </c>
      <c r="QXP2109" s="40"/>
      <c r="QXQ2109" s="40" t="s">
        <v>2290</v>
      </c>
      <c r="QXR2109" s="40"/>
      <c r="QXS2109" s="40" t="s">
        <v>2290</v>
      </c>
      <c r="QXT2109" s="40"/>
      <c r="QXU2109" s="40" t="s">
        <v>2290</v>
      </c>
      <c r="QXV2109" s="40"/>
      <c r="QXW2109" s="40" t="s">
        <v>2290</v>
      </c>
      <c r="QXX2109" s="40"/>
      <c r="QXY2109" s="40" t="s">
        <v>2290</v>
      </c>
      <c r="QXZ2109" s="40"/>
      <c r="QYA2109" s="40" t="s">
        <v>2290</v>
      </c>
      <c r="QYB2109" s="40"/>
      <c r="QYC2109" s="40" t="s">
        <v>2290</v>
      </c>
      <c r="QYD2109" s="40"/>
      <c r="QYE2109" s="40" t="s">
        <v>2290</v>
      </c>
      <c r="QYF2109" s="40"/>
      <c r="QYG2109" s="40" t="s">
        <v>2290</v>
      </c>
      <c r="QYH2109" s="40"/>
      <c r="QYI2109" s="40" t="s">
        <v>2290</v>
      </c>
      <c r="QYJ2109" s="40"/>
      <c r="QYK2109" s="40" t="s">
        <v>2290</v>
      </c>
      <c r="QYL2109" s="40"/>
      <c r="QYM2109" s="40" t="s">
        <v>2290</v>
      </c>
      <c r="QYN2109" s="40"/>
      <c r="QYO2109" s="40" t="s">
        <v>2290</v>
      </c>
      <c r="QYP2109" s="40"/>
      <c r="QYQ2109" s="40" t="s">
        <v>2290</v>
      </c>
      <c r="QYR2109" s="40"/>
      <c r="QYS2109" s="40" t="s">
        <v>2290</v>
      </c>
      <c r="QYT2109" s="40"/>
      <c r="QYU2109" s="40" t="s">
        <v>2290</v>
      </c>
      <c r="QYV2109" s="40"/>
      <c r="QYW2109" s="40" t="s">
        <v>2290</v>
      </c>
      <c r="QYX2109" s="40"/>
      <c r="QYY2109" s="40" t="s">
        <v>2290</v>
      </c>
      <c r="QYZ2109" s="40"/>
      <c r="QZA2109" s="40" t="s">
        <v>2290</v>
      </c>
      <c r="QZB2109" s="40"/>
      <c r="QZC2109" s="40" t="s">
        <v>2290</v>
      </c>
      <c r="QZD2109" s="40"/>
      <c r="QZE2109" s="40" t="s">
        <v>2290</v>
      </c>
      <c r="QZF2109" s="40"/>
      <c r="QZG2109" s="40" t="s">
        <v>2290</v>
      </c>
      <c r="QZH2109" s="40"/>
      <c r="QZI2109" s="40" t="s">
        <v>2290</v>
      </c>
      <c r="QZJ2109" s="40"/>
      <c r="QZK2109" s="40" t="s">
        <v>2290</v>
      </c>
      <c r="QZL2109" s="40"/>
      <c r="QZM2109" s="40" t="s">
        <v>2290</v>
      </c>
      <c r="QZN2109" s="40"/>
      <c r="QZO2109" s="40" t="s">
        <v>2290</v>
      </c>
      <c r="QZP2109" s="40"/>
      <c r="QZQ2109" s="40" t="s">
        <v>2290</v>
      </c>
      <c r="QZR2109" s="40"/>
      <c r="QZS2109" s="40" t="s">
        <v>2290</v>
      </c>
      <c r="QZT2109" s="40"/>
      <c r="QZU2109" s="40" t="s">
        <v>2290</v>
      </c>
      <c r="QZV2109" s="40"/>
      <c r="QZW2109" s="40" t="s">
        <v>2290</v>
      </c>
      <c r="QZX2109" s="40"/>
      <c r="QZY2109" s="40" t="s">
        <v>2290</v>
      </c>
      <c r="QZZ2109" s="40"/>
      <c r="RAA2109" s="40" t="s">
        <v>2290</v>
      </c>
      <c r="RAB2109" s="40"/>
      <c r="RAC2109" s="40" t="s">
        <v>2290</v>
      </c>
      <c r="RAD2109" s="40"/>
      <c r="RAE2109" s="40" t="s">
        <v>2290</v>
      </c>
      <c r="RAF2109" s="40"/>
      <c r="RAG2109" s="40" t="s">
        <v>2290</v>
      </c>
      <c r="RAH2109" s="40"/>
      <c r="RAI2109" s="40" t="s">
        <v>2290</v>
      </c>
      <c r="RAJ2109" s="40"/>
      <c r="RAK2109" s="40" t="s">
        <v>2290</v>
      </c>
      <c r="RAL2109" s="40"/>
      <c r="RAM2109" s="40" t="s">
        <v>2290</v>
      </c>
      <c r="RAN2109" s="40"/>
      <c r="RAO2109" s="40" t="s">
        <v>2290</v>
      </c>
      <c r="RAP2109" s="40"/>
      <c r="RAQ2109" s="40" t="s">
        <v>2290</v>
      </c>
      <c r="RAR2109" s="40"/>
      <c r="RAS2109" s="40" t="s">
        <v>2290</v>
      </c>
      <c r="RAT2109" s="40"/>
      <c r="RAU2109" s="40" t="s">
        <v>2290</v>
      </c>
      <c r="RAV2109" s="40"/>
      <c r="RAW2109" s="40" t="s">
        <v>2290</v>
      </c>
      <c r="RAX2109" s="40"/>
      <c r="RAY2109" s="40" t="s">
        <v>2290</v>
      </c>
      <c r="RAZ2109" s="40"/>
      <c r="RBA2109" s="40" t="s">
        <v>2290</v>
      </c>
      <c r="RBB2109" s="40"/>
      <c r="RBC2109" s="40" t="s">
        <v>2290</v>
      </c>
      <c r="RBD2109" s="40"/>
      <c r="RBE2109" s="40" t="s">
        <v>2290</v>
      </c>
      <c r="RBF2109" s="40"/>
      <c r="RBG2109" s="40" t="s">
        <v>2290</v>
      </c>
      <c r="RBH2109" s="40"/>
      <c r="RBI2109" s="40" t="s">
        <v>2290</v>
      </c>
      <c r="RBJ2109" s="40"/>
      <c r="RBK2109" s="40" t="s">
        <v>2290</v>
      </c>
      <c r="RBL2109" s="40"/>
      <c r="RBM2109" s="40" t="s">
        <v>2290</v>
      </c>
      <c r="RBN2109" s="40"/>
      <c r="RBO2109" s="40" t="s">
        <v>2290</v>
      </c>
      <c r="RBP2109" s="40"/>
      <c r="RBQ2109" s="40" t="s">
        <v>2290</v>
      </c>
      <c r="RBR2109" s="40"/>
      <c r="RBS2109" s="40" t="s">
        <v>2290</v>
      </c>
      <c r="RBT2109" s="40"/>
      <c r="RBU2109" s="40" t="s">
        <v>2290</v>
      </c>
      <c r="RBV2109" s="40"/>
      <c r="RBW2109" s="40" t="s">
        <v>2290</v>
      </c>
      <c r="RBX2109" s="40"/>
      <c r="RBY2109" s="40" t="s">
        <v>2290</v>
      </c>
      <c r="RBZ2109" s="40"/>
      <c r="RCA2109" s="40" t="s">
        <v>2290</v>
      </c>
      <c r="RCB2109" s="40"/>
      <c r="RCC2109" s="40" t="s">
        <v>2290</v>
      </c>
      <c r="RCD2109" s="40"/>
      <c r="RCE2109" s="40" t="s">
        <v>2290</v>
      </c>
      <c r="RCF2109" s="40"/>
      <c r="RCG2109" s="40" t="s">
        <v>2290</v>
      </c>
      <c r="RCH2109" s="40"/>
      <c r="RCI2109" s="40" t="s">
        <v>2290</v>
      </c>
      <c r="RCJ2109" s="40"/>
      <c r="RCK2109" s="40" t="s">
        <v>2290</v>
      </c>
      <c r="RCL2109" s="40"/>
      <c r="RCM2109" s="40" t="s">
        <v>2290</v>
      </c>
      <c r="RCN2109" s="40"/>
      <c r="RCO2109" s="40" t="s">
        <v>2290</v>
      </c>
      <c r="RCP2109" s="40"/>
      <c r="RCQ2109" s="40" t="s">
        <v>2290</v>
      </c>
      <c r="RCR2109" s="40"/>
      <c r="RCS2109" s="40" t="s">
        <v>2290</v>
      </c>
      <c r="RCT2109" s="40"/>
      <c r="RCU2109" s="40" t="s">
        <v>2290</v>
      </c>
      <c r="RCV2109" s="40"/>
      <c r="RCW2109" s="40" t="s">
        <v>2290</v>
      </c>
      <c r="RCX2109" s="40"/>
      <c r="RCY2109" s="40" t="s">
        <v>2290</v>
      </c>
      <c r="RCZ2109" s="40"/>
      <c r="RDA2109" s="40" t="s">
        <v>2290</v>
      </c>
      <c r="RDB2109" s="40"/>
      <c r="RDC2109" s="40" t="s">
        <v>2290</v>
      </c>
      <c r="RDD2109" s="40"/>
      <c r="RDE2109" s="40" t="s">
        <v>2290</v>
      </c>
      <c r="RDF2109" s="40"/>
      <c r="RDG2109" s="40" t="s">
        <v>2290</v>
      </c>
      <c r="RDH2109" s="40"/>
      <c r="RDI2109" s="40" t="s">
        <v>2290</v>
      </c>
      <c r="RDJ2109" s="40"/>
      <c r="RDK2109" s="40" t="s">
        <v>2290</v>
      </c>
      <c r="RDL2109" s="40"/>
      <c r="RDM2109" s="40" t="s">
        <v>2290</v>
      </c>
      <c r="RDN2109" s="40"/>
      <c r="RDO2109" s="40" t="s">
        <v>2290</v>
      </c>
      <c r="RDP2109" s="40"/>
      <c r="RDQ2109" s="40" t="s">
        <v>2290</v>
      </c>
      <c r="RDR2109" s="40"/>
      <c r="RDS2109" s="40" t="s">
        <v>2290</v>
      </c>
      <c r="RDT2109" s="40"/>
      <c r="RDU2109" s="40" t="s">
        <v>2290</v>
      </c>
      <c r="RDV2109" s="40"/>
      <c r="RDW2109" s="40" t="s">
        <v>2290</v>
      </c>
      <c r="RDX2109" s="40"/>
      <c r="RDY2109" s="40" t="s">
        <v>2290</v>
      </c>
      <c r="RDZ2109" s="40"/>
      <c r="REA2109" s="40" t="s">
        <v>2290</v>
      </c>
      <c r="REB2109" s="40"/>
      <c r="REC2109" s="40" t="s">
        <v>2290</v>
      </c>
      <c r="RED2109" s="40"/>
      <c r="REE2109" s="40" t="s">
        <v>2290</v>
      </c>
      <c r="REF2109" s="40"/>
      <c r="REG2109" s="40" t="s">
        <v>2290</v>
      </c>
      <c r="REH2109" s="40"/>
      <c r="REI2109" s="40" t="s">
        <v>2290</v>
      </c>
      <c r="REJ2109" s="40"/>
      <c r="REK2109" s="40" t="s">
        <v>2290</v>
      </c>
      <c r="REL2109" s="40"/>
      <c r="REM2109" s="40" t="s">
        <v>2290</v>
      </c>
      <c r="REN2109" s="40"/>
      <c r="REO2109" s="40" t="s">
        <v>2290</v>
      </c>
      <c r="REP2109" s="40"/>
      <c r="REQ2109" s="40" t="s">
        <v>2290</v>
      </c>
      <c r="RER2109" s="40"/>
      <c r="RES2109" s="40" t="s">
        <v>2290</v>
      </c>
      <c r="RET2109" s="40"/>
      <c r="REU2109" s="40" t="s">
        <v>2290</v>
      </c>
      <c r="REV2109" s="40"/>
      <c r="REW2109" s="40" t="s">
        <v>2290</v>
      </c>
      <c r="REX2109" s="40"/>
      <c r="REY2109" s="40" t="s">
        <v>2290</v>
      </c>
      <c r="REZ2109" s="40"/>
      <c r="RFA2109" s="40" t="s">
        <v>2290</v>
      </c>
      <c r="RFB2109" s="40"/>
      <c r="RFC2109" s="40" t="s">
        <v>2290</v>
      </c>
      <c r="RFD2109" s="40"/>
      <c r="RFE2109" s="40" t="s">
        <v>2290</v>
      </c>
      <c r="RFF2109" s="40"/>
      <c r="RFG2109" s="40" t="s">
        <v>2290</v>
      </c>
      <c r="RFH2109" s="40"/>
      <c r="RFI2109" s="40" t="s">
        <v>2290</v>
      </c>
      <c r="RFJ2109" s="40"/>
      <c r="RFK2109" s="40" t="s">
        <v>2290</v>
      </c>
      <c r="RFL2109" s="40"/>
      <c r="RFM2109" s="40" t="s">
        <v>2290</v>
      </c>
      <c r="RFN2109" s="40"/>
      <c r="RFO2109" s="40" t="s">
        <v>2290</v>
      </c>
      <c r="RFP2109" s="40"/>
      <c r="RFQ2109" s="40" t="s">
        <v>2290</v>
      </c>
      <c r="RFR2109" s="40"/>
      <c r="RFS2109" s="40" t="s">
        <v>2290</v>
      </c>
      <c r="RFT2109" s="40"/>
      <c r="RFU2109" s="40" t="s">
        <v>2290</v>
      </c>
      <c r="RFV2109" s="40"/>
      <c r="RFW2109" s="40" t="s">
        <v>2290</v>
      </c>
      <c r="RFX2109" s="40"/>
      <c r="RFY2109" s="40" t="s">
        <v>2290</v>
      </c>
      <c r="RFZ2109" s="40"/>
      <c r="RGA2109" s="40" t="s">
        <v>2290</v>
      </c>
      <c r="RGB2109" s="40"/>
      <c r="RGC2109" s="40" t="s">
        <v>2290</v>
      </c>
      <c r="RGD2109" s="40"/>
      <c r="RGE2109" s="40" t="s">
        <v>2290</v>
      </c>
      <c r="RGF2109" s="40"/>
      <c r="RGG2109" s="40" t="s">
        <v>2290</v>
      </c>
      <c r="RGH2109" s="40"/>
      <c r="RGI2109" s="40" t="s">
        <v>2290</v>
      </c>
      <c r="RGJ2109" s="40"/>
      <c r="RGK2109" s="40" t="s">
        <v>2290</v>
      </c>
      <c r="RGL2109" s="40"/>
      <c r="RGM2109" s="40" t="s">
        <v>2290</v>
      </c>
      <c r="RGN2109" s="40"/>
      <c r="RGO2109" s="40" t="s">
        <v>2290</v>
      </c>
      <c r="RGP2109" s="40"/>
      <c r="RGQ2109" s="40" t="s">
        <v>2290</v>
      </c>
      <c r="RGR2109" s="40"/>
      <c r="RGS2109" s="40" t="s">
        <v>2290</v>
      </c>
      <c r="RGT2109" s="40"/>
      <c r="RGU2109" s="40" t="s">
        <v>2290</v>
      </c>
      <c r="RGV2109" s="40"/>
      <c r="RGW2109" s="40" t="s">
        <v>2290</v>
      </c>
      <c r="RGX2109" s="40"/>
      <c r="RGY2109" s="40" t="s">
        <v>2290</v>
      </c>
      <c r="RGZ2109" s="40"/>
      <c r="RHA2109" s="40" t="s">
        <v>2290</v>
      </c>
      <c r="RHB2109" s="40"/>
      <c r="RHC2109" s="40" t="s">
        <v>2290</v>
      </c>
      <c r="RHD2109" s="40"/>
      <c r="RHE2109" s="40" t="s">
        <v>2290</v>
      </c>
      <c r="RHF2109" s="40"/>
      <c r="RHG2109" s="40" t="s">
        <v>2290</v>
      </c>
      <c r="RHH2109" s="40"/>
      <c r="RHI2109" s="40" t="s">
        <v>2290</v>
      </c>
      <c r="RHJ2109" s="40"/>
      <c r="RHK2109" s="40" t="s">
        <v>2290</v>
      </c>
      <c r="RHL2109" s="40"/>
      <c r="RHM2109" s="40" t="s">
        <v>2290</v>
      </c>
      <c r="RHN2109" s="40"/>
      <c r="RHO2109" s="40" t="s">
        <v>2290</v>
      </c>
      <c r="RHP2109" s="40"/>
      <c r="RHQ2109" s="40" t="s">
        <v>2290</v>
      </c>
      <c r="RHR2109" s="40"/>
      <c r="RHS2109" s="40" t="s">
        <v>2290</v>
      </c>
      <c r="RHT2109" s="40"/>
      <c r="RHU2109" s="40" t="s">
        <v>2290</v>
      </c>
      <c r="RHV2109" s="40"/>
      <c r="RHW2109" s="40" t="s">
        <v>2290</v>
      </c>
      <c r="RHX2109" s="40"/>
      <c r="RHY2109" s="40" t="s">
        <v>2290</v>
      </c>
      <c r="RHZ2109" s="40"/>
      <c r="RIA2109" s="40" t="s">
        <v>2290</v>
      </c>
      <c r="RIB2109" s="40"/>
      <c r="RIC2109" s="40" t="s">
        <v>2290</v>
      </c>
      <c r="RID2109" s="40"/>
      <c r="RIE2109" s="40" t="s">
        <v>2290</v>
      </c>
      <c r="RIF2109" s="40"/>
      <c r="RIG2109" s="40" t="s">
        <v>2290</v>
      </c>
      <c r="RIH2109" s="40"/>
      <c r="RII2109" s="40" t="s">
        <v>2290</v>
      </c>
      <c r="RIJ2109" s="40"/>
      <c r="RIK2109" s="40" t="s">
        <v>2290</v>
      </c>
      <c r="RIL2109" s="40"/>
      <c r="RIM2109" s="40" t="s">
        <v>2290</v>
      </c>
      <c r="RIN2109" s="40"/>
      <c r="RIO2109" s="40" t="s">
        <v>2290</v>
      </c>
      <c r="RIP2109" s="40"/>
      <c r="RIQ2109" s="40" t="s">
        <v>2290</v>
      </c>
      <c r="RIR2109" s="40"/>
      <c r="RIS2109" s="40" t="s">
        <v>2290</v>
      </c>
      <c r="RIT2109" s="40"/>
      <c r="RIU2109" s="40" t="s">
        <v>2290</v>
      </c>
      <c r="RIV2109" s="40"/>
      <c r="RIW2109" s="40" t="s">
        <v>2290</v>
      </c>
      <c r="RIX2109" s="40"/>
      <c r="RIY2109" s="40" t="s">
        <v>2290</v>
      </c>
      <c r="RIZ2109" s="40"/>
      <c r="RJA2109" s="40" t="s">
        <v>2290</v>
      </c>
      <c r="RJB2109" s="40"/>
      <c r="RJC2109" s="40" t="s">
        <v>2290</v>
      </c>
      <c r="RJD2109" s="40"/>
      <c r="RJE2109" s="40" t="s">
        <v>2290</v>
      </c>
      <c r="RJF2109" s="40"/>
      <c r="RJG2109" s="40" t="s">
        <v>2290</v>
      </c>
      <c r="RJH2109" s="40"/>
      <c r="RJI2109" s="40" t="s">
        <v>2290</v>
      </c>
      <c r="RJJ2109" s="40"/>
      <c r="RJK2109" s="40" t="s">
        <v>2290</v>
      </c>
      <c r="RJL2109" s="40"/>
      <c r="RJM2109" s="40" t="s">
        <v>2290</v>
      </c>
      <c r="RJN2109" s="40"/>
      <c r="RJO2109" s="40" t="s">
        <v>2290</v>
      </c>
      <c r="RJP2109" s="40"/>
      <c r="RJQ2109" s="40" t="s">
        <v>2290</v>
      </c>
      <c r="RJR2109" s="40"/>
      <c r="RJS2109" s="40" t="s">
        <v>2290</v>
      </c>
      <c r="RJT2109" s="40"/>
      <c r="RJU2109" s="40" t="s">
        <v>2290</v>
      </c>
      <c r="RJV2109" s="40"/>
      <c r="RJW2109" s="40" t="s">
        <v>2290</v>
      </c>
      <c r="RJX2109" s="40"/>
      <c r="RJY2109" s="40" t="s">
        <v>2290</v>
      </c>
      <c r="RJZ2109" s="40"/>
      <c r="RKA2109" s="40" t="s">
        <v>2290</v>
      </c>
      <c r="RKB2109" s="40"/>
      <c r="RKC2109" s="40" t="s">
        <v>2290</v>
      </c>
      <c r="RKD2109" s="40"/>
      <c r="RKE2109" s="40" t="s">
        <v>2290</v>
      </c>
      <c r="RKF2109" s="40"/>
      <c r="RKG2109" s="40" t="s">
        <v>2290</v>
      </c>
      <c r="RKH2109" s="40"/>
      <c r="RKI2109" s="40" t="s">
        <v>2290</v>
      </c>
      <c r="RKJ2109" s="40"/>
      <c r="RKK2109" s="40" t="s">
        <v>2290</v>
      </c>
      <c r="RKL2109" s="40"/>
      <c r="RKM2109" s="40" t="s">
        <v>2290</v>
      </c>
      <c r="RKN2109" s="40"/>
      <c r="RKO2109" s="40" t="s">
        <v>2290</v>
      </c>
      <c r="RKP2109" s="40"/>
      <c r="RKQ2109" s="40" t="s">
        <v>2290</v>
      </c>
      <c r="RKR2109" s="40"/>
      <c r="RKS2109" s="40" t="s">
        <v>2290</v>
      </c>
      <c r="RKT2109" s="40"/>
      <c r="RKU2109" s="40" t="s">
        <v>2290</v>
      </c>
      <c r="RKV2109" s="40"/>
      <c r="RKW2109" s="40" t="s">
        <v>2290</v>
      </c>
      <c r="RKX2109" s="40"/>
      <c r="RKY2109" s="40" t="s">
        <v>2290</v>
      </c>
      <c r="RKZ2109" s="40"/>
      <c r="RLA2109" s="40" t="s">
        <v>2290</v>
      </c>
      <c r="RLB2109" s="40"/>
      <c r="RLC2109" s="40" t="s">
        <v>2290</v>
      </c>
      <c r="RLD2109" s="40"/>
      <c r="RLE2109" s="40" t="s">
        <v>2290</v>
      </c>
      <c r="RLF2109" s="40"/>
      <c r="RLG2109" s="40" t="s">
        <v>2290</v>
      </c>
      <c r="RLH2109" s="40"/>
      <c r="RLI2109" s="40" t="s">
        <v>2290</v>
      </c>
      <c r="RLJ2109" s="40"/>
      <c r="RLK2109" s="40" t="s">
        <v>2290</v>
      </c>
      <c r="RLL2109" s="40"/>
      <c r="RLM2109" s="40" t="s">
        <v>2290</v>
      </c>
      <c r="RLN2109" s="40"/>
      <c r="RLO2109" s="40" t="s">
        <v>2290</v>
      </c>
      <c r="RLP2109" s="40"/>
      <c r="RLQ2109" s="40" t="s">
        <v>2290</v>
      </c>
      <c r="RLR2109" s="40"/>
      <c r="RLS2109" s="40" t="s">
        <v>2290</v>
      </c>
      <c r="RLT2109" s="40"/>
      <c r="RLU2109" s="40" t="s">
        <v>2290</v>
      </c>
      <c r="RLV2109" s="40"/>
      <c r="RLW2109" s="40" t="s">
        <v>2290</v>
      </c>
      <c r="RLX2109" s="40"/>
      <c r="RLY2109" s="40" t="s">
        <v>2290</v>
      </c>
      <c r="RLZ2109" s="40"/>
      <c r="RMA2109" s="40" t="s">
        <v>2290</v>
      </c>
      <c r="RMB2109" s="40"/>
      <c r="RMC2109" s="40" t="s">
        <v>2290</v>
      </c>
      <c r="RMD2109" s="40"/>
      <c r="RME2109" s="40" t="s">
        <v>2290</v>
      </c>
      <c r="RMF2109" s="40"/>
      <c r="RMG2109" s="40" t="s">
        <v>2290</v>
      </c>
      <c r="RMH2109" s="40"/>
      <c r="RMI2109" s="40" t="s">
        <v>2290</v>
      </c>
      <c r="RMJ2109" s="40"/>
      <c r="RMK2109" s="40" t="s">
        <v>2290</v>
      </c>
      <c r="RML2109" s="40"/>
      <c r="RMM2109" s="40" t="s">
        <v>2290</v>
      </c>
      <c r="RMN2109" s="40"/>
      <c r="RMO2109" s="40" t="s">
        <v>2290</v>
      </c>
      <c r="RMP2109" s="40"/>
      <c r="RMQ2109" s="40" t="s">
        <v>2290</v>
      </c>
      <c r="RMR2109" s="40"/>
      <c r="RMS2109" s="40" t="s">
        <v>2290</v>
      </c>
      <c r="RMT2109" s="40"/>
      <c r="RMU2109" s="40" t="s">
        <v>2290</v>
      </c>
      <c r="RMV2109" s="40"/>
      <c r="RMW2109" s="40" t="s">
        <v>2290</v>
      </c>
      <c r="RMX2109" s="40"/>
      <c r="RMY2109" s="40" t="s">
        <v>2290</v>
      </c>
      <c r="RMZ2109" s="40"/>
      <c r="RNA2109" s="40" t="s">
        <v>2290</v>
      </c>
      <c r="RNB2109" s="40"/>
      <c r="RNC2109" s="40" t="s">
        <v>2290</v>
      </c>
      <c r="RND2109" s="40"/>
      <c r="RNE2109" s="40" t="s">
        <v>2290</v>
      </c>
      <c r="RNF2109" s="40"/>
      <c r="RNG2109" s="40" t="s">
        <v>2290</v>
      </c>
      <c r="RNH2109" s="40"/>
      <c r="RNI2109" s="40" t="s">
        <v>2290</v>
      </c>
      <c r="RNJ2109" s="40"/>
      <c r="RNK2109" s="40" t="s">
        <v>2290</v>
      </c>
      <c r="RNL2109" s="40"/>
      <c r="RNM2109" s="40" t="s">
        <v>2290</v>
      </c>
      <c r="RNN2109" s="40"/>
      <c r="RNO2109" s="40" t="s">
        <v>2290</v>
      </c>
      <c r="RNP2109" s="40"/>
      <c r="RNQ2109" s="40" t="s">
        <v>2290</v>
      </c>
      <c r="RNR2109" s="40"/>
      <c r="RNS2109" s="40" t="s">
        <v>2290</v>
      </c>
      <c r="RNT2109" s="40"/>
      <c r="RNU2109" s="40" t="s">
        <v>2290</v>
      </c>
      <c r="RNV2109" s="40"/>
      <c r="RNW2109" s="40" t="s">
        <v>2290</v>
      </c>
      <c r="RNX2109" s="40"/>
      <c r="RNY2109" s="40" t="s">
        <v>2290</v>
      </c>
      <c r="RNZ2109" s="40"/>
      <c r="ROA2109" s="40" t="s">
        <v>2290</v>
      </c>
      <c r="ROB2109" s="40"/>
      <c r="ROC2109" s="40" t="s">
        <v>2290</v>
      </c>
      <c r="ROD2109" s="40"/>
      <c r="ROE2109" s="40" t="s">
        <v>2290</v>
      </c>
      <c r="ROF2109" s="40"/>
      <c r="ROG2109" s="40" t="s">
        <v>2290</v>
      </c>
      <c r="ROH2109" s="40"/>
      <c r="ROI2109" s="40" t="s">
        <v>2290</v>
      </c>
      <c r="ROJ2109" s="40"/>
      <c r="ROK2109" s="40" t="s">
        <v>2290</v>
      </c>
      <c r="ROL2109" s="40"/>
      <c r="ROM2109" s="40" t="s">
        <v>2290</v>
      </c>
      <c r="RON2109" s="40"/>
      <c r="ROO2109" s="40" t="s">
        <v>2290</v>
      </c>
      <c r="ROP2109" s="40"/>
      <c r="ROQ2109" s="40" t="s">
        <v>2290</v>
      </c>
      <c r="ROR2109" s="40"/>
      <c r="ROS2109" s="40" t="s">
        <v>2290</v>
      </c>
      <c r="ROT2109" s="40"/>
      <c r="ROU2109" s="40" t="s">
        <v>2290</v>
      </c>
      <c r="ROV2109" s="40"/>
      <c r="ROW2109" s="40" t="s">
        <v>2290</v>
      </c>
      <c r="ROX2109" s="40"/>
      <c r="ROY2109" s="40" t="s">
        <v>2290</v>
      </c>
      <c r="ROZ2109" s="40"/>
      <c r="RPA2109" s="40" t="s">
        <v>2290</v>
      </c>
      <c r="RPB2109" s="40"/>
      <c r="RPC2109" s="40" t="s">
        <v>2290</v>
      </c>
      <c r="RPD2109" s="40"/>
      <c r="RPE2109" s="40" t="s">
        <v>2290</v>
      </c>
      <c r="RPF2109" s="40"/>
      <c r="RPG2109" s="40" t="s">
        <v>2290</v>
      </c>
      <c r="RPH2109" s="40"/>
      <c r="RPI2109" s="40" t="s">
        <v>2290</v>
      </c>
      <c r="RPJ2109" s="40"/>
      <c r="RPK2109" s="40" t="s">
        <v>2290</v>
      </c>
      <c r="RPL2109" s="40"/>
      <c r="RPM2109" s="40" t="s">
        <v>2290</v>
      </c>
      <c r="RPN2109" s="40"/>
      <c r="RPO2109" s="40" t="s">
        <v>2290</v>
      </c>
      <c r="RPP2109" s="40"/>
      <c r="RPQ2109" s="40" t="s">
        <v>2290</v>
      </c>
      <c r="RPR2109" s="40"/>
      <c r="RPS2109" s="40" t="s">
        <v>2290</v>
      </c>
      <c r="RPT2109" s="40"/>
      <c r="RPU2109" s="40" t="s">
        <v>2290</v>
      </c>
      <c r="RPV2109" s="40"/>
      <c r="RPW2109" s="40" t="s">
        <v>2290</v>
      </c>
      <c r="RPX2109" s="40"/>
      <c r="RPY2109" s="40" t="s">
        <v>2290</v>
      </c>
      <c r="RPZ2109" s="40"/>
      <c r="RQA2109" s="40" t="s">
        <v>2290</v>
      </c>
      <c r="RQB2109" s="40"/>
      <c r="RQC2109" s="40" t="s">
        <v>2290</v>
      </c>
      <c r="RQD2109" s="40"/>
      <c r="RQE2109" s="40" t="s">
        <v>2290</v>
      </c>
      <c r="RQF2109" s="40"/>
      <c r="RQG2109" s="40" t="s">
        <v>2290</v>
      </c>
      <c r="RQH2109" s="40"/>
      <c r="RQI2109" s="40" t="s">
        <v>2290</v>
      </c>
      <c r="RQJ2109" s="40"/>
      <c r="RQK2109" s="40" t="s">
        <v>2290</v>
      </c>
      <c r="RQL2109" s="40"/>
      <c r="RQM2109" s="40" t="s">
        <v>2290</v>
      </c>
      <c r="RQN2109" s="40"/>
      <c r="RQO2109" s="40" t="s">
        <v>2290</v>
      </c>
      <c r="RQP2109" s="40"/>
      <c r="RQQ2109" s="40" t="s">
        <v>2290</v>
      </c>
      <c r="RQR2109" s="40"/>
      <c r="RQS2109" s="40" t="s">
        <v>2290</v>
      </c>
      <c r="RQT2109" s="40"/>
      <c r="RQU2109" s="40" t="s">
        <v>2290</v>
      </c>
      <c r="RQV2109" s="40"/>
      <c r="RQW2109" s="40" t="s">
        <v>2290</v>
      </c>
      <c r="RQX2109" s="40"/>
      <c r="RQY2109" s="40" t="s">
        <v>2290</v>
      </c>
      <c r="RQZ2109" s="40"/>
      <c r="RRA2109" s="40" t="s">
        <v>2290</v>
      </c>
      <c r="RRB2109" s="40"/>
      <c r="RRC2109" s="40" t="s">
        <v>2290</v>
      </c>
      <c r="RRD2109" s="40"/>
      <c r="RRE2109" s="40" t="s">
        <v>2290</v>
      </c>
      <c r="RRF2109" s="40"/>
      <c r="RRG2109" s="40" t="s">
        <v>2290</v>
      </c>
      <c r="RRH2109" s="40"/>
      <c r="RRI2109" s="40" t="s">
        <v>2290</v>
      </c>
      <c r="RRJ2109" s="40"/>
      <c r="RRK2109" s="40" t="s">
        <v>2290</v>
      </c>
      <c r="RRL2109" s="40"/>
      <c r="RRM2109" s="40" t="s">
        <v>2290</v>
      </c>
      <c r="RRN2109" s="40"/>
      <c r="RRO2109" s="40" t="s">
        <v>2290</v>
      </c>
      <c r="RRP2109" s="40"/>
      <c r="RRQ2109" s="40" t="s">
        <v>2290</v>
      </c>
      <c r="RRR2109" s="40"/>
      <c r="RRS2109" s="40" t="s">
        <v>2290</v>
      </c>
      <c r="RRT2109" s="40"/>
      <c r="RRU2109" s="40" t="s">
        <v>2290</v>
      </c>
      <c r="RRV2109" s="40"/>
      <c r="RRW2109" s="40" t="s">
        <v>2290</v>
      </c>
      <c r="RRX2109" s="40"/>
      <c r="RRY2109" s="40" t="s">
        <v>2290</v>
      </c>
      <c r="RRZ2109" s="40"/>
      <c r="RSA2109" s="40" t="s">
        <v>2290</v>
      </c>
      <c r="RSB2109" s="40"/>
      <c r="RSC2109" s="40" t="s">
        <v>2290</v>
      </c>
      <c r="RSD2109" s="40"/>
      <c r="RSE2109" s="40" t="s">
        <v>2290</v>
      </c>
      <c r="RSF2109" s="40"/>
      <c r="RSG2109" s="40" t="s">
        <v>2290</v>
      </c>
      <c r="RSH2109" s="40"/>
      <c r="RSI2109" s="40" t="s">
        <v>2290</v>
      </c>
      <c r="RSJ2109" s="40"/>
      <c r="RSK2109" s="40" t="s">
        <v>2290</v>
      </c>
      <c r="RSL2109" s="40"/>
      <c r="RSM2109" s="40" t="s">
        <v>2290</v>
      </c>
      <c r="RSN2109" s="40"/>
      <c r="RSO2109" s="40" t="s">
        <v>2290</v>
      </c>
      <c r="RSP2109" s="40"/>
      <c r="RSQ2109" s="40" t="s">
        <v>2290</v>
      </c>
      <c r="RSR2109" s="40"/>
      <c r="RSS2109" s="40" t="s">
        <v>2290</v>
      </c>
      <c r="RST2109" s="40"/>
      <c r="RSU2109" s="40" t="s">
        <v>2290</v>
      </c>
      <c r="RSV2109" s="40"/>
      <c r="RSW2109" s="40" t="s">
        <v>2290</v>
      </c>
      <c r="RSX2109" s="40"/>
      <c r="RSY2109" s="40" t="s">
        <v>2290</v>
      </c>
      <c r="RSZ2109" s="40"/>
      <c r="RTA2109" s="40" t="s">
        <v>2290</v>
      </c>
      <c r="RTB2109" s="40"/>
      <c r="RTC2109" s="40" t="s">
        <v>2290</v>
      </c>
      <c r="RTD2109" s="40"/>
      <c r="RTE2109" s="40" t="s">
        <v>2290</v>
      </c>
      <c r="RTF2109" s="40"/>
      <c r="RTG2109" s="40" t="s">
        <v>2290</v>
      </c>
      <c r="RTH2109" s="40"/>
      <c r="RTI2109" s="40" t="s">
        <v>2290</v>
      </c>
      <c r="RTJ2109" s="40"/>
      <c r="RTK2109" s="40" t="s">
        <v>2290</v>
      </c>
      <c r="RTL2109" s="40"/>
      <c r="RTM2109" s="40" t="s">
        <v>2290</v>
      </c>
      <c r="RTN2109" s="40"/>
      <c r="RTO2109" s="40" t="s">
        <v>2290</v>
      </c>
      <c r="RTP2109" s="40"/>
      <c r="RTQ2109" s="40" t="s">
        <v>2290</v>
      </c>
      <c r="RTR2109" s="40"/>
      <c r="RTS2109" s="40" t="s">
        <v>2290</v>
      </c>
      <c r="RTT2109" s="40"/>
      <c r="RTU2109" s="40" t="s">
        <v>2290</v>
      </c>
      <c r="RTV2109" s="40"/>
      <c r="RTW2109" s="40" t="s">
        <v>2290</v>
      </c>
      <c r="RTX2109" s="40"/>
      <c r="RTY2109" s="40" t="s">
        <v>2290</v>
      </c>
      <c r="RTZ2109" s="40"/>
      <c r="RUA2109" s="40" t="s">
        <v>2290</v>
      </c>
      <c r="RUB2109" s="40"/>
      <c r="RUC2109" s="40" t="s">
        <v>2290</v>
      </c>
      <c r="RUD2109" s="40"/>
      <c r="RUE2109" s="40" t="s">
        <v>2290</v>
      </c>
      <c r="RUF2109" s="40"/>
      <c r="RUG2109" s="40" t="s">
        <v>2290</v>
      </c>
      <c r="RUH2109" s="40"/>
      <c r="RUI2109" s="40" t="s">
        <v>2290</v>
      </c>
      <c r="RUJ2109" s="40"/>
      <c r="RUK2109" s="40" t="s">
        <v>2290</v>
      </c>
      <c r="RUL2109" s="40"/>
      <c r="RUM2109" s="40" t="s">
        <v>2290</v>
      </c>
      <c r="RUN2109" s="40"/>
      <c r="RUO2109" s="40" t="s">
        <v>2290</v>
      </c>
      <c r="RUP2109" s="40"/>
      <c r="RUQ2109" s="40" t="s">
        <v>2290</v>
      </c>
      <c r="RUR2109" s="40"/>
      <c r="RUS2109" s="40" t="s">
        <v>2290</v>
      </c>
      <c r="RUT2109" s="40"/>
      <c r="RUU2109" s="40" t="s">
        <v>2290</v>
      </c>
      <c r="RUV2109" s="40"/>
      <c r="RUW2109" s="40" t="s">
        <v>2290</v>
      </c>
      <c r="RUX2109" s="40"/>
      <c r="RUY2109" s="40" t="s">
        <v>2290</v>
      </c>
      <c r="RUZ2109" s="40"/>
      <c r="RVA2109" s="40" t="s">
        <v>2290</v>
      </c>
      <c r="RVB2109" s="40"/>
      <c r="RVC2109" s="40" t="s">
        <v>2290</v>
      </c>
      <c r="RVD2109" s="40"/>
      <c r="RVE2109" s="40" t="s">
        <v>2290</v>
      </c>
      <c r="RVF2109" s="40"/>
      <c r="RVG2109" s="40" t="s">
        <v>2290</v>
      </c>
      <c r="RVH2109" s="40"/>
      <c r="RVI2109" s="40" t="s">
        <v>2290</v>
      </c>
      <c r="RVJ2109" s="40"/>
      <c r="RVK2109" s="40" t="s">
        <v>2290</v>
      </c>
      <c r="RVL2109" s="40"/>
      <c r="RVM2109" s="40" t="s">
        <v>2290</v>
      </c>
      <c r="RVN2109" s="40"/>
      <c r="RVO2109" s="40" t="s">
        <v>2290</v>
      </c>
      <c r="RVP2109" s="40"/>
      <c r="RVQ2109" s="40" t="s">
        <v>2290</v>
      </c>
      <c r="RVR2109" s="40"/>
      <c r="RVS2109" s="40" t="s">
        <v>2290</v>
      </c>
      <c r="RVT2109" s="40"/>
      <c r="RVU2109" s="40" t="s">
        <v>2290</v>
      </c>
      <c r="RVV2109" s="40"/>
      <c r="RVW2109" s="40" t="s">
        <v>2290</v>
      </c>
      <c r="RVX2109" s="40"/>
      <c r="RVY2109" s="40" t="s">
        <v>2290</v>
      </c>
      <c r="RVZ2109" s="40"/>
      <c r="RWA2109" s="40" t="s">
        <v>2290</v>
      </c>
      <c r="RWB2109" s="40"/>
      <c r="RWC2109" s="40" t="s">
        <v>2290</v>
      </c>
      <c r="RWD2109" s="40"/>
      <c r="RWE2109" s="40" t="s">
        <v>2290</v>
      </c>
      <c r="RWF2109" s="40"/>
      <c r="RWG2109" s="40" t="s">
        <v>2290</v>
      </c>
      <c r="RWH2109" s="40"/>
      <c r="RWI2109" s="40" t="s">
        <v>2290</v>
      </c>
      <c r="RWJ2109" s="40"/>
      <c r="RWK2109" s="40" t="s">
        <v>2290</v>
      </c>
      <c r="RWL2109" s="40"/>
      <c r="RWM2109" s="40" t="s">
        <v>2290</v>
      </c>
      <c r="RWN2109" s="40"/>
      <c r="RWO2109" s="40" t="s">
        <v>2290</v>
      </c>
      <c r="RWP2109" s="40"/>
      <c r="RWQ2109" s="40" t="s">
        <v>2290</v>
      </c>
      <c r="RWR2109" s="40"/>
      <c r="RWS2109" s="40" t="s">
        <v>2290</v>
      </c>
      <c r="RWT2109" s="40"/>
      <c r="RWU2109" s="40" t="s">
        <v>2290</v>
      </c>
      <c r="RWV2109" s="40"/>
      <c r="RWW2109" s="40" t="s">
        <v>2290</v>
      </c>
      <c r="RWX2109" s="40"/>
      <c r="RWY2109" s="40" t="s">
        <v>2290</v>
      </c>
      <c r="RWZ2109" s="40"/>
      <c r="RXA2109" s="40" t="s">
        <v>2290</v>
      </c>
      <c r="RXB2109" s="40"/>
      <c r="RXC2109" s="40" t="s">
        <v>2290</v>
      </c>
      <c r="RXD2109" s="40"/>
      <c r="RXE2109" s="40" t="s">
        <v>2290</v>
      </c>
      <c r="RXF2109" s="40"/>
      <c r="RXG2109" s="40" t="s">
        <v>2290</v>
      </c>
      <c r="RXH2109" s="40"/>
      <c r="RXI2109" s="40" t="s">
        <v>2290</v>
      </c>
      <c r="RXJ2109" s="40"/>
      <c r="RXK2109" s="40" t="s">
        <v>2290</v>
      </c>
      <c r="RXL2109" s="40"/>
      <c r="RXM2109" s="40" t="s">
        <v>2290</v>
      </c>
      <c r="RXN2109" s="40"/>
      <c r="RXO2109" s="40" t="s">
        <v>2290</v>
      </c>
      <c r="RXP2109" s="40"/>
      <c r="RXQ2109" s="40" t="s">
        <v>2290</v>
      </c>
      <c r="RXR2109" s="40"/>
      <c r="RXS2109" s="40" t="s">
        <v>2290</v>
      </c>
      <c r="RXT2109" s="40"/>
      <c r="RXU2109" s="40" t="s">
        <v>2290</v>
      </c>
      <c r="RXV2109" s="40"/>
      <c r="RXW2109" s="40" t="s">
        <v>2290</v>
      </c>
      <c r="RXX2109" s="40"/>
      <c r="RXY2109" s="40" t="s">
        <v>2290</v>
      </c>
      <c r="RXZ2109" s="40"/>
      <c r="RYA2109" s="40" t="s">
        <v>2290</v>
      </c>
      <c r="RYB2109" s="40"/>
      <c r="RYC2109" s="40" t="s">
        <v>2290</v>
      </c>
      <c r="RYD2109" s="40"/>
      <c r="RYE2109" s="40" t="s">
        <v>2290</v>
      </c>
      <c r="RYF2109" s="40"/>
      <c r="RYG2109" s="40" t="s">
        <v>2290</v>
      </c>
      <c r="RYH2109" s="40"/>
      <c r="RYI2109" s="40" t="s">
        <v>2290</v>
      </c>
      <c r="RYJ2109" s="40"/>
      <c r="RYK2109" s="40" t="s">
        <v>2290</v>
      </c>
      <c r="RYL2109" s="40"/>
      <c r="RYM2109" s="40" t="s">
        <v>2290</v>
      </c>
      <c r="RYN2109" s="40"/>
      <c r="RYO2109" s="40" t="s">
        <v>2290</v>
      </c>
      <c r="RYP2109" s="40"/>
      <c r="RYQ2109" s="40" t="s">
        <v>2290</v>
      </c>
      <c r="RYR2109" s="40"/>
      <c r="RYS2109" s="40" t="s">
        <v>2290</v>
      </c>
      <c r="RYT2109" s="40"/>
      <c r="RYU2109" s="40" t="s">
        <v>2290</v>
      </c>
      <c r="RYV2109" s="40"/>
      <c r="RYW2109" s="40" t="s">
        <v>2290</v>
      </c>
      <c r="RYX2109" s="40"/>
      <c r="RYY2109" s="40" t="s">
        <v>2290</v>
      </c>
      <c r="RYZ2109" s="40"/>
      <c r="RZA2109" s="40" t="s">
        <v>2290</v>
      </c>
      <c r="RZB2109" s="40"/>
      <c r="RZC2109" s="40" t="s">
        <v>2290</v>
      </c>
      <c r="RZD2109" s="40"/>
      <c r="RZE2109" s="40" t="s">
        <v>2290</v>
      </c>
      <c r="RZF2109" s="40"/>
      <c r="RZG2109" s="40" t="s">
        <v>2290</v>
      </c>
      <c r="RZH2109" s="40"/>
      <c r="RZI2109" s="40" t="s">
        <v>2290</v>
      </c>
      <c r="RZJ2109" s="40"/>
      <c r="RZK2109" s="40" t="s">
        <v>2290</v>
      </c>
      <c r="RZL2109" s="40"/>
      <c r="RZM2109" s="40" t="s">
        <v>2290</v>
      </c>
      <c r="RZN2109" s="40"/>
      <c r="RZO2109" s="40" t="s">
        <v>2290</v>
      </c>
      <c r="RZP2109" s="40"/>
      <c r="RZQ2109" s="40" t="s">
        <v>2290</v>
      </c>
      <c r="RZR2109" s="40"/>
      <c r="RZS2109" s="40" t="s">
        <v>2290</v>
      </c>
      <c r="RZT2109" s="40"/>
      <c r="RZU2109" s="40" t="s">
        <v>2290</v>
      </c>
      <c r="RZV2109" s="40"/>
      <c r="RZW2109" s="40" t="s">
        <v>2290</v>
      </c>
      <c r="RZX2109" s="40"/>
      <c r="RZY2109" s="40" t="s">
        <v>2290</v>
      </c>
      <c r="RZZ2109" s="40"/>
      <c r="SAA2109" s="40" t="s">
        <v>2290</v>
      </c>
      <c r="SAB2109" s="40"/>
      <c r="SAC2109" s="40" t="s">
        <v>2290</v>
      </c>
      <c r="SAD2109" s="40"/>
      <c r="SAE2109" s="40" t="s">
        <v>2290</v>
      </c>
      <c r="SAF2109" s="40"/>
      <c r="SAG2109" s="40" t="s">
        <v>2290</v>
      </c>
      <c r="SAH2109" s="40"/>
      <c r="SAI2109" s="40" t="s">
        <v>2290</v>
      </c>
      <c r="SAJ2109" s="40"/>
      <c r="SAK2109" s="40" t="s">
        <v>2290</v>
      </c>
      <c r="SAL2109" s="40"/>
      <c r="SAM2109" s="40" t="s">
        <v>2290</v>
      </c>
      <c r="SAN2109" s="40"/>
      <c r="SAO2109" s="40" t="s">
        <v>2290</v>
      </c>
      <c r="SAP2109" s="40"/>
      <c r="SAQ2109" s="40" t="s">
        <v>2290</v>
      </c>
      <c r="SAR2109" s="40"/>
      <c r="SAS2109" s="40" t="s">
        <v>2290</v>
      </c>
      <c r="SAT2109" s="40"/>
      <c r="SAU2109" s="40" t="s">
        <v>2290</v>
      </c>
      <c r="SAV2109" s="40"/>
      <c r="SAW2109" s="40" t="s">
        <v>2290</v>
      </c>
      <c r="SAX2109" s="40"/>
      <c r="SAY2109" s="40" t="s">
        <v>2290</v>
      </c>
      <c r="SAZ2109" s="40"/>
      <c r="SBA2109" s="40" t="s">
        <v>2290</v>
      </c>
      <c r="SBB2109" s="40"/>
      <c r="SBC2109" s="40" t="s">
        <v>2290</v>
      </c>
      <c r="SBD2109" s="40"/>
      <c r="SBE2109" s="40" t="s">
        <v>2290</v>
      </c>
      <c r="SBF2109" s="40"/>
      <c r="SBG2109" s="40" t="s">
        <v>2290</v>
      </c>
      <c r="SBH2109" s="40"/>
      <c r="SBI2109" s="40" t="s">
        <v>2290</v>
      </c>
      <c r="SBJ2109" s="40"/>
      <c r="SBK2109" s="40" t="s">
        <v>2290</v>
      </c>
      <c r="SBL2109" s="40"/>
      <c r="SBM2109" s="40" t="s">
        <v>2290</v>
      </c>
      <c r="SBN2109" s="40"/>
      <c r="SBO2109" s="40" t="s">
        <v>2290</v>
      </c>
      <c r="SBP2109" s="40"/>
      <c r="SBQ2109" s="40" t="s">
        <v>2290</v>
      </c>
      <c r="SBR2109" s="40"/>
      <c r="SBS2109" s="40" t="s">
        <v>2290</v>
      </c>
      <c r="SBT2109" s="40"/>
      <c r="SBU2109" s="40" t="s">
        <v>2290</v>
      </c>
      <c r="SBV2109" s="40"/>
      <c r="SBW2109" s="40" t="s">
        <v>2290</v>
      </c>
      <c r="SBX2109" s="40"/>
      <c r="SBY2109" s="40" t="s">
        <v>2290</v>
      </c>
      <c r="SBZ2109" s="40"/>
      <c r="SCA2109" s="40" t="s">
        <v>2290</v>
      </c>
      <c r="SCB2109" s="40"/>
      <c r="SCC2109" s="40" t="s">
        <v>2290</v>
      </c>
      <c r="SCD2109" s="40"/>
      <c r="SCE2109" s="40" t="s">
        <v>2290</v>
      </c>
      <c r="SCF2109" s="40"/>
      <c r="SCG2109" s="40" t="s">
        <v>2290</v>
      </c>
      <c r="SCH2109" s="40"/>
      <c r="SCI2109" s="40" t="s">
        <v>2290</v>
      </c>
      <c r="SCJ2109" s="40"/>
      <c r="SCK2109" s="40" t="s">
        <v>2290</v>
      </c>
      <c r="SCL2109" s="40"/>
      <c r="SCM2109" s="40" t="s">
        <v>2290</v>
      </c>
      <c r="SCN2109" s="40"/>
      <c r="SCO2109" s="40" t="s">
        <v>2290</v>
      </c>
      <c r="SCP2109" s="40"/>
      <c r="SCQ2109" s="40" t="s">
        <v>2290</v>
      </c>
      <c r="SCR2109" s="40"/>
      <c r="SCS2109" s="40" t="s">
        <v>2290</v>
      </c>
      <c r="SCT2109" s="40"/>
      <c r="SCU2109" s="40" t="s">
        <v>2290</v>
      </c>
      <c r="SCV2109" s="40"/>
      <c r="SCW2109" s="40" t="s">
        <v>2290</v>
      </c>
      <c r="SCX2109" s="40"/>
      <c r="SCY2109" s="40" t="s">
        <v>2290</v>
      </c>
      <c r="SCZ2109" s="40"/>
      <c r="SDA2109" s="40" t="s">
        <v>2290</v>
      </c>
      <c r="SDB2109" s="40"/>
      <c r="SDC2109" s="40" t="s">
        <v>2290</v>
      </c>
      <c r="SDD2109" s="40"/>
      <c r="SDE2109" s="40" t="s">
        <v>2290</v>
      </c>
      <c r="SDF2109" s="40"/>
      <c r="SDG2109" s="40" t="s">
        <v>2290</v>
      </c>
      <c r="SDH2109" s="40"/>
      <c r="SDI2109" s="40" t="s">
        <v>2290</v>
      </c>
      <c r="SDJ2109" s="40"/>
      <c r="SDK2109" s="40" t="s">
        <v>2290</v>
      </c>
      <c r="SDL2109" s="40"/>
      <c r="SDM2109" s="40" t="s">
        <v>2290</v>
      </c>
      <c r="SDN2109" s="40"/>
      <c r="SDO2109" s="40" t="s">
        <v>2290</v>
      </c>
      <c r="SDP2109" s="40"/>
      <c r="SDQ2109" s="40" t="s">
        <v>2290</v>
      </c>
      <c r="SDR2109" s="40"/>
      <c r="SDS2109" s="40" t="s">
        <v>2290</v>
      </c>
      <c r="SDT2109" s="40"/>
      <c r="SDU2109" s="40" t="s">
        <v>2290</v>
      </c>
      <c r="SDV2109" s="40"/>
      <c r="SDW2109" s="40" t="s">
        <v>2290</v>
      </c>
      <c r="SDX2109" s="40"/>
      <c r="SDY2109" s="40" t="s">
        <v>2290</v>
      </c>
      <c r="SDZ2109" s="40"/>
      <c r="SEA2109" s="40" t="s">
        <v>2290</v>
      </c>
      <c r="SEB2109" s="40"/>
      <c r="SEC2109" s="40" t="s">
        <v>2290</v>
      </c>
      <c r="SED2109" s="40"/>
      <c r="SEE2109" s="40" t="s">
        <v>2290</v>
      </c>
      <c r="SEF2109" s="40"/>
      <c r="SEG2109" s="40" t="s">
        <v>2290</v>
      </c>
      <c r="SEH2109" s="40"/>
      <c r="SEI2109" s="40" t="s">
        <v>2290</v>
      </c>
      <c r="SEJ2109" s="40"/>
      <c r="SEK2109" s="40" t="s">
        <v>2290</v>
      </c>
      <c r="SEL2109" s="40"/>
      <c r="SEM2109" s="40" t="s">
        <v>2290</v>
      </c>
      <c r="SEN2109" s="40"/>
      <c r="SEO2109" s="40" t="s">
        <v>2290</v>
      </c>
      <c r="SEP2109" s="40"/>
      <c r="SEQ2109" s="40" t="s">
        <v>2290</v>
      </c>
      <c r="SER2109" s="40"/>
      <c r="SES2109" s="40" t="s">
        <v>2290</v>
      </c>
      <c r="SET2109" s="40"/>
      <c r="SEU2109" s="40" t="s">
        <v>2290</v>
      </c>
      <c r="SEV2109" s="40"/>
      <c r="SEW2109" s="40" t="s">
        <v>2290</v>
      </c>
      <c r="SEX2109" s="40"/>
      <c r="SEY2109" s="40" t="s">
        <v>2290</v>
      </c>
      <c r="SEZ2109" s="40"/>
      <c r="SFA2109" s="40" t="s">
        <v>2290</v>
      </c>
      <c r="SFB2109" s="40"/>
      <c r="SFC2109" s="40" t="s">
        <v>2290</v>
      </c>
      <c r="SFD2109" s="40"/>
      <c r="SFE2109" s="40" t="s">
        <v>2290</v>
      </c>
      <c r="SFF2109" s="40"/>
      <c r="SFG2109" s="40" t="s">
        <v>2290</v>
      </c>
      <c r="SFH2109" s="40"/>
      <c r="SFI2109" s="40" t="s">
        <v>2290</v>
      </c>
      <c r="SFJ2109" s="40"/>
      <c r="SFK2109" s="40" t="s">
        <v>2290</v>
      </c>
      <c r="SFL2109" s="40"/>
      <c r="SFM2109" s="40" t="s">
        <v>2290</v>
      </c>
      <c r="SFN2109" s="40"/>
      <c r="SFO2109" s="40" t="s">
        <v>2290</v>
      </c>
      <c r="SFP2109" s="40"/>
      <c r="SFQ2109" s="40" t="s">
        <v>2290</v>
      </c>
      <c r="SFR2109" s="40"/>
      <c r="SFS2109" s="40" t="s">
        <v>2290</v>
      </c>
      <c r="SFT2109" s="40"/>
      <c r="SFU2109" s="40" t="s">
        <v>2290</v>
      </c>
      <c r="SFV2109" s="40"/>
      <c r="SFW2109" s="40" t="s">
        <v>2290</v>
      </c>
      <c r="SFX2109" s="40"/>
      <c r="SFY2109" s="40" t="s">
        <v>2290</v>
      </c>
      <c r="SFZ2109" s="40"/>
      <c r="SGA2109" s="40" t="s">
        <v>2290</v>
      </c>
      <c r="SGB2109" s="40"/>
      <c r="SGC2109" s="40" t="s">
        <v>2290</v>
      </c>
      <c r="SGD2109" s="40"/>
      <c r="SGE2109" s="40" t="s">
        <v>2290</v>
      </c>
      <c r="SGF2109" s="40"/>
      <c r="SGG2109" s="40" t="s">
        <v>2290</v>
      </c>
      <c r="SGH2109" s="40"/>
      <c r="SGI2109" s="40" t="s">
        <v>2290</v>
      </c>
      <c r="SGJ2109" s="40"/>
      <c r="SGK2109" s="40" t="s">
        <v>2290</v>
      </c>
      <c r="SGL2109" s="40"/>
      <c r="SGM2109" s="40" t="s">
        <v>2290</v>
      </c>
      <c r="SGN2109" s="40"/>
      <c r="SGO2109" s="40" t="s">
        <v>2290</v>
      </c>
      <c r="SGP2109" s="40"/>
      <c r="SGQ2109" s="40" t="s">
        <v>2290</v>
      </c>
      <c r="SGR2109" s="40"/>
      <c r="SGS2109" s="40" t="s">
        <v>2290</v>
      </c>
      <c r="SGT2109" s="40"/>
      <c r="SGU2109" s="40" t="s">
        <v>2290</v>
      </c>
      <c r="SGV2109" s="40"/>
      <c r="SGW2109" s="40" t="s">
        <v>2290</v>
      </c>
      <c r="SGX2109" s="40"/>
      <c r="SGY2109" s="40" t="s">
        <v>2290</v>
      </c>
      <c r="SGZ2109" s="40"/>
      <c r="SHA2109" s="40" t="s">
        <v>2290</v>
      </c>
      <c r="SHB2109" s="40"/>
      <c r="SHC2109" s="40" t="s">
        <v>2290</v>
      </c>
      <c r="SHD2109" s="40"/>
      <c r="SHE2109" s="40" t="s">
        <v>2290</v>
      </c>
      <c r="SHF2109" s="40"/>
      <c r="SHG2109" s="40" t="s">
        <v>2290</v>
      </c>
      <c r="SHH2109" s="40"/>
      <c r="SHI2109" s="40" t="s">
        <v>2290</v>
      </c>
      <c r="SHJ2109" s="40"/>
      <c r="SHK2109" s="40" t="s">
        <v>2290</v>
      </c>
      <c r="SHL2109" s="40"/>
      <c r="SHM2109" s="40" t="s">
        <v>2290</v>
      </c>
      <c r="SHN2109" s="40"/>
      <c r="SHO2109" s="40" t="s">
        <v>2290</v>
      </c>
      <c r="SHP2109" s="40"/>
      <c r="SHQ2109" s="40" t="s">
        <v>2290</v>
      </c>
      <c r="SHR2109" s="40"/>
      <c r="SHS2109" s="40" t="s">
        <v>2290</v>
      </c>
      <c r="SHT2109" s="40"/>
      <c r="SHU2109" s="40" t="s">
        <v>2290</v>
      </c>
      <c r="SHV2109" s="40"/>
      <c r="SHW2109" s="40" t="s">
        <v>2290</v>
      </c>
      <c r="SHX2109" s="40"/>
      <c r="SHY2109" s="40" t="s">
        <v>2290</v>
      </c>
      <c r="SHZ2109" s="40"/>
      <c r="SIA2109" s="40" t="s">
        <v>2290</v>
      </c>
      <c r="SIB2109" s="40"/>
      <c r="SIC2109" s="40" t="s">
        <v>2290</v>
      </c>
      <c r="SID2109" s="40"/>
      <c r="SIE2109" s="40" t="s">
        <v>2290</v>
      </c>
      <c r="SIF2109" s="40"/>
      <c r="SIG2109" s="40" t="s">
        <v>2290</v>
      </c>
      <c r="SIH2109" s="40"/>
      <c r="SII2109" s="40" t="s">
        <v>2290</v>
      </c>
      <c r="SIJ2109" s="40"/>
      <c r="SIK2109" s="40" t="s">
        <v>2290</v>
      </c>
      <c r="SIL2109" s="40"/>
      <c r="SIM2109" s="40" t="s">
        <v>2290</v>
      </c>
      <c r="SIN2109" s="40"/>
      <c r="SIO2109" s="40" t="s">
        <v>2290</v>
      </c>
      <c r="SIP2109" s="40"/>
      <c r="SIQ2109" s="40" t="s">
        <v>2290</v>
      </c>
      <c r="SIR2109" s="40"/>
      <c r="SIS2109" s="40" t="s">
        <v>2290</v>
      </c>
      <c r="SIT2109" s="40"/>
      <c r="SIU2109" s="40" t="s">
        <v>2290</v>
      </c>
      <c r="SIV2109" s="40"/>
      <c r="SIW2109" s="40" t="s">
        <v>2290</v>
      </c>
      <c r="SIX2109" s="40"/>
      <c r="SIY2109" s="40" t="s">
        <v>2290</v>
      </c>
      <c r="SIZ2109" s="40"/>
      <c r="SJA2109" s="40" t="s">
        <v>2290</v>
      </c>
      <c r="SJB2109" s="40"/>
      <c r="SJC2109" s="40" t="s">
        <v>2290</v>
      </c>
      <c r="SJD2109" s="40"/>
      <c r="SJE2109" s="40" t="s">
        <v>2290</v>
      </c>
      <c r="SJF2109" s="40"/>
      <c r="SJG2109" s="40" t="s">
        <v>2290</v>
      </c>
      <c r="SJH2109" s="40"/>
      <c r="SJI2109" s="40" t="s">
        <v>2290</v>
      </c>
      <c r="SJJ2109" s="40"/>
      <c r="SJK2109" s="40" t="s">
        <v>2290</v>
      </c>
      <c r="SJL2109" s="40"/>
      <c r="SJM2109" s="40" t="s">
        <v>2290</v>
      </c>
      <c r="SJN2109" s="40"/>
      <c r="SJO2109" s="40" t="s">
        <v>2290</v>
      </c>
      <c r="SJP2109" s="40"/>
      <c r="SJQ2109" s="40" t="s">
        <v>2290</v>
      </c>
      <c r="SJR2109" s="40"/>
      <c r="SJS2109" s="40" t="s">
        <v>2290</v>
      </c>
      <c r="SJT2109" s="40"/>
      <c r="SJU2109" s="40" t="s">
        <v>2290</v>
      </c>
      <c r="SJV2109" s="40"/>
      <c r="SJW2109" s="40" t="s">
        <v>2290</v>
      </c>
      <c r="SJX2109" s="40"/>
      <c r="SJY2109" s="40" t="s">
        <v>2290</v>
      </c>
      <c r="SJZ2109" s="40"/>
      <c r="SKA2109" s="40" t="s">
        <v>2290</v>
      </c>
      <c r="SKB2109" s="40"/>
      <c r="SKC2109" s="40" t="s">
        <v>2290</v>
      </c>
      <c r="SKD2109" s="40"/>
      <c r="SKE2109" s="40" t="s">
        <v>2290</v>
      </c>
      <c r="SKF2109" s="40"/>
      <c r="SKG2109" s="40" t="s">
        <v>2290</v>
      </c>
      <c r="SKH2109" s="40"/>
      <c r="SKI2109" s="40" t="s">
        <v>2290</v>
      </c>
      <c r="SKJ2109" s="40"/>
      <c r="SKK2109" s="40" t="s">
        <v>2290</v>
      </c>
      <c r="SKL2109" s="40"/>
      <c r="SKM2109" s="40" t="s">
        <v>2290</v>
      </c>
      <c r="SKN2109" s="40"/>
      <c r="SKO2109" s="40" t="s">
        <v>2290</v>
      </c>
      <c r="SKP2109" s="40"/>
      <c r="SKQ2109" s="40" t="s">
        <v>2290</v>
      </c>
      <c r="SKR2109" s="40"/>
      <c r="SKS2109" s="40" t="s">
        <v>2290</v>
      </c>
      <c r="SKT2109" s="40"/>
      <c r="SKU2109" s="40" t="s">
        <v>2290</v>
      </c>
      <c r="SKV2109" s="40"/>
      <c r="SKW2109" s="40" t="s">
        <v>2290</v>
      </c>
      <c r="SKX2109" s="40"/>
      <c r="SKY2109" s="40" t="s">
        <v>2290</v>
      </c>
      <c r="SKZ2109" s="40"/>
      <c r="SLA2109" s="40" t="s">
        <v>2290</v>
      </c>
      <c r="SLB2109" s="40"/>
      <c r="SLC2109" s="40" t="s">
        <v>2290</v>
      </c>
      <c r="SLD2109" s="40"/>
      <c r="SLE2109" s="40" t="s">
        <v>2290</v>
      </c>
      <c r="SLF2109" s="40"/>
      <c r="SLG2109" s="40" t="s">
        <v>2290</v>
      </c>
      <c r="SLH2109" s="40"/>
      <c r="SLI2109" s="40" t="s">
        <v>2290</v>
      </c>
      <c r="SLJ2109" s="40"/>
      <c r="SLK2109" s="40" t="s">
        <v>2290</v>
      </c>
      <c r="SLL2109" s="40"/>
      <c r="SLM2109" s="40" t="s">
        <v>2290</v>
      </c>
      <c r="SLN2109" s="40"/>
      <c r="SLO2109" s="40" t="s">
        <v>2290</v>
      </c>
      <c r="SLP2109" s="40"/>
      <c r="SLQ2109" s="40" t="s">
        <v>2290</v>
      </c>
      <c r="SLR2109" s="40"/>
      <c r="SLS2109" s="40" t="s">
        <v>2290</v>
      </c>
      <c r="SLT2109" s="40"/>
      <c r="SLU2109" s="40" t="s">
        <v>2290</v>
      </c>
      <c r="SLV2109" s="40"/>
      <c r="SLW2109" s="40" t="s">
        <v>2290</v>
      </c>
      <c r="SLX2109" s="40"/>
      <c r="SLY2109" s="40" t="s">
        <v>2290</v>
      </c>
      <c r="SLZ2109" s="40"/>
      <c r="SMA2109" s="40" t="s">
        <v>2290</v>
      </c>
      <c r="SMB2109" s="40"/>
      <c r="SMC2109" s="40" t="s">
        <v>2290</v>
      </c>
      <c r="SMD2109" s="40"/>
      <c r="SME2109" s="40" t="s">
        <v>2290</v>
      </c>
      <c r="SMF2109" s="40"/>
      <c r="SMG2109" s="40" t="s">
        <v>2290</v>
      </c>
      <c r="SMH2109" s="40"/>
      <c r="SMI2109" s="40" t="s">
        <v>2290</v>
      </c>
      <c r="SMJ2109" s="40"/>
      <c r="SMK2109" s="40" t="s">
        <v>2290</v>
      </c>
      <c r="SML2109" s="40"/>
      <c r="SMM2109" s="40" t="s">
        <v>2290</v>
      </c>
      <c r="SMN2109" s="40"/>
      <c r="SMO2109" s="40" t="s">
        <v>2290</v>
      </c>
      <c r="SMP2109" s="40"/>
      <c r="SMQ2109" s="40" t="s">
        <v>2290</v>
      </c>
      <c r="SMR2109" s="40"/>
      <c r="SMS2109" s="40" t="s">
        <v>2290</v>
      </c>
      <c r="SMT2109" s="40"/>
      <c r="SMU2109" s="40" t="s">
        <v>2290</v>
      </c>
      <c r="SMV2109" s="40"/>
      <c r="SMW2109" s="40" t="s">
        <v>2290</v>
      </c>
      <c r="SMX2109" s="40"/>
      <c r="SMY2109" s="40" t="s">
        <v>2290</v>
      </c>
      <c r="SMZ2109" s="40"/>
      <c r="SNA2109" s="40" t="s">
        <v>2290</v>
      </c>
      <c r="SNB2109" s="40"/>
      <c r="SNC2109" s="40" t="s">
        <v>2290</v>
      </c>
      <c r="SND2109" s="40"/>
      <c r="SNE2109" s="40" t="s">
        <v>2290</v>
      </c>
      <c r="SNF2109" s="40"/>
      <c r="SNG2109" s="40" t="s">
        <v>2290</v>
      </c>
      <c r="SNH2109" s="40"/>
      <c r="SNI2109" s="40" t="s">
        <v>2290</v>
      </c>
      <c r="SNJ2109" s="40"/>
      <c r="SNK2109" s="40" t="s">
        <v>2290</v>
      </c>
      <c r="SNL2109" s="40"/>
      <c r="SNM2109" s="40" t="s">
        <v>2290</v>
      </c>
      <c r="SNN2109" s="40"/>
      <c r="SNO2109" s="40" t="s">
        <v>2290</v>
      </c>
      <c r="SNP2109" s="40"/>
      <c r="SNQ2109" s="40" t="s">
        <v>2290</v>
      </c>
      <c r="SNR2109" s="40"/>
      <c r="SNS2109" s="40" t="s">
        <v>2290</v>
      </c>
      <c r="SNT2109" s="40"/>
      <c r="SNU2109" s="40" t="s">
        <v>2290</v>
      </c>
      <c r="SNV2109" s="40"/>
      <c r="SNW2109" s="40" t="s">
        <v>2290</v>
      </c>
      <c r="SNX2109" s="40"/>
      <c r="SNY2109" s="40" t="s">
        <v>2290</v>
      </c>
      <c r="SNZ2109" s="40"/>
      <c r="SOA2109" s="40" t="s">
        <v>2290</v>
      </c>
      <c r="SOB2109" s="40"/>
      <c r="SOC2109" s="40" t="s">
        <v>2290</v>
      </c>
      <c r="SOD2109" s="40"/>
      <c r="SOE2109" s="40" t="s">
        <v>2290</v>
      </c>
      <c r="SOF2109" s="40"/>
      <c r="SOG2109" s="40" t="s">
        <v>2290</v>
      </c>
      <c r="SOH2109" s="40"/>
      <c r="SOI2109" s="40" t="s">
        <v>2290</v>
      </c>
      <c r="SOJ2109" s="40"/>
      <c r="SOK2109" s="40" t="s">
        <v>2290</v>
      </c>
      <c r="SOL2109" s="40"/>
      <c r="SOM2109" s="40" t="s">
        <v>2290</v>
      </c>
      <c r="SON2109" s="40"/>
      <c r="SOO2109" s="40" t="s">
        <v>2290</v>
      </c>
      <c r="SOP2109" s="40"/>
      <c r="SOQ2109" s="40" t="s">
        <v>2290</v>
      </c>
      <c r="SOR2109" s="40"/>
      <c r="SOS2109" s="40" t="s">
        <v>2290</v>
      </c>
      <c r="SOT2109" s="40"/>
      <c r="SOU2109" s="40" t="s">
        <v>2290</v>
      </c>
      <c r="SOV2109" s="40"/>
      <c r="SOW2109" s="40" t="s">
        <v>2290</v>
      </c>
      <c r="SOX2109" s="40"/>
      <c r="SOY2109" s="40" t="s">
        <v>2290</v>
      </c>
      <c r="SOZ2109" s="40"/>
      <c r="SPA2109" s="40" t="s">
        <v>2290</v>
      </c>
      <c r="SPB2109" s="40"/>
      <c r="SPC2109" s="40" t="s">
        <v>2290</v>
      </c>
      <c r="SPD2109" s="40"/>
      <c r="SPE2109" s="40" t="s">
        <v>2290</v>
      </c>
      <c r="SPF2109" s="40"/>
      <c r="SPG2109" s="40" t="s">
        <v>2290</v>
      </c>
      <c r="SPH2109" s="40"/>
      <c r="SPI2109" s="40" t="s">
        <v>2290</v>
      </c>
      <c r="SPJ2109" s="40"/>
      <c r="SPK2109" s="40" t="s">
        <v>2290</v>
      </c>
      <c r="SPL2109" s="40"/>
      <c r="SPM2109" s="40" t="s">
        <v>2290</v>
      </c>
      <c r="SPN2109" s="40"/>
      <c r="SPO2109" s="40" t="s">
        <v>2290</v>
      </c>
      <c r="SPP2109" s="40"/>
      <c r="SPQ2109" s="40" t="s">
        <v>2290</v>
      </c>
      <c r="SPR2109" s="40"/>
      <c r="SPS2109" s="40" t="s">
        <v>2290</v>
      </c>
      <c r="SPT2109" s="40"/>
      <c r="SPU2109" s="40" t="s">
        <v>2290</v>
      </c>
      <c r="SPV2109" s="40"/>
      <c r="SPW2109" s="40" t="s">
        <v>2290</v>
      </c>
      <c r="SPX2109" s="40"/>
      <c r="SPY2109" s="40" t="s">
        <v>2290</v>
      </c>
      <c r="SPZ2109" s="40"/>
      <c r="SQA2109" s="40" t="s">
        <v>2290</v>
      </c>
      <c r="SQB2109" s="40"/>
      <c r="SQC2109" s="40" t="s">
        <v>2290</v>
      </c>
      <c r="SQD2109" s="40"/>
      <c r="SQE2109" s="40" t="s">
        <v>2290</v>
      </c>
      <c r="SQF2109" s="40"/>
      <c r="SQG2109" s="40" t="s">
        <v>2290</v>
      </c>
      <c r="SQH2109" s="40"/>
      <c r="SQI2109" s="40" t="s">
        <v>2290</v>
      </c>
      <c r="SQJ2109" s="40"/>
      <c r="SQK2109" s="40" t="s">
        <v>2290</v>
      </c>
      <c r="SQL2109" s="40"/>
      <c r="SQM2109" s="40" t="s">
        <v>2290</v>
      </c>
      <c r="SQN2109" s="40"/>
      <c r="SQO2109" s="40" t="s">
        <v>2290</v>
      </c>
      <c r="SQP2109" s="40"/>
      <c r="SQQ2109" s="40" t="s">
        <v>2290</v>
      </c>
      <c r="SQR2109" s="40"/>
      <c r="SQS2109" s="40" t="s">
        <v>2290</v>
      </c>
      <c r="SQT2109" s="40"/>
      <c r="SQU2109" s="40" t="s">
        <v>2290</v>
      </c>
      <c r="SQV2109" s="40"/>
      <c r="SQW2109" s="40" t="s">
        <v>2290</v>
      </c>
      <c r="SQX2109" s="40"/>
      <c r="SQY2109" s="40" t="s">
        <v>2290</v>
      </c>
      <c r="SQZ2109" s="40"/>
      <c r="SRA2109" s="40" t="s">
        <v>2290</v>
      </c>
      <c r="SRB2109" s="40"/>
      <c r="SRC2109" s="40" t="s">
        <v>2290</v>
      </c>
      <c r="SRD2109" s="40"/>
      <c r="SRE2109" s="40" t="s">
        <v>2290</v>
      </c>
      <c r="SRF2109" s="40"/>
      <c r="SRG2109" s="40" t="s">
        <v>2290</v>
      </c>
      <c r="SRH2109" s="40"/>
      <c r="SRI2109" s="40" t="s">
        <v>2290</v>
      </c>
      <c r="SRJ2109" s="40"/>
      <c r="SRK2109" s="40" t="s">
        <v>2290</v>
      </c>
      <c r="SRL2109" s="40"/>
      <c r="SRM2109" s="40" t="s">
        <v>2290</v>
      </c>
      <c r="SRN2109" s="40"/>
      <c r="SRO2109" s="40" t="s">
        <v>2290</v>
      </c>
      <c r="SRP2109" s="40"/>
      <c r="SRQ2109" s="40" t="s">
        <v>2290</v>
      </c>
      <c r="SRR2109" s="40"/>
      <c r="SRS2109" s="40" t="s">
        <v>2290</v>
      </c>
      <c r="SRT2109" s="40"/>
      <c r="SRU2109" s="40" t="s">
        <v>2290</v>
      </c>
      <c r="SRV2109" s="40"/>
      <c r="SRW2109" s="40" t="s">
        <v>2290</v>
      </c>
      <c r="SRX2109" s="40"/>
      <c r="SRY2109" s="40" t="s">
        <v>2290</v>
      </c>
      <c r="SRZ2109" s="40"/>
      <c r="SSA2109" s="40" t="s">
        <v>2290</v>
      </c>
      <c r="SSB2109" s="40"/>
      <c r="SSC2109" s="40" t="s">
        <v>2290</v>
      </c>
      <c r="SSD2109" s="40"/>
      <c r="SSE2109" s="40" t="s">
        <v>2290</v>
      </c>
      <c r="SSF2109" s="40"/>
      <c r="SSG2109" s="40" t="s">
        <v>2290</v>
      </c>
      <c r="SSH2109" s="40"/>
      <c r="SSI2109" s="40" t="s">
        <v>2290</v>
      </c>
      <c r="SSJ2109" s="40"/>
      <c r="SSK2109" s="40" t="s">
        <v>2290</v>
      </c>
      <c r="SSL2109" s="40"/>
      <c r="SSM2109" s="40" t="s">
        <v>2290</v>
      </c>
      <c r="SSN2109" s="40"/>
      <c r="SSO2109" s="40" t="s">
        <v>2290</v>
      </c>
      <c r="SSP2109" s="40"/>
      <c r="SSQ2109" s="40" t="s">
        <v>2290</v>
      </c>
      <c r="SSR2109" s="40"/>
      <c r="SSS2109" s="40" t="s">
        <v>2290</v>
      </c>
      <c r="SST2109" s="40"/>
      <c r="SSU2109" s="40" t="s">
        <v>2290</v>
      </c>
      <c r="SSV2109" s="40"/>
      <c r="SSW2109" s="40" t="s">
        <v>2290</v>
      </c>
      <c r="SSX2109" s="40"/>
      <c r="SSY2109" s="40" t="s">
        <v>2290</v>
      </c>
      <c r="SSZ2109" s="40"/>
      <c r="STA2109" s="40" t="s">
        <v>2290</v>
      </c>
      <c r="STB2109" s="40"/>
      <c r="STC2109" s="40" t="s">
        <v>2290</v>
      </c>
      <c r="STD2109" s="40"/>
      <c r="STE2109" s="40" t="s">
        <v>2290</v>
      </c>
      <c r="STF2109" s="40"/>
      <c r="STG2109" s="40" t="s">
        <v>2290</v>
      </c>
      <c r="STH2109" s="40"/>
      <c r="STI2109" s="40" t="s">
        <v>2290</v>
      </c>
      <c r="STJ2109" s="40"/>
      <c r="STK2109" s="40" t="s">
        <v>2290</v>
      </c>
      <c r="STL2109" s="40"/>
      <c r="STM2109" s="40" t="s">
        <v>2290</v>
      </c>
      <c r="STN2109" s="40"/>
      <c r="STO2109" s="40" t="s">
        <v>2290</v>
      </c>
      <c r="STP2109" s="40"/>
      <c r="STQ2109" s="40" t="s">
        <v>2290</v>
      </c>
      <c r="STR2109" s="40"/>
      <c r="STS2109" s="40" t="s">
        <v>2290</v>
      </c>
      <c r="STT2109" s="40"/>
      <c r="STU2109" s="40" t="s">
        <v>2290</v>
      </c>
      <c r="STV2109" s="40"/>
      <c r="STW2109" s="40" t="s">
        <v>2290</v>
      </c>
      <c r="STX2109" s="40"/>
      <c r="STY2109" s="40" t="s">
        <v>2290</v>
      </c>
      <c r="STZ2109" s="40"/>
      <c r="SUA2109" s="40" t="s">
        <v>2290</v>
      </c>
      <c r="SUB2109" s="40"/>
      <c r="SUC2109" s="40" t="s">
        <v>2290</v>
      </c>
      <c r="SUD2109" s="40"/>
      <c r="SUE2109" s="40" t="s">
        <v>2290</v>
      </c>
      <c r="SUF2109" s="40"/>
      <c r="SUG2109" s="40" t="s">
        <v>2290</v>
      </c>
      <c r="SUH2109" s="40"/>
      <c r="SUI2109" s="40" t="s">
        <v>2290</v>
      </c>
      <c r="SUJ2109" s="40"/>
      <c r="SUK2109" s="40" t="s">
        <v>2290</v>
      </c>
      <c r="SUL2109" s="40"/>
      <c r="SUM2109" s="40" t="s">
        <v>2290</v>
      </c>
      <c r="SUN2109" s="40"/>
      <c r="SUO2109" s="40" t="s">
        <v>2290</v>
      </c>
      <c r="SUP2109" s="40"/>
      <c r="SUQ2109" s="40" t="s">
        <v>2290</v>
      </c>
      <c r="SUR2109" s="40"/>
      <c r="SUS2109" s="40" t="s">
        <v>2290</v>
      </c>
      <c r="SUT2109" s="40"/>
      <c r="SUU2109" s="40" t="s">
        <v>2290</v>
      </c>
      <c r="SUV2109" s="40"/>
      <c r="SUW2109" s="40" t="s">
        <v>2290</v>
      </c>
      <c r="SUX2109" s="40"/>
      <c r="SUY2109" s="40" t="s">
        <v>2290</v>
      </c>
      <c r="SUZ2109" s="40"/>
      <c r="SVA2109" s="40" t="s">
        <v>2290</v>
      </c>
      <c r="SVB2109" s="40"/>
      <c r="SVC2109" s="40" t="s">
        <v>2290</v>
      </c>
      <c r="SVD2109" s="40"/>
      <c r="SVE2109" s="40" t="s">
        <v>2290</v>
      </c>
      <c r="SVF2109" s="40"/>
      <c r="SVG2109" s="40" t="s">
        <v>2290</v>
      </c>
      <c r="SVH2109" s="40"/>
      <c r="SVI2109" s="40" t="s">
        <v>2290</v>
      </c>
      <c r="SVJ2109" s="40"/>
      <c r="SVK2109" s="40" t="s">
        <v>2290</v>
      </c>
      <c r="SVL2109" s="40"/>
      <c r="SVM2109" s="40" t="s">
        <v>2290</v>
      </c>
      <c r="SVN2109" s="40"/>
      <c r="SVO2109" s="40" t="s">
        <v>2290</v>
      </c>
      <c r="SVP2109" s="40"/>
      <c r="SVQ2109" s="40" t="s">
        <v>2290</v>
      </c>
      <c r="SVR2109" s="40"/>
      <c r="SVS2109" s="40" t="s">
        <v>2290</v>
      </c>
      <c r="SVT2109" s="40"/>
      <c r="SVU2109" s="40" t="s">
        <v>2290</v>
      </c>
      <c r="SVV2109" s="40"/>
      <c r="SVW2109" s="40" t="s">
        <v>2290</v>
      </c>
      <c r="SVX2109" s="40"/>
      <c r="SVY2109" s="40" t="s">
        <v>2290</v>
      </c>
      <c r="SVZ2109" s="40"/>
      <c r="SWA2109" s="40" t="s">
        <v>2290</v>
      </c>
      <c r="SWB2109" s="40"/>
      <c r="SWC2109" s="40" t="s">
        <v>2290</v>
      </c>
      <c r="SWD2109" s="40"/>
      <c r="SWE2109" s="40" t="s">
        <v>2290</v>
      </c>
      <c r="SWF2109" s="40"/>
      <c r="SWG2109" s="40" t="s">
        <v>2290</v>
      </c>
      <c r="SWH2109" s="40"/>
      <c r="SWI2109" s="40" t="s">
        <v>2290</v>
      </c>
      <c r="SWJ2109" s="40"/>
      <c r="SWK2109" s="40" t="s">
        <v>2290</v>
      </c>
      <c r="SWL2109" s="40"/>
      <c r="SWM2109" s="40" t="s">
        <v>2290</v>
      </c>
      <c r="SWN2109" s="40"/>
      <c r="SWO2109" s="40" t="s">
        <v>2290</v>
      </c>
      <c r="SWP2109" s="40"/>
      <c r="SWQ2109" s="40" t="s">
        <v>2290</v>
      </c>
      <c r="SWR2109" s="40"/>
      <c r="SWS2109" s="40" t="s">
        <v>2290</v>
      </c>
      <c r="SWT2109" s="40"/>
      <c r="SWU2109" s="40" t="s">
        <v>2290</v>
      </c>
      <c r="SWV2109" s="40"/>
      <c r="SWW2109" s="40" t="s">
        <v>2290</v>
      </c>
      <c r="SWX2109" s="40"/>
      <c r="SWY2109" s="40" t="s">
        <v>2290</v>
      </c>
      <c r="SWZ2109" s="40"/>
      <c r="SXA2109" s="40" t="s">
        <v>2290</v>
      </c>
      <c r="SXB2109" s="40"/>
      <c r="SXC2109" s="40" t="s">
        <v>2290</v>
      </c>
      <c r="SXD2109" s="40"/>
      <c r="SXE2109" s="40" t="s">
        <v>2290</v>
      </c>
      <c r="SXF2109" s="40"/>
      <c r="SXG2109" s="40" t="s">
        <v>2290</v>
      </c>
      <c r="SXH2109" s="40"/>
      <c r="SXI2109" s="40" t="s">
        <v>2290</v>
      </c>
      <c r="SXJ2109" s="40"/>
      <c r="SXK2109" s="40" t="s">
        <v>2290</v>
      </c>
      <c r="SXL2109" s="40"/>
      <c r="SXM2109" s="40" t="s">
        <v>2290</v>
      </c>
      <c r="SXN2109" s="40"/>
      <c r="SXO2109" s="40" t="s">
        <v>2290</v>
      </c>
      <c r="SXP2109" s="40"/>
      <c r="SXQ2109" s="40" t="s">
        <v>2290</v>
      </c>
      <c r="SXR2109" s="40"/>
      <c r="SXS2109" s="40" t="s">
        <v>2290</v>
      </c>
      <c r="SXT2109" s="40"/>
      <c r="SXU2109" s="40" t="s">
        <v>2290</v>
      </c>
      <c r="SXV2109" s="40"/>
      <c r="SXW2109" s="40" t="s">
        <v>2290</v>
      </c>
      <c r="SXX2109" s="40"/>
      <c r="SXY2109" s="40" t="s">
        <v>2290</v>
      </c>
      <c r="SXZ2109" s="40"/>
      <c r="SYA2109" s="40" t="s">
        <v>2290</v>
      </c>
      <c r="SYB2109" s="40"/>
      <c r="SYC2109" s="40" t="s">
        <v>2290</v>
      </c>
      <c r="SYD2109" s="40"/>
      <c r="SYE2109" s="40" t="s">
        <v>2290</v>
      </c>
      <c r="SYF2109" s="40"/>
      <c r="SYG2109" s="40" t="s">
        <v>2290</v>
      </c>
      <c r="SYH2109" s="40"/>
      <c r="SYI2109" s="40" t="s">
        <v>2290</v>
      </c>
      <c r="SYJ2109" s="40"/>
      <c r="SYK2109" s="40" t="s">
        <v>2290</v>
      </c>
      <c r="SYL2109" s="40"/>
      <c r="SYM2109" s="40" t="s">
        <v>2290</v>
      </c>
      <c r="SYN2109" s="40"/>
      <c r="SYO2109" s="40" t="s">
        <v>2290</v>
      </c>
      <c r="SYP2109" s="40"/>
      <c r="SYQ2109" s="40" t="s">
        <v>2290</v>
      </c>
      <c r="SYR2109" s="40"/>
      <c r="SYS2109" s="40" t="s">
        <v>2290</v>
      </c>
      <c r="SYT2109" s="40"/>
      <c r="SYU2109" s="40" t="s">
        <v>2290</v>
      </c>
      <c r="SYV2109" s="40"/>
      <c r="SYW2109" s="40" t="s">
        <v>2290</v>
      </c>
      <c r="SYX2109" s="40"/>
      <c r="SYY2109" s="40" t="s">
        <v>2290</v>
      </c>
      <c r="SYZ2109" s="40"/>
      <c r="SZA2109" s="40" t="s">
        <v>2290</v>
      </c>
      <c r="SZB2109" s="40"/>
      <c r="SZC2109" s="40" t="s">
        <v>2290</v>
      </c>
      <c r="SZD2109" s="40"/>
      <c r="SZE2109" s="40" t="s">
        <v>2290</v>
      </c>
      <c r="SZF2109" s="40"/>
      <c r="SZG2109" s="40" t="s">
        <v>2290</v>
      </c>
      <c r="SZH2109" s="40"/>
      <c r="SZI2109" s="40" t="s">
        <v>2290</v>
      </c>
      <c r="SZJ2109" s="40"/>
      <c r="SZK2109" s="40" t="s">
        <v>2290</v>
      </c>
      <c r="SZL2109" s="40"/>
      <c r="SZM2109" s="40" t="s">
        <v>2290</v>
      </c>
      <c r="SZN2109" s="40"/>
      <c r="SZO2109" s="40" t="s">
        <v>2290</v>
      </c>
      <c r="SZP2109" s="40"/>
      <c r="SZQ2109" s="40" t="s">
        <v>2290</v>
      </c>
      <c r="SZR2109" s="40"/>
      <c r="SZS2109" s="40" t="s">
        <v>2290</v>
      </c>
      <c r="SZT2109" s="40"/>
      <c r="SZU2109" s="40" t="s">
        <v>2290</v>
      </c>
      <c r="SZV2109" s="40"/>
      <c r="SZW2109" s="40" t="s">
        <v>2290</v>
      </c>
      <c r="SZX2109" s="40"/>
      <c r="SZY2109" s="40" t="s">
        <v>2290</v>
      </c>
      <c r="SZZ2109" s="40"/>
      <c r="TAA2109" s="40" t="s">
        <v>2290</v>
      </c>
      <c r="TAB2109" s="40"/>
      <c r="TAC2109" s="40" t="s">
        <v>2290</v>
      </c>
      <c r="TAD2109" s="40"/>
      <c r="TAE2109" s="40" t="s">
        <v>2290</v>
      </c>
      <c r="TAF2109" s="40"/>
      <c r="TAG2109" s="40" t="s">
        <v>2290</v>
      </c>
      <c r="TAH2109" s="40"/>
      <c r="TAI2109" s="40" t="s">
        <v>2290</v>
      </c>
      <c r="TAJ2109" s="40"/>
      <c r="TAK2109" s="40" t="s">
        <v>2290</v>
      </c>
      <c r="TAL2109" s="40"/>
      <c r="TAM2109" s="40" t="s">
        <v>2290</v>
      </c>
      <c r="TAN2109" s="40"/>
      <c r="TAO2109" s="40" t="s">
        <v>2290</v>
      </c>
      <c r="TAP2109" s="40"/>
      <c r="TAQ2109" s="40" t="s">
        <v>2290</v>
      </c>
      <c r="TAR2109" s="40"/>
      <c r="TAS2109" s="40" t="s">
        <v>2290</v>
      </c>
      <c r="TAT2109" s="40"/>
      <c r="TAU2109" s="40" t="s">
        <v>2290</v>
      </c>
      <c r="TAV2109" s="40"/>
      <c r="TAW2109" s="40" t="s">
        <v>2290</v>
      </c>
      <c r="TAX2109" s="40"/>
      <c r="TAY2109" s="40" t="s">
        <v>2290</v>
      </c>
      <c r="TAZ2109" s="40"/>
      <c r="TBA2109" s="40" t="s">
        <v>2290</v>
      </c>
      <c r="TBB2109" s="40"/>
      <c r="TBC2109" s="40" t="s">
        <v>2290</v>
      </c>
      <c r="TBD2109" s="40"/>
      <c r="TBE2109" s="40" t="s">
        <v>2290</v>
      </c>
      <c r="TBF2109" s="40"/>
      <c r="TBG2109" s="40" t="s">
        <v>2290</v>
      </c>
      <c r="TBH2109" s="40"/>
      <c r="TBI2109" s="40" t="s">
        <v>2290</v>
      </c>
      <c r="TBJ2109" s="40"/>
      <c r="TBK2109" s="40" t="s">
        <v>2290</v>
      </c>
      <c r="TBL2109" s="40"/>
      <c r="TBM2109" s="40" t="s">
        <v>2290</v>
      </c>
      <c r="TBN2109" s="40"/>
      <c r="TBO2109" s="40" t="s">
        <v>2290</v>
      </c>
      <c r="TBP2109" s="40"/>
      <c r="TBQ2109" s="40" t="s">
        <v>2290</v>
      </c>
      <c r="TBR2109" s="40"/>
      <c r="TBS2109" s="40" t="s">
        <v>2290</v>
      </c>
      <c r="TBT2109" s="40"/>
      <c r="TBU2109" s="40" t="s">
        <v>2290</v>
      </c>
      <c r="TBV2109" s="40"/>
      <c r="TBW2109" s="40" t="s">
        <v>2290</v>
      </c>
      <c r="TBX2109" s="40"/>
      <c r="TBY2109" s="40" t="s">
        <v>2290</v>
      </c>
      <c r="TBZ2109" s="40"/>
      <c r="TCA2109" s="40" t="s">
        <v>2290</v>
      </c>
      <c r="TCB2109" s="40"/>
      <c r="TCC2109" s="40" t="s">
        <v>2290</v>
      </c>
      <c r="TCD2109" s="40"/>
      <c r="TCE2109" s="40" t="s">
        <v>2290</v>
      </c>
      <c r="TCF2109" s="40"/>
      <c r="TCG2109" s="40" t="s">
        <v>2290</v>
      </c>
      <c r="TCH2109" s="40"/>
      <c r="TCI2109" s="40" t="s">
        <v>2290</v>
      </c>
      <c r="TCJ2109" s="40"/>
      <c r="TCK2109" s="40" t="s">
        <v>2290</v>
      </c>
      <c r="TCL2109" s="40"/>
      <c r="TCM2109" s="40" t="s">
        <v>2290</v>
      </c>
      <c r="TCN2109" s="40"/>
      <c r="TCO2109" s="40" t="s">
        <v>2290</v>
      </c>
      <c r="TCP2109" s="40"/>
      <c r="TCQ2109" s="40" t="s">
        <v>2290</v>
      </c>
      <c r="TCR2109" s="40"/>
      <c r="TCS2109" s="40" t="s">
        <v>2290</v>
      </c>
      <c r="TCT2109" s="40"/>
      <c r="TCU2109" s="40" t="s">
        <v>2290</v>
      </c>
      <c r="TCV2109" s="40"/>
      <c r="TCW2109" s="40" t="s">
        <v>2290</v>
      </c>
      <c r="TCX2109" s="40"/>
      <c r="TCY2109" s="40" t="s">
        <v>2290</v>
      </c>
      <c r="TCZ2109" s="40"/>
      <c r="TDA2109" s="40" t="s">
        <v>2290</v>
      </c>
      <c r="TDB2109" s="40"/>
      <c r="TDC2109" s="40" t="s">
        <v>2290</v>
      </c>
      <c r="TDD2109" s="40"/>
      <c r="TDE2109" s="40" t="s">
        <v>2290</v>
      </c>
      <c r="TDF2109" s="40"/>
      <c r="TDG2109" s="40" t="s">
        <v>2290</v>
      </c>
      <c r="TDH2109" s="40"/>
      <c r="TDI2109" s="40" t="s">
        <v>2290</v>
      </c>
      <c r="TDJ2109" s="40"/>
      <c r="TDK2109" s="40" t="s">
        <v>2290</v>
      </c>
      <c r="TDL2109" s="40"/>
      <c r="TDM2109" s="40" t="s">
        <v>2290</v>
      </c>
      <c r="TDN2109" s="40"/>
      <c r="TDO2109" s="40" t="s">
        <v>2290</v>
      </c>
      <c r="TDP2109" s="40"/>
      <c r="TDQ2109" s="40" t="s">
        <v>2290</v>
      </c>
      <c r="TDR2109" s="40"/>
      <c r="TDS2109" s="40" t="s">
        <v>2290</v>
      </c>
      <c r="TDT2109" s="40"/>
      <c r="TDU2109" s="40" t="s">
        <v>2290</v>
      </c>
      <c r="TDV2109" s="40"/>
      <c r="TDW2109" s="40" t="s">
        <v>2290</v>
      </c>
      <c r="TDX2109" s="40"/>
      <c r="TDY2109" s="40" t="s">
        <v>2290</v>
      </c>
      <c r="TDZ2109" s="40"/>
      <c r="TEA2109" s="40" t="s">
        <v>2290</v>
      </c>
      <c r="TEB2109" s="40"/>
      <c r="TEC2109" s="40" t="s">
        <v>2290</v>
      </c>
      <c r="TED2109" s="40"/>
      <c r="TEE2109" s="40" t="s">
        <v>2290</v>
      </c>
      <c r="TEF2109" s="40"/>
      <c r="TEG2109" s="40" t="s">
        <v>2290</v>
      </c>
      <c r="TEH2109" s="40"/>
      <c r="TEI2109" s="40" t="s">
        <v>2290</v>
      </c>
      <c r="TEJ2109" s="40"/>
      <c r="TEK2109" s="40" t="s">
        <v>2290</v>
      </c>
      <c r="TEL2109" s="40"/>
      <c r="TEM2109" s="40" t="s">
        <v>2290</v>
      </c>
      <c r="TEN2109" s="40"/>
      <c r="TEO2109" s="40" t="s">
        <v>2290</v>
      </c>
      <c r="TEP2109" s="40"/>
      <c r="TEQ2109" s="40" t="s">
        <v>2290</v>
      </c>
      <c r="TER2109" s="40"/>
      <c r="TES2109" s="40" t="s">
        <v>2290</v>
      </c>
      <c r="TET2109" s="40"/>
      <c r="TEU2109" s="40" t="s">
        <v>2290</v>
      </c>
      <c r="TEV2109" s="40"/>
      <c r="TEW2109" s="40" t="s">
        <v>2290</v>
      </c>
      <c r="TEX2109" s="40"/>
      <c r="TEY2109" s="40" t="s">
        <v>2290</v>
      </c>
      <c r="TEZ2109" s="40"/>
      <c r="TFA2109" s="40" t="s">
        <v>2290</v>
      </c>
      <c r="TFB2109" s="40"/>
      <c r="TFC2109" s="40" t="s">
        <v>2290</v>
      </c>
      <c r="TFD2109" s="40"/>
      <c r="TFE2109" s="40" t="s">
        <v>2290</v>
      </c>
      <c r="TFF2109" s="40"/>
      <c r="TFG2109" s="40" t="s">
        <v>2290</v>
      </c>
      <c r="TFH2109" s="40"/>
      <c r="TFI2109" s="40" t="s">
        <v>2290</v>
      </c>
      <c r="TFJ2109" s="40"/>
      <c r="TFK2109" s="40" t="s">
        <v>2290</v>
      </c>
      <c r="TFL2109" s="40"/>
      <c r="TFM2109" s="40" t="s">
        <v>2290</v>
      </c>
      <c r="TFN2109" s="40"/>
      <c r="TFO2109" s="40" t="s">
        <v>2290</v>
      </c>
      <c r="TFP2109" s="40"/>
      <c r="TFQ2109" s="40" t="s">
        <v>2290</v>
      </c>
      <c r="TFR2109" s="40"/>
      <c r="TFS2109" s="40" t="s">
        <v>2290</v>
      </c>
      <c r="TFT2109" s="40"/>
      <c r="TFU2109" s="40" t="s">
        <v>2290</v>
      </c>
      <c r="TFV2109" s="40"/>
      <c r="TFW2109" s="40" t="s">
        <v>2290</v>
      </c>
      <c r="TFX2109" s="40"/>
      <c r="TFY2109" s="40" t="s">
        <v>2290</v>
      </c>
      <c r="TFZ2109" s="40"/>
      <c r="TGA2109" s="40" t="s">
        <v>2290</v>
      </c>
      <c r="TGB2109" s="40"/>
      <c r="TGC2109" s="40" t="s">
        <v>2290</v>
      </c>
      <c r="TGD2109" s="40"/>
      <c r="TGE2109" s="40" t="s">
        <v>2290</v>
      </c>
      <c r="TGF2109" s="40"/>
      <c r="TGG2109" s="40" t="s">
        <v>2290</v>
      </c>
      <c r="TGH2109" s="40"/>
      <c r="TGI2109" s="40" t="s">
        <v>2290</v>
      </c>
      <c r="TGJ2109" s="40"/>
      <c r="TGK2109" s="40" t="s">
        <v>2290</v>
      </c>
      <c r="TGL2109" s="40"/>
      <c r="TGM2109" s="40" t="s">
        <v>2290</v>
      </c>
      <c r="TGN2109" s="40"/>
      <c r="TGO2109" s="40" t="s">
        <v>2290</v>
      </c>
      <c r="TGP2109" s="40"/>
      <c r="TGQ2109" s="40" t="s">
        <v>2290</v>
      </c>
      <c r="TGR2109" s="40"/>
      <c r="TGS2109" s="40" t="s">
        <v>2290</v>
      </c>
      <c r="TGT2109" s="40"/>
      <c r="TGU2109" s="40" t="s">
        <v>2290</v>
      </c>
      <c r="TGV2109" s="40"/>
      <c r="TGW2109" s="40" t="s">
        <v>2290</v>
      </c>
      <c r="TGX2109" s="40"/>
      <c r="TGY2109" s="40" t="s">
        <v>2290</v>
      </c>
      <c r="TGZ2109" s="40"/>
      <c r="THA2109" s="40" t="s">
        <v>2290</v>
      </c>
      <c r="THB2109" s="40"/>
      <c r="THC2109" s="40" t="s">
        <v>2290</v>
      </c>
      <c r="THD2109" s="40"/>
      <c r="THE2109" s="40" t="s">
        <v>2290</v>
      </c>
      <c r="THF2109" s="40"/>
      <c r="THG2109" s="40" t="s">
        <v>2290</v>
      </c>
      <c r="THH2109" s="40"/>
      <c r="THI2109" s="40" t="s">
        <v>2290</v>
      </c>
      <c r="THJ2109" s="40"/>
      <c r="THK2109" s="40" t="s">
        <v>2290</v>
      </c>
      <c r="THL2109" s="40"/>
      <c r="THM2109" s="40" t="s">
        <v>2290</v>
      </c>
      <c r="THN2109" s="40"/>
      <c r="THO2109" s="40" t="s">
        <v>2290</v>
      </c>
      <c r="THP2109" s="40"/>
      <c r="THQ2109" s="40" t="s">
        <v>2290</v>
      </c>
      <c r="THR2109" s="40"/>
      <c r="THS2109" s="40" t="s">
        <v>2290</v>
      </c>
      <c r="THT2109" s="40"/>
      <c r="THU2109" s="40" t="s">
        <v>2290</v>
      </c>
      <c r="THV2109" s="40"/>
      <c r="THW2109" s="40" t="s">
        <v>2290</v>
      </c>
      <c r="THX2109" s="40"/>
      <c r="THY2109" s="40" t="s">
        <v>2290</v>
      </c>
      <c r="THZ2109" s="40"/>
      <c r="TIA2109" s="40" t="s">
        <v>2290</v>
      </c>
      <c r="TIB2109" s="40"/>
      <c r="TIC2109" s="40" t="s">
        <v>2290</v>
      </c>
      <c r="TID2109" s="40"/>
      <c r="TIE2109" s="40" t="s">
        <v>2290</v>
      </c>
      <c r="TIF2109" s="40"/>
      <c r="TIG2109" s="40" t="s">
        <v>2290</v>
      </c>
      <c r="TIH2109" s="40"/>
      <c r="TII2109" s="40" t="s">
        <v>2290</v>
      </c>
      <c r="TIJ2109" s="40"/>
      <c r="TIK2109" s="40" t="s">
        <v>2290</v>
      </c>
      <c r="TIL2109" s="40"/>
      <c r="TIM2109" s="40" t="s">
        <v>2290</v>
      </c>
      <c r="TIN2109" s="40"/>
      <c r="TIO2109" s="40" t="s">
        <v>2290</v>
      </c>
      <c r="TIP2109" s="40"/>
      <c r="TIQ2109" s="40" t="s">
        <v>2290</v>
      </c>
      <c r="TIR2109" s="40"/>
      <c r="TIS2109" s="40" t="s">
        <v>2290</v>
      </c>
      <c r="TIT2109" s="40"/>
      <c r="TIU2109" s="40" t="s">
        <v>2290</v>
      </c>
      <c r="TIV2109" s="40"/>
      <c r="TIW2109" s="40" t="s">
        <v>2290</v>
      </c>
      <c r="TIX2109" s="40"/>
      <c r="TIY2109" s="40" t="s">
        <v>2290</v>
      </c>
      <c r="TIZ2109" s="40"/>
      <c r="TJA2109" s="40" t="s">
        <v>2290</v>
      </c>
      <c r="TJB2109" s="40"/>
      <c r="TJC2109" s="40" t="s">
        <v>2290</v>
      </c>
      <c r="TJD2109" s="40"/>
      <c r="TJE2109" s="40" t="s">
        <v>2290</v>
      </c>
      <c r="TJF2109" s="40"/>
      <c r="TJG2109" s="40" t="s">
        <v>2290</v>
      </c>
      <c r="TJH2109" s="40"/>
      <c r="TJI2109" s="40" t="s">
        <v>2290</v>
      </c>
      <c r="TJJ2109" s="40"/>
      <c r="TJK2109" s="40" t="s">
        <v>2290</v>
      </c>
      <c r="TJL2109" s="40"/>
      <c r="TJM2109" s="40" t="s">
        <v>2290</v>
      </c>
      <c r="TJN2109" s="40"/>
      <c r="TJO2109" s="40" t="s">
        <v>2290</v>
      </c>
      <c r="TJP2109" s="40"/>
      <c r="TJQ2109" s="40" t="s">
        <v>2290</v>
      </c>
      <c r="TJR2109" s="40"/>
      <c r="TJS2109" s="40" t="s">
        <v>2290</v>
      </c>
      <c r="TJT2109" s="40"/>
      <c r="TJU2109" s="40" t="s">
        <v>2290</v>
      </c>
      <c r="TJV2109" s="40"/>
      <c r="TJW2109" s="40" t="s">
        <v>2290</v>
      </c>
      <c r="TJX2109" s="40"/>
      <c r="TJY2109" s="40" t="s">
        <v>2290</v>
      </c>
      <c r="TJZ2109" s="40"/>
      <c r="TKA2109" s="40" t="s">
        <v>2290</v>
      </c>
      <c r="TKB2109" s="40"/>
      <c r="TKC2109" s="40" t="s">
        <v>2290</v>
      </c>
      <c r="TKD2109" s="40"/>
      <c r="TKE2109" s="40" t="s">
        <v>2290</v>
      </c>
      <c r="TKF2109" s="40"/>
      <c r="TKG2109" s="40" t="s">
        <v>2290</v>
      </c>
      <c r="TKH2109" s="40"/>
      <c r="TKI2109" s="40" t="s">
        <v>2290</v>
      </c>
      <c r="TKJ2109" s="40"/>
      <c r="TKK2109" s="40" t="s">
        <v>2290</v>
      </c>
      <c r="TKL2109" s="40"/>
      <c r="TKM2109" s="40" t="s">
        <v>2290</v>
      </c>
      <c r="TKN2109" s="40"/>
      <c r="TKO2109" s="40" t="s">
        <v>2290</v>
      </c>
      <c r="TKP2109" s="40"/>
      <c r="TKQ2109" s="40" t="s">
        <v>2290</v>
      </c>
      <c r="TKR2109" s="40"/>
      <c r="TKS2109" s="40" t="s">
        <v>2290</v>
      </c>
      <c r="TKT2109" s="40"/>
      <c r="TKU2109" s="40" t="s">
        <v>2290</v>
      </c>
      <c r="TKV2109" s="40"/>
      <c r="TKW2109" s="40" t="s">
        <v>2290</v>
      </c>
      <c r="TKX2109" s="40"/>
      <c r="TKY2109" s="40" t="s">
        <v>2290</v>
      </c>
      <c r="TKZ2109" s="40"/>
      <c r="TLA2109" s="40" t="s">
        <v>2290</v>
      </c>
      <c r="TLB2109" s="40"/>
      <c r="TLC2109" s="40" t="s">
        <v>2290</v>
      </c>
      <c r="TLD2109" s="40"/>
      <c r="TLE2109" s="40" t="s">
        <v>2290</v>
      </c>
      <c r="TLF2109" s="40"/>
      <c r="TLG2109" s="40" t="s">
        <v>2290</v>
      </c>
      <c r="TLH2109" s="40"/>
      <c r="TLI2109" s="40" t="s">
        <v>2290</v>
      </c>
      <c r="TLJ2109" s="40"/>
      <c r="TLK2109" s="40" t="s">
        <v>2290</v>
      </c>
      <c r="TLL2109" s="40"/>
      <c r="TLM2109" s="40" t="s">
        <v>2290</v>
      </c>
      <c r="TLN2109" s="40"/>
      <c r="TLO2109" s="40" t="s">
        <v>2290</v>
      </c>
      <c r="TLP2109" s="40"/>
      <c r="TLQ2109" s="40" t="s">
        <v>2290</v>
      </c>
      <c r="TLR2109" s="40"/>
      <c r="TLS2109" s="40" t="s">
        <v>2290</v>
      </c>
      <c r="TLT2109" s="40"/>
      <c r="TLU2109" s="40" t="s">
        <v>2290</v>
      </c>
      <c r="TLV2109" s="40"/>
      <c r="TLW2109" s="40" t="s">
        <v>2290</v>
      </c>
      <c r="TLX2109" s="40"/>
      <c r="TLY2109" s="40" t="s">
        <v>2290</v>
      </c>
      <c r="TLZ2109" s="40"/>
      <c r="TMA2109" s="40" t="s">
        <v>2290</v>
      </c>
      <c r="TMB2109" s="40"/>
      <c r="TMC2109" s="40" t="s">
        <v>2290</v>
      </c>
      <c r="TMD2109" s="40"/>
      <c r="TME2109" s="40" t="s">
        <v>2290</v>
      </c>
      <c r="TMF2109" s="40"/>
      <c r="TMG2109" s="40" t="s">
        <v>2290</v>
      </c>
      <c r="TMH2109" s="40"/>
      <c r="TMI2109" s="40" t="s">
        <v>2290</v>
      </c>
      <c r="TMJ2109" s="40"/>
      <c r="TMK2109" s="40" t="s">
        <v>2290</v>
      </c>
      <c r="TML2109" s="40"/>
      <c r="TMM2109" s="40" t="s">
        <v>2290</v>
      </c>
      <c r="TMN2109" s="40"/>
      <c r="TMO2109" s="40" t="s">
        <v>2290</v>
      </c>
      <c r="TMP2109" s="40"/>
      <c r="TMQ2109" s="40" t="s">
        <v>2290</v>
      </c>
      <c r="TMR2109" s="40"/>
      <c r="TMS2109" s="40" t="s">
        <v>2290</v>
      </c>
      <c r="TMT2109" s="40"/>
      <c r="TMU2109" s="40" t="s">
        <v>2290</v>
      </c>
      <c r="TMV2109" s="40"/>
      <c r="TMW2109" s="40" t="s">
        <v>2290</v>
      </c>
      <c r="TMX2109" s="40"/>
      <c r="TMY2109" s="40" t="s">
        <v>2290</v>
      </c>
      <c r="TMZ2109" s="40"/>
      <c r="TNA2109" s="40" t="s">
        <v>2290</v>
      </c>
      <c r="TNB2109" s="40"/>
      <c r="TNC2109" s="40" t="s">
        <v>2290</v>
      </c>
      <c r="TND2109" s="40"/>
      <c r="TNE2109" s="40" t="s">
        <v>2290</v>
      </c>
      <c r="TNF2109" s="40"/>
      <c r="TNG2109" s="40" t="s">
        <v>2290</v>
      </c>
      <c r="TNH2109" s="40"/>
      <c r="TNI2109" s="40" t="s">
        <v>2290</v>
      </c>
      <c r="TNJ2109" s="40"/>
      <c r="TNK2109" s="40" t="s">
        <v>2290</v>
      </c>
      <c r="TNL2109" s="40"/>
      <c r="TNM2109" s="40" t="s">
        <v>2290</v>
      </c>
      <c r="TNN2109" s="40"/>
      <c r="TNO2109" s="40" t="s">
        <v>2290</v>
      </c>
      <c r="TNP2109" s="40"/>
      <c r="TNQ2109" s="40" t="s">
        <v>2290</v>
      </c>
      <c r="TNR2109" s="40"/>
      <c r="TNS2109" s="40" t="s">
        <v>2290</v>
      </c>
      <c r="TNT2109" s="40"/>
      <c r="TNU2109" s="40" t="s">
        <v>2290</v>
      </c>
      <c r="TNV2109" s="40"/>
      <c r="TNW2109" s="40" t="s">
        <v>2290</v>
      </c>
      <c r="TNX2109" s="40"/>
      <c r="TNY2109" s="40" t="s">
        <v>2290</v>
      </c>
      <c r="TNZ2109" s="40"/>
      <c r="TOA2109" s="40" t="s">
        <v>2290</v>
      </c>
      <c r="TOB2109" s="40"/>
      <c r="TOC2109" s="40" t="s">
        <v>2290</v>
      </c>
      <c r="TOD2109" s="40"/>
      <c r="TOE2109" s="40" t="s">
        <v>2290</v>
      </c>
      <c r="TOF2109" s="40"/>
      <c r="TOG2109" s="40" t="s">
        <v>2290</v>
      </c>
      <c r="TOH2109" s="40"/>
      <c r="TOI2109" s="40" t="s">
        <v>2290</v>
      </c>
      <c r="TOJ2109" s="40"/>
      <c r="TOK2109" s="40" t="s">
        <v>2290</v>
      </c>
      <c r="TOL2109" s="40"/>
      <c r="TOM2109" s="40" t="s">
        <v>2290</v>
      </c>
      <c r="TON2109" s="40"/>
      <c r="TOO2109" s="40" t="s">
        <v>2290</v>
      </c>
      <c r="TOP2109" s="40"/>
      <c r="TOQ2109" s="40" t="s">
        <v>2290</v>
      </c>
      <c r="TOR2109" s="40"/>
      <c r="TOS2109" s="40" t="s">
        <v>2290</v>
      </c>
      <c r="TOT2109" s="40"/>
      <c r="TOU2109" s="40" t="s">
        <v>2290</v>
      </c>
      <c r="TOV2109" s="40"/>
      <c r="TOW2109" s="40" t="s">
        <v>2290</v>
      </c>
      <c r="TOX2109" s="40"/>
      <c r="TOY2109" s="40" t="s">
        <v>2290</v>
      </c>
      <c r="TOZ2109" s="40"/>
      <c r="TPA2109" s="40" t="s">
        <v>2290</v>
      </c>
      <c r="TPB2109" s="40"/>
      <c r="TPC2109" s="40" t="s">
        <v>2290</v>
      </c>
      <c r="TPD2109" s="40"/>
      <c r="TPE2109" s="40" t="s">
        <v>2290</v>
      </c>
      <c r="TPF2109" s="40"/>
      <c r="TPG2109" s="40" t="s">
        <v>2290</v>
      </c>
      <c r="TPH2109" s="40"/>
      <c r="TPI2109" s="40" t="s">
        <v>2290</v>
      </c>
      <c r="TPJ2109" s="40"/>
      <c r="TPK2109" s="40" t="s">
        <v>2290</v>
      </c>
      <c r="TPL2109" s="40"/>
      <c r="TPM2109" s="40" t="s">
        <v>2290</v>
      </c>
      <c r="TPN2109" s="40"/>
      <c r="TPO2109" s="40" t="s">
        <v>2290</v>
      </c>
      <c r="TPP2109" s="40"/>
      <c r="TPQ2109" s="40" t="s">
        <v>2290</v>
      </c>
      <c r="TPR2109" s="40"/>
      <c r="TPS2109" s="40" t="s">
        <v>2290</v>
      </c>
      <c r="TPT2109" s="40"/>
      <c r="TPU2109" s="40" t="s">
        <v>2290</v>
      </c>
      <c r="TPV2109" s="40"/>
      <c r="TPW2109" s="40" t="s">
        <v>2290</v>
      </c>
      <c r="TPX2109" s="40"/>
      <c r="TPY2109" s="40" t="s">
        <v>2290</v>
      </c>
      <c r="TPZ2109" s="40"/>
      <c r="TQA2109" s="40" t="s">
        <v>2290</v>
      </c>
      <c r="TQB2109" s="40"/>
      <c r="TQC2109" s="40" t="s">
        <v>2290</v>
      </c>
      <c r="TQD2109" s="40"/>
      <c r="TQE2109" s="40" t="s">
        <v>2290</v>
      </c>
      <c r="TQF2109" s="40"/>
      <c r="TQG2109" s="40" t="s">
        <v>2290</v>
      </c>
      <c r="TQH2109" s="40"/>
      <c r="TQI2109" s="40" t="s">
        <v>2290</v>
      </c>
      <c r="TQJ2109" s="40"/>
      <c r="TQK2109" s="40" t="s">
        <v>2290</v>
      </c>
      <c r="TQL2109" s="40"/>
      <c r="TQM2109" s="40" t="s">
        <v>2290</v>
      </c>
      <c r="TQN2109" s="40"/>
      <c r="TQO2109" s="40" t="s">
        <v>2290</v>
      </c>
      <c r="TQP2109" s="40"/>
      <c r="TQQ2109" s="40" t="s">
        <v>2290</v>
      </c>
      <c r="TQR2109" s="40"/>
      <c r="TQS2109" s="40" t="s">
        <v>2290</v>
      </c>
      <c r="TQT2109" s="40"/>
      <c r="TQU2109" s="40" t="s">
        <v>2290</v>
      </c>
      <c r="TQV2109" s="40"/>
      <c r="TQW2109" s="40" t="s">
        <v>2290</v>
      </c>
      <c r="TQX2109" s="40"/>
      <c r="TQY2109" s="40" t="s">
        <v>2290</v>
      </c>
      <c r="TQZ2109" s="40"/>
      <c r="TRA2109" s="40" t="s">
        <v>2290</v>
      </c>
      <c r="TRB2109" s="40"/>
      <c r="TRC2109" s="40" t="s">
        <v>2290</v>
      </c>
      <c r="TRD2109" s="40"/>
      <c r="TRE2109" s="40" t="s">
        <v>2290</v>
      </c>
      <c r="TRF2109" s="40"/>
      <c r="TRG2109" s="40" t="s">
        <v>2290</v>
      </c>
      <c r="TRH2109" s="40"/>
      <c r="TRI2109" s="40" t="s">
        <v>2290</v>
      </c>
      <c r="TRJ2109" s="40"/>
      <c r="TRK2109" s="40" t="s">
        <v>2290</v>
      </c>
      <c r="TRL2109" s="40"/>
      <c r="TRM2109" s="40" t="s">
        <v>2290</v>
      </c>
      <c r="TRN2109" s="40"/>
      <c r="TRO2109" s="40" t="s">
        <v>2290</v>
      </c>
      <c r="TRP2109" s="40"/>
      <c r="TRQ2109" s="40" t="s">
        <v>2290</v>
      </c>
      <c r="TRR2109" s="40"/>
      <c r="TRS2109" s="40" t="s">
        <v>2290</v>
      </c>
      <c r="TRT2109" s="40"/>
      <c r="TRU2109" s="40" t="s">
        <v>2290</v>
      </c>
      <c r="TRV2109" s="40"/>
      <c r="TRW2109" s="40" t="s">
        <v>2290</v>
      </c>
      <c r="TRX2109" s="40"/>
      <c r="TRY2109" s="40" t="s">
        <v>2290</v>
      </c>
      <c r="TRZ2109" s="40"/>
      <c r="TSA2109" s="40" t="s">
        <v>2290</v>
      </c>
      <c r="TSB2109" s="40"/>
      <c r="TSC2109" s="40" t="s">
        <v>2290</v>
      </c>
      <c r="TSD2109" s="40"/>
      <c r="TSE2109" s="40" t="s">
        <v>2290</v>
      </c>
      <c r="TSF2109" s="40"/>
      <c r="TSG2109" s="40" t="s">
        <v>2290</v>
      </c>
      <c r="TSH2109" s="40"/>
      <c r="TSI2109" s="40" t="s">
        <v>2290</v>
      </c>
      <c r="TSJ2109" s="40"/>
      <c r="TSK2109" s="40" t="s">
        <v>2290</v>
      </c>
      <c r="TSL2109" s="40"/>
      <c r="TSM2109" s="40" t="s">
        <v>2290</v>
      </c>
      <c r="TSN2109" s="40"/>
      <c r="TSO2109" s="40" t="s">
        <v>2290</v>
      </c>
      <c r="TSP2109" s="40"/>
      <c r="TSQ2109" s="40" t="s">
        <v>2290</v>
      </c>
      <c r="TSR2109" s="40"/>
      <c r="TSS2109" s="40" t="s">
        <v>2290</v>
      </c>
      <c r="TST2109" s="40"/>
      <c r="TSU2109" s="40" t="s">
        <v>2290</v>
      </c>
      <c r="TSV2109" s="40"/>
      <c r="TSW2109" s="40" t="s">
        <v>2290</v>
      </c>
      <c r="TSX2109" s="40"/>
      <c r="TSY2109" s="40" t="s">
        <v>2290</v>
      </c>
      <c r="TSZ2109" s="40"/>
      <c r="TTA2109" s="40" t="s">
        <v>2290</v>
      </c>
      <c r="TTB2109" s="40"/>
      <c r="TTC2109" s="40" t="s">
        <v>2290</v>
      </c>
      <c r="TTD2109" s="40"/>
      <c r="TTE2109" s="40" t="s">
        <v>2290</v>
      </c>
      <c r="TTF2109" s="40"/>
      <c r="TTG2109" s="40" t="s">
        <v>2290</v>
      </c>
      <c r="TTH2109" s="40"/>
      <c r="TTI2109" s="40" t="s">
        <v>2290</v>
      </c>
      <c r="TTJ2109" s="40"/>
      <c r="TTK2109" s="40" t="s">
        <v>2290</v>
      </c>
      <c r="TTL2109" s="40"/>
      <c r="TTM2109" s="40" t="s">
        <v>2290</v>
      </c>
      <c r="TTN2109" s="40"/>
      <c r="TTO2109" s="40" t="s">
        <v>2290</v>
      </c>
      <c r="TTP2109" s="40"/>
      <c r="TTQ2109" s="40" t="s">
        <v>2290</v>
      </c>
      <c r="TTR2109" s="40"/>
      <c r="TTS2109" s="40" t="s">
        <v>2290</v>
      </c>
      <c r="TTT2109" s="40"/>
      <c r="TTU2109" s="40" t="s">
        <v>2290</v>
      </c>
      <c r="TTV2109" s="40"/>
      <c r="TTW2109" s="40" t="s">
        <v>2290</v>
      </c>
      <c r="TTX2109" s="40"/>
      <c r="TTY2109" s="40" t="s">
        <v>2290</v>
      </c>
      <c r="TTZ2109" s="40"/>
      <c r="TUA2109" s="40" t="s">
        <v>2290</v>
      </c>
      <c r="TUB2109" s="40"/>
      <c r="TUC2109" s="40" t="s">
        <v>2290</v>
      </c>
      <c r="TUD2109" s="40"/>
      <c r="TUE2109" s="40" t="s">
        <v>2290</v>
      </c>
      <c r="TUF2109" s="40"/>
      <c r="TUG2109" s="40" t="s">
        <v>2290</v>
      </c>
      <c r="TUH2109" s="40"/>
      <c r="TUI2109" s="40" t="s">
        <v>2290</v>
      </c>
      <c r="TUJ2109" s="40"/>
      <c r="TUK2109" s="40" t="s">
        <v>2290</v>
      </c>
      <c r="TUL2109" s="40"/>
      <c r="TUM2109" s="40" t="s">
        <v>2290</v>
      </c>
      <c r="TUN2109" s="40"/>
      <c r="TUO2109" s="40" t="s">
        <v>2290</v>
      </c>
      <c r="TUP2109" s="40"/>
      <c r="TUQ2109" s="40" t="s">
        <v>2290</v>
      </c>
      <c r="TUR2109" s="40"/>
      <c r="TUS2109" s="40" t="s">
        <v>2290</v>
      </c>
      <c r="TUT2109" s="40"/>
      <c r="TUU2109" s="40" t="s">
        <v>2290</v>
      </c>
      <c r="TUV2109" s="40"/>
      <c r="TUW2109" s="40" t="s">
        <v>2290</v>
      </c>
      <c r="TUX2109" s="40"/>
      <c r="TUY2109" s="40" t="s">
        <v>2290</v>
      </c>
      <c r="TUZ2109" s="40"/>
      <c r="TVA2109" s="40" t="s">
        <v>2290</v>
      </c>
      <c r="TVB2109" s="40"/>
      <c r="TVC2109" s="40" t="s">
        <v>2290</v>
      </c>
      <c r="TVD2109" s="40"/>
      <c r="TVE2109" s="40" t="s">
        <v>2290</v>
      </c>
      <c r="TVF2109" s="40"/>
      <c r="TVG2109" s="40" t="s">
        <v>2290</v>
      </c>
      <c r="TVH2109" s="40"/>
      <c r="TVI2109" s="40" t="s">
        <v>2290</v>
      </c>
      <c r="TVJ2109" s="40"/>
      <c r="TVK2109" s="40" t="s">
        <v>2290</v>
      </c>
      <c r="TVL2109" s="40"/>
      <c r="TVM2109" s="40" t="s">
        <v>2290</v>
      </c>
      <c r="TVN2109" s="40"/>
      <c r="TVO2109" s="40" t="s">
        <v>2290</v>
      </c>
      <c r="TVP2109" s="40"/>
      <c r="TVQ2109" s="40" t="s">
        <v>2290</v>
      </c>
      <c r="TVR2109" s="40"/>
      <c r="TVS2109" s="40" t="s">
        <v>2290</v>
      </c>
      <c r="TVT2109" s="40"/>
      <c r="TVU2109" s="40" t="s">
        <v>2290</v>
      </c>
      <c r="TVV2109" s="40"/>
      <c r="TVW2109" s="40" t="s">
        <v>2290</v>
      </c>
      <c r="TVX2109" s="40"/>
      <c r="TVY2109" s="40" t="s">
        <v>2290</v>
      </c>
      <c r="TVZ2109" s="40"/>
      <c r="TWA2109" s="40" t="s">
        <v>2290</v>
      </c>
      <c r="TWB2109" s="40"/>
      <c r="TWC2109" s="40" t="s">
        <v>2290</v>
      </c>
      <c r="TWD2109" s="40"/>
      <c r="TWE2109" s="40" t="s">
        <v>2290</v>
      </c>
      <c r="TWF2109" s="40"/>
      <c r="TWG2109" s="40" t="s">
        <v>2290</v>
      </c>
      <c r="TWH2109" s="40"/>
      <c r="TWI2109" s="40" t="s">
        <v>2290</v>
      </c>
      <c r="TWJ2109" s="40"/>
      <c r="TWK2109" s="40" t="s">
        <v>2290</v>
      </c>
      <c r="TWL2109" s="40"/>
      <c r="TWM2109" s="40" t="s">
        <v>2290</v>
      </c>
      <c r="TWN2109" s="40"/>
      <c r="TWO2109" s="40" t="s">
        <v>2290</v>
      </c>
      <c r="TWP2109" s="40"/>
      <c r="TWQ2109" s="40" t="s">
        <v>2290</v>
      </c>
      <c r="TWR2109" s="40"/>
      <c r="TWS2109" s="40" t="s">
        <v>2290</v>
      </c>
      <c r="TWT2109" s="40"/>
      <c r="TWU2109" s="40" t="s">
        <v>2290</v>
      </c>
      <c r="TWV2109" s="40"/>
      <c r="TWW2109" s="40" t="s">
        <v>2290</v>
      </c>
      <c r="TWX2109" s="40"/>
      <c r="TWY2109" s="40" t="s">
        <v>2290</v>
      </c>
      <c r="TWZ2109" s="40"/>
      <c r="TXA2109" s="40" t="s">
        <v>2290</v>
      </c>
      <c r="TXB2109" s="40"/>
      <c r="TXC2109" s="40" t="s">
        <v>2290</v>
      </c>
      <c r="TXD2109" s="40"/>
      <c r="TXE2109" s="40" t="s">
        <v>2290</v>
      </c>
      <c r="TXF2109" s="40"/>
      <c r="TXG2109" s="40" t="s">
        <v>2290</v>
      </c>
      <c r="TXH2109" s="40"/>
      <c r="TXI2109" s="40" t="s">
        <v>2290</v>
      </c>
      <c r="TXJ2109" s="40"/>
      <c r="TXK2109" s="40" t="s">
        <v>2290</v>
      </c>
      <c r="TXL2109" s="40"/>
      <c r="TXM2109" s="40" t="s">
        <v>2290</v>
      </c>
      <c r="TXN2109" s="40"/>
      <c r="TXO2109" s="40" t="s">
        <v>2290</v>
      </c>
      <c r="TXP2109" s="40"/>
      <c r="TXQ2109" s="40" t="s">
        <v>2290</v>
      </c>
      <c r="TXR2109" s="40"/>
      <c r="TXS2109" s="40" t="s">
        <v>2290</v>
      </c>
      <c r="TXT2109" s="40"/>
      <c r="TXU2109" s="40" t="s">
        <v>2290</v>
      </c>
      <c r="TXV2109" s="40"/>
      <c r="TXW2109" s="40" t="s">
        <v>2290</v>
      </c>
      <c r="TXX2109" s="40"/>
      <c r="TXY2109" s="40" t="s">
        <v>2290</v>
      </c>
      <c r="TXZ2109" s="40"/>
      <c r="TYA2109" s="40" t="s">
        <v>2290</v>
      </c>
      <c r="TYB2109" s="40"/>
      <c r="TYC2109" s="40" t="s">
        <v>2290</v>
      </c>
      <c r="TYD2109" s="40"/>
      <c r="TYE2109" s="40" t="s">
        <v>2290</v>
      </c>
      <c r="TYF2109" s="40"/>
      <c r="TYG2109" s="40" t="s">
        <v>2290</v>
      </c>
      <c r="TYH2109" s="40"/>
      <c r="TYI2109" s="40" t="s">
        <v>2290</v>
      </c>
      <c r="TYJ2109" s="40"/>
      <c r="TYK2109" s="40" t="s">
        <v>2290</v>
      </c>
      <c r="TYL2109" s="40"/>
      <c r="TYM2109" s="40" t="s">
        <v>2290</v>
      </c>
      <c r="TYN2109" s="40"/>
      <c r="TYO2109" s="40" t="s">
        <v>2290</v>
      </c>
      <c r="TYP2109" s="40"/>
      <c r="TYQ2109" s="40" t="s">
        <v>2290</v>
      </c>
      <c r="TYR2109" s="40"/>
      <c r="TYS2109" s="40" t="s">
        <v>2290</v>
      </c>
      <c r="TYT2109" s="40"/>
      <c r="TYU2109" s="40" t="s">
        <v>2290</v>
      </c>
      <c r="TYV2109" s="40"/>
      <c r="TYW2109" s="40" t="s">
        <v>2290</v>
      </c>
      <c r="TYX2109" s="40"/>
      <c r="TYY2109" s="40" t="s">
        <v>2290</v>
      </c>
      <c r="TYZ2109" s="40"/>
      <c r="TZA2109" s="40" t="s">
        <v>2290</v>
      </c>
      <c r="TZB2109" s="40"/>
      <c r="TZC2109" s="40" t="s">
        <v>2290</v>
      </c>
      <c r="TZD2109" s="40"/>
      <c r="TZE2109" s="40" t="s">
        <v>2290</v>
      </c>
      <c r="TZF2109" s="40"/>
      <c r="TZG2109" s="40" t="s">
        <v>2290</v>
      </c>
      <c r="TZH2109" s="40"/>
      <c r="TZI2109" s="40" t="s">
        <v>2290</v>
      </c>
      <c r="TZJ2109" s="40"/>
      <c r="TZK2109" s="40" t="s">
        <v>2290</v>
      </c>
      <c r="TZL2109" s="40"/>
      <c r="TZM2109" s="40" t="s">
        <v>2290</v>
      </c>
      <c r="TZN2109" s="40"/>
      <c r="TZO2109" s="40" t="s">
        <v>2290</v>
      </c>
      <c r="TZP2109" s="40"/>
      <c r="TZQ2109" s="40" t="s">
        <v>2290</v>
      </c>
      <c r="TZR2109" s="40"/>
      <c r="TZS2109" s="40" t="s">
        <v>2290</v>
      </c>
      <c r="TZT2109" s="40"/>
      <c r="TZU2109" s="40" t="s">
        <v>2290</v>
      </c>
      <c r="TZV2109" s="40"/>
      <c r="TZW2109" s="40" t="s">
        <v>2290</v>
      </c>
      <c r="TZX2109" s="40"/>
      <c r="TZY2109" s="40" t="s">
        <v>2290</v>
      </c>
      <c r="TZZ2109" s="40"/>
      <c r="UAA2109" s="40" t="s">
        <v>2290</v>
      </c>
      <c r="UAB2109" s="40"/>
      <c r="UAC2109" s="40" t="s">
        <v>2290</v>
      </c>
      <c r="UAD2109" s="40"/>
      <c r="UAE2109" s="40" t="s">
        <v>2290</v>
      </c>
      <c r="UAF2109" s="40"/>
      <c r="UAG2109" s="40" t="s">
        <v>2290</v>
      </c>
      <c r="UAH2109" s="40"/>
      <c r="UAI2109" s="40" t="s">
        <v>2290</v>
      </c>
      <c r="UAJ2109" s="40"/>
      <c r="UAK2109" s="40" t="s">
        <v>2290</v>
      </c>
      <c r="UAL2109" s="40"/>
      <c r="UAM2109" s="40" t="s">
        <v>2290</v>
      </c>
      <c r="UAN2109" s="40"/>
      <c r="UAO2109" s="40" t="s">
        <v>2290</v>
      </c>
      <c r="UAP2109" s="40"/>
      <c r="UAQ2109" s="40" t="s">
        <v>2290</v>
      </c>
      <c r="UAR2109" s="40"/>
      <c r="UAS2109" s="40" t="s">
        <v>2290</v>
      </c>
      <c r="UAT2109" s="40"/>
      <c r="UAU2109" s="40" t="s">
        <v>2290</v>
      </c>
      <c r="UAV2109" s="40"/>
      <c r="UAW2109" s="40" t="s">
        <v>2290</v>
      </c>
      <c r="UAX2109" s="40"/>
      <c r="UAY2109" s="40" t="s">
        <v>2290</v>
      </c>
      <c r="UAZ2109" s="40"/>
      <c r="UBA2109" s="40" t="s">
        <v>2290</v>
      </c>
      <c r="UBB2109" s="40"/>
      <c r="UBC2109" s="40" t="s">
        <v>2290</v>
      </c>
      <c r="UBD2109" s="40"/>
      <c r="UBE2109" s="40" t="s">
        <v>2290</v>
      </c>
      <c r="UBF2109" s="40"/>
      <c r="UBG2109" s="40" t="s">
        <v>2290</v>
      </c>
      <c r="UBH2109" s="40"/>
      <c r="UBI2109" s="40" t="s">
        <v>2290</v>
      </c>
      <c r="UBJ2109" s="40"/>
      <c r="UBK2109" s="40" t="s">
        <v>2290</v>
      </c>
      <c r="UBL2109" s="40"/>
      <c r="UBM2109" s="40" t="s">
        <v>2290</v>
      </c>
      <c r="UBN2109" s="40"/>
      <c r="UBO2109" s="40" t="s">
        <v>2290</v>
      </c>
      <c r="UBP2109" s="40"/>
      <c r="UBQ2109" s="40" t="s">
        <v>2290</v>
      </c>
      <c r="UBR2109" s="40"/>
      <c r="UBS2109" s="40" t="s">
        <v>2290</v>
      </c>
      <c r="UBT2109" s="40"/>
      <c r="UBU2109" s="40" t="s">
        <v>2290</v>
      </c>
      <c r="UBV2109" s="40"/>
      <c r="UBW2109" s="40" t="s">
        <v>2290</v>
      </c>
      <c r="UBX2109" s="40"/>
      <c r="UBY2109" s="40" t="s">
        <v>2290</v>
      </c>
      <c r="UBZ2109" s="40"/>
      <c r="UCA2109" s="40" t="s">
        <v>2290</v>
      </c>
      <c r="UCB2109" s="40"/>
      <c r="UCC2109" s="40" t="s">
        <v>2290</v>
      </c>
      <c r="UCD2109" s="40"/>
      <c r="UCE2109" s="40" t="s">
        <v>2290</v>
      </c>
      <c r="UCF2109" s="40"/>
      <c r="UCG2109" s="40" t="s">
        <v>2290</v>
      </c>
      <c r="UCH2109" s="40"/>
      <c r="UCI2109" s="40" t="s">
        <v>2290</v>
      </c>
      <c r="UCJ2109" s="40"/>
      <c r="UCK2109" s="40" t="s">
        <v>2290</v>
      </c>
      <c r="UCL2109" s="40"/>
      <c r="UCM2109" s="40" t="s">
        <v>2290</v>
      </c>
      <c r="UCN2109" s="40"/>
      <c r="UCO2109" s="40" t="s">
        <v>2290</v>
      </c>
      <c r="UCP2109" s="40"/>
      <c r="UCQ2109" s="40" t="s">
        <v>2290</v>
      </c>
      <c r="UCR2109" s="40"/>
      <c r="UCS2109" s="40" t="s">
        <v>2290</v>
      </c>
      <c r="UCT2109" s="40"/>
      <c r="UCU2109" s="40" t="s">
        <v>2290</v>
      </c>
      <c r="UCV2109" s="40"/>
      <c r="UCW2109" s="40" t="s">
        <v>2290</v>
      </c>
      <c r="UCX2109" s="40"/>
      <c r="UCY2109" s="40" t="s">
        <v>2290</v>
      </c>
      <c r="UCZ2109" s="40"/>
      <c r="UDA2109" s="40" t="s">
        <v>2290</v>
      </c>
      <c r="UDB2109" s="40"/>
      <c r="UDC2109" s="40" t="s">
        <v>2290</v>
      </c>
      <c r="UDD2109" s="40"/>
      <c r="UDE2109" s="40" t="s">
        <v>2290</v>
      </c>
      <c r="UDF2109" s="40"/>
      <c r="UDG2109" s="40" t="s">
        <v>2290</v>
      </c>
      <c r="UDH2109" s="40"/>
      <c r="UDI2109" s="40" t="s">
        <v>2290</v>
      </c>
      <c r="UDJ2109" s="40"/>
      <c r="UDK2109" s="40" t="s">
        <v>2290</v>
      </c>
      <c r="UDL2109" s="40"/>
      <c r="UDM2109" s="40" t="s">
        <v>2290</v>
      </c>
      <c r="UDN2109" s="40"/>
      <c r="UDO2109" s="40" t="s">
        <v>2290</v>
      </c>
      <c r="UDP2109" s="40"/>
      <c r="UDQ2109" s="40" t="s">
        <v>2290</v>
      </c>
      <c r="UDR2109" s="40"/>
      <c r="UDS2109" s="40" t="s">
        <v>2290</v>
      </c>
      <c r="UDT2109" s="40"/>
      <c r="UDU2109" s="40" t="s">
        <v>2290</v>
      </c>
      <c r="UDV2109" s="40"/>
      <c r="UDW2109" s="40" t="s">
        <v>2290</v>
      </c>
      <c r="UDX2109" s="40"/>
      <c r="UDY2109" s="40" t="s">
        <v>2290</v>
      </c>
      <c r="UDZ2109" s="40"/>
      <c r="UEA2109" s="40" t="s">
        <v>2290</v>
      </c>
      <c r="UEB2109" s="40"/>
      <c r="UEC2109" s="40" t="s">
        <v>2290</v>
      </c>
      <c r="UED2109" s="40"/>
      <c r="UEE2109" s="40" t="s">
        <v>2290</v>
      </c>
      <c r="UEF2109" s="40"/>
      <c r="UEG2109" s="40" t="s">
        <v>2290</v>
      </c>
      <c r="UEH2109" s="40"/>
      <c r="UEI2109" s="40" t="s">
        <v>2290</v>
      </c>
      <c r="UEJ2109" s="40"/>
      <c r="UEK2109" s="40" t="s">
        <v>2290</v>
      </c>
      <c r="UEL2109" s="40"/>
      <c r="UEM2109" s="40" t="s">
        <v>2290</v>
      </c>
      <c r="UEN2109" s="40"/>
      <c r="UEO2109" s="40" t="s">
        <v>2290</v>
      </c>
      <c r="UEP2109" s="40"/>
      <c r="UEQ2109" s="40" t="s">
        <v>2290</v>
      </c>
      <c r="UER2109" s="40"/>
      <c r="UES2109" s="40" t="s">
        <v>2290</v>
      </c>
      <c r="UET2109" s="40"/>
      <c r="UEU2109" s="40" t="s">
        <v>2290</v>
      </c>
      <c r="UEV2109" s="40"/>
      <c r="UEW2109" s="40" t="s">
        <v>2290</v>
      </c>
      <c r="UEX2109" s="40"/>
      <c r="UEY2109" s="40" t="s">
        <v>2290</v>
      </c>
      <c r="UEZ2109" s="40"/>
      <c r="UFA2109" s="40" t="s">
        <v>2290</v>
      </c>
      <c r="UFB2109" s="40"/>
      <c r="UFC2109" s="40" t="s">
        <v>2290</v>
      </c>
      <c r="UFD2109" s="40"/>
      <c r="UFE2109" s="40" t="s">
        <v>2290</v>
      </c>
      <c r="UFF2109" s="40"/>
      <c r="UFG2109" s="40" t="s">
        <v>2290</v>
      </c>
      <c r="UFH2109" s="40"/>
      <c r="UFI2109" s="40" t="s">
        <v>2290</v>
      </c>
      <c r="UFJ2109" s="40"/>
      <c r="UFK2109" s="40" t="s">
        <v>2290</v>
      </c>
      <c r="UFL2109" s="40"/>
      <c r="UFM2109" s="40" t="s">
        <v>2290</v>
      </c>
      <c r="UFN2109" s="40"/>
      <c r="UFO2109" s="40" t="s">
        <v>2290</v>
      </c>
      <c r="UFP2109" s="40"/>
      <c r="UFQ2109" s="40" t="s">
        <v>2290</v>
      </c>
      <c r="UFR2109" s="40"/>
      <c r="UFS2109" s="40" t="s">
        <v>2290</v>
      </c>
      <c r="UFT2109" s="40"/>
      <c r="UFU2109" s="40" t="s">
        <v>2290</v>
      </c>
      <c r="UFV2109" s="40"/>
      <c r="UFW2109" s="40" t="s">
        <v>2290</v>
      </c>
      <c r="UFX2109" s="40"/>
      <c r="UFY2109" s="40" t="s">
        <v>2290</v>
      </c>
      <c r="UFZ2109" s="40"/>
      <c r="UGA2109" s="40" t="s">
        <v>2290</v>
      </c>
      <c r="UGB2109" s="40"/>
      <c r="UGC2109" s="40" t="s">
        <v>2290</v>
      </c>
      <c r="UGD2109" s="40"/>
      <c r="UGE2109" s="40" t="s">
        <v>2290</v>
      </c>
      <c r="UGF2109" s="40"/>
      <c r="UGG2109" s="40" t="s">
        <v>2290</v>
      </c>
      <c r="UGH2109" s="40"/>
      <c r="UGI2109" s="40" t="s">
        <v>2290</v>
      </c>
      <c r="UGJ2109" s="40"/>
      <c r="UGK2109" s="40" t="s">
        <v>2290</v>
      </c>
      <c r="UGL2109" s="40"/>
      <c r="UGM2109" s="40" t="s">
        <v>2290</v>
      </c>
      <c r="UGN2109" s="40"/>
      <c r="UGO2109" s="40" t="s">
        <v>2290</v>
      </c>
      <c r="UGP2109" s="40"/>
      <c r="UGQ2109" s="40" t="s">
        <v>2290</v>
      </c>
      <c r="UGR2109" s="40"/>
      <c r="UGS2109" s="40" t="s">
        <v>2290</v>
      </c>
      <c r="UGT2109" s="40"/>
      <c r="UGU2109" s="40" t="s">
        <v>2290</v>
      </c>
      <c r="UGV2109" s="40"/>
      <c r="UGW2109" s="40" t="s">
        <v>2290</v>
      </c>
      <c r="UGX2109" s="40"/>
      <c r="UGY2109" s="40" t="s">
        <v>2290</v>
      </c>
      <c r="UGZ2109" s="40"/>
      <c r="UHA2109" s="40" t="s">
        <v>2290</v>
      </c>
      <c r="UHB2109" s="40"/>
      <c r="UHC2109" s="40" t="s">
        <v>2290</v>
      </c>
      <c r="UHD2109" s="40"/>
      <c r="UHE2109" s="40" t="s">
        <v>2290</v>
      </c>
      <c r="UHF2109" s="40"/>
      <c r="UHG2109" s="40" t="s">
        <v>2290</v>
      </c>
      <c r="UHH2109" s="40"/>
      <c r="UHI2109" s="40" t="s">
        <v>2290</v>
      </c>
      <c r="UHJ2109" s="40"/>
      <c r="UHK2109" s="40" t="s">
        <v>2290</v>
      </c>
      <c r="UHL2109" s="40"/>
      <c r="UHM2109" s="40" t="s">
        <v>2290</v>
      </c>
      <c r="UHN2109" s="40"/>
      <c r="UHO2109" s="40" t="s">
        <v>2290</v>
      </c>
      <c r="UHP2109" s="40"/>
      <c r="UHQ2109" s="40" t="s">
        <v>2290</v>
      </c>
      <c r="UHR2109" s="40"/>
      <c r="UHS2109" s="40" t="s">
        <v>2290</v>
      </c>
      <c r="UHT2109" s="40"/>
      <c r="UHU2109" s="40" t="s">
        <v>2290</v>
      </c>
      <c r="UHV2109" s="40"/>
      <c r="UHW2109" s="40" t="s">
        <v>2290</v>
      </c>
      <c r="UHX2109" s="40"/>
      <c r="UHY2109" s="40" t="s">
        <v>2290</v>
      </c>
      <c r="UHZ2109" s="40"/>
      <c r="UIA2109" s="40" t="s">
        <v>2290</v>
      </c>
      <c r="UIB2109" s="40"/>
      <c r="UIC2109" s="40" t="s">
        <v>2290</v>
      </c>
      <c r="UID2109" s="40"/>
      <c r="UIE2109" s="40" t="s">
        <v>2290</v>
      </c>
      <c r="UIF2109" s="40"/>
      <c r="UIG2109" s="40" t="s">
        <v>2290</v>
      </c>
      <c r="UIH2109" s="40"/>
      <c r="UII2109" s="40" t="s">
        <v>2290</v>
      </c>
      <c r="UIJ2109" s="40"/>
      <c r="UIK2109" s="40" t="s">
        <v>2290</v>
      </c>
      <c r="UIL2109" s="40"/>
      <c r="UIM2109" s="40" t="s">
        <v>2290</v>
      </c>
      <c r="UIN2109" s="40"/>
      <c r="UIO2109" s="40" t="s">
        <v>2290</v>
      </c>
      <c r="UIP2109" s="40"/>
      <c r="UIQ2109" s="40" t="s">
        <v>2290</v>
      </c>
      <c r="UIR2109" s="40"/>
      <c r="UIS2109" s="40" t="s">
        <v>2290</v>
      </c>
      <c r="UIT2109" s="40"/>
      <c r="UIU2109" s="40" t="s">
        <v>2290</v>
      </c>
      <c r="UIV2109" s="40"/>
      <c r="UIW2109" s="40" t="s">
        <v>2290</v>
      </c>
      <c r="UIX2109" s="40"/>
      <c r="UIY2109" s="40" t="s">
        <v>2290</v>
      </c>
      <c r="UIZ2109" s="40"/>
      <c r="UJA2109" s="40" t="s">
        <v>2290</v>
      </c>
      <c r="UJB2109" s="40"/>
      <c r="UJC2109" s="40" t="s">
        <v>2290</v>
      </c>
      <c r="UJD2109" s="40"/>
      <c r="UJE2109" s="40" t="s">
        <v>2290</v>
      </c>
      <c r="UJF2109" s="40"/>
      <c r="UJG2109" s="40" t="s">
        <v>2290</v>
      </c>
      <c r="UJH2109" s="40"/>
      <c r="UJI2109" s="40" t="s">
        <v>2290</v>
      </c>
      <c r="UJJ2109" s="40"/>
      <c r="UJK2109" s="40" t="s">
        <v>2290</v>
      </c>
      <c r="UJL2109" s="40"/>
      <c r="UJM2109" s="40" t="s">
        <v>2290</v>
      </c>
      <c r="UJN2109" s="40"/>
      <c r="UJO2109" s="40" t="s">
        <v>2290</v>
      </c>
      <c r="UJP2109" s="40"/>
      <c r="UJQ2109" s="40" t="s">
        <v>2290</v>
      </c>
      <c r="UJR2109" s="40"/>
      <c r="UJS2109" s="40" t="s">
        <v>2290</v>
      </c>
      <c r="UJT2109" s="40"/>
      <c r="UJU2109" s="40" t="s">
        <v>2290</v>
      </c>
      <c r="UJV2109" s="40"/>
      <c r="UJW2109" s="40" t="s">
        <v>2290</v>
      </c>
      <c r="UJX2109" s="40"/>
      <c r="UJY2109" s="40" t="s">
        <v>2290</v>
      </c>
      <c r="UJZ2109" s="40"/>
      <c r="UKA2109" s="40" t="s">
        <v>2290</v>
      </c>
      <c r="UKB2109" s="40"/>
      <c r="UKC2109" s="40" t="s">
        <v>2290</v>
      </c>
      <c r="UKD2109" s="40"/>
      <c r="UKE2109" s="40" t="s">
        <v>2290</v>
      </c>
      <c r="UKF2109" s="40"/>
      <c r="UKG2109" s="40" t="s">
        <v>2290</v>
      </c>
      <c r="UKH2109" s="40"/>
      <c r="UKI2109" s="40" t="s">
        <v>2290</v>
      </c>
      <c r="UKJ2109" s="40"/>
      <c r="UKK2109" s="40" t="s">
        <v>2290</v>
      </c>
      <c r="UKL2109" s="40"/>
      <c r="UKM2109" s="40" t="s">
        <v>2290</v>
      </c>
      <c r="UKN2109" s="40"/>
      <c r="UKO2109" s="40" t="s">
        <v>2290</v>
      </c>
      <c r="UKP2109" s="40"/>
      <c r="UKQ2109" s="40" t="s">
        <v>2290</v>
      </c>
      <c r="UKR2109" s="40"/>
      <c r="UKS2109" s="40" t="s">
        <v>2290</v>
      </c>
      <c r="UKT2109" s="40"/>
      <c r="UKU2109" s="40" t="s">
        <v>2290</v>
      </c>
      <c r="UKV2109" s="40"/>
      <c r="UKW2109" s="40" t="s">
        <v>2290</v>
      </c>
      <c r="UKX2109" s="40"/>
      <c r="UKY2109" s="40" t="s">
        <v>2290</v>
      </c>
      <c r="UKZ2109" s="40"/>
      <c r="ULA2109" s="40" t="s">
        <v>2290</v>
      </c>
      <c r="ULB2109" s="40"/>
      <c r="ULC2109" s="40" t="s">
        <v>2290</v>
      </c>
      <c r="ULD2109" s="40"/>
      <c r="ULE2109" s="40" t="s">
        <v>2290</v>
      </c>
      <c r="ULF2109" s="40"/>
      <c r="ULG2109" s="40" t="s">
        <v>2290</v>
      </c>
      <c r="ULH2109" s="40"/>
      <c r="ULI2109" s="40" t="s">
        <v>2290</v>
      </c>
      <c r="ULJ2109" s="40"/>
      <c r="ULK2109" s="40" t="s">
        <v>2290</v>
      </c>
      <c r="ULL2109" s="40"/>
      <c r="ULM2109" s="40" t="s">
        <v>2290</v>
      </c>
      <c r="ULN2109" s="40"/>
      <c r="ULO2109" s="40" t="s">
        <v>2290</v>
      </c>
      <c r="ULP2109" s="40"/>
      <c r="ULQ2109" s="40" t="s">
        <v>2290</v>
      </c>
      <c r="ULR2109" s="40"/>
      <c r="ULS2109" s="40" t="s">
        <v>2290</v>
      </c>
      <c r="ULT2109" s="40"/>
      <c r="ULU2109" s="40" t="s">
        <v>2290</v>
      </c>
      <c r="ULV2109" s="40"/>
      <c r="ULW2109" s="40" t="s">
        <v>2290</v>
      </c>
      <c r="ULX2109" s="40"/>
      <c r="ULY2109" s="40" t="s">
        <v>2290</v>
      </c>
      <c r="ULZ2109" s="40"/>
      <c r="UMA2109" s="40" t="s">
        <v>2290</v>
      </c>
      <c r="UMB2109" s="40"/>
      <c r="UMC2109" s="40" t="s">
        <v>2290</v>
      </c>
      <c r="UMD2109" s="40"/>
      <c r="UME2109" s="40" t="s">
        <v>2290</v>
      </c>
      <c r="UMF2109" s="40"/>
      <c r="UMG2109" s="40" t="s">
        <v>2290</v>
      </c>
      <c r="UMH2109" s="40"/>
      <c r="UMI2109" s="40" t="s">
        <v>2290</v>
      </c>
      <c r="UMJ2109" s="40"/>
      <c r="UMK2109" s="40" t="s">
        <v>2290</v>
      </c>
      <c r="UML2109" s="40"/>
      <c r="UMM2109" s="40" t="s">
        <v>2290</v>
      </c>
      <c r="UMN2109" s="40"/>
      <c r="UMO2109" s="40" t="s">
        <v>2290</v>
      </c>
      <c r="UMP2109" s="40"/>
      <c r="UMQ2109" s="40" t="s">
        <v>2290</v>
      </c>
      <c r="UMR2109" s="40"/>
      <c r="UMS2109" s="40" t="s">
        <v>2290</v>
      </c>
      <c r="UMT2109" s="40"/>
      <c r="UMU2109" s="40" t="s">
        <v>2290</v>
      </c>
      <c r="UMV2109" s="40"/>
      <c r="UMW2109" s="40" t="s">
        <v>2290</v>
      </c>
      <c r="UMX2109" s="40"/>
      <c r="UMY2109" s="40" t="s">
        <v>2290</v>
      </c>
      <c r="UMZ2109" s="40"/>
      <c r="UNA2109" s="40" t="s">
        <v>2290</v>
      </c>
      <c r="UNB2109" s="40"/>
      <c r="UNC2109" s="40" t="s">
        <v>2290</v>
      </c>
      <c r="UND2109" s="40"/>
      <c r="UNE2109" s="40" t="s">
        <v>2290</v>
      </c>
      <c r="UNF2109" s="40"/>
      <c r="UNG2109" s="40" t="s">
        <v>2290</v>
      </c>
      <c r="UNH2109" s="40"/>
      <c r="UNI2109" s="40" t="s">
        <v>2290</v>
      </c>
      <c r="UNJ2109" s="40"/>
      <c r="UNK2109" s="40" t="s">
        <v>2290</v>
      </c>
      <c r="UNL2109" s="40"/>
      <c r="UNM2109" s="40" t="s">
        <v>2290</v>
      </c>
      <c r="UNN2109" s="40"/>
      <c r="UNO2109" s="40" t="s">
        <v>2290</v>
      </c>
      <c r="UNP2109" s="40"/>
      <c r="UNQ2109" s="40" t="s">
        <v>2290</v>
      </c>
      <c r="UNR2109" s="40"/>
      <c r="UNS2109" s="40" t="s">
        <v>2290</v>
      </c>
      <c r="UNT2109" s="40"/>
      <c r="UNU2109" s="40" t="s">
        <v>2290</v>
      </c>
      <c r="UNV2109" s="40"/>
      <c r="UNW2109" s="40" t="s">
        <v>2290</v>
      </c>
      <c r="UNX2109" s="40"/>
      <c r="UNY2109" s="40" t="s">
        <v>2290</v>
      </c>
      <c r="UNZ2109" s="40"/>
      <c r="UOA2109" s="40" t="s">
        <v>2290</v>
      </c>
      <c r="UOB2109" s="40"/>
      <c r="UOC2109" s="40" t="s">
        <v>2290</v>
      </c>
      <c r="UOD2109" s="40"/>
      <c r="UOE2109" s="40" t="s">
        <v>2290</v>
      </c>
      <c r="UOF2109" s="40"/>
      <c r="UOG2109" s="40" t="s">
        <v>2290</v>
      </c>
      <c r="UOH2109" s="40"/>
      <c r="UOI2109" s="40" t="s">
        <v>2290</v>
      </c>
      <c r="UOJ2109" s="40"/>
      <c r="UOK2109" s="40" t="s">
        <v>2290</v>
      </c>
      <c r="UOL2109" s="40"/>
      <c r="UOM2109" s="40" t="s">
        <v>2290</v>
      </c>
      <c r="UON2109" s="40"/>
      <c r="UOO2109" s="40" t="s">
        <v>2290</v>
      </c>
      <c r="UOP2109" s="40"/>
      <c r="UOQ2109" s="40" t="s">
        <v>2290</v>
      </c>
      <c r="UOR2109" s="40"/>
      <c r="UOS2109" s="40" t="s">
        <v>2290</v>
      </c>
      <c r="UOT2109" s="40"/>
      <c r="UOU2109" s="40" t="s">
        <v>2290</v>
      </c>
      <c r="UOV2109" s="40"/>
      <c r="UOW2109" s="40" t="s">
        <v>2290</v>
      </c>
      <c r="UOX2109" s="40"/>
      <c r="UOY2109" s="40" t="s">
        <v>2290</v>
      </c>
      <c r="UOZ2109" s="40"/>
      <c r="UPA2109" s="40" t="s">
        <v>2290</v>
      </c>
      <c r="UPB2109" s="40"/>
      <c r="UPC2109" s="40" t="s">
        <v>2290</v>
      </c>
      <c r="UPD2109" s="40"/>
      <c r="UPE2109" s="40" t="s">
        <v>2290</v>
      </c>
      <c r="UPF2109" s="40"/>
      <c r="UPG2109" s="40" t="s">
        <v>2290</v>
      </c>
      <c r="UPH2109" s="40"/>
      <c r="UPI2109" s="40" t="s">
        <v>2290</v>
      </c>
      <c r="UPJ2109" s="40"/>
      <c r="UPK2109" s="40" t="s">
        <v>2290</v>
      </c>
      <c r="UPL2109" s="40"/>
      <c r="UPM2109" s="40" t="s">
        <v>2290</v>
      </c>
      <c r="UPN2109" s="40"/>
      <c r="UPO2109" s="40" t="s">
        <v>2290</v>
      </c>
      <c r="UPP2109" s="40"/>
      <c r="UPQ2109" s="40" t="s">
        <v>2290</v>
      </c>
      <c r="UPR2109" s="40"/>
      <c r="UPS2109" s="40" t="s">
        <v>2290</v>
      </c>
      <c r="UPT2109" s="40"/>
      <c r="UPU2109" s="40" t="s">
        <v>2290</v>
      </c>
      <c r="UPV2109" s="40"/>
      <c r="UPW2109" s="40" t="s">
        <v>2290</v>
      </c>
      <c r="UPX2109" s="40"/>
      <c r="UPY2109" s="40" t="s">
        <v>2290</v>
      </c>
      <c r="UPZ2109" s="40"/>
      <c r="UQA2109" s="40" t="s">
        <v>2290</v>
      </c>
      <c r="UQB2109" s="40"/>
      <c r="UQC2109" s="40" t="s">
        <v>2290</v>
      </c>
      <c r="UQD2109" s="40"/>
      <c r="UQE2109" s="40" t="s">
        <v>2290</v>
      </c>
      <c r="UQF2109" s="40"/>
      <c r="UQG2109" s="40" t="s">
        <v>2290</v>
      </c>
      <c r="UQH2109" s="40"/>
      <c r="UQI2109" s="40" t="s">
        <v>2290</v>
      </c>
      <c r="UQJ2109" s="40"/>
      <c r="UQK2109" s="40" t="s">
        <v>2290</v>
      </c>
      <c r="UQL2109" s="40"/>
      <c r="UQM2109" s="40" t="s">
        <v>2290</v>
      </c>
      <c r="UQN2109" s="40"/>
      <c r="UQO2109" s="40" t="s">
        <v>2290</v>
      </c>
      <c r="UQP2109" s="40"/>
      <c r="UQQ2109" s="40" t="s">
        <v>2290</v>
      </c>
      <c r="UQR2109" s="40"/>
      <c r="UQS2109" s="40" t="s">
        <v>2290</v>
      </c>
      <c r="UQT2109" s="40"/>
      <c r="UQU2109" s="40" t="s">
        <v>2290</v>
      </c>
      <c r="UQV2109" s="40"/>
      <c r="UQW2109" s="40" t="s">
        <v>2290</v>
      </c>
      <c r="UQX2109" s="40"/>
      <c r="UQY2109" s="40" t="s">
        <v>2290</v>
      </c>
      <c r="UQZ2109" s="40"/>
      <c r="URA2109" s="40" t="s">
        <v>2290</v>
      </c>
      <c r="URB2109" s="40"/>
      <c r="URC2109" s="40" t="s">
        <v>2290</v>
      </c>
      <c r="URD2109" s="40"/>
      <c r="URE2109" s="40" t="s">
        <v>2290</v>
      </c>
      <c r="URF2109" s="40"/>
      <c r="URG2109" s="40" t="s">
        <v>2290</v>
      </c>
      <c r="URH2109" s="40"/>
      <c r="URI2109" s="40" t="s">
        <v>2290</v>
      </c>
      <c r="URJ2109" s="40"/>
      <c r="URK2109" s="40" t="s">
        <v>2290</v>
      </c>
      <c r="URL2109" s="40"/>
      <c r="URM2109" s="40" t="s">
        <v>2290</v>
      </c>
      <c r="URN2109" s="40"/>
      <c r="URO2109" s="40" t="s">
        <v>2290</v>
      </c>
      <c r="URP2109" s="40"/>
      <c r="URQ2109" s="40" t="s">
        <v>2290</v>
      </c>
      <c r="URR2109" s="40"/>
      <c r="URS2109" s="40" t="s">
        <v>2290</v>
      </c>
      <c r="URT2109" s="40"/>
      <c r="URU2109" s="40" t="s">
        <v>2290</v>
      </c>
      <c r="URV2109" s="40"/>
      <c r="URW2109" s="40" t="s">
        <v>2290</v>
      </c>
      <c r="URX2109" s="40"/>
      <c r="URY2109" s="40" t="s">
        <v>2290</v>
      </c>
      <c r="URZ2109" s="40"/>
      <c r="USA2109" s="40" t="s">
        <v>2290</v>
      </c>
      <c r="USB2109" s="40"/>
      <c r="USC2109" s="40" t="s">
        <v>2290</v>
      </c>
      <c r="USD2109" s="40"/>
      <c r="USE2109" s="40" t="s">
        <v>2290</v>
      </c>
      <c r="USF2109" s="40"/>
      <c r="USG2109" s="40" t="s">
        <v>2290</v>
      </c>
      <c r="USH2109" s="40"/>
      <c r="USI2109" s="40" t="s">
        <v>2290</v>
      </c>
      <c r="USJ2109" s="40"/>
      <c r="USK2109" s="40" t="s">
        <v>2290</v>
      </c>
      <c r="USL2109" s="40"/>
      <c r="USM2109" s="40" t="s">
        <v>2290</v>
      </c>
      <c r="USN2109" s="40"/>
      <c r="USO2109" s="40" t="s">
        <v>2290</v>
      </c>
      <c r="USP2109" s="40"/>
      <c r="USQ2109" s="40" t="s">
        <v>2290</v>
      </c>
      <c r="USR2109" s="40"/>
      <c r="USS2109" s="40" t="s">
        <v>2290</v>
      </c>
      <c r="UST2109" s="40"/>
      <c r="USU2109" s="40" t="s">
        <v>2290</v>
      </c>
      <c r="USV2109" s="40"/>
      <c r="USW2109" s="40" t="s">
        <v>2290</v>
      </c>
      <c r="USX2109" s="40"/>
      <c r="USY2109" s="40" t="s">
        <v>2290</v>
      </c>
      <c r="USZ2109" s="40"/>
      <c r="UTA2109" s="40" t="s">
        <v>2290</v>
      </c>
      <c r="UTB2109" s="40"/>
      <c r="UTC2109" s="40" t="s">
        <v>2290</v>
      </c>
      <c r="UTD2109" s="40"/>
      <c r="UTE2109" s="40" t="s">
        <v>2290</v>
      </c>
      <c r="UTF2109" s="40"/>
      <c r="UTG2109" s="40" t="s">
        <v>2290</v>
      </c>
      <c r="UTH2109" s="40"/>
      <c r="UTI2109" s="40" t="s">
        <v>2290</v>
      </c>
      <c r="UTJ2109" s="40"/>
      <c r="UTK2109" s="40" t="s">
        <v>2290</v>
      </c>
      <c r="UTL2109" s="40"/>
      <c r="UTM2109" s="40" t="s">
        <v>2290</v>
      </c>
      <c r="UTN2109" s="40"/>
      <c r="UTO2109" s="40" t="s">
        <v>2290</v>
      </c>
      <c r="UTP2109" s="40"/>
      <c r="UTQ2109" s="40" t="s">
        <v>2290</v>
      </c>
      <c r="UTR2109" s="40"/>
      <c r="UTS2109" s="40" t="s">
        <v>2290</v>
      </c>
      <c r="UTT2109" s="40"/>
      <c r="UTU2109" s="40" t="s">
        <v>2290</v>
      </c>
      <c r="UTV2109" s="40"/>
      <c r="UTW2109" s="40" t="s">
        <v>2290</v>
      </c>
      <c r="UTX2109" s="40"/>
      <c r="UTY2109" s="40" t="s">
        <v>2290</v>
      </c>
      <c r="UTZ2109" s="40"/>
      <c r="UUA2109" s="40" t="s">
        <v>2290</v>
      </c>
      <c r="UUB2109" s="40"/>
      <c r="UUC2109" s="40" t="s">
        <v>2290</v>
      </c>
      <c r="UUD2109" s="40"/>
      <c r="UUE2109" s="40" t="s">
        <v>2290</v>
      </c>
      <c r="UUF2109" s="40"/>
      <c r="UUG2109" s="40" t="s">
        <v>2290</v>
      </c>
      <c r="UUH2109" s="40"/>
      <c r="UUI2109" s="40" t="s">
        <v>2290</v>
      </c>
      <c r="UUJ2109" s="40"/>
      <c r="UUK2109" s="40" t="s">
        <v>2290</v>
      </c>
      <c r="UUL2109" s="40"/>
      <c r="UUM2109" s="40" t="s">
        <v>2290</v>
      </c>
      <c r="UUN2109" s="40"/>
      <c r="UUO2109" s="40" t="s">
        <v>2290</v>
      </c>
      <c r="UUP2109" s="40"/>
      <c r="UUQ2109" s="40" t="s">
        <v>2290</v>
      </c>
      <c r="UUR2109" s="40"/>
      <c r="UUS2109" s="40" t="s">
        <v>2290</v>
      </c>
      <c r="UUT2109" s="40"/>
      <c r="UUU2109" s="40" t="s">
        <v>2290</v>
      </c>
      <c r="UUV2109" s="40"/>
      <c r="UUW2109" s="40" t="s">
        <v>2290</v>
      </c>
      <c r="UUX2109" s="40"/>
      <c r="UUY2109" s="40" t="s">
        <v>2290</v>
      </c>
      <c r="UUZ2109" s="40"/>
      <c r="UVA2109" s="40" t="s">
        <v>2290</v>
      </c>
      <c r="UVB2109" s="40"/>
      <c r="UVC2109" s="40" t="s">
        <v>2290</v>
      </c>
      <c r="UVD2109" s="40"/>
      <c r="UVE2109" s="40" t="s">
        <v>2290</v>
      </c>
      <c r="UVF2109" s="40"/>
      <c r="UVG2109" s="40" t="s">
        <v>2290</v>
      </c>
      <c r="UVH2109" s="40"/>
      <c r="UVI2109" s="40" t="s">
        <v>2290</v>
      </c>
      <c r="UVJ2109" s="40"/>
      <c r="UVK2109" s="40" t="s">
        <v>2290</v>
      </c>
      <c r="UVL2109" s="40"/>
      <c r="UVM2109" s="40" t="s">
        <v>2290</v>
      </c>
      <c r="UVN2109" s="40"/>
      <c r="UVO2109" s="40" t="s">
        <v>2290</v>
      </c>
      <c r="UVP2109" s="40"/>
      <c r="UVQ2109" s="40" t="s">
        <v>2290</v>
      </c>
      <c r="UVR2109" s="40"/>
      <c r="UVS2109" s="40" t="s">
        <v>2290</v>
      </c>
      <c r="UVT2109" s="40"/>
      <c r="UVU2109" s="40" t="s">
        <v>2290</v>
      </c>
      <c r="UVV2109" s="40"/>
      <c r="UVW2109" s="40" t="s">
        <v>2290</v>
      </c>
      <c r="UVX2109" s="40"/>
      <c r="UVY2109" s="40" t="s">
        <v>2290</v>
      </c>
      <c r="UVZ2109" s="40"/>
      <c r="UWA2109" s="40" t="s">
        <v>2290</v>
      </c>
      <c r="UWB2109" s="40"/>
      <c r="UWC2109" s="40" t="s">
        <v>2290</v>
      </c>
      <c r="UWD2109" s="40"/>
      <c r="UWE2109" s="40" t="s">
        <v>2290</v>
      </c>
      <c r="UWF2109" s="40"/>
      <c r="UWG2109" s="40" t="s">
        <v>2290</v>
      </c>
      <c r="UWH2109" s="40"/>
      <c r="UWI2109" s="40" t="s">
        <v>2290</v>
      </c>
      <c r="UWJ2109" s="40"/>
      <c r="UWK2109" s="40" t="s">
        <v>2290</v>
      </c>
      <c r="UWL2109" s="40"/>
      <c r="UWM2109" s="40" t="s">
        <v>2290</v>
      </c>
      <c r="UWN2109" s="40"/>
      <c r="UWO2109" s="40" t="s">
        <v>2290</v>
      </c>
      <c r="UWP2109" s="40"/>
      <c r="UWQ2109" s="40" t="s">
        <v>2290</v>
      </c>
      <c r="UWR2109" s="40"/>
      <c r="UWS2109" s="40" t="s">
        <v>2290</v>
      </c>
      <c r="UWT2109" s="40"/>
      <c r="UWU2109" s="40" t="s">
        <v>2290</v>
      </c>
      <c r="UWV2109" s="40"/>
      <c r="UWW2109" s="40" t="s">
        <v>2290</v>
      </c>
      <c r="UWX2109" s="40"/>
      <c r="UWY2109" s="40" t="s">
        <v>2290</v>
      </c>
      <c r="UWZ2109" s="40"/>
      <c r="UXA2109" s="40" t="s">
        <v>2290</v>
      </c>
      <c r="UXB2109" s="40"/>
      <c r="UXC2109" s="40" t="s">
        <v>2290</v>
      </c>
      <c r="UXD2109" s="40"/>
      <c r="UXE2109" s="40" t="s">
        <v>2290</v>
      </c>
      <c r="UXF2109" s="40"/>
      <c r="UXG2109" s="40" t="s">
        <v>2290</v>
      </c>
      <c r="UXH2109" s="40"/>
      <c r="UXI2109" s="40" t="s">
        <v>2290</v>
      </c>
      <c r="UXJ2109" s="40"/>
      <c r="UXK2109" s="40" t="s">
        <v>2290</v>
      </c>
      <c r="UXL2109" s="40"/>
      <c r="UXM2109" s="40" t="s">
        <v>2290</v>
      </c>
      <c r="UXN2109" s="40"/>
      <c r="UXO2109" s="40" t="s">
        <v>2290</v>
      </c>
      <c r="UXP2109" s="40"/>
      <c r="UXQ2109" s="40" t="s">
        <v>2290</v>
      </c>
      <c r="UXR2109" s="40"/>
      <c r="UXS2109" s="40" t="s">
        <v>2290</v>
      </c>
      <c r="UXT2109" s="40"/>
      <c r="UXU2109" s="40" t="s">
        <v>2290</v>
      </c>
      <c r="UXV2109" s="40"/>
      <c r="UXW2109" s="40" t="s">
        <v>2290</v>
      </c>
      <c r="UXX2109" s="40"/>
      <c r="UXY2109" s="40" t="s">
        <v>2290</v>
      </c>
      <c r="UXZ2109" s="40"/>
      <c r="UYA2109" s="40" t="s">
        <v>2290</v>
      </c>
      <c r="UYB2109" s="40"/>
      <c r="UYC2109" s="40" t="s">
        <v>2290</v>
      </c>
      <c r="UYD2109" s="40"/>
      <c r="UYE2109" s="40" t="s">
        <v>2290</v>
      </c>
      <c r="UYF2109" s="40"/>
      <c r="UYG2109" s="40" t="s">
        <v>2290</v>
      </c>
      <c r="UYH2109" s="40"/>
      <c r="UYI2109" s="40" t="s">
        <v>2290</v>
      </c>
      <c r="UYJ2109" s="40"/>
      <c r="UYK2109" s="40" t="s">
        <v>2290</v>
      </c>
      <c r="UYL2109" s="40"/>
      <c r="UYM2109" s="40" t="s">
        <v>2290</v>
      </c>
      <c r="UYN2109" s="40"/>
      <c r="UYO2109" s="40" t="s">
        <v>2290</v>
      </c>
      <c r="UYP2109" s="40"/>
      <c r="UYQ2109" s="40" t="s">
        <v>2290</v>
      </c>
      <c r="UYR2109" s="40"/>
      <c r="UYS2109" s="40" t="s">
        <v>2290</v>
      </c>
      <c r="UYT2109" s="40"/>
      <c r="UYU2109" s="40" t="s">
        <v>2290</v>
      </c>
      <c r="UYV2109" s="40"/>
      <c r="UYW2109" s="40" t="s">
        <v>2290</v>
      </c>
      <c r="UYX2109" s="40"/>
      <c r="UYY2109" s="40" t="s">
        <v>2290</v>
      </c>
      <c r="UYZ2109" s="40"/>
      <c r="UZA2109" s="40" t="s">
        <v>2290</v>
      </c>
      <c r="UZB2109" s="40"/>
      <c r="UZC2109" s="40" t="s">
        <v>2290</v>
      </c>
      <c r="UZD2109" s="40"/>
      <c r="UZE2109" s="40" t="s">
        <v>2290</v>
      </c>
      <c r="UZF2109" s="40"/>
      <c r="UZG2109" s="40" t="s">
        <v>2290</v>
      </c>
      <c r="UZH2109" s="40"/>
      <c r="UZI2109" s="40" t="s">
        <v>2290</v>
      </c>
      <c r="UZJ2109" s="40"/>
      <c r="UZK2109" s="40" t="s">
        <v>2290</v>
      </c>
      <c r="UZL2109" s="40"/>
      <c r="UZM2109" s="40" t="s">
        <v>2290</v>
      </c>
      <c r="UZN2109" s="40"/>
      <c r="UZO2109" s="40" t="s">
        <v>2290</v>
      </c>
      <c r="UZP2109" s="40"/>
      <c r="UZQ2109" s="40" t="s">
        <v>2290</v>
      </c>
      <c r="UZR2109" s="40"/>
      <c r="UZS2109" s="40" t="s">
        <v>2290</v>
      </c>
      <c r="UZT2109" s="40"/>
      <c r="UZU2109" s="40" t="s">
        <v>2290</v>
      </c>
      <c r="UZV2109" s="40"/>
      <c r="UZW2109" s="40" t="s">
        <v>2290</v>
      </c>
      <c r="UZX2109" s="40"/>
      <c r="UZY2109" s="40" t="s">
        <v>2290</v>
      </c>
      <c r="UZZ2109" s="40"/>
      <c r="VAA2109" s="40" t="s">
        <v>2290</v>
      </c>
      <c r="VAB2109" s="40"/>
      <c r="VAC2109" s="40" t="s">
        <v>2290</v>
      </c>
      <c r="VAD2109" s="40"/>
      <c r="VAE2109" s="40" t="s">
        <v>2290</v>
      </c>
      <c r="VAF2109" s="40"/>
      <c r="VAG2109" s="40" t="s">
        <v>2290</v>
      </c>
      <c r="VAH2109" s="40"/>
      <c r="VAI2109" s="40" t="s">
        <v>2290</v>
      </c>
      <c r="VAJ2109" s="40"/>
      <c r="VAK2109" s="40" t="s">
        <v>2290</v>
      </c>
      <c r="VAL2109" s="40"/>
      <c r="VAM2109" s="40" t="s">
        <v>2290</v>
      </c>
      <c r="VAN2109" s="40"/>
      <c r="VAO2109" s="40" t="s">
        <v>2290</v>
      </c>
      <c r="VAP2109" s="40"/>
      <c r="VAQ2109" s="40" t="s">
        <v>2290</v>
      </c>
      <c r="VAR2109" s="40"/>
      <c r="VAS2109" s="40" t="s">
        <v>2290</v>
      </c>
      <c r="VAT2109" s="40"/>
      <c r="VAU2109" s="40" t="s">
        <v>2290</v>
      </c>
      <c r="VAV2109" s="40"/>
      <c r="VAW2109" s="40" t="s">
        <v>2290</v>
      </c>
      <c r="VAX2109" s="40"/>
      <c r="VAY2109" s="40" t="s">
        <v>2290</v>
      </c>
      <c r="VAZ2109" s="40"/>
      <c r="VBA2109" s="40" t="s">
        <v>2290</v>
      </c>
      <c r="VBB2109" s="40"/>
      <c r="VBC2109" s="40" t="s">
        <v>2290</v>
      </c>
      <c r="VBD2109" s="40"/>
      <c r="VBE2109" s="40" t="s">
        <v>2290</v>
      </c>
      <c r="VBF2109" s="40"/>
      <c r="VBG2109" s="40" t="s">
        <v>2290</v>
      </c>
      <c r="VBH2109" s="40"/>
      <c r="VBI2109" s="40" t="s">
        <v>2290</v>
      </c>
      <c r="VBJ2109" s="40"/>
      <c r="VBK2109" s="40" t="s">
        <v>2290</v>
      </c>
      <c r="VBL2109" s="40"/>
      <c r="VBM2109" s="40" t="s">
        <v>2290</v>
      </c>
      <c r="VBN2109" s="40"/>
      <c r="VBO2109" s="40" t="s">
        <v>2290</v>
      </c>
      <c r="VBP2109" s="40"/>
      <c r="VBQ2109" s="40" t="s">
        <v>2290</v>
      </c>
      <c r="VBR2109" s="40"/>
      <c r="VBS2109" s="40" t="s">
        <v>2290</v>
      </c>
      <c r="VBT2109" s="40"/>
      <c r="VBU2109" s="40" t="s">
        <v>2290</v>
      </c>
      <c r="VBV2109" s="40"/>
      <c r="VBW2109" s="40" t="s">
        <v>2290</v>
      </c>
      <c r="VBX2109" s="40"/>
      <c r="VBY2109" s="40" t="s">
        <v>2290</v>
      </c>
      <c r="VBZ2109" s="40"/>
      <c r="VCA2109" s="40" t="s">
        <v>2290</v>
      </c>
      <c r="VCB2109" s="40"/>
      <c r="VCC2109" s="40" t="s">
        <v>2290</v>
      </c>
      <c r="VCD2109" s="40"/>
      <c r="VCE2109" s="40" t="s">
        <v>2290</v>
      </c>
      <c r="VCF2109" s="40"/>
      <c r="VCG2109" s="40" t="s">
        <v>2290</v>
      </c>
      <c r="VCH2109" s="40"/>
      <c r="VCI2109" s="40" t="s">
        <v>2290</v>
      </c>
      <c r="VCJ2109" s="40"/>
      <c r="VCK2109" s="40" t="s">
        <v>2290</v>
      </c>
      <c r="VCL2109" s="40"/>
      <c r="VCM2109" s="40" t="s">
        <v>2290</v>
      </c>
      <c r="VCN2109" s="40"/>
      <c r="VCO2109" s="40" t="s">
        <v>2290</v>
      </c>
      <c r="VCP2109" s="40"/>
      <c r="VCQ2109" s="40" t="s">
        <v>2290</v>
      </c>
      <c r="VCR2109" s="40"/>
      <c r="VCS2109" s="40" t="s">
        <v>2290</v>
      </c>
      <c r="VCT2109" s="40"/>
      <c r="VCU2109" s="40" t="s">
        <v>2290</v>
      </c>
      <c r="VCV2109" s="40"/>
      <c r="VCW2109" s="40" t="s">
        <v>2290</v>
      </c>
      <c r="VCX2109" s="40"/>
      <c r="VCY2109" s="40" t="s">
        <v>2290</v>
      </c>
      <c r="VCZ2109" s="40"/>
      <c r="VDA2109" s="40" t="s">
        <v>2290</v>
      </c>
      <c r="VDB2109" s="40"/>
      <c r="VDC2109" s="40" t="s">
        <v>2290</v>
      </c>
      <c r="VDD2109" s="40"/>
      <c r="VDE2109" s="40" t="s">
        <v>2290</v>
      </c>
      <c r="VDF2109" s="40"/>
      <c r="VDG2109" s="40" t="s">
        <v>2290</v>
      </c>
      <c r="VDH2109" s="40"/>
      <c r="VDI2109" s="40" t="s">
        <v>2290</v>
      </c>
      <c r="VDJ2109" s="40"/>
      <c r="VDK2109" s="40" t="s">
        <v>2290</v>
      </c>
      <c r="VDL2109" s="40"/>
      <c r="VDM2109" s="40" t="s">
        <v>2290</v>
      </c>
      <c r="VDN2109" s="40"/>
      <c r="VDO2109" s="40" t="s">
        <v>2290</v>
      </c>
      <c r="VDP2109" s="40"/>
      <c r="VDQ2109" s="40" t="s">
        <v>2290</v>
      </c>
      <c r="VDR2109" s="40"/>
      <c r="VDS2109" s="40" t="s">
        <v>2290</v>
      </c>
      <c r="VDT2109" s="40"/>
      <c r="VDU2109" s="40" t="s">
        <v>2290</v>
      </c>
      <c r="VDV2109" s="40"/>
      <c r="VDW2109" s="40" t="s">
        <v>2290</v>
      </c>
      <c r="VDX2109" s="40"/>
      <c r="VDY2109" s="40" t="s">
        <v>2290</v>
      </c>
      <c r="VDZ2109" s="40"/>
      <c r="VEA2109" s="40" t="s">
        <v>2290</v>
      </c>
      <c r="VEB2109" s="40"/>
      <c r="VEC2109" s="40" t="s">
        <v>2290</v>
      </c>
      <c r="VED2109" s="40"/>
      <c r="VEE2109" s="40" t="s">
        <v>2290</v>
      </c>
      <c r="VEF2109" s="40"/>
      <c r="VEG2109" s="40" t="s">
        <v>2290</v>
      </c>
      <c r="VEH2109" s="40"/>
      <c r="VEI2109" s="40" t="s">
        <v>2290</v>
      </c>
      <c r="VEJ2109" s="40"/>
      <c r="VEK2109" s="40" t="s">
        <v>2290</v>
      </c>
      <c r="VEL2109" s="40"/>
      <c r="VEM2109" s="40" t="s">
        <v>2290</v>
      </c>
      <c r="VEN2109" s="40"/>
      <c r="VEO2109" s="40" t="s">
        <v>2290</v>
      </c>
      <c r="VEP2109" s="40"/>
      <c r="VEQ2109" s="40" t="s">
        <v>2290</v>
      </c>
      <c r="VER2109" s="40"/>
      <c r="VES2109" s="40" t="s">
        <v>2290</v>
      </c>
      <c r="VET2109" s="40"/>
      <c r="VEU2109" s="40" t="s">
        <v>2290</v>
      </c>
      <c r="VEV2109" s="40"/>
      <c r="VEW2109" s="40" t="s">
        <v>2290</v>
      </c>
      <c r="VEX2109" s="40"/>
      <c r="VEY2109" s="40" t="s">
        <v>2290</v>
      </c>
      <c r="VEZ2109" s="40"/>
      <c r="VFA2109" s="40" t="s">
        <v>2290</v>
      </c>
      <c r="VFB2109" s="40"/>
      <c r="VFC2109" s="40" t="s">
        <v>2290</v>
      </c>
      <c r="VFD2109" s="40"/>
      <c r="VFE2109" s="40" t="s">
        <v>2290</v>
      </c>
      <c r="VFF2109" s="40"/>
      <c r="VFG2109" s="40" t="s">
        <v>2290</v>
      </c>
      <c r="VFH2109" s="40"/>
      <c r="VFI2109" s="40" t="s">
        <v>2290</v>
      </c>
      <c r="VFJ2109" s="40"/>
      <c r="VFK2109" s="40" t="s">
        <v>2290</v>
      </c>
      <c r="VFL2109" s="40"/>
      <c r="VFM2109" s="40" t="s">
        <v>2290</v>
      </c>
      <c r="VFN2109" s="40"/>
      <c r="VFO2109" s="40" t="s">
        <v>2290</v>
      </c>
      <c r="VFP2109" s="40"/>
      <c r="VFQ2109" s="40" t="s">
        <v>2290</v>
      </c>
      <c r="VFR2109" s="40"/>
      <c r="VFS2109" s="40" t="s">
        <v>2290</v>
      </c>
      <c r="VFT2109" s="40"/>
      <c r="VFU2109" s="40" t="s">
        <v>2290</v>
      </c>
      <c r="VFV2109" s="40"/>
      <c r="VFW2109" s="40" t="s">
        <v>2290</v>
      </c>
      <c r="VFX2109" s="40"/>
      <c r="VFY2109" s="40" t="s">
        <v>2290</v>
      </c>
      <c r="VFZ2109" s="40"/>
      <c r="VGA2109" s="40" t="s">
        <v>2290</v>
      </c>
      <c r="VGB2109" s="40"/>
      <c r="VGC2109" s="40" t="s">
        <v>2290</v>
      </c>
      <c r="VGD2109" s="40"/>
      <c r="VGE2109" s="40" t="s">
        <v>2290</v>
      </c>
      <c r="VGF2109" s="40"/>
      <c r="VGG2109" s="40" t="s">
        <v>2290</v>
      </c>
      <c r="VGH2109" s="40"/>
      <c r="VGI2109" s="40" t="s">
        <v>2290</v>
      </c>
      <c r="VGJ2109" s="40"/>
      <c r="VGK2109" s="40" t="s">
        <v>2290</v>
      </c>
      <c r="VGL2109" s="40"/>
      <c r="VGM2109" s="40" t="s">
        <v>2290</v>
      </c>
      <c r="VGN2109" s="40"/>
      <c r="VGO2109" s="40" t="s">
        <v>2290</v>
      </c>
      <c r="VGP2109" s="40"/>
      <c r="VGQ2109" s="40" t="s">
        <v>2290</v>
      </c>
      <c r="VGR2109" s="40"/>
      <c r="VGS2109" s="40" t="s">
        <v>2290</v>
      </c>
      <c r="VGT2109" s="40"/>
      <c r="VGU2109" s="40" t="s">
        <v>2290</v>
      </c>
      <c r="VGV2109" s="40"/>
      <c r="VGW2109" s="40" t="s">
        <v>2290</v>
      </c>
      <c r="VGX2109" s="40"/>
      <c r="VGY2109" s="40" t="s">
        <v>2290</v>
      </c>
      <c r="VGZ2109" s="40"/>
      <c r="VHA2109" s="40" t="s">
        <v>2290</v>
      </c>
      <c r="VHB2109" s="40"/>
      <c r="VHC2109" s="40" t="s">
        <v>2290</v>
      </c>
      <c r="VHD2109" s="40"/>
      <c r="VHE2109" s="40" t="s">
        <v>2290</v>
      </c>
      <c r="VHF2109" s="40"/>
      <c r="VHG2109" s="40" t="s">
        <v>2290</v>
      </c>
      <c r="VHH2109" s="40"/>
      <c r="VHI2109" s="40" t="s">
        <v>2290</v>
      </c>
      <c r="VHJ2109" s="40"/>
      <c r="VHK2109" s="40" t="s">
        <v>2290</v>
      </c>
      <c r="VHL2109" s="40"/>
      <c r="VHM2109" s="40" t="s">
        <v>2290</v>
      </c>
      <c r="VHN2109" s="40"/>
      <c r="VHO2109" s="40" t="s">
        <v>2290</v>
      </c>
      <c r="VHP2109" s="40"/>
      <c r="VHQ2109" s="40" t="s">
        <v>2290</v>
      </c>
      <c r="VHR2109" s="40"/>
      <c r="VHS2109" s="40" t="s">
        <v>2290</v>
      </c>
      <c r="VHT2109" s="40"/>
      <c r="VHU2109" s="40" t="s">
        <v>2290</v>
      </c>
      <c r="VHV2109" s="40"/>
      <c r="VHW2109" s="40" t="s">
        <v>2290</v>
      </c>
      <c r="VHX2109" s="40"/>
      <c r="VHY2109" s="40" t="s">
        <v>2290</v>
      </c>
      <c r="VHZ2109" s="40"/>
      <c r="VIA2109" s="40" t="s">
        <v>2290</v>
      </c>
      <c r="VIB2109" s="40"/>
      <c r="VIC2109" s="40" t="s">
        <v>2290</v>
      </c>
      <c r="VID2109" s="40"/>
      <c r="VIE2109" s="40" t="s">
        <v>2290</v>
      </c>
      <c r="VIF2109" s="40"/>
      <c r="VIG2109" s="40" t="s">
        <v>2290</v>
      </c>
      <c r="VIH2109" s="40"/>
      <c r="VII2109" s="40" t="s">
        <v>2290</v>
      </c>
      <c r="VIJ2109" s="40"/>
      <c r="VIK2109" s="40" t="s">
        <v>2290</v>
      </c>
      <c r="VIL2109" s="40"/>
      <c r="VIM2109" s="40" t="s">
        <v>2290</v>
      </c>
      <c r="VIN2109" s="40"/>
      <c r="VIO2109" s="40" t="s">
        <v>2290</v>
      </c>
      <c r="VIP2109" s="40"/>
      <c r="VIQ2109" s="40" t="s">
        <v>2290</v>
      </c>
      <c r="VIR2109" s="40"/>
      <c r="VIS2109" s="40" t="s">
        <v>2290</v>
      </c>
      <c r="VIT2109" s="40"/>
      <c r="VIU2109" s="40" t="s">
        <v>2290</v>
      </c>
      <c r="VIV2109" s="40"/>
      <c r="VIW2109" s="40" t="s">
        <v>2290</v>
      </c>
      <c r="VIX2109" s="40"/>
      <c r="VIY2109" s="40" t="s">
        <v>2290</v>
      </c>
      <c r="VIZ2109" s="40"/>
      <c r="VJA2109" s="40" t="s">
        <v>2290</v>
      </c>
      <c r="VJB2109" s="40"/>
      <c r="VJC2109" s="40" t="s">
        <v>2290</v>
      </c>
      <c r="VJD2109" s="40"/>
      <c r="VJE2109" s="40" t="s">
        <v>2290</v>
      </c>
      <c r="VJF2109" s="40"/>
      <c r="VJG2109" s="40" t="s">
        <v>2290</v>
      </c>
      <c r="VJH2109" s="40"/>
      <c r="VJI2109" s="40" t="s">
        <v>2290</v>
      </c>
      <c r="VJJ2109" s="40"/>
      <c r="VJK2109" s="40" t="s">
        <v>2290</v>
      </c>
      <c r="VJL2109" s="40"/>
      <c r="VJM2109" s="40" t="s">
        <v>2290</v>
      </c>
      <c r="VJN2109" s="40"/>
      <c r="VJO2109" s="40" t="s">
        <v>2290</v>
      </c>
      <c r="VJP2109" s="40"/>
      <c r="VJQ2109" s="40" t="s">
        <v>2290</v>
      </c>
      <c r="VJR2109" s="40"/>
      <c r="VJS2109" s="40" t="s">
        <v>2290</v>
      </c>
      <c r="VJT2109" s="40"/>
      <c r="VJU2109" s="40" t="s">
        <v>2290</v>
      </c>
      <c r="VJV2109" s="40"/>
      <c r="VJW2109" s="40" t="s">
        <v>2290</v>
      </c>
      <c r="VJX2109" s="40"/>
      <c r="VJY2109" s="40" t="s">
        <v>2290</v>
      </c>
      <c r="VJZ2109" s="40"/>
      <c r="VKA2109" s="40" t="s">
        <v>2290</v>
      </c>
      <c r="VKB2109" s="40"/>
      <c r="VKC2109" s="40" t="s">
        <v>2290</v>
      </c>
      <c r="VKD2109" s="40"/>
      <c r="VKE2109" s="40" t="s">
        <v>2290</v>
      </c>
      <c r="VKF2109" s="40"/>
      <c r="VKG2109" s="40" t="s">
        <v>2290</v>
      </c>
      <c r="VKH2109" s="40"/>
      <c r="VKI2109" s="40" t="s">
        <v>2290</v>
      </c>
      <c r="VKJ2109" s="40"/>
      <c r="VKK2109" s="40" t="s">
        <v>2290</v>
      </c>
      <c r="VKL2109" s="40"/>
      <c r="VKM2109" s="40" t="s">
        <v>2290</v>
      </c>
      <c r="VKN2109" s="40"/>
      <c r="VKO2109" s="40" t="s">
        <v>2290</v>
      </c>
      <c r="VKP2109" s="40"/>
      <c r="VKQ2109" s="40" t="s">
        <v>2290</v>
      </c>
      <c r="VKR2109" s="40"/>
      <c r="VKS2109" s="40" t="s">
        <v>2290</v>
      </c>
      <c r="VKT2109" s="40"/>
      <c r="VKU2109" s="40" t="s">
        <v>2290</v>
      </c>
      <c r="VKV2109" s="40"/>
      <c r="VKW2109" s="40" t="s">
        <v>2290</v>
      </c>
      <c r="VKX2109" s="40"/>
      <c r="VKY2109" s="40" t="s">
        <v>2290</v>
      </c>
      <c r="VKZ2109" s="40"/>
      <c r="VLA2109" s="40" t="s">
        <v>2290</v>
      </c>
      <c r="VLB2109" s="40"/>
      <c r="VLC2109" s="40" t="s">
        <v>2290</v>
      </c>
      <c r="VLD2109" s="40"/>
      <c r="VLE2109" s="40" t="s">
        <v>2290</v>
      </c>
      <c r="VLF2109" s="40"/>
      <c r="VLG2109" s="40" t="s">
        <v>2290</v>
      </c>
      <c r="VLH2109" s="40"/>
      <c r="VLI2109" s="40" t="s">
        <v>2290</v>
      </c>
      <c r="VLJ2109" s="40"/>
      <c r="VLK2109" s="40" t="s">
        <v>2290</v>
      </c>
      <c r="VLL2109" s="40"/>
      <c r="VLM2109" s="40" t="s">
        <v>2290</v>
      </c>
      <c r="VLN2109" s="40"/>
      <c r="VLO2109" s="40" t="s">
        <v>2290</v>
      </c>
      <c r="VLP2109" s="40"/>
      <c r="VLQ2109" s="40" t="s">
        <v>2290</v>
      </c>
      <c r="VLR2109" s="40"/>
      <c r="VLS2109" s="40" t="s">
        <v>2290</v>
      </c>
      <c r="VLT2109" s="40"/>
      <c r="VLU2109" s="40" t="s">
        <v>2290</v>
      </c>
      <c r="VLV2109" s="40"/>
      <c r="VLW2109" s="40" t="s">
        <v>2290</v>
      </c>
      <c r="VLX2109" s="40"/>
      <c r="VLY2109" s="40" t="s">
        <v>2290</v>
      </c>
      <c r="VLZ2109" s="40"/>
      <c r="VMA2109" s="40" t="s">
        <v>2290</v>
      </c>
      <c r="VMB2109" s="40"/>
      <c r="VMC2109" s="40" t="s">
        <v>2290</v>
      </c>
      <c r="VMD2109" s="40"/>
      <c r="VME2109" s="40" t="s">
        <v>2290</v>
      </c>
      <c r="VMF2109" s="40"/>
      <c r="VMG2109" s="40" t="s">
        <v>2290</v>
      </c>
      <c r="VMH2109" s="40"/>
      <c r="VMI2109" s="40" t="s">
        <v>2290</v>
      </c>
      <c r="VMJ2109" s="40"/>
      <c r="VMK2109" s="40" t="s">
        <v>2290</v>
      </c>
      <c r="VML2109" s="40"/>
      <c r="VMM2109" s="40" t="s">
        <v>2290</v>
      </c>
      <c r="VMN2109" s="40"/>
      <c r="VMO2109" s="40" t="s">
        <v>2290</v>
      </c>
      <c r="VMP2109" s="40"/>
      <c r="VMQ2109" s="40" t="s">
        <v>2290</v>
      </c>
      <c r="VMR2109" s="40"/>
      <c r="VMS2109" s="40" t="s">
        <v>2290</v>
      </c>
      <c r="VMT2109" s="40"/>
      <c r="VMU2109" s="40" t="s">
        <v>2290</v>
      </c>
      <c r="VMV2109" s="40"/>
      <c r="VMW2109" s="40" t="s">
        <v>2290</v>
      </c>
      <c r="VMX2109" s="40"/>
      <c r="VMY2109" s="40" t="s">
        <v>2290</v>
      </c>
      <c r="VMZ2109" s="40"/>
      <c r="VNA2109" s="40" t="s">
        <v>2290</v>
      </c>
      <c r="VNB2109" s="40"/>
      <c r="VNC2109" s="40" t="s">
        <v>2290</v>
      </c>
      <c r="VND2109" s="40"/>
      <c r="VNE2109" s="40" t="s">
        <v>2290</v>
      </c>
      <c r="VNF2109" s="40"/>
      <c r="VNG2109" s="40" t="s">
        <v>2290</v>
      </c>
      <c r="VNH2109" s="40"/>
      <c r="VNI2109" s="40" t="s">
        <v>2290</v>
      </c>
      <c r="VNJ2109" s="40"/>
      <c r="VNK2109" s="40" t="s">
        <v>2290</v>
      </c>
      <c r="VNL2109" s="40"/>
      <c r="VNM2109" s="40" t="s">
        <v>2290</v>
      </c>
      <c r="VNN2109" s="40"/>
      <c r="VNO2109" s="40" t="s">
        <v>2290</v>
      </c>
      <c r="VNP2109" s="40"/>
      <c r="VNQ2109" s="40" t="s">
        <v>2290</v>
      </c>
      <c r="VNR2109" s="40"/>
      <c r="VNS2109" s="40" t="s">
        <v>2290</v>
      </c>
      <c r="VNT2109" s="40"/>
      <c r="VNU2109" s="40" t="s">
        <v>2290</v>
      </c>
      <c r="VNV2109" s="40"/>
      <c r="VNW2109" s="40" t="s">
        <v>2290</v>
      </c>
      <c r="VNX2109" s="40"/>
      <c r="VNY2109" s="40" t="s">
        <v>2290</v>
      </c>
      <c r="VNZ2109" s="40"/>
      <c r="VOA2109" s="40" t="s">
        <v>2290</v>
      </c>
      <c r="VOB2109" s="40"/>
      <c r="VOC2109" s="40" t="s">
        <v>2290</v>
      </c>
      <c r="VOD2109" s="40"/>
      <c r="VOE2109" s="40" t="s">
        <v>2290</v>
      </c>
      <c r="VOF2109" s="40"/>
      <c r="VOG2109" s="40" t="s">
        <v>2290</v>
      </c>
      <c r="VOH2109" s="40"/>
      <c r="VOI2109" s="40" t="s">
        <v>2290</v>
      </c>
      <c r="VOJ2109" s="40"/>
      <c r="VOK2109" s="40" t="s">
        <v>2290</v>
      </c>
      <c r="VOL2109" s="40"/>
      <c r="VOM2109" s="40" t="s">
        <v>2290</v>
      </c>
      <c r="VON2109" s="40"/>
      <c r="VOO2109" s="40" t="s">
        <v>2290</v>
      </c>
      <c r="VOP2109" s="40"/>
      <c r="VOQ2109" s="40" t="s">
        <v>2290</v>
      </c>
      <c r="VOR2109" s="40"/>
      <c r="VOS2109" s="40" t="s">
        <v>2290</v>
      </c>
      <c r="VOT2109" s="40"/>
      <c r="VOU2109" s="40" t="s">
        <v>2290</v>
      </c>
      <c r="VOV2109" s="40"/>
      <c r="VOW2109" s="40" t="s">
        <v>2290</v>
      </c>
      <c r="VOX2109" s="40"/>
      <c r="VOY2109" s="40" t="s">
        <v>2290</v>
      </c>
      <c r="VOZ2109" s="40"/>
      <c r="VPA2109" s="40" t="s">
        <v>2290</v>
      </c>
      <c r="VPB2109" s="40"/>
      <c r="VPC2109" s="40" t="s">
        <v>2290</v>
      </c>
      <c r="VPD2109" s="40"/>
      <c r="VPE2109" s="40" t="s">
        <v>2290</v>
      </c>
      <c r="VPF2109" s="40"/>
      <c r="VPG2109" s="40" t="s">
        <v>2290</v>
      </c>
      <c r="VPH2109" s="40"/>
      <c r="VPI2109" s="40" t="s">
        <v>2290</v>
      </c>
      <c r="VPJ2109" s="40"/>
      <c r="VPK2109" s="40" t="s">
        <v>2290</v>
      </c>
      <c r="VPL2109" s="40"/>
      <c r="VPM2109" s="40" t="s">
        <v>2290</v>
      </c>
      <c r="VPN2109" s="40"/>
      <c r="VPO2109" s="40" t="s">
        <v>2290</v>
      </c>
      <c r="VPP2109" s="40"/>
      <c r="VPQ2109" s="40" t="s">
        <v>2290</v>
      </c>
      <c r="VPR2109" s="40"/>
      <c r="VPS2109" s="40" t="s">
        <v>2290</v>
      </c>
      <c r="VPT2109" s="40"/>
      <c r="VPU2109" s="40" t="s">
        <v>2290</v>
      </c>
      <c r="VPV2109" s="40"/>
      <c r="VPW2109" s="40" t="s">
        <v>2290</v>
      </c>
      <c r="VPX2109" s="40"/>
      <c r="VPY2109" s="40" t="s">
        <v>2290</v>
      </c>
      <c r="VPZ2109" s="40"/>
      <c r="VQA2109" s="40" t="s">
        <v>2290</v>
      </c>
      <c r="VQB2109" s="40"/>
      <c r="VQC2109" s="40" t="s">
        <v>2290</v>
      </c>
      <c r="VQD2109" s="40"/>
      <c r="VQE2109" s="40" t="s">
        <v>2290</v>
      </c>
      <c r="VQF2109" s="40"/>
      <c r="VQG2109" s="40" t="s">
        <v>2290</v>
      </c>
      <c r="VQH2109" s="40"/>
      <c r="VQI2109" s="40" t="s">
        <v>2290</v>
      </c>
      <c r="VQJ2109" s="40"/>
      <c r="VQK2109" s="40" t="s">
        <v>2290</v>
      </c>
      <c r="VQL2109" s="40"/>
      <c r="VQM2109" s="40" t="s">
        <v>2290</v>
      </c>
      <c r="VQN2109" s="40"/>
      <c r="VQO2109" s="40" t="s">
        <v>2290</v>
      </c>
      <c r="VQP2109" s="40"/>
      <c r="VQQ2109" s="40" t="s">
        <v>2290</v>
      </c>
      <c r="VQR2109" s="40"/>
      <c r="VQS2109" s="40" t="s">
        <v>2290</v>
      </c>
      <c r="VQT2109" s="40"/>
      <c r="VQU2109" s="40" t="s">
        <v>2290</v>
      </c>
      <c r="VQV2109" s="40"/>
      <c r="VQW2109" s="40" t="s">
        <v>2290</v>
      </c>
      <c r="VQX2109" s="40"/>
      <c r="VQY2109" s="40" t="s">
        <v>2290</v>
      </c>
      <c r="VQZ2109" s="40"/>
      <c r="VRA2109" s="40" t="s">
        <v>2290</v>
      </c>
      <c r="VRB2109" s="40"/>
      <c r="VRC2109" s="40" t="s">
        <v>2290</v>
      </c>
      <c r="VRD2109" s="40"/>
      <c r="VRE2109" s="40" t="s">
        <v>2290</v>
      </c>
      <c r="VRF2109" s="40"/>
      <c r="VRG2109" s="40" t="s">
        <v>2290</v>
      </c>
      <c r="VRH2109" s="40"/>
      <c r="VRI2109" s="40" t="s">
        <v>2290</v>
      </c>
      <c r="VRJ2109" s="40"/>
      <c r="VRK2109" s="40" t="s">
        <v>2290</v>
      </c>
      <c r="VRL2109" s="40"/>
      <c r="VRM2109" s="40" t="s">
        <v>2290</v>
      </c>
      <c r="VRN2109" s="40"/>
      <c r="VRO2109" s="40" t="s">
        <v>2290</v>
      </c>
      <c r="VRP2109" s="40"/>
      <c r="VRQ2109" s="40" t="s">
        <v>2290</v>
      </c>
      <c r="VRR2109" s="40"/>
      <c r="VRS2109" s="40" t="s">
        <v>2290</v>
      </c>
      <c r="VRT2109" s="40"/>
      <c r="VRU2109" s="40" t="s">
        <v>2290</v>
      </c>
      <c r="VRV2109" s="40"/>
      <c r="VRW2109" s="40" t="s">
        <v>2290</v>
      </c>
      <c r="VRX2109" s="40"/>
      <c r="VRY2109" s="40" t="s">
        <v>2290</v>
      </c>
      <c r="VRZ2109" s="40"/>
      <c r="VSA2109" s="40" t="s">
        <v>2290</v>
      </c>
      <c r="VSB2109" s="40"/>
      <c r="VSC2109" s="40" t="s">
        <v>2290</v>
      </c>
      <c r="VSD2109" s="40"/>
      <c r="VSE2109" s="40" t="s">
        <v>2290</v>
      </c>
      <c r="VSF2109" s="40"/>
      <c r="VSG2109" s="40" t="s">
        <v>2290</v>
      </c>
      <c r="VSH2109" s="40"/>
      <c r="VSI2109" s="40" t="s">
        <v>2290</v>
      </c>
      <c r="VSJ2109" s="40"/>
      <c r="VSK2109" s="40" t="s">
        <v>2290</v>
      </c>
      <c r="VSL2109" s="40"/>
      <c r="VSM2109" s="40" t="s">
        <v>2290</v>
      </c>
      <c r="VSN2109" s="40"/>
      <c r="VSO2109" s="40" t="s">
        <v>2290</v>
      </c>
      <c r="VSP2109" s="40"/>
      <c r="VSQ2109" s="40" t="s">
        <v>2290</v>
      </c>
      <c r="VSR2109" s="40"/>
      <c r="VSS2109" s="40" t="s">
        <v>2290</v>
      </c>
      <c r="VST2109" s="40"/>
      <c r="VSU2109" s="40" t="s">
        <v>2290</v>
      </c>
      <c r="VSV2109" s="40"/>
      <c r="VSW2109" s="40" t="s">
        <v>2290</v>
      </c>
      <c r="VSX2109" s="40"/>
      <c r="VSY2109" s="40" t="s">
        <v>2290</v>
      </c>
      <c r="VSZ2109" s="40"/>
      <c r="VTA2109" s="40" t="s">
        <v>2290</v>
      </c>
      <c r="VTB2109" s="40"/>
      <c r="VTC2109" s="40" t="s">
        <v>2290</v>
      </c>
      <c r="VTD2109" s="40"/>
      <c r="VTE2109" s="40" t="s">
        <v>2290</v>
      </c>
      <c r="VTF2109" s="40"/>
      <c r="VTG2109" s="40" t="s">
        <v>2290</v>
      </c>
      <c r="VTH2109" s="40"/>
      <c r="VTI2109" s="40" t="s">
        <v>2290</v>
      </c>
      <c r="VTJ2109" s="40"/>
      <c r="VTK2109" s="40" t="s">
        <v>2290</v>
      </c>
      <c r="VTL2109" s="40"/>
      <c r="VTM2109" s="40" t="s">
        <v>2290</v>
      </c>
      <c r="VTN2109" s="40"/>
      <c r="VTO2109" s="40" t="s">
        <v>2290</v>
      </c>
      <c r="VTP2109" s="40"/>
      <c r="VTQ2109" s="40" t="s">
        <v>2290</v>
      </c>
      <c r="VTR2109" s="40"/>
      <c r="VTS2109" s="40" t="s">
        <v>2290</v>
      </c>
      <c r="VTT2109" s="40"/>
      <c r="VTU2109" s="40" t="s">
        <v>2290</v>
      </c>
      <c r="VTV2109" s="40"/>
      <c r="VTW2109" s="40" t="s">
        <v>2290</v>
      </c>
      <c r="VTX2109" s="40"/>
      <c r="VTY2109" s="40" t="s">
        <v>2290</v>
      </c>
      <c r="VTZ2109" s="40"/>
      <c r="VUA2109" s="40" t="s">
        <v>2290</v>
      </c>
      <c r="VUB2109" s="40"/>
      <c r="VUC2109" s="40" t="s">
        <v>2290</v>
      </c>
      <c r="VUD2109" s="40"/>
      <c r="VUE2109" s="40" t="s">
        <v>2290</v>
      </c>
      <c r="VUF2109" s="40"/>
      <c r="VUG2109" s="40" t="s">
        <v>2290</v>
      </c>
      <c r="VUH2109" s="40"/>
      <c r="VUI2109" s="40" t="s">
        <v>2290</v>
      </c>
      <c r="VUJ2109" s="40"/>
      <c r="VUK2109" s="40" t="s">
        <v>2290</v>
      </c>
      <c r="VUL2109" s="40"/>
      <c r="VUM2109" s="40" t="s">
        <v>2290</v>
      </c>
      <c r="VUN2109" s="40"/>
      <c r="VUO2109" s="40" t="s">
        <v>2290</v>
      </c>
      <c r="VUP2109" s="40"/>
      <c r="VUQ2109" s="40" t="s">
        <v>2290</v>
      </c>
      <c r="VUR2109" s="40"/>
      <c r="VUS2109" s="40" t="s">
        <v>2290</v>
      </c>
      <c r="VUT2109" s="40"/>
      <c r="VUU2109" s="40" t="s">
        <v>2290</v>
      </c>
      <c r="VUV2109" s="40"/>
      <c r="VUW2109" s="40" t="s">
        <v>2290</v>
      </c>
      <c r="VUX2109" s="40"/>
      <c r="VUY2109" s="40" t="s">
        <v>2290</v>
      </c>
      <c r="VUZ2109" s="40"/>
      <c r="VVA2109" s="40" t="s">
        <v>2290</v>
      </c>
      <c r="VVB2109" s="40"/>
      <c r="VVC2109" s="40" t="s">
        <v>2290</v>
      </c>
      <c r="VVD2109" s="40"/>
      <c r="VVE2109" s="40" t="s">
        <v>2290</v>
      </c>
      <c r="VVF2109" s="40"/>
      <c r="VVG2109" s="40" t="s">
        <v>2290</v>
      </c>
      <c r="VVH2109" s="40"/>
      <c r="VVI2109" s="40" t="s">
        <v>2290</v>
      </c>
      <c r="VVJ2109" s="40"/>
      <c r="VVK2109" s="40" t="s">
        <v>2290</v>
      </c>
      <c r="VVL2109" s="40"/>
      <c r="VVM2109" s="40" t="s">
        <v>2290</v>
      </c>
      <c r="VVN2109" s="40"/>
      <c r="VVO2109" s="40" t="s">
        <v>2290</v>
      </c>
      <c r="VVP2109" s="40"/>
      <c r="VVQ2109" s="40" t="s">
        <v>2290</v>
      </c>
      <c r="VVR2109" s="40"/>
      <c r="VVS2109" s="40" t="s">
        <v>2290</v>
      </c>
      <c r="VVT2109" s="40"/>
      <c r="VVU2109" s="40" t="s">
        <v>2290</v>
      </c>
      <c r="VVV2109" s="40"/>
      <c r="VVW2109" s="40" t="s">
        <v>2290</v>
      </c>
      <c r="VVX2109" s="40"/>
      <c r="VVY2109" s="40" t="s">
        <v>2290</v>
      </c>
      <c r="VVZ2109" s="40"/>
      <c r="VWA2109" s="40" t="s">
        <v>2290</v>
      </c>
      <c r="VWB2109" s="40"/>
      <c r="VWC2109" s="40" t="s">
        <v>2290</v>
      </c>
      <c r="VWD2109" s="40"/>
      <c r="VWE2109" s="40" t="s">
        <v>2290</v>
      </c>
      <c r="VWF2109" s="40"/>
      <c r="VWG2109" s="40" t="s">
        <v>2290</v>
      </c>
      <c r="VWH2109" s="40"/>
      <c r="VWI2109" s="40" t="s">
        <v>2290</v>
      </c>
      <c r="VWJ2109" s="40"/>
      <c r="VWK2109" s="40" t="s">
        <v>2290</v>
      </c>
      <c r="VWL2109" s="40"/>
      <c r="VWM2109" s="40" t="s">
        <v>2290</v>
      </c>
      <c r="VWN2109" s="40"/>
      <c r="VWO2109" s="40" t="s">
        <v>2290</v>
      </c>
      <c r="VWP2109" s="40"/>
      <c r="VWQ2109" s="40" t="s">
        <v>2290</v>
      </c>
      <c r="VWR2109" s="40"/>
      <c r="VWS2109" s="40" t="s">
        <v>2290</v>
      </c>
      <c r="VWT2109" s="40"/>
      <c r="VWU2109" s="40" t="s">
        <v>2290</v>
      </c>
      <c r="VWV2109" s="40"/>
      <c r="VWW2109" s="40" t="s">
        <v>2290</v>
      </c>
      <c r="VWX2109" s="40"/>
      <c r="VWY2109" s="40" t="s">
        <v>2290</v>
      </c>
      <c r="VWZ2109" s="40"/>
      <c r="VXA2109" s="40" t="s">
        <v>2290</v>
      </c>
      <c r="VXB2109" s="40"/>
      <c r="VXC2109" s="40" t="s">
        <v>2290</v>
      </c>
      <c r="VXD2109" s="40"/>
      <c r="VXE2109" s="40" t="s">
        <v>2290</v>
      </c>
      <c r="VXF2109" s="40"/>
      <c r="VXG2109" s="40" t="s">
        <v>2290</v>
      </c>
      <c r="VXH2109" s="40"/>
      <c r="VXI2109" s="40" t="s">
        <v>2290</v>
      </c>
      <c r="VXJ2109" s="40"/>
      <c r="VXK2109" s="40" t="s">
        <v>2290</v>
      </c>
      <c r="VXL2109" s="40"/>
      <c r="VXM2109" s="40" t="s">
        <v>2290</v>
      </c>
      <c r="VXN2109" s="40"/>
      <c r="VXO2109" s="40" t="s">
        <v>2290</v>
      </c>
      <c r="VXP2109" s="40"/>
      <c r="VXQ2109" s="40" t="s">
        <v>2290</v>
      </c>
      <c r="VXR2109" s="40"/>
      <c r="VXS2109" s="40" t="s">
        <v>2290</v>
      </c>
      <c r="VXT2109" s="40"/>
      <c r="VXU2109" s="40" t="s">
        <v>2290</v>
      </c>
      <c r="VXV2109" s="40"/>
      <c r="VXW2109" s="40" t="s">
        <v>2290</v>
      </c>
      <c r="VXX2109" s="40"/>
      <c r="VXY2109" s="40" t="s">
        <v>2290</v>
      </c>
      <c r="VXZ2109" s="40"/>
      <c r="VYA2109" s="40" t="s">
        <v>2290</v>
      </c>
      <c r="VYB2109" s="40"/>
      <c r="VYC2109" s="40" t="s">
        <v>2290</v>
      </c>
      <c r="VYD2109" s="40"/>
      <c r="VYE2109" s="40" t="s">
        <v>2290</v>
      </c>
      <c r="VYF2109" s="40"/>
      <c r="VYG2109" s="40" t="s">
        <v>2290</v>
      </c>
      <c r="VYH2109" s="40"/>
      <c r="VYI2109" s="40" t="s">
        <v>2290</v>
      </c>
      <c r="VYJ2109" s="40"/>
      <c r="VYK2109" s="40" t="s">
        <v>2290</v>
      </c>
      <c r="VYL2109" s="40"/>
      <c r="VYM2109" s="40" t="s">
        <v>2290</v>
      </c>
      <c r="VYN2109" s="40"/>
      <c r="VYO2109" s="40" t="s">
        <v>2290</v>
      </c>
      <c r="VYP2109" s="40"/>
      <c r="VYQ2109" s="40" t="s">
        <v>2290</v>
      </c>
      <c r="VYR2109" s="40"/>
      <c r="VYS2109" s="40" t="s">
        <v>2290</v>
      </c>
      <c r="VYT2109" s="40"/>
      <c r="VYU2109" s="40" t="s">
        <v>2290</v>
      </c>
      <c r="VYV2109" s="40"/>
      <c r="VYW2109" s="40" t="s">
        <v>2290</v>
      </c>
      <c r="VYX2109" s="40"/>
      <c r="VYY2109" s="40" t="s">
        <v>2290</v>
      </c>
      <c r="VYZ2109" s="40"/>
      <c r="VZA2109" s="40" t="s">
        <v>2290</v>
      </c>
      <c r="VZB2109" s="40"/>
      <c r="VZC2109" s="40" t="s">
        <v>2290</v>
      </c>
      <c r="VZD2109" s="40"/>
      <c r="VZE2109" s="40" t="s">
        <v>2290</v>
      </c>
      <c r="VZF2109" s="40"/>
      <c r="VZG2109" s="40" t="s">
        <v>2290</v>
      </c>
      <c r="VZH2109" s="40"/>
      <c r="VZI2109" s="40" t="s">
        <v>2290</v>
      </c>
      <c r="VZJ2109" s="40"/>
      <c r="VZK2109" s="40" t="s">
        <v>2290</v>
      </c>
      <c r="VZL2109" s="40"/>
      <c r="VZM2109" s="40" t="s">
        <v>2290</v>
      </c>
      <c r="VZN2109" s="40"/>
      <c r="VZO2109" s="40" t="s">
        <v>2290</v>
      </c>
      <c r="VZP2109" s="40"/>
      <c r="VZQ2109" s="40" t="s">
        <v>2290</v>
      </c>
      <c r="VZR2109" s="40"/>
      <c r="VZS2109" s="40" t="s">
        <v>2290</v>
      </c>
      <c r="VZT2109" s="40"/>
      <c r="VZU2109" s="40" t="s">
        <v>2290</v>
      </c>
      <c r="VZV2109" s="40"/>
      <c r="VZW2109" s="40" t="s">
        <v>2290</v>
      </c>
      <c r="VZX2109" s="40"/>
      <c r="VZY2109" s="40" t="s">
        <v>2290</v>
      </c>
      <c r="VZZ2109" s="40"/>
      <c r="WAA2109" s="40" t="s">
        <v>2290</v>
      </c>
      <c r="WAB2109" s="40"/>
      <c r="WAC2109" s="40" t="s">
        <v>2290</v>
      </c>
      <c r="WAD2109" s="40"/>
      <c r="WAE2109" s="40" t="s">
        <v>2290</v>
      </c>
      <c r="WAF2109" s="40"/>
      <c r="WAG2109" s="40" t="s">
        <v>2290</v>
      </c>
      <c r="WAH2109" s="40"/>
      <c r="WAI2109" s="40" t="s">
        <v>2290</v>
      </c>
      <c r="WAJ2109" s="40"/>
      <c r="WAK2109" s="40" t="s">
        <v>2290</v>
      </c>
      <c r="WAL2109" s="40"/>
      <c r="WAM2109" s="40" t="s">
        <v>2290</v>
      </c>
      <c r="WAN2109" s="40"/>
      <c r="WAO2109" s="40" t="s">
        <v>2290</v>
      </c>
      <c r="WAP2109" s="40"/>
      <c r="WAQ2109" s="40" t="s">
        <v>2290</v>
      </c>
      <c r="WAR2109" s="40"/>
      <c r="WAS2109" s="40" t="s">
        <v>2290</v>
      </c>
      <c r="WAT2109" s="40"/>
      <c r="WAU2109" s="40" t="s">
        <v>2290</v>
      </c>
      <c r="WAV2109" s="40"/>
      <c r="WAW2109" s="40" t="s">
        <v>2290</v>
      </c>
      <c r="WAX2109" s="40"/>
      <c r="WAY2109" s="40" t="s">
        <v>2290</v>
      </c>
      <c r="WAZ2109" s="40"/>
      <c r="WBA2109" s="40" t="s">
        <v>2290</v>
      </c>
      <c r="WBB2109" s="40"/>
      <c r="WBC2109" s="40" t="s">
        <v>2290</v>
      </c>
      <c r="WBD2109" s="40"/>
      <c r="WBE2109" s="40" t="s">
        <v>2290</v>
      </c>
      <c r="WBF2109" s="40"/>
      <c r="WBG2109" s="40" t="s">
        <v>2290</v>
      </c>
      <c r="WBH2109" s="40"/>
      <c r="WBI2109" s="40" t="s">
        <v>2290</v>
      </c>
      <c r="WBJ2109" s="40"/>
      <c r="WBK2109" s="40" t="s">
        <v>2290</v>
      </c>
      <c r="WBL2109" s="40"/>
      <c r="WBM2109" s="40" t="s">
        <v>2290</v>
      </c>
      <c r="WBN2109" s="40"/>
      <c r="WBO2109" s="40" t="s">
        <v>2290</v>
      </c>
      <c r="WBP2109" s="40"/>
      <c r="WBQ2109" s="40" t="s">
        <v>2290</v>
      </c>
      <c r="WBR2109" s="40"/>
      <c r="WBS2109" s="40" t="s">
        <v>2290</v>
      </c>
      <c r="WBT2109" s="40"/>
      <c r="WBU2109" s="40" t="s">
        <v>2290</v>
      </c>
      <c r="WBV2109" s="40"/>
      <c r="WBW2109" s="40" t="s">
        <v>2290</v>
      </c>
      <c r="WBX2109" s="40"/>
      <c r="WBY2109" s="40" t="s">
        <v>2290</v>
      </c>
      <c r="WBZ2109" s="40"/>
      <c r="WCA2109" s="40" t="s">
        <v>2290</v>
      </c>
      <c r="WCB2109" s="40"/>
      <c r="WCC2109" s="40" t="s">
        <v>2290</v>
      </c>
      <c r="WCD2109" s="40"/>
      <c r="WCE2109" s="40" t="s">
        <v>2290</v>
      </c>
      <c r="WCF2109" s="40"/>
      <c r="WCG2109" s="40" t="s">
        <v>2290</v>
      </c>
      <c r="WCH2109" s="40"/>
      <c r="WCI2109" s="40" t="s">
        <v>2290</v>
      </c>
      <c r="WCJ2109" s="40"/>
      <c r="WCK2109" s="40" t="s">
        <v>2290</v>
      </c>
      <c r="WCL2109" s="40"/>
      <c r="WCM2109" s="40" t="s">
        <v>2290</v>
      </c>
      <c r="WCN2109" s="40"/>
      <c r="WCO2109" s="40" t="s">
        <v>2290</v>
      </c>
      <c r="WCP2109" s="40"/>
      <c r="WCQ2109" s="40" t="s">
        <v>2290</v>
      </c>
      <c r="WCR2109" s="40"/>
      <c r="WCS2109" s="40" t="s">
        <v>2290</v>
      </c>
      <c r="WCT2109" s="40"/>
      <c r="WCU2109" s="40" t="s">
        <v>2290</v>
      </c>
      <c r="WCV2109" s="40"/>
      <c r="WCW2109" s="40" t="s">
        <v>2290</v>
      </c>
      <c r="WCX2109" s="40"/>
      <c r="WCY2109" s="40" t="s">
        <v>2290</v>
      </c>
      <c r="WCZ2109" s="40"/>
      <c r="WDA2109" s="40" t="s">
        <v>2290</v>
      </c>
      <c r="WDB2109" s="40"/>
      <c r="WDC2109" s="40" t="s">
        <v>2290</v>
      </c>
      <c r="WDD2109" s="40"/>
      <c r="WDE2109" s="40" t="s">
        <v>2290</v>
      </c>
      <c r="WDF2109" s="40"/>
      <c r="WDG2109" s="40" t="s">
        <v>2290</v>
      </c>
      <c r="WDH2109" s="40"/>
      <c r="WDI2109" s="40" t="s">
        <v>2290</v>
      </c>
      <c r="WDJ2109" s="40"/>
      <c r="WDK2109" s="40" t="s">
        <v>2290</v>
      </c>
      <c r="WDL2109" s="40"/>
      <c r="WDM2109" s="40" t="s">
        <v>2290</v>
      </c>
      <c r="WDN2109" s="40"/>
      <c r="WDO2109" s="40" t="s">
        <v>2290</v>
      </c>
      <c r="WDP2109" s="40"/>
      <c r="WDQ2109" s="40" t="s">
        <v>2290</v>
      </c>
      <c r="WDR2109" s="40"/>
      <c r="WDS2109" s="40" t="s">
        <v>2290</v>
      </c>
      <c r="WDT2109" s="40"/>
      <c r="WDU2109" s="40" t="s">
        <v>2290</v>
      </c>
      <c r="WDV2109" s="40"/>
      <c r="WDW2109" s="40" t="s">
        <v>2290</v>
      </c>
      <c r="WDX2109" s="40"/>
      <c r="WDY2109" s="40" t="s">
        <v>2290</v>
      </c>
      <c r="WDZ2109" s="40"/>
      <c r="WEA2109" s="40" t="s">
        <v>2290</v>
      </c>
      <c r="WEB2109" s="40"/>
      <c r="WEC2109" s="40" t="s">
        <v>2290</v>
      </c>
      <c r="WED2109" s="40"/>
      <c r="WEE2109" s="40" t="s">
        <v>2290</v>
      </c>
      <c r="WEF2109" s="40"/>
      <c r="WEG2109" s="40" t="s">
        <v>2290</v>
      </c>
      <c r="WEH2109" s="40"/>
      <c r="WEI2109" s="40" t="s">
        <v>2290</v>
      </c>
      <c r="WEJ2109" s="40"/>
      <c r="WEK2109" s="40" t="s">
        <v>2290</v>
      </c>
      <c r="WEL2109" s="40"/>
      <c r="WEM2109" s="40" t="s">
        <v>2290</v>
      </c>
      <c r="WEN2109" s="40"/>
      <c r="WEO2109" s="40" t="s">
        <v>2290</v>
      </c>
      <c r="WEP2109" s="40"/>
      <c r="WEQ2109" s="40" t="s">
        <v>2290</v>
      </c>
      <c r="WER2109" s="40"/>
      <c r="WES2109" s="40" t="s">
        <v>2290</v>
      </c>
      <c r="WET2109" s="40"/>
      <c r="WEU2109" s="40" t="s">
        <v>2290</v>
      </c>
      <c r="WEV2109" s="40"/>
      <c r="WEW2109" s="40" t="s">
        <v>2290</v>
      </c>
      <c r="WEX2109" s="40"/>
      <c r="WEY2109" s="40" t="s">
        <v>2290</v>
      </c>
      <c r="WEZ2109" s="40"/>
      <c r="WFA2109" s="40" t="s">
        <v>2290</v>
      </c>
      <c r="WFB2109" s="40"/>
      <c r="WFC2109" s="40" t="s">
        <v>2290</v>
      </c>
      <c r="WFD2109" s="40"/>
      <c r="WFE2109" s="40" t="s">
        <v>2290</v>
      </c>
      <c r="WFF2109" s="40"/>
      <c r="WFG2109" s="40" t="s">
        <v>2290</v>
      </c>
      <c r="WFH2109" s="40"/>
      <c r="WFI2109" s="40" t="s">
        <v>2290</v>
      </c>
      <c r="WFJ2109" s="40"/>
      <c r="WFK2109" s="40" t="s">
        <v>2290</v>
      </c>
      <c r="WFL2109" s="40"/>
      <c r="WFM2109" s="40" t="s">
        <v>2290</v>
      </c>
      <c r="WFN2109" s="40"/>
      <c r="WFO2109" s="40" t="s">
        <v>2290</v>
      </c>
      <c r="WFP2109" s="40"/>
      <c r="WFQ2109" s="40" t="s">
        <v>2290</v>
      </c>
      <c r="WFR2109" s="40"/>
      <c r="WFS2109" s="40" t="s">
        <v>2290</v>
      </c>
      <c r="WFT2109" s="40"/>
      <c r="WFU2109" s="40" t="s">
        <v>2290</v>
      </c>
      <c r="WFV2109" s="40"/>
      <c r="WFW2109" s="40" t="s">
        <v>2290</v>
      </c>
      <c r="WFX2109" s="40"/>
      <c r="WFY2109" s="40" t="s">
        <v>2290</v>
      </c>
      <c r="WFZ2109" s="40"/>
      <c r="WGA2109" s="40" t="s">
        <v>2290</v>
      </c>
      <c r="WGB2109" s="40"/>
      <c r="WGC2109" s="40" t="s">
        <v>2290</v>
      </c>
      <c r="WGD2109" s="40"/>
      <c r="WGE2109" s="40" t="s">
        <v>2290</v>
      </c>
      <c r="WGF2109" s="40"/>
      <c r="WGG2109" s="40" t="s">
        <v>2290</v>
      </c>
      <c r="WGH2109" s="40"/>
      <c r="WGI2109" s="40" t="s">
        <v>2290</v>
      </c>
      <c r="WGJ2109" s="40"/>
      <c r="WGK2109" s="40" t="s">
        <v>2290</v>
      </c>
      <c r="WGL2109" s="40"/>
      <c r="WGM2109" s="40" t="s">
        <v>2290</v>
      </c>
      <c r="WGN2109" s="40"/>
      <c r="WGO2109" s="40" t="s">
        <v>2290</v>
      </c>
      <c r="WGP2109" s="40"/>
      <c r="WGQ2109" s="40" t="s">
        <v>2290</v>
      </c>
      <c r="WGR2109" s="40"/>
      <c r="WGS2109" s="40" t="s">
        <v>2290</v>
      </c>
      <c r="WGT2109" s="40"/>
      <c r="WGU2109" s="40" t="s">
        <v>2290</v>
      </c>
      <c r="WGV2109" s="40"/>
      <c r="WGW2109" s="40" t="s">
        <v>2290</v>
      </c>
      <c r="WGX2109" s="40"/>
      <c r="WGY2109" s="40" t="s">
        <v>2290</v>
      </c>
      <c r="WGZ2109" s="40"/>
      <c r="WHA2109" s="40" t="s">
        <v>2290</v>
      </c>
      <c r="WHB2109" s="40"/>
      <c r="WHC2109" s="40" t="s">
        <v>2290</v>
      </c>
      <c r="WHD2109" s="40"/>
      <c r="WHE2109" s="40" t="s">
        <v>2290</v>
      </c>
      <c r="WHF2109" s="40"/>
      <c r="WHG2109" s="40" t="s">
        <v>2290</v>
      </c>
      <c r="WHH2109" s="40"/>
      <c r="WHI2109" s="40" t="s">
        <v>2290</v>
      </c>
      <c r="WHJ2109" s="40"/>
      <c r="WHK2109" s="40" t="s">
        <v>2290</v>
      </c>
      <c r="WHL2109" s="40"/>
      <c r="WHM2109" s="40" t="s">
        <v>2290</v>
      </c>
      <c r="WHN2109" s="40"/>
      <c r="WHO2109" s="40" t="s">
        <v>2290</v>
      </c>
      <c r="WHP2109" s="40"/>
      <c r="WHQ2109" s="40" t="s">
        <v>2290</v>
      </c>
      <c r="WHR2109" s="40"/>
      <c r="WHS2109" s="40" t="s">
        <v>2290</v>
      </c>
      <c r="WHT2109" s="40"/>
      <c r="WHU2109" s="40" t="s">
        <v>2290</v>
      </c>
      <c r="WHV2109" s="40"/>
      <c r="WHW2109" s="40" t="s">
        <v>2290</v>
      </c>
      <c r="WHX2109" s="40"/>
      <c r="WHY2109" s="40" t="s">
        <v>2290</v>
      </c>
      <c r="WHZ2109" s="40"/>
      <c r="WIA2109" s="40" t="s">
        <v>2290</v>
      </c>
      <c r="WIB2109" s="40"/>
      <c r="WIC2109" s="40" t="s">
        <v>2290</v>
      </c>
      <c r="WID2109" s="40"/>
      <c r="WIE2109" s="40" t="s">
        <v>2290</v>
      </c>
      <c r="WIF2109" s="40"/>
      <c r="WIG2109" s="40" t="s">
        <v>2290</v>
      </c>
      <c r="WIH2109" s="40"/>
      <c r="WII2109" s="40" t="s">
        <v>2290</v>
      </c>
      <c r="WIJ2109" s="40"/>
      <c r="WIK2109" s="40" t="s">
        <v>2290</v>
      </c>
      <c r="WIL2109" s="40"/>
      <c r="WIM2109" s="40" t="s">
        <v>2290</v>
      </c>
      <c r="WIN2109" s="40"/>
      <c r="WIO2109" s="40" t="s">
        <v>2290</v>
      </c>
      <c r="WIP2109" s="40"/>
      <c r="WIQ2109" s="40" t="s">
        <v>2290</v>
      </c>
      <c r="WIR2109" s="40"/>
      <c r="WIS2109" s="40" t="s">
        <v>2290</v>
      </c>
      <c r="WIT2109" s="40"/>
      <c r="WIU2109" s="40" t="s">
        <v>2290</v>
      </c>
      <c r="WIV2109" s="40"/>
      <c r="WIW2109" s="40" t="s">
        <v>2290</v>
      </c>
      <c r="WIX2109" s="40"/>
      <c r="WIY2109" s="40" t="s">
        <v>2290</v>
      </c>
      <c r="WIZ2109" s="40"/>
      <c r="WJA2109" s="40" t="s">
        <v>2290</v>
      </c>
      <c r="WJB2109" s="40"/>
      <c r="WJC2109" s="40" t="s">
        <v>2290</v>
      </c>
      <c r="WJD2109" s="40"/>
      <c r="WJE2109" s="40" t="s">
        <v>2290</v>
      </c>
      <c r="WJF2109" s="40"/>
      <c r="WJG2109" s="40" t="s">
        <v>2290</v>
      </c>
      <c r="WJH2109" s="40"/>
      <c r="WJI2109" s="40" t="s">
        <v>2290</v>
      </c>
      <c r="WJJ2109" s="40"/>
      <c r="WJK2109" s="40" t="s">
        <v>2290</v>
      </c>
      <c r="WJL2109" s="40"/>
      <c r="WJM2109" s="40" t="s">
        <v>2290</v>
      </c>
      <c r="WJN2109" s="40"/>
      <c r="WJO2109" s="40" t="s">
        <v>2290</v>
      </c>
      <c r="WJP2109" s="40"/>
      <c r="WJQ2109" s="40" t="s">
        <v>2290</v>
      </c>
      <c r="WJR2109" s="40"/>
      <c r="WJS2109" s="40" t="s">
        <v>2290</v>
      </c>
      <c r="WJT2109" s="40"/>
      <c r="WJU2109" s="40" t="s">
        <v>2290</v>
      </c>
      <c r="WJV2109" s="40"/>
      <c r="WJW2109" s="40" t="s">
        <v>2290</v>
      </c>
      <c r="WJX2109" s="40"/>
      <c r="WJY2109" s="40" t="s">
        <v>2290</v>
      </c>
      <c r="WJZ2109" s="40"/>
      <c r="WKA2109" s="40" t="s">
        <v>2290</v>
      </c>
      <c r="WKB2109" s="40"/>
      <c r="WKC2109" s="40" t="s">
        <v>2290</v>
      </c>
      <c r="WKD2109" s="40"/>
      <c r="WKE2109" s="40" t="s">
        <v>2290</v>
      </c>
      <c r="WKF2109" s="40"/>
      <c r="WKG2109" s="40" t="s">
        <v>2290</v>
      </c>
      <c r="WKH2109" s="40"/>
      <c r="WKI2109" s="40" t="s">
        <v>2290</v>
      </c>
      <c r="WKJ2109" s="40"/>
      <c r="WKK2109" s="40" t="s">
        <v>2290</v>
      </c>
      <c r="WKL2109" s="40"/>
      <c r="WKM2109" s="40" t="s">
        <v>2290</v>
      </c>
      <c r="WKN2109" s="40"/>
      <c r="WKO2109" s="40" t="s">
        <v>2290</v>
      </c>
      <c r="WKP2109" s="40"/>
      <c r="WKQ2109" s="40" t="s">
        <v>2290</v>
      </c>
      <c r="WKR2109" s="40"/>
      <c r="WKS2109" s="40" t="s">
        <v>2290</v>
      </c>
      <c r="WKT2109" s="40"/>
      <c r="WKU2109" s="40" t="s">
        <v>2290</v>
      </c>
      <c r="WKV2109" s="40"/>
      <c r="WKW2109" s="40" t="s">
        <v>2290</v>
      </c>
      <c r="WKX2109" s="40"/>
      <c r="WKY2109" s="40" t="s">
        <v>2290</v>
      </c>
      <c r="WKZ2109" s="40"/>
      <c r="WLA2109" s="40" t="s">
        <v>2290</v>
      </c>
      <c r="WLB2109" s="40"/>
      <c r="WLC2109" s="40" t="s">
        <v>2290</v>
      </c>
      <c r="WLD2109" s="40"/>
      <c r="WLE2109" s="40" t="s">
        <v>2290</v>
      </c>
      <c r="WLF2109" s="40"/>
      <c r="WLG2109" s="40" t="s">
        <v>2290</v>
      </c>
      <c r="WLH2109" s="40"/>
      <c r="WLI2109" s="40" t="s">
        <v>2290</v>
      </c>
      <c r="WLJ2109" s="40"/>
      <c r="WLK2109" s="40" t="s">
        <v>2290</v>
      </c>
      <c r="WLL2109" s="40"/>
      <c r="WLM2109" s="40" t="s">
        <v>2290</v>
      </c>
      <c r="WLN2109" s="40"/>
      <c r="WLO2109" s="40" t="s">
        <v>2290</v>
      </c>
      <c r="WLP2109" s="40"/>
      <c r="WLQ2109" s="40" t="s">
        <v>2290</v>
      </c>
      <c r="WLR2109" s="40"/>
      <c r="WLS2109" s="40" t="s">
        <v>2290</v>
      </c>
      <c r="WLT2109" s="40"/>
      <c r="WLU2109" s="40" t="s">
        <v>2290</v>
      </c>
      <c r="WLV2109" s="40"/>
      <c r="WLW2109" s="40" t="s">
        <v>2290</v>
      </c>
      <c r="WLX2109" s="40"/>
      <c r="WLY2109" s="40" t="s">
        <v>2290</v>
      </c>
      <c r="WLZ2109" s="40"/>
      <c r="WMA2109" s="40" t="s">
        <v>2290</v>
      </c>
      <c r="WMB2109" s="40"/>
      <c r="WMC2109" s="40" t="s">
        <v>2290</v>
      </c>
      <c r="WMD2109" s="40"/>
      <c r="WME2109" s="40" t="s">
        <v>2290</v>
      </c>
      <c r="WMF2109" s="40"/>
      <c r="WMG2109" s="40" t="s">
        <v>2290</v>
      </c>
      <c r="WMH2109" s="40"/>
      <c r="WMI2109" s="40" t="s">
        <v>2290</v>
      </c>
      <c r="WMJ2109" s="40"/>
      <c r="WMK2109" s="40" t="s">
        <v>2290</v>
      </c>
      <c r="WML2109" s="40"/>
      <c r="WMM2109" s="40" t="s">
        <v>2290</v>
      </c>
      <c r="WMN2109" s="40"/>
      <c r="WMO2109" s="40" t="s">
        <v>2290</v>
      </c>
      <c r="WMP2109" s="40"/>
      <c r="WMQ2109" s="40" t="s">
        <v>2290</v>
      </c>
      <c r="WMR2109" s="40"/>
      <c r="WMS2109" s="40" t="s">
        <v>2290</v>
      </c>
      <c r="WMT2109" s="40"/>
      <c r="WMU2109" s="40" t="s">
        <v>2290</v>
      </c>
      <c r="WMV2109" s="40"/>
      <c r="WMW2109" s="40" t="s">
        <v>2290</v>
      </c>
      <c r="WMX2109" s="40"/>
      <c r="WMY2109" s="40" t="s">
        <v>2290</v>
      </c>
      <c r="WMZ2109" s="40"/>
      <c r="WNA2109" s="40" t="s">
        <v>2290</v>
      </c>
      <c r="WNB2109" s="40"/>
      <c r="WNC2109" s="40" t="s">
        <v>2290</v>
      </c>
      <c r="WND2109" s="40"/>
      <c r="WNE2109" s="40" t="s">
        <v>2290</v>
      </c>
      <c r="WNF2109" s="40"/>
      <c r="WNG2109" s="40" t="s">
        <v>2290</v>
      </c>
      <c r="WNH2109" s="40"/>
      <c r="WNI2109" s="40" t="s">
        <v>2290</v>
      </c>
      <c r="WNJ2109" s="40"/>
      <c r="WNK2109" s="40" t="s">
        <v>2290</v>
      </c>
      <c r="WNL2109" s="40"/>
      <c r="WNM2109" s="40" t="s">
        <v>2290</v>
      </c>
      <c r="WNN2109" s="40"/>
      <c r="WNO2109" s="40" t="s">
        <v>2290</v>
      </c>
      <c r="WNP2109" s="40"/>
      <c r="WNQ2109" s="40" t="s">
        <v>2290</v>
      </c>
      <c r="WNR2109" s="40"/>
      <c r="WNS2109" s="40" t="s">
        <v>2290</v>
      </c>
      <c r="WNT2109" s="40"/>
      <c r="WNU2109" s="40" t="s">
        <v>2290</v>
      </c>
      <c r="WNV2109" s="40"/>
      <c r="WNW2109" s="40" t="s">
        <v>2290</v>
      </c>
      <c r="WNX2109" s="40"/>
      <c r="WNY2109" s="40" t="s">
        <v>2290</v>
      </c>
      <c r="WNZ2109" s="40"/>
      <c r="WOA2109" s="40" t="s">
        <v>2290</v>
      </c>
      <c r="WOB2109" s="40"/>
      <c r="WOC2109" s="40" t="s">
        <v>2290</v>
      </c>
      <c r="WOD2109" s="40"/>
      <c r="WOE2109" s="40" t="s">
        <v>2290</v>
      </c>
      <c r="WOF2109" s="40"/>
      <c r="WOG2109" s="40" t="s">
        <v>2290</v>
      </c>
      <c r="WOH2109" s="40"/>
      <c r="WOI2109" s="40" t="s">
        <v>2290</v>
      </c>
      <c r="WOJ2109" s="40"/>
      <c r="WOK2109" s="40" t="s">
        <v>2290</v>
      </c>
      <c r="WOL2109" s="40"/>
      <c r="WOM2109" s="40" t="s">
        <v>2290</v>
      </c>
      <c r="WON2109" s="40"/>
      <c r="WOO2109" s="40" t="s">
        <v>2290</v>
      </c>
      <c r="WOP2109" s="40"/>
      <c r="WOQ2109" s="40" t="s">
        <v>2290</v>
      </c>
      <c r="WOR2109" s="40"/>
      <c r="WOS2109" s="40" t="s">
        <v>2290</v>
      </c>
      <c r="WOT2109" s="40"/>
      <c r="WOU2109" s="40" t="s">
        <v>2290</v>
      </c>
      <c r="WOV2109" s="40"/>
      <c r="WOW2109" s="40" t="s">
        <v>2290</v>
      </c>
      <c r="WOX2109" s="40"/>
      <c r="WOY2109" s="40" t="s">
        <v>2290</v>
      </c>
      <c r="WOZ2109" s="40"/>
      <c r="WPA2109" s="40" t="s">
        <v>2290</v>
      </c>
      <c r="WPB2109" s="40"/>
      <c r="WPC2109" s="40" t="s">
        <v>2290</v>
      </c>
      <c r="WPD2109" s="40"/>
      <c r="WPE2109" s="40" t="s">
        <v>2290</v>
      </c>
      <c r="WPF2109" s="40"/>
      <c r="WPG2109" s="40" t="s">
        <v>2290</v>
      </c>
      <c r="WPH2109" s="40"/>
      <c r="WPI2109" s="40" t="s">
        <v>2290</v>
      </c>
      <c r="WPJ2109" s="40"/>
      <c r="WPK2109" s="40" t="s">
        <v>2290</v>
      </c>
      <c r="WPL2109" s="40"/>
      <c r="WPM2109" s="40" t="s">
        <v>2290</v>
      </c>
      <c r="WPN2109" s="40"/>
      <c r="WPO2109" s="40" t="s">
        <v>2290</v>
      </c>
      <c r="WPP2109" s="40"/>
      <c r="WPQ2109" s="40" t="s">
        <v>2290</v>
      </c>
      <c r="WPR2109" s="40"/>
      <c r="WPS2109" s="40" t="s">
        <v>2290</v>
      </c>
      <c r="WPT2109" s="40"/>
      <c r="WPU2109" s="40" t="s">
        <v>2290</v>
      </c>
      <c r="WPV2109" s="40"/>
      <c r="WPW2109" s="40" t="s">
        <v>2290</v>
      </c>
      <c r="WPX2109" s="40"/>
      <c r="WPY2109" s="40" t="s">
        <v>2290</v>
      </c>
      <c r="WPZ2109" s="40"/>
      <c r="WQA2109" s="40" t="s">
        <v>2290</v>
      </c>
      <c r="WQB2109" s="40"/>
      <c r="WQC2109" s="40" t="s">
        <v>2290</v>
      </c>
      <c r="WQD2109" s="40"/>
      <c r="WQE2109" s="40" t="s">
        <v>2290</v>
      </c>
      <c r="WQF2109" s="40"/>
      <c r="WQG2109" s="40" t="s">
        <v>2290</v>
      </c>
      <c r="WQH2109" s="40"/>
      <c r="WQI2109" s="40" t="s">
        <v>2290</v>
      </c>
      <c r="WQJ2109" s="40"/>
      <c r="WQK2109" s="40" t="s">
        <v>2290</v>
      </c>
      <c r="WQL2109" s="40"/>
      <c r="WQM2109" s="40" t="s">
        <v>2290</v>
      </c>
      <c r="WQN2109" s="40"/>
      <c r="WQO2109" s="40" t="s">
        <v>2290</v>
      </c>
      <c r="WQP2109" s="40"/>
      <c r="WQQ2109" s="40" t="s">
        <v>2290</v>
      </c>
      <c r="WQR2109" s="40"/>
      <c r="WQS2109" s="40" t="s">
        <v>2290</v>
      </c>
      <c r="WQT2109" s="40"/>
      <c r="WQU2109" s="40" t="s">
        <v>2290</v>
      </c>
      <c r="WQV2109" s="40"/>
      <c r="WQW2109" s="40" t="s">
        <v>2290</v>
      </c>
      <c r="WQX2109" s="40"/>
      <c r="WQY2109" s="40" t="s">
        <v>2290</v>
      </c>
      <c r="WQZ2109" s="40"/>
      <c r="WRA2109" s="40" t="s">
        <v>2290</v>
      </c>
      <c r="WRB2109" s="40"/>
      <c r="WRC2109" s="40" t="s">
        <v>2290</v>
      </c>
      <c r="WRD2109" s="40"/>
      <c r="WRE2109" s="40" t="s">
        <v>2290</v>
      </c>
      <c r="WRF2109" s="40"/>
      <c r="WRG2109" s="40" t="s">
        <v>2290</v>
      </c>
      <c r="WRH2109" s="40"/>
      <c r="WRI2109" s="40" t="s">
        <v>2290</v>
      </c>
      <c r="WRJ2109" s="40"/>
      <c r="WRK2109" s="40" t="s">
        <v>2290</v>
      </c>
      <c r="WRL2109" s="40"/>
      <c r="WRM2109" s="40" t="s">
        <v>2290</v>
      </c>
      <c r="WRN2109" s="40"/>
      <c r="WRO2109" s="40" t="s">
        <v>2290</v>
      </c>
      <c r="WRP2109" s="40"/>
      <c r="WRQ2109" s="40" t="s">
        <v>2290</v>
      </c>
      <c r="WRR2109" s="40"/>
      <c r="WRS2109" s="40" t="s">
        <v>2290</v>
      </c>
      <c r="WRT2109" s="40"/>
      <c r="WRU2109" s="40" t="s">
        <v>2290</v>
      </c>
      <c r="WRV2109" s="40"/>
      <c r="WRW2109" s="40" t="s">
        <v>2290</v>
      </c>
      <c r="WRX2109" s="40"/>
      <c r="WRY2109" s="40" t="s">
        <v>2290</v>
      </c>
      <c r="WRZ2109" s="40"/>
      <c r="WSA2109" s="40" t="s">
        <v>2290</v>
      </c>
      <c r="WSB2109" s="40"/>
      <c r="WSC2109" s="40" t="s">
        <v>2290</v>
      </c>
      <c r="WSD2109" s="40"/>
      <c r="WSE2109" s="40" t="s">
        <v>2290</v>
      </c>
      <c r="WSF2109" s="40"/>
      <c r="WSG2109" s="40" t="s">
        <v>2290</v>
      </c>
      <c r="WSH2109" s="40"/>
      <c r="WSI2109" s="40" t="s">
        <v>2290</v>
      </c>
      <c r="WSJ2109" s="40"/>
      <c r="WSK2109" s="40" t="s">
        <v>2290</v>
      </c>
      <c r="WSL2109" s="40"/>
      <c r="WSM2109" s="40" t="s">
        <v>2290</v>
      </c>
      <c r="WSN2109" s="40"/>
      <c r="WSO2109" s="40" t="s">
        <v>2290</v>
      </c>
      <c r="WSP2109" s="40"/>
      <c r="WSQ2109" s="40" t="s">
        <v>2290</v>
      </c>
      <c r="WSR2109" s="40"/>
      <c r="WSS2109" s="40" t="s">
        <v>2290</v>
      </c>
      <c r="WST2109" s="40"/>
      <c r="WSU2109" s="40" t="s">
        <v>2290</v>
      </c>
      <c r="WSV2109" s="40"/>
      <c r="WSW2109" s="40" t="s">
        <v>2290</v>
      </c>
      <c r="WSX2109" s="40"/>
      <c r="WSY2109" s="40" t="s">
        <v>2290</v>
      </c>
      <c r="WSZ2109" s="40"/>
      <c r="WTA2109" s="40" t="s">
        <v>2290</v>
      </c>
      <c r="WTB2109" s="40"/>
      <c r="WTC2109" s="40" t="s">
        <v>2290</v>
      </c>
      <c r="WTD2109" s="40"/>
      <c r="WTE2109" s="40" t="s">
        <v>2290</v>
      </c>
      <c r="WTF2109" s="40"/>
      <c r="WTG2109" s="40" t="s">
        <v>2290</v>
      </c>
      <c r="WTH2109" s="40"/>
      <c r="WTI2109" s="40" t="s">
        <v>2290</v>
      </c>
      <c r="WTJ2109" s="40"/>
      <c r="WTK2109" s="40" t="s">
        <v>2290</v>
      </c>
      <c r="WTL2109" s="40"/>
      <c r="WTM2109" s="40" t="s">
        <v>2290</v>
      </c>
      <c r="WTN2109" s="40"/>
      <c r="WTO2109" s="40" t="s">
        <v>2290</v>
      </c>
      <c r="WTP2109" s="40"/>
      <c r="WTQ2109" s="40" t="s">
        <v>2290</v>
      </c>
      <c r="WTR2109" s="40"/>
      <c r="WTS2109" s="40" t="s">
        <v>2290</v>
      </c>
      <c r="WTT2109" s="40"/>
      <c r="WTU2109" s="40" t="s">
        <v>2290</v>
      </c>
      <c r="WTV2109" s="40"/>
      <c r="WTW2109" s="40" t="s">
        <v>2290</v>
      </c>
      <c r="WTX2109" s="40"/>
      <c r="WTY2109" s="40" t="s">
        <v>2290</v>
      </c>
      <c r="WTZ2109" s="40"/>
      <c r="WUA2109" s="40" t="s">
        <v>2290</v>
      </c>
      <c r="WUB2109" s="40"/>
      <c r="WUC2109" s="40" t="s">
        <v>2290</v>
      </c>
      <c r="WUD2109" s="40"/>
      <c r="WUE2109" s="40" t="s">
        <v>2290</v>
      </c>
      <c r="WUF2109" s="40"/>
      <c r="WUG2109" s="40" t="s">
        <v>2290</v>
      </c>
      <c r="WUH2109" s="40"/>
      <c r="WUI2109" s="40" t="s">
        <v>2290</v>
      </c>
      <c r="WUJ2109" s="40"/>
      <c r="WUK2109" s="40" t="s">
        <v>2290</v>
      </c>
      <c r="WUL2109" s="40"/>
      <c r="WUM2109" s="40" t="s">
        <v>2290</v>
      </c>
      <c r="WUN2109" s="40"/>
      <c r="WUO2109" s="40" t="s">
        <v>2290</v>
      </c>
      <c r="WUP2109" s="40"/>
      <c r="WUQ2109" s="40" t="s">
        <v>2290</v>
      </c>
      <c r="WUR2109" s="40"/>
      <c r="WUS2109" s="40" t="s">
        <v>2290</v>
      </c>
      <c r="WUT2109" s="40"/>
      <c r="WUU2109" s="40" t="s">
        <v>2290</v>
      </c>
      <c r="WUV2109" s="40"/>
      <c r="WUW2109" s="40" t="s">
        <v>2290</v>
      </c>
      <c r="WUX2109" s="40"/>
      <c r="WUY2109" s="40" t="s">
        <v>2290</v>
      </c>
      <c r="WUZ2109" s="40"/>
      <c r="WVA2109" s="40" t="s">
        <v>2290</v>
      </c>
      <c r="WVB2109" s="40"/>
      <c r="WVC2109" s="40" t="s">
        <v>2290</v>
      </c>
      <c r="WVD2109" s="40"/>
      <c r="WVE2109" s="40" t="s">
        <v>2290</v>
      </c>
      <c r="WVF2109" s="40"/>
      <c r="WVG2109" s="40" t="s">
        <v>2290</v>
      </c>
      <c r="WVH2109" s="40"/>
      <c r="WVI2109" s="40" t="s">
        <v>2290</v>
      </c>
      <c r="WVJ2109" s="40"/>
      <c r="WVK2109" s="40" t="s">
        <v>2290</v>
      </c>
      <c r="WVL2109" s="40"/>
      <c r="WVM2109" s="40" t="s">
        <v>2290</v>
      </c>
      <c r="WVN2109" s="40"/>
      <c r="WVO2109" s="40" t="s">
        <v>2290</v>
      </c>
      <c r="WVP2109" s="40"/>
      <c r="WVQ2109" s="40" t="s">
        <v>2290</v>
      </c>
      <c r="WVR2109" s="40"/>
      <c r="WVS2109" s="40" t="s">
        <v>2290</v>
      </c>
      <c r="WVT2109" s="40"/>
      <c r="WVU2109" s="40" t="s">
        <v>2290</v>
      </c>
      <c r="WVV2109" s="40"/>
      <c r="WVW2109" s="40" t="s">
        <v>2290</v>
      </c>
      <c r="WVX2109" s="40"/>
      <c r="WVY2109" s="40" t="s">
        <v>2290</v>
      </c>
      <c r="WVZ2109" s="40"/>
      <c r="WWA2109" s="40" t="s">
        <v>2290</v>
      </c>
      <c r="WWB2109" s="40"/>
      <c r="WWC2109" s="40" t="s">
        <v>2290</v>
      </c>
      <c r="WWD2109" s="40"/>
      <c r="WWE2109" s="40" t="s">
        <v>2290</v>
      </c>
      <c r="WWF2109" s="40"/>
      <c r="WWG2109" s="40" t="s">
        <v>2290</v>
      </c>
      <c r="WWH2109" s="40"/>
      <c r="WWI2109" s="40" t="s">
        <v>2290</v>
      </c>
      <c r="WWJ2109" s="40"/>
      <c r="WWK2109" s="40" t="s">
        <v>2290</v>
      </c>
      <c r="WWL2109" s="40"/>
      <c r="WWM2109" s="40" t="s">
        <v>2290</v>
      </c>
      <c r="WWN2109" s="40"/>
      <c r="WWO2109" s="40" t="s">
        <v>2290</v>
      </c>
      <c r="WWP2109" s="40"/>
      <c r="WWQ2109" s="40" t="s">
        <v>2290</v>
      </c>
      <c r="WWR2109" s="40"/>
      <c r="WWS2109" s="40" t="s">
        <v>2290</v>
      </c>
      <c r="WWT2109" s="40"/>
      <c r="WWU2109" s="40" t="s">
        <v>2290</v>
      </c>
      <c r="WWV2109" s="40"/>
      <c r="WWW2109" s="40" t="s">
        <v>2290</v>
      </c>
      <c r="WWX2109" s="40"/>
      <c r="WWY2109" s="40" t="s">
        <v>2290</v>
      </c>
      <c r="WWZ2109" s="40"/>
      <c r="WXA2109" s="40" t="s">
        <v>2290</v>
      </c>
      <c r="WXB2109" s="40"/>
      <c r="WXC2109" s="40" t="s">
        <v>2290</v>
      </c>
      <c r="WXD2109" s="40"/>
      <c r="WXE2109" s="40" t="s">
        <v>2290</v>
      </c>
      <c r="WXF2109" s="40"/>
      <c r="WXG2109" s="40" t="s">
        <v>2290</v>
      </c>
      <c r="WXH2109" s="40"/>
      <c r="WXI2109" s="40" t="s">
        <v>2290</v>
      </c>
      <c r="WXJ2109" s="40"/>
      <c r="WXK2109" s="40" t="s">
        <v>2290</v>
      </c>
      <c r="WXL2109" s="40"/>
      <c r="WXM2109" s="40" t="s">
        <v>2290</v>
      </c>
      <c r="WXN2109" s="40"/>
      <c r="WXO2109" s="40" t="s">
        <v>2290</v>
      </c>
      <c r="WXP2109" s="40"/>
      <c r="WXQ2109" s="40" t="s">
        <v>2290</v>
      </c>
      <c r="WXR2109" s="40"/>
      <c r="WXS2109" s="40" t="s">
        <v>2290</v>
      </c>
      <c r="WXT2109" s="40"/>
      <c r="WXU2109" s="40" t="s">
        <v>2290</v>
      </c>
      <c r="WXV2109" s="40"/>
      <c r="WXW2109" s="40" t="s">
        <v>2290</v>
      </c>
      <c r="WXX2109" s="40"/>
      <c r="WXY2109" s="40" t="s">
        <v>2290</v>
      </c>
      <c r="WXZ2109" s="40"/>
      <c r="WYA2109" s="40" t="s">
        <v>2290</v>
      </c>
      <c r="WYB2109" s="40"/>
      <c r="WYC2109" s="40" t="s">
        <v>2290</v>
      </c>
      <c r="WYD2109" s="40"/>
      <c r="WYE2109" s="40" t="s">
        <v>2290</v>
      </c>
      <c r="WYF2109" s="40"/>
      <c r="WYG2109" s="40" t="s">
        <v>2290</v>
      </c>
      <c r="WYH2109" s="40"/>
      <c r="WYI2109" s="40" t="s">
        <v>2290</v>
      </c>
      <c r="WYJ2109" s="40"/>
      <c r="WYK2109" s="40" t="s">
        <v>2290</v>
      </c>
      <c r="WYL2109" s="40"/>
      <c r="WYM2109" s="40" t="s">
        <v>2290</v>
      </c>
      <c r="WYN2109" s="40"/>
      <c r="WYO2109" s="40" t="s">
        <v>2290</v>
      </c>
      <c r="WYP2109" s="40"/>
      <c r="WYQ2109" s="40" t="s">
        <v>2290</v>
      </c>
      <c r="WYR2109" s="40"/>
      <c r="WYS2109" s="40" t="s">
        <v>2290</v>
      </c>
      <c r="WYT2109" s="40"/>
      <c r="WYU2109" s="40" t="s">
        <v>2290</v>
      </c>
      <c r="WYV2109" s="40"/>
      <c r="WYW2109" s="40" t="s">
        <v>2290</v>
      </c>
      <c r="WYX2109" s="40"/>
      <c r="WYY2109" s="40" t="s">
        <v>2290</v>
      </c>
      <c r="WYZ2109" s="40"/>
      <c r="WZA2109" s="40" t="s">
        <v>2290</v>
      </c>
      <c r="WZB2109" s="40"/>
      <c r="WZC2109" s="40" t="s">
        <v>2290</v>
      </c>
      <c r="WZD2109" s="40"/>
      <c r="WZE2109" s="40" t="s">
        <v>2290</v>
      </c>
      <c r="WZF2109" s="40"/>
      <c r="WZG2109" s="40" t="s">
        <v>2290</v>
      </c>
      <c r="WZH2109" s="40"/>
      <c r="WZI2109" s="40" t="s">
        <v>2290</v>
      </c>
      <c r="WZJ2109" s="40"/>
      <c r="WZK2109" s="40" t="s">
        <v>2290</v>
      </c>
      <c r="WZL2109" s="40"/>
      <c r="WZM2109" s="40" t="s">
        <v>2290</v>
      </c>
      <c r="WZN2109" s="40"/>
      <c r="WZO2109" s="40" t="s">
        <v>2290</v>
      </c>
      <c r="WZP2109" s="40"/>
      <c r="WZQ2109" s="40" t="s">
        <v>2290</v>
      </c>
      <c r="WZR2109" s="40"/>
      <c r="WZS2109" s="40" t="s">
        <v>2290</v>
      </c>
      <c r="WZT2109" s="40"/>
      <c r="WZU2109" s="40" t="s">
        <v>2290</v>
      </c>
      <c r="WZV2109" s="40"/>
      <c r="WZW2109" s="40" t="s">
        <v>2290</v>
      </c>
      <c r="WZX2109" s="40"/>
      <c r="WZY2109" s="40" t="s">
        <v>2290</v>
      </c>
      <c r="WZZ2109" s="40"/>
      <c r="XAA2109" s="40" t="s">
        <v>2290</v>
      </c>
      <c r="XAB2109" s="40"/>
      <c r="XAC2109" s="40" t="s">
        <v>2290</v>
      </c>
      <c r="XAD2109" s="40"/>
      <c r="XAE2109" s="40" t="s">
        <v>2290</v>
      </c>
      <c r="XAF2109" s="40"/>
      <c r="XAG2109" s="40" t="s">
        <v>2290</v>
      </c>
      <c r="XAH2109" s="40"/>
      <c r="XAI2109" s="40" t="s">
        <v>2290</v>
      </c>
      <c r="XAJ2109" s="40"/>
      <c r="XAK2109" s="40" t="s">
        <v>2290</v>
      </c>
      <c r="XAL2109" s="40"/>
      <c r="XAM2109" s="40" t="s">
        <v>2290</v>
      </c>
      <c r="XAN2109" s="40"/>
      <c r="XAO2109" s="40" t="s">
        <v>2290</v>
      </c>
      <c r="XAP2109" s="40"/>
      <c r="XAQ2109" s="40" t="s">
        <v>2290</v>
      </c>
      <c r="XAR2109" s="40"/>
      <c r="XAS2109" s="40" t="s">
        <v>2290</v>
      </c>
      <c r="XAT2109" s="40"/>
      <c r="XAU2109" s="40" t="s">
        <v>2290</v>
      </c>
      <c r="XAV2109" s="40"/>
      <c r="XAW2109" s="40" t="s">
        <v>2290</v>
      </c>
      <c r="XAX2109" s="40"/>
      <c r="XAY2109" s="40" t="s">
        <v>2290</v>
      </c>
      <c r="XAZ2109" s="40"/>
      <c r="XBA2109" s="40" t="s">
        <v>2290</v>
      </c>
      <c r="XBB2109" s="40"/>
      <c r="XBC2109" s="40" t="s">
        <v>2290</v>
      </c>
      <c r="XBD2109" s="40"/>
      <c r="XBE2109" s="40" t="s">
        <v>2290</v>
      </c>
      <c r="XBF2109" s="40"/>
      <c r="XBG2109" s="40" t="s">
        <v>2290</v>
      </c>
      <c r="XBH2109" s="40"/>
      <c r="XBI2109" s="40" t="s">
        <v>2290</v>
      </c>
      <c r="XBJ2109" s="40"/>
      <c r="XBK2109" s="40" t="s">
        <v>2290</v>
      </c>
      <c r="XBL2109" s="40"/>
      <c r="XBM2109" s="40" t="s">
        <v>2290</v>
      </c>
      <c r="XBN2109" s="40"/>
      <c r="XBO2109" s="40" t="s">
        <v>2290</v>
      </c>
      <c r="XBP2109" s="40"/>
      <c r="XBQ2109" s="40" t="s">
        <v>2290</v>
      </c>
      <c r="XBR2109" s="40"/>
      <c r="XBS2109" s="40" t="s">
        <v>2290</v>
      </c>
      <c r="XBT2109" s="40"/>
      <c r="XBU2109" s="40" t="s">
        <v>2290</v>
      </c>
      <c r="XBV2109" s="40"/>
      <c r="XBW2109" s="40" t="s">
        <v>2290</v>
      </c>
      <c r="XBX2109" s="40"/>
      <c r="XBY2109" s="40" t="s">
        <v>2290</v>
      </c>
      <c r="XBZ2109" s="40"/>
      <c r="XCA2109" s="40" t="s">
        <v>2290</v>
      </c>
      <c r="XCB2109" s="40"/>
      <c r="XCC2109" s="40" t="s">
        <v>2290</v>
      </c>
      <c r="XCD2109" s="40"/>
      <c r="XCE2109" s="40" t="s">
        <v>2290</v>
      </c>
      <c r="XCF2109" s="40"/>
      <c r="XCG2109" s="40" t="s">
        <v>2290</v>
      </c>
      <c r="XCH2109" s="40"/>
      <c r="XCI2109" s="40" t="s">
        <v>2290</v>
      </c>
      <c r="XCJ2109" s="40"/>
      <c r="XCK2109" s="40" t="s">
        <v>2290</v>
      </c>
      <c r="XCL2109" s="40"/>
      <c r="XCM2109" s="40" t="s">
        <v>2290</v>
      </c>
      <c r="XCN2109" s="40"/>
      <c r="XCO2109" s="40" t="s">
        <v>2290</v>
      </c>
      <c r="XCP2109" s="40"/>
      <c r="XCQ2109" s="40" t="s">
        <v>2290</v>
      </c>
      <c r="XCR2109" s="40"/>
      <c r="XCS2109" s="40" t="s">
        <v>2290</v>
      </c>
      <c r="XCT2109" s="40"/>
      <c r="XCU2109" s="40" t="s">
        <v>2290</v>
      </c>
      <c r="XCV2109" s="40"/>
      <c r="XCW2109" s="40" t="s">
        <v>2290</v>
      </c>
      <c r="XCX2109" s="40"/>
      <c r="XCY2109" s="40" t="s">
        <v>2290</v>
      </c>
      <c r="XCZ2109" s="40"/>
      <c r="XDA2109" s="40" t="s">
        <v>2290</v>
      </c>
      <c r="XDB2109" s="40"/>
      <c r="XDC2109" s="40" t="s">
        <v>2290</v>
      </c>
      <c r="XDD2109" s="40"/>
      <c r="XDE2109" s="40" t="s">
        <v>2290</v>
      </c>
      <c r="XDF2109" s="40"/>
      <c r="XDG2109" s="40" t="s">
        <v>2290</v>
      </c>
      <c r="XDH2109" s="40"/>
      <c r="XDI2109" s="40" t="s">
        <v>2290</v>
      </c>
      <c r="XDJ2109" s="40"/>
      <c r="XDK2109" s="40" t="s">
        <v>2290</v>
      </c>
      <c r="XDL2109" s="40"/>
      <c r="XDM2109" s="40" t="s">
        <v>2290</v>
      </c>
      <c r="XDN2109" s="40"/>
      <c r="XDO2109" s="40" t="s">
        <v>2290</v>
      </c>
      <c r="XDP2109" s="40"/>
      <c r="XDQ2109" s="40" t="s">
        <v>2290</v>
      </c>
      <c r="XDR2109" s="40"/>
      <c r="XDS2109" s="40" t="s">
        <v>2290</v>
      </c>
      <c r="XDT2109" s="40"/>
      <c r="XDU2109" s="40" t="s">
        <v>2290</v>
      </c>
      <c r="XDV2109" s="40"/>
      <c r="XDW2109" s="40" t="s">
        <v>2290</v>
      </c>
      <c r="XDX2109" s="40"/>
      <c r="XDY2109" s="40" t="s">
        <v>2290</v>
      </c>
      <c r="XDZ2109" s="40"/>
      <c r="XEA2109" s="40" t="s">
        <v>2290</v>
      </c>
      <c r="XEB2109" s="40"/>
      <c r="XEC2109" s="40" t="s">
        <v>2290</v>
      </c>
      <c r="XED2109" s="40"/>
      <c r="XEE2109" s="40" t="s">
        <v>2290</v>
      </c>
      <c r="XEF2109" s="40"/>
      <c r="XEG2109" s="40" t="s">
        <v>2290</v>
      </c>
      <c r="XEH2109" s="40"/>
      <c r="XEI2109" s="40" t="s">
        <v>2290</v>
      </c>
      <c r="XEJ2109" s="40"/>
      <c r="XEK2109" s="40" t="s">
        <v>2290</v>
      </c>
      <c r="XEL2109" s="40"/>
      <c r="XEM2109" s="40" t="s">
        <v>2290</v>
      </c>
      <c r="XEN2109" s="40"/>
      <c r="XEO2109" s="40" t="s">
        <v>2290</v>
      </c>
      <c r="XEP2109" s="40"/>
      <c r="XEQ2109" s="40" t="s">
        <v>2290</v>
      </c>
      <c r="XER2109" s="40"/>
      <c r="XES2109" s="40" t="s">
        <v>2290</v>
      </c>
      <c r="XET2109" s="40"/>
      <c r="XEU2109" s="40" t="s">
        <v>2290</v>
      </c>
      <c r="XEV2109" s="40"/>
      <c r="XEW2109" s="40" t="s">
        <v>2290</v>
      </c>
      <c r="XEX2109" s="40"/>
      <c r="XEY2109" s="40" t="s">
        <v>2290</v>
      </c>
      <c r="XEZ2109" s="40"/>
      <c r="XFA2109" s="40" t="s">
        <v>2290</v>
      </c>
      <c r="XFB2109" s="40"/>
      <c r="XFC2109" s="40" t="s">
        <v>2290</v>
      </c>
      <c r="XFD2109" s="40"/>
    </row>
    <row r="2110" spans="1:16384" ht="12.75" x14ac:dyDescent="0.2">
      <c r="A2110" s="36"/>
      <c r="B2110" s="36"/>
      <c r="C2110" s="36"/>
      <c r="D2110" s="36"/>
      <c r="E2110" s="36"/>
      <c r="F2110" s="36"/>
      <c r="G2110" s="36"/>
      <c r="H2110" s="36"/>
      <c r="I2110" s="36"/>
      <c r="J2110" s="36"/>
      <c r="K2110" s="36"/>
      <c r="L2110" s="36"/>
      <c r="M2110" s="36"/>
      <c r="N2110" s="36"/>
      <c r="O2110" s="36"/>
      <c r="P2110" s="36"/>
      <c r="Q2110" s="36"/>
      <c r="R2110" s="36"/>
      <c r="S2110" s="36"/>
      <c r="T2110" s="36"/>
      <c r="U2110" s="36"/>
      <c r="V2110" s="36"/>
      <c r="W2110" s="36"/>
      <c r="X2110" s="36"/>
      <c r="Y2110" s="36"/>
      <c r="Z2110" s="36"/>
      <c r="AA2110" s="36"/>
      <c r="AB2110" s="36"/>
      <c r="AC2110" s="36"/>
      <c r="AD2110" s="36"/>
      <c r="AE2110" s="36"/>
      <c r="AF2110" s="36"/>
      <c r="AG2110" s="36"/>
      <c r="AH2110" s="36"/>
      <c r="AI2110" s="36"/>
      <c r="AJ2110" s="36"/>
      <c r="AK2110" s="36"/>
      <c r="AL2110" s="36"/>
      <c r="AM2110" s="36"/>
      <c r="AN2110" s="36"/>
      <c r="AO2110" s="36"/>
      <c r="AP2110" s="36"/>
      <c r="AQ2110" s="36"/>
      <c r="AR2110" s="36"/>
      <c r="AS2110" s="36"/>
      <c r="AT2110" s="36"/>
      <c r="AU2110" s="36"/>
      <c r="AV2110" s="36"/>
      <c r="AW2110" s="36"/>
      <c r="AX2110" s="36"/>
      <c r="AY2110" s="36"/>
      <c r="AZ2110" s="36"/>
      <c r="BA2110" s="36"/>
      <c r="BB2110" s="36"/>
      <c r="BC2110" s="36"/>
      <c r="BD2110" s="36"/>
      <c r="BE2110" s="36"/>
      <c r="BF2110" s="36"/>
      <c r="BG2110" s="36"/>
      <c r="BH2110" s="36"/>
      <c r="BI2110" s="36"/>
      <c r="BJ2110" s="36"/>
      <c r="BK2110" s="36"/>
      <c r="BL2110" s="36"/>
      <c r="BM2110" s="36"/>
      <c r="BN2110" s="36"/>
      <c r="BO2110" s="36"/>
      <c r="BP2110" s="36"/>
      <c r="BQ2110" s="36"/>
      <c r="BR2110" s="36"/>
      <c r="BS2110" s="36"/>
      <c r="BT2110" s="36"/>
      <c r="BU2110" s="36"/>
      <c r="BV2110" s="36"/>
      <c r="BW2110" s="36"/>
      <c r="BX2110" s="36"/>
      <c r="BY2110" s="36"/>
      <c r="BZ2110" s="36"/>
      <c r="CA2110" s="36"/>
      <c r="CB2110" s="36"/>
      <c r="CC2110" s="36"/>
      <c r="CD2110" s="36"/>
      <c r="CE2110" s="36"/>
      <c r="CF2110" s="36"/>
      <c r="CG2110" s="36"/>
      <c r="CH2110" s="36"/>
      <c r="CI2110" s="36"/>
      <c r="CJ2110" s="36"/>
      <c r="CK2110" s="36"/>
      <c r="CL2110" s="36"/>
      <c r="CM2110" s="36"/>
      <c r="CN2110" s="36"/>
      <c r="CO2110" s="36"/>
      <c r="CP2110" s="36"/>
      <c r="CQ2110" s="36"/>
      <c r="CR2110" s="36"/>
      <c r="CS2110" s="36"/>
      <c r="CT2110" s="36"/>
      <c r="CU2110" s="36"/>
      <c r="CV2110" s="36"/>
      <c r="CW2110" s="36"/>
      <c r="CX2110" s="36"/>
      <c r="CY2110" s="36"/>
      <c r="CZ2110" s="36"/>
      <c r="DA2110" s="36"/>
      <c r="DB2110" s="36"/>
      <c r="DC2110" s="36"/>
      <c r="DD2110" s="36"/>
      <c r="DE2110" s="36"/>
      <c r="DF2110" s="36"/>
      <c r="DG2110" s="36"/>
      <c r="DH2110" s="36"/>
      <c r="DI2110" s="36"/>
      <c r="DJ2110" s="36"/>
      <c r="DK2110" s="36"/>
      <c r="DL2110" s="36"/>
      <c r="DM2110" s="36"/>
      <c r="DN2110" s="36"/>
      <c r="DO2110" s="36"/>
      <c r="DP2110" s="36"/>
      <c r="DQ2110" s="36"/>
      <c r="DR2110" s="36"/>
      <c r="DS2110" s="36"/>
      <c r="DT2110" s="36"/>
      <c r="DU2110" s="36"/>
      <c r="DV2110" s="36"/>
      <c r="DW2110" s="36"/>
      <c r="DX2110" s="36"/>
      <c r="DY2110" s="36"/>
      <c r="DZ2110" s="36"/>
      <c r="EA2110" s="36"/>
      <c r="EB2110" s="36"/>
      <c r="EC2110" s="36"/>
      <c r="ED2110" s="36"/>
      <c r="EE2110" s="36"/>
      <c r="EF2110" s="36"/>
      <c r="EG2110" s="36"/>
      <c r="EH2110" s="36"/>
      <c r="EI2110" s="36"/>
      <c r="EJ2110" s="36"/>
      <c r="EK2110" s="36"/>
      <c r="EL2110" s="36"/>
      <c r="EM2110" s="36"/>
      <c r="EN2110" s="36"/>
      <c r="EO2110" s="36"/>
      <c r="EP2110" s="36"/>
      <c r="EQ2110" s="36"/>
      <c r="ER2110" s="36"/>
      <c r="ES2110" s="36"/>
      <c r="ET2110" s="36"/>
      <c r="EU2110" s="36"/>
      <c r="EV2110" s="36"/>
      <c r="EW2110" s="36"/>
      <c r="EX2110" s="36"/>
      <c r="EY2110" s="36"/>
      <c r="EZ2110" s="36"/>
      <c r="FA2110" s="36"/>
      <c r="FB2110" s="36"/>
      <c r="FC2110" s="36"/>
      <c r="FD2110" s="36"/>
      <c r="FE2110" s="36"/>
      <c r="FF2110" s="36"/>
      <c r="FG2110" s="36"/>
      <c r="FH2110" s="36"/>
      <c r="FI2110" s="36"/>
      <c r="FJ2110" s="36"/>
      <c r="FK2110" s="36"/>
      <c r="FL2110" s="36"/>
      <c r="FM2110" s="36"/>
      <c r="FN2110" s="36"/>
      <c r="FO2110" s="36"/>
      <c r="FP2110" s="36"/>
      <c r="FQ2110" s="36"/>
      <c r="FR2110" s="36"/>
      <c r="FS2110" s="36"/>
      <c r="FT2110" s="36"/>
      <c r="FU2110" s="36"/>
      <c r="FV2110" s="36"/>
      <c r="FW2110" s="36"/>
      <c r="FX2110" s="36"/>
      <c r="FY2110" s="36"/>
      <c r="FZ2110" s="36"/>
      <c r="GA2110" s="36"/>
      <c r="GB2110" s="36"/>
      <c r="GC2110" s="36"/>
      <c r="GD2110" s="36"/>
      <c r="GE2110" s="36"/>
      <c r="GF2110" s="36"/>
      <c r="GG2110" s="36"/>
      <c r="GH2110" s="36"/>
      <c r="GI2110" s="36"/>
      <c r="GJ2110" s="36"/>
      <c r="GK2110" s="36"/>
      <c r="GL2110" s="36"/>
      <c r="GM2110" s="36"/>
      <c r="GN2110" s="36"/>
      <c r="GO2110" s="36"/>
      <c r="GP2110" s="36"/>
      <c r="GQ2110" s="36"/>
      <c r="GR2110" s="36"/>
      <c r="GS2110" s="36"/>
      <c r="GT2110" s="36"/>
      <c r="GU2110" s="36"/>
      <c r="GV2110" s="36"/>
      <c r="GW2110" s="36"/>
      <c r="GX2110" s="36"/>
      <c r="GY2110" s="36"/>
      <c r="GZ2110" s="36"/>
      <c r="HA2110" s="36"/>
      <c r="HB2110" s="36"/>
      <c r="HC2110" s="36"/>
      <c r="HD2110" s="36"/>
      <c r="HE2110" s="36"/>
      <c r="HF2110" s="36"/>
      <c r="HG2110" s="36"/>
      <c r="HH2110" s="36"/>
      <c r="HI2110" s="36"/>
      <c r="HJ2110" s="36"/>
      <c r="HK2110" s="36"/>
      <c r="HL2110" s="36"/>
      <c r="HM2110" s="36"/>
      <c r="HN2110" s="36"/>
      <c r="HO2110" s="36"/>
      <c r="HP2110" s="36"/>
      <c r="HQ2110" s="36"/>
      <c r="HR2110" s="36"/>
      <c r="HS2110" s="36"/>
      <c r="HT2110" s="36"/>
      <c r="HU2110" s="36"/>
      <c r="HV2110" s="36"/>
      <c r="HW2110" s="36"/>
      <c r="HX2110" s="36"/>
      <c r="HY2110" s="36"/>
      <c r="HZ2110" s="36"/>
      <c r="IA2110" s="36"/>
      <c r="IB2110" s="36"/>
      <c r="IC2110" s="36"/>
      <c r="ID2110" s="36"/>
      <c r="IE2110" s="36"/>
      <c r="IF2110" s="36"/>
      <c r="IG2110" s="36"/>
      <c r="IH2110" s="36"/>
      <c r="II2110" s="36"/>
      <c r="IJ2110" s="36"/>
      <c r="IK2110" s="36"/>
      <c r="IL2110" s="36"/>
      <c r="IM2110" s="36"/>
      <c r="IN2110" s="36"/>
      <c r="IO2110" s="36"/>
      <c r="IP2110" s="36"/>
      <c r="IQ2110" s="36"/>
      <c r="IR2110" s="36"/>
      <c r="IS2110" s="36"/>
      <c r="IT2110" s="36"/>
      <c r="IU2110" s="36"/>
      <c r="IV2110" s="36"/>
      <c r="IW2110" s="36"/>
      <c r="IX2110" s="36"/>
      <c r="IY2110" s="36"/>
      <c r="IZ2110" s="36"/>
      <c r="JA2110" s="36"/>
      <c r="JB2110" s="36"/>
      <c r="JC2110" s="36"/>
      <c r="JD2110" s="36"/>
      <c r="JE2110" s="36"/>
      <c r="JF2110" s="36"/>
      <c r="JG2110" s="36"/>
      <c r="JH2110" s="36"/>
      <c r="JI2110" s="36"/>
      <c r="JJ2110" s="36"/>
      <c r="JK2110" s="36"/>
      <c r="JL2110" s="36"/>
      <c r="JM2110" s="36"/>
      <c r="JN2110" s="36"/>
      <c r="JO2110" s="36"/>
      <c r="JP2110" s="36"/>
      <c r="JQ2110" s="36"/>
      <c r="JR2110" s="36"/>
      <c r="JS2110" s="36"/>
      <c r="JT2110" s="36"/>
      <c r="JU2110" s="36"/>
      <c r="JV2110" s="36"/>
      <c r="JW2110" s="36"/>
      <c r="JX2110" s="36"/>
      <c r="JY2110" s="36"/>
      <c r="JZ2110" s="36"/>
      <c r="KA2110" s="36"/>
      <c r="KB2110" s="36"/>
      <c r="KC2110" s="36"/>
      <c r="KD2110" s="36"/>
      <c r="KE2110" s="36"/>
      <c r="KF2110" s="36"/>
      <c r="KG2110" s="36"/>
      <c r="KH2110" s="36"/>
      <c r="KI2110" s="36"/>
      <c r="KJ2110" s="36"/>
      <c r="KK2110" s="36"/>
      <c r="KL2110" s="36"/>
      <c r="KM2110" s="36"/>
      <c r="KN2110" s="36"/>
      <c r="KO2110" s="36"/>
      <c r="KP2110" s="36"/>
      <c r="KQ2110" s="36"/>
      <c r="KR2110" s="36"/>
      <c r="KS2110" s="36"/>
      <c r="KT2110" s="36"/>
      <c r="KU2110" s="36"/>
      <c r="KV2110" s="36"/>
      <c r="KW2110" s="36"/>
      <c r="KX2110" s="36"/>
      <c r="KY2110" s="36"/>
      <c r="KZ2110" s="36"/>
      <c r="LA2110" s="36"/>
      <c r="LB2110" s="36"/>
      <c r="LC2110" s="36"/>
      <c r="LD2110" s="36"/>
      <c r="LE2110" s="36"/>
      <c r="LF2110" s="36"/>
      <c r="LG2110" s="36"/>
      <c r="LH2110" s="36"/>
      <c r="LI2110" s="36"/>
      <c r="LJ2110" s="36"/>
      <c r="LK2110" s="36"/>
      <c r="LL2110" s="36"/>
      <c r="LM2110" s="36"/>
      <c r="LN2110" s="36"/>
      <c r="LO2110" s="36"/>
      <c r="LP2110" s="36"/>
      <c r="LQ2110" s="36"/>
      <c r="LR2110" s="36"/>
      <c r="LS2110" s="36"/>
      <c r="LT2110" s="36"/>
      <c r="LU2110" s="36"/>
      <c r="LV2110" s="36"/>
      <c r="LW2110" s="36"/>
      <c r="LX2110" s="36"/>
      <c r="LY2110" s="36"/>
      <c r="LZ2110" s="36"/>
      <c r="MA2110" s="36"/>
      <c r="MB2110" s="36"/>
      <c r="MC2110" s="36"/>
      <c r="MD2110" s="36"/>
      <c r="ME2110" s="36"/>
      <c r="MF2110" s="36"/>
      <c r="MG2110" s="36"/>
      <c r="MH2110" s="36"/>
      <c r="MI2110" s="36"/>
      <c r="MJ2110" s="36"/>
      <c r="MK2110" s="36"/>
      <c r="ML2110" s="36"/>
      <c r="MM2110" s="36"/>
      <c r="MN2110" s="36"/>
      <c r="MO2110" s="36"/>
      <c r="MP2110" s="36"/>
      <c r="MQ2110" s="36"/>
      <c r="MR2110" s="36"/>
      <c r="MS2110" s="36"/>
      <c r="MT2110" s="36"/>
      <c r="MU2110" s="36"/>
      <c r="MV2110" s="36"/>
      <c r="MW2110" s="36"/>
      <c r="MX2110" s="36"/>
      <c r="MY2110" s="36"/>
      <c r="MZ2110" s="36"/>
      <c r="NA2110" s="36"/>
      <c r="NB2110" s="36"/>
      <c r="NC2110" s="36"/>
      <c r="ND2110" s="36"/>
      <c r="NE2110" s="36"/>
      <c r="NF2110" s="36"/>
      <c r="NG2110" s="36"/>
      <c r="NH2110" s="36"/>
      <c r="NI2110" s="36"/>
      <c r="NJ2110" s="36"/>
      <c r="NK2110" s="36"/>
      <c r="NL2110" s="36"/>
      <c r="NM2110" s="36"/>
      <c r="NN2110" s="36"/>
      <c r="NO2110" s="36"/>
      <c r="NP2110" s="36"/>
      <c r="NQ2110" s="36"/>
      <c r="NR2110" s="36"/>
      <c r="NS2110" s="36"/>
      <c r="NT2110" s="36"/>
      <c r="NU2110" s="36"/>
      <c r="NV2110" s="36"/>
      <c r="NW2110" s="36"/>
      <c r="NX2110" s="36"/>
      <c r="NY2110" s="36"/>
      <c r="NZ2110" s="36"/>
      <c r="OA2110" s="36"/>
      <c r="OB2110" s="36"/>
      <c r="OC2110" s="36"/>
      <c r="OD2110" s="36"/>
      <c r="OE2110" s="36"/>
      <c r="OF2110" s="36"/>
      <c r="OG2110" s="36"/>
      <c r="OH2110" s="36"/>
      <c r="OI2110" s="36"/>
      <c r="OJ2110" s="36"/>
      <c r="OK2110" s="36"/>
      <c r="OL2110" s="36"/>
      <c r="OM2110" s="36"/>
      <c r="ON2110" s="36"/>
      <c r="OO2110" s="36"/>
      <c r="OP2110" s="36"/>
      <c r="OQ2110" s="36"/>
      <c r="OR2110" s="36"/>
      <c r="OS2110" s="36"/>
      <c r="OT2110" s="36"/>
      <c r="OU2110" s="36"/>
      <c r="OV2110" s="36"/>
      <c r="OW2110" s="36"/>
      <c r="OX2110" s="36"/>
      <c r="OY2110" s="36"/>
      <c r="OZ2110" s="36"/>
      <c r="PA2110" s="36"/>
      <c r="PB2110" s="36"/>
      <c r="PC2110" s="36"/>
      <c r="PD2110" s="36"/>
      <c r="PE2110" s="36"/>
      <c r="PF2110" s="36"/>
      <c r="PG2110" s="36"/>
      <c r="PH2110" s="36"/>
      <c r="PI2110" s="36"/>
      <c r="PJ2110" s="36"/>
      <c r="PK2110" s="36"/>
      <c r="PL2110" s="36"/>
      <c r="PM2110" s="36"/>
      <c r="PN2110" s="36"/>
      <c r="PO2110" s="36"/>
      <c r="PP2110" s="36"/>
      <c r="PQ2110" s="36"/>
      <c r="PR2110" s="36"/>
      <c r="PS2110" s="36"/>
      <c r="PT2110" s="36"/>
      <c r="PU2110" s="36"/>
      <c r="PV2110" s="36"/>
      <c r="PW2110" s="36"/>
      <c r="PX2110" s="36"/>
      <c r="PY2110" s="36"/>
      <c r="PZ2110" s="36"/>
      <c r="QA2110" s="36"/>
      <c r="QB2110" s="36"/>
      <c r="QC2110" s="36"/>
      <c r="QD2110" s="36"/>
      <c r="QE2110" s="36"/>
      <c r="QF2110" s="36"/>
      <c r="QG2110" s="36"/>
      <c r="QH2110" s="36"/>
      <c r="QI2110" s="36"/>
      <c r="QJ2110" s="36"/>
      <c r="QK2110" s="36"/>
      <c r="QL2110" s="36"/>
      <c r="QM2110" s="36"/>
      <c r="QN2110" s="36"/>
      <c r="QO2110" s="36"/>
      <c r="QP2110" s="36"/>
      <c r="QQ2110" s="36"/>
      <c r="QR2110" s="36"/>
      <c r="QS2110" s="36"/>
      <c r="QT2110" s="36"/>
      <c r="QU2110" s="36"/>
      <c r="QV2110" s="36"/>
      <c r="QW2110" s="36"/>
      <c r="QX2110" s="36"/>
      <c r="QY2110" s="36"/>
      <c r="QZ2110" s="36"/>
      <c r="RA2110" s="36"/>
      <c r="RB2110" s="36"/>
      <c r="RC2110" s="36"/>
      <c r="RD2110" s="36"/>
      <c r="RE2110" s="36"/>
      <c r="RF2110" s="36"/>
      <c r="RG2110" s="36"/>
      <c r="RH2110" s="36"/>
      <c r="RI2110" s="36"/>
      <c r="RJ2110" s="36"/>
      <c r="RK2110" s="36"/>
      <c r="RL2110" s="36"/>
      <c r="RM2110" s="36"/>
      <c r="RN2110" s="36"/>
      <c r="RO2110" s="36"/>
      <c r="RP2110" s="36"/>
      <c r="RQ2110" s="36"/>
      <c r="RR2110" s="36"/>
      <c r="RS2110" s="36"/>
      <c r="RT2110" s="36"/>
      <c r="RU2110" s="36"/>
      <c r="RV2110" s="36"/>
      <c r="RW2110" s="36"/>
      <c r="RX2110" s="36"/>
      <c r="RY2110" s="36"/>
      <c r="RZ2110" s="36"/>
      <c r="SA2110" s="36"/>
      <c r="SB2110" s="36"/>
      <c r="SC2110" s="36"/>
      <c r="SD2110" s="36"/>
      <c r="SE2110" s="36"/>
      <c r="SF2110" s="36"/>
      <c r="SG2110" s="36"/>
      <c r="SH2110" s="36"/>
      <c r="SI2110" s="36"/>
      <c r="SJ2110" s="36"/>
      <c r="SK2110" s="36"/>
      <c r="SL2110" s="36"/>
      <c r="SM2110" s="36"/>
      <c r="SN2110" s="36"/>
      <c r="SO2110" s="36"/>
      <c r="SP2110" s="36"/>
      <c r="SQ2110" s="36"/>
      <c r="SR2110" s="36"/>
      <c r="SS2110" s="36"/>
      <c r="ST2110" s="36"/>
      <c r="SU2110" s="36"/>
      <c r="SV2110" s="36"/>
      <c r="SW2110" s="36"/>
      <c r="SX2110" s="36"/>
      <c r="SY2110" s="36"/>
      <c r="SZ2110" s="36"/>
      <c r="TA2110" s="36"/>
      <c r="TB2110" s="36"/>
      <c r="TC2110" s="36"/>
      <c r="TD2110" s="36"/>
      <c r="TE2110" s="36"/>
      <c r="TF2110" s="36"/>
      <c r="TG2110" s="36"/>
      <c r="TH2110" s="36"/>
      <c r="TI2110" s="36"/>
      <c r="TJ2110" s="36"/>
      <c r="TK2110" s="36"/>
      <c r="TL2110" s="36"/>
      <c r="TM2110" s="36"/>
      <c r="TN2110" s="36"/>
      <c r="TO2110" s="36"/>
      <c r="TP2110" s="36"/>
      <c r="TQ2110" s="36"/>
      <c r="TR2110" s="36"/>
      <c r="TS2110" s="36"/>
      <c r="TT2110" s="36"/>
      <c r="TU2110" s="36"/>
      <c r="TV2110" s="36"/>
      <c r="TW2110" s="36"/>
      <c r="TX2110" s="36"/>
      <c r="TY2110" s="36"/>
      <c r="TZ2110" s="36"/>
      <c r="UA2110" s="36"/>
      <c r="UB2110" s="36"/>
      <c r="UC2110" s="36"/>
      <c r="UD2110" s="36"/>
      <c r="UE2110" s="36"/>
      <c r="UF2110" s="36"/>
      <c r="UG2110" s="36"/>
      <c r="UH2110" s="36"/>
      <c r="UI2110" s="36"/>
      <c r="UJ2110" s="36"/>
      <c r="UK2110" s="36"/>
      <c r="UL2110" s="36"/>
      <c r="UM2110" s="36"/>
      <c r="UN2110" s="36"/>
      <c r="UO2110" s="36"/>
      <c r="UP2110" s="36"/>
      <c r="UQ2110" s="36"/>
      <c r="UR2110" s="36"/>
      <c r="US2110" s="36"/>
      <c r="UT2110" s="36"/>
      <c r="UU2110" s="36"/>
      <c r="UV2110" s="36"/>
      <c r="UW2110" s="36"/>
      <c r="UX2110" s="36"/>
      <c r="UY2110" s="36"/>
      <c r="UZ2110" s="36"/>
      <c r="VA2110" s="36"/>
      <c r="VB2110" s="36"/>
      <c r="VC2110" s="36"/>
      <c r="VD2110" s="36"/>
      <c r="VE2110" s="36"/>
      <c r="VF2110" s="36"/>
      <c r="VG2110" s="36"/>
      <c r="VH2110" s="36"/>
      <c r="VI2110" s="36"/>
      <c r="VJ2110" s="36"/>
      <c r="VK2110" s="36"/>
      <c r="VL2110" s="36"/>
      <c r="VM2110" s="36"/>
      <c r="VN2110" s="36"/>
      <c r="VO2110" s="36"/>
      <c r="VP2110" s="36"/>
      <c r="VQ2110" s="36"/>
      <c r="VR2110" s="36"/>
      <c r="VS2110" s="36"/>
      <c r="VT2110" s="36"/>
      <c r="VU2110" s="36"/>
      <c r="VV2110" s="36"/>
      <c r="VW2110" s="36"/>
      <c r="VX2110" s="36"/>
      <c r="VY2110" s="36"/>
      <c r="VZ2110" s="36"/>
      <c r="WA2110" s="36"/>
      <c r="WB2110" s="36"/>
      <c r="WC2110" s="36"/>
      <c r="WD2110" s="36"/>
      <c r="WE2110" s="36"/>
      <c r="WF2110" s="36"/>
      <c r="WG2110" s="36"/>
      <c r="WH2110" s="36"/>
      <c r="WI2110" s="36"/>
      <c r="WJ2110" s="36"/>
      <c r="WK2110" s="36"/>
      <c r="WL2110" s="36"/>
      <c r="WM2110" s="36"/>
      <c r="WN2110" s="36"/>
      <c r="WO2110" s="36"/>
      <c r="WP2110" s="36"/>
      <c r="WQ2110" s="36"/>
      <c r="WR2110" s="36"/>
      <c r="WS2110" s="36"/>
      <c r="WT2110" s="36"/>
      <c r="WU2110" s="36"/>
      <c r="WV2110" s="36"/>
      <c r="WW2110" s="36"/>
      <c r="WX2110" s="36"/>
      <c r="WY2110" s="36"/>
      <c r="WZ2110" s="36"/>
      <c r="XA2110" s="36"/>
      <c r="XB2110" s="36"/>
      <c r="XC2110" s="36"/>
      <c r="XD2110" s="36"/>
      <c r="XE2110" s="36"/>
      <c r="XF2110" s="36"/>
      <c r="XG2110" s="36"/>
      <c r="XH2110" s="36"/>
      <c r="XI2110" s="36"/>
      <c r="XJ2110" s="36"/>
      <c r="XK2110" s="36"/>
      <c r="XL2110" s="36"/>
      <c r="XM2110" s="36"/>
      <c r="XN2110" s="36"/>
      <c r="XO2110" s="36"/>
      <c r="XP2110" s="36"/>
      <c r="XQ2110" s="36"/>
      <c r="XR2110" s="36"/>
      <c r="XS2110" s="36"/>
      <c r="XT2110" s="36"/>
      <c r="XU2110" s="36"/>
      <c r="XV2110" s="36"/>
      <c r="XW2110" s="36"/>
      <c r="XX2110" s="36"/>
      <c r="XY2110" s="36"/>
      <c r="XZ2110" s="36"/>
      <c r="YA2110" s="36"/>
      <c r="YB2110" s="36"/>
      <c r="YC2110" s="36"/>
      <c r="YD2110" s="36"/>
      <c r="YE2110" s="36"/>
      <c r="YF2110" s="36"/>
      <c r="YG2110" s="36"/>
      <c r="YH2110" s="36"/>
      <c r="YI2110" s="36"/>
      <c r="YJ2110" s="36"/>
      <c r="YK2110" s="36"/>
      <c r="YL2110" s="36"/>
      <c r="YM2110" s="36"/>
      <c r="YN2110" s="36"/>
      <c r="YO2110" s="36"/>
      <c r="YP2110" s="36"/>
      <c r="YQ2110" s="36"/>
      <c r="YR2110" s="36"/>
      <c r="YS2110" s="36"/>
      <c r="YT2110" s="36"/>
      <c r="YU2110" s="36"/>
      <c r="YV2110" s="36"/>
      <c r="YW2110" s="36"/>
      <c r="YX2110" s="36"/>
      <c r="YY2110" s="36"/>
      <c r="YZ2110" s="36"/>
      <c r="ZA2110" s="36"/>
      <c r="ZB2110" s="36"/>
      <c r="ZC2110" s="36"/>
      <c r="ZD2110" s="36"/>
      <c r="ZE2110" s="36"/>
      <c r="ZF2110" s="36"/>
      <c r="ZG2110" s="36"/>
      <c r="ZH2110" s="36"/>
      <c r="ZI2110" s="36"/>
      <c r="ZJ2110" s="36"/>
      <c r="ZK2110" s="36"/>
      <c r="ZL2110" s="36"/>
      <c r="ZM2110" s="36"/>
      <c r="ZN2110" s="36"/>
      <c r="ZO2110" s="36"/>
      <c r="ZP2110" s="36"/>
      <c r="ZQ2110" s="36"/>
      <c r="ZR2110" s="36"/>
      <c r="ZS2110" s="36"/>
      <c r="ZT2110" s="36"/>
      <c r="ZU2110" s="36"/>
      <c r="ZV2110" s="36"/>
      <c r="ZW2110" s="36"/>
      <c r="ZX2110" s="36"/>
      <c r="ZY2110" s="36"/>
      <c r="ZZ2110" s="36"/>
      <c r="AAA2110" s="36"/>
      <c r="AAB2110" s="36"/>
      <c r="AAC2110" s="36"/>
      <c r="AAD2110" s="36"/>
      <c r="AAE2110" s="36"/>
      <c r="AAF2110" s="36"/>
      <c r="AAG2110" s="36"/>
      <c r="AAH2110" s="36"/>
      <c r="AAI2110" s="36"/>
      <c r="AAJ2110" s="36"/>
      <c r="AAK2110" s="36"/>
      <c r="AAL2110" s="36"/>
      <c r="AAM2110" s="36"/>
      <c r="AAN2110" s="36"/>
      <c r="AAO2110" s="36"/>
      <c r="AAP2110" s="36"/>
      <c r="AAQ2110" s="36"/>
      <c r="AAR2110" s="36"/>
      <c r="AAS2110" s="36"/>
      <c r="AAT2110" s="36"/>
      <c r="AAU2110" s="36"/>
      <c r="AAV2110" s="36"/>
      <c r="AAW2110" s="36"/>
      <c r="AAX2110" s="36"/>
      <c r="AAY2110" s="36"/>
      <c r="AAZ2110" s="36"/>
      <c r="ABA2110" s="36"/>
      <c r="ABB2110" s="36"/>
      <c r="ABC2110" s="36"/>
      <c r="ABD2110" s="36"/>
      <c r="ABE2110" s="36"/>
      <c r="ABF2110" s="36"/>
      <c r="ABG2110" s="36"/>
      <c r="ABH2110" s="36"/>
      <c r="ABI2110" s="36"/>
      <c r="ABJ2110" s="36"/>
      <c r="ABK2110" s="36"/>
      <c r="ABL2110" s="36"/>
      <c r="ABM2110" s="36"/>
      <c r="ABN2110" s="36"/>
      <c r="ABO2110" s="36"/>
      <c r="ABP2110" s="36"/>
      <c r="ABQ2110" s="36"/>
      <c r="ABR2110" s="36"/>
      <c r="ABS2110" s="36"/>
      <c r="ABT2110" s="36"/>
      <c r="ABU2110" s="36"/>
      <c r="ABV2110" s="36"/>
      <c r="ABW2110" s="36"/>
      <c r="ABX2110" s="36"/>
      <c r="ABY2110" s="36"/>
      <c r="ABZ2110" s="36"/>
      <c r="ACA2110" s="36"/>
      <c r="ACB2110" s="36"/>
      <c r="ACC2110" s="36"/>
      <c r="ACD2110" s="36"/>
      <c r="ACE2110" s="36"/>
      <c r="ACF2110" s="36"/>
      <c r="ACG2110" s="36"/>
      <c r="ACH2110" s="36"/>
      <c r="ACI2110" s="36"/>
      <c r="ACJ2110" s="36"/>
      <c r="ACK2110" s="36"/>
      <c r="ACL2110" s="36"/>
      <c r="ACM2110" s="36"/>
      <c r="ACN2110" s="36"/>
      <c r="ACO2110" s="36"/>
      <c r="ACP2110" s="36"/>
      <c r="ACQ2110" s="36"/>
      <c r="ACR2110" s="36"/>
      <c r="ACS2110" s="36"/>
      <c r="ACT2110" s="36"/>
      <c r="ACU2110" s="36"/>
      <c r="ACV2110" s="36"/>
      <c r="ACW2110" s="36"/>
      <c r="ACX2110" s="36"/>
      <c r="ACY2110" s="36"/>
      <c r="ACZ2110" s="36"/>
      <c r="ADA2110" s="36"/>
      <c r="ADB2110" s="36"/>
      <c r="ADC2110" s="36"/>
      <c r="ADD2110" s="36"/>
      <c r="ADE2110" s="36"/>
      <c r="ADF2110" s="36"/>
      <c r="ADG2110" s="36"/>
      <c r="ADH2110" s="36"/>
      <c r="ADI2110" s="36"/>
      <c r="ADJ2110" s="36"/>
      <c r="ADK2110" s="36"/>
      <c r="ADL2110" s="36"/>
      <c r="ADM2110" s="36"/>
      <c r="ADN2110" s="36"/>
      <c r="ADO2110" s="36"/>
      <c r="ADP2110" s="36"/>
      <c r="ADQ2110" s="36"/>
      <c r="ADR2110" s="36"/>
      <c r="ADS2110" s="36"/>
      <c r="ADT2110" s="36"/>
      <c r="ADU2110" s="36"/>
      <c r="ADV2110" s="36"/>
      <c r="ADW2110" s="36"/>
      <c r="ADX2110" s="36"/>
      <c r="ADY2110" s="36"/>
      <c r="ADZ2110" s="36"/>
      <c r="AEA2110" s="36"/>
      <c r="AEB2110" s="36"/>
      <c r="AEC2110" s="36"/>
      <c r="AED2110" s="36"/>
      <c r="AEE2110" s="36"/>
      <c r="AEF2110" s="36"/>
      <c r="AEG2110" s="36"/>
      <c r="AEH2110" s="36"/>
      <c r="AEI2110" s="36"/>
      <c r="AEJ2110" s="36"/>
      <c r="AEK2110" s="36"/>
      <c r="AEL2110" s="36"/>
      <c r="AEM2110" s="36"/>
      <c r="AEN2110" s="36"/>
      <c r="AEO2110" s="36"/>
      <c r="AEP2110" s="36"/>
      <c r="AEQ2110" s="36"/>
      <c r="AER2110" s="36"/>
      <c r="AES2110" s="36"/>
      <c r="AET2110" s="36"/>
      <c r="AEU2110" s="36"/>
      <c r="AEV2110" s="36"/>
      <c r="AEW2110" s="36"/>
      <c r="AEX2110" s="36"/>
      <c r="AEY2110" s="36"/>
      <c r="AEZ2110" s="36"/>
      <c r="AFA2110" s="36"/>
      <c r="AFB2110" s="36"/>
      <c r="AFC2110" s="36"/>
      <c r="AFD2110" s="36"/>
      <c r="AFE2110" s="36"/>
      <c r="AFF2110" s="36"/>
      <c r="AFG2110" s="36"/>
      <c r="AFH2110" s="36"/>
      <c r="AFI2110" s="36"/>
      <c r="AFJ2110" s="36"/>
      <c r="AFK2110" s="36"/>
      <c r="AFL2110" s="36"/>
      <c r="AFM2110" s="36"/>
      <c r="AFN2110" s="36"/>
      <c r="AFO2110" s="36"/>
      <c r="AFP2110" s="36"/>
      <c r="AFQ2110" s="36"/>
      <c r="AFR2110" s="36"/>
      <c r="AFS2110" s="36"/>
      <c r="AFT2110" s="36"/>
      <c r="AFU2110" s="36"/>
      <c r="AFV2110" s="36"/>
      <c r="AFW2110" s="36"/>
      <c r="AFX2110" s="36"/>
      <c r="AFY2110" s="36"/>
      <c r="AFZ2110" s="36"/>
      <c r="AGA2110" s="36"/>
      <c r="AGB2110" s="36"/>
      <c r="AGC2110" s="36"/>
      <c r="AGD2110" s="36"/>
      <c r="AGE2110" s="36"/>
      <c r="AGF2110" s="36"/>
      <c r="AGG2110" s="36"/>
      <c r="AGH2110" s="36"/>
      <c r="AGI2110" s="36"/>
      <c r="AGJ2110" s="36"/>
      <c r="AGK2110" s="36"/>
      <c r="AGL2110" s="36"/>
      <c r="AGM2110" s="36"/>
      <c r="AGN2110" s="36"/>
      <c r="AGO2110" s="36"/>
      <c r="AGP2110" s="36"/>
      <c r="AGQ2110" s="36"/>
      <c r="AGR2110" s="36"/>
      <c r="AGS2110" s="36"/>
      <c r="AGT2110" s="36"/>
      <c r="AGU2110" s="36"/>
      <c r="AGV2110" s="36"/>
      <c r="AGW2110" s="36"/>
      <c r="AGX2110" s="36"/>
      <c r="AGY2110" s="36"/>
      <c r="AGZ2110" s="36"/>
      <c r="AHA2110" s="36"/>
      <c r="AHB2110" s="36"/>
      <c r="AHC2110" s="36"/>
      <c r="AHD2110" s="36"/>
      <c r="AHE2110" s="36"/>
      <c r="AHF2110" s="36"/>
      <c r="AHG2110" s="36"/>
      <c r="AHH2110" s="36"/>
      <c r="AHI2110" s="36"/>
      <c r="AHJ2110" s="36"/>
      <c r="AHK2110" s="36"/>
      <c r="AHL2110" s="36"/>
      <c r="AHM2110" s="36"/>
      <c r="AHN2110" s="36"/>
      <c r="AHO2110" s="36"/>
      <c r="AHP2110" s="36"/>
      <c r="AHQ2110" s="36"/>
      <c r="AHR2110" s="36"/>
      <c r="AHS2110" s="36"/>
      <c r="AHT2110" s="36"/>
      <c r="AHU2110" s="36"/>
      <c r="AHV2110" s="36"/>
      <c r="AHW2110" s="36"/>
      <c r="AHX2110" s="36"/>
      <c r="AHY2110" s="36"/>
      <c r="AHZ2110" s="36"/>
      <c r="AIA2110" s="36"/>
      <c r="AIB2110" s="36"/>
      <c r="AIC2110" s="36"/>
      <c r="AID2110" s="36"/>
      <c r="AIE2110" s="36"/>
      <c r="AIF2110" s="36"/>
      <c r="AIG2110" s="36"/>
      <c r="AIH2110" s="36"/>
      <c r="AII2110" s="36"/>
      <c r="AIJ2110" s="36"/>
      <c r="AIK2110" s="36"/>
      <c r="AIL2110" s="36"/>
      <c r="AIM2110" s="36"/>
      <c r="AIN2110" s="36"/>
      <c r="AIO2110" s="36"/>
      <c r="AIP2110" s="36"/>
      <c r="AIQ2110" s="36"/>
      <c r="AIR2110" s="36"/>
      <c r="AIS2110" s="36"/>
      <c r="AIT2110" s="36"/>
      <c r="AIU2110" s="36"/>
      <c r="AIV2110" s="36"/>
      <c r="AIW2110" s="36"/>
      <c r="AIX2110" s="36"/>
      <c r="AIY2110" s="36"/>
      <c r="AIZ2110" s="36"/>
      <c r="AJA2110" s="36"/>
      <c r="AJB2110" s="36"/>
      <c r="AJC2110" s="36"/>
      <c r="AJD2110" s="36"/>
      <c r="AJE2110" s="36"/>
      <c r="AJF2110" s="36"/>
      <c r="AJG2110" s="36"/>
      <c r="AJH2110" s="36"/>
      <c r="AJI2110" s="36"/>
      <c r="AJJ2110" s="36"/>
      <c r="AJK2110" s="36"/>
      <c r="AJL2110" s="36"/>
      <c r="AJM2110" s="36"/>
      <c r="AJN2110" s="36"/>
      <c r="AJO2110" s="36"/>
      <c r="AJP2110" s="36"/>
      <c r="AJQ2110" s="36"/>
      <c r="AJR2110" s="36"/>
      <c r="AJS2110" s="36"/>
      <c r="AJT2110" s="36"/>
      <c r="AJU2110" s="36"/>
      <c r="AJV2110" s="36"/>
      <c r="AJW2110" s="36"/>
      <c r="AJX2110" s="36"/>
      <c r="AJY2110" s="36"/>
      <c r="AJZ2110" s="36"/>
      <c r="AKA2110" s="36"/>
      <c r="AKB2110" s="36"/>
      <c r="AKC2110" s="36"/>
      <c r="AKD2110" s="36"/>
      <c r="AKE2110" s="36"/>
      <c r="AKF2110" s="36"/>
      <c r="AKG2110" s="36"/>
      <c r="AKH2110" s="36"/>
      <c r="AKI2110" s="36"/>
      <c r="AKJ2110" s="36"/>
      <c r="AKK2110" s="36"/>
      <c r="AKL2110" s="36"/>
      <c r="AKM2110" s="36"/>
      <c r="AKN2110" s="36"/>
      <c r="AKO2110" s="36"/>
      <c r="AKP2110" s="36"/>
      <c r="AKQ2110" s="36"/>
      <c r="AKR2110" s="36"/>
      <c r="AKS2110" s="36"/>
      <c r="AKT2110" s="36"/>
      <c r="AKU2110" s="36"/>
      <c r="AKV2110" s="36"/>
      <c r="AKW2110" s="36"/>
      <c r="AKX2110" s="36"/>
      <c r="AKY2110" s="36"/>
      <c r="AKZ2110" s="36"/>
      <c r="ALA2110" s="36"/>
      <c r="ALB2110" s="36"/>
      <c r="ALC2110" s="36"/>
      <c r="ALD2110" s="36"/>
      <c r="ALE2110" s="36"/>
      <c r="ALF2110" s="36"/>
      <c r="ALG2110" s="36"/>
      <c r="ALH2110" s="36"/>
      <c r="ALI2110" s="36"/>
      <c r="ALJ2110" s="36"/>
      <c r="ALK2110" s="36"/>
      <c r="ALL2110" s="36"/>
      <c r="ALM2110" s="36"/>
      <c r="ALN2110" s="36"/>
      <c r="ALO2110" s="36"/>
      <c r="ALP2110" s="36"/>
      <c r="ALQ2110" s="36"/>
      <c r="ALR2110" s="36"/>
      <c r="ALS2110" s="36"/>
      <c r="ALT2110" s="36"/>
      <c r="ALU2110" s="36"/>
      <c r="ALV2110" s="36"/>
      <c r="ALW2110" s="36"/>
      <c r="ALX2110" s="36"/>
      <c r="ALY2110" s="36"/>
      <c r="ALZ2110" s="36"/>
      <c r="AMA2110" s="36"/>
      <c r="AMB2110" s="36"/>
      <c r="AMC2110" s="36"/>
      <c r="AMD2110" s="36"/>
      <c r="AME2110" s="36"/>
      <c r="AMF2110" s="36"/>
      <c r="AMG2110" s="36"/>
      <c r="AMH2110" s="36"/>
      <c r="AMI2110" s="36"/>
      <c r="AMJ2110" s="36"/>
      <c r="AMK2110" s="36"/>
      <c r="AML2110" s="36"/>
      <c r="AMM2110" s="36"/>
      <c r="AMN2110" s="36"/>
      <c r="AMO2110" s="36"/>
      <c r="AMP2110" s="36"/>
      <c r="AMQ2110" s="36"/>
      <c r="AMR2110" s="36"/>
      <c r="AMS2110" s="36"/>
      <c r="AMT2110" s="36"/>
      <c r="AMU2110" s="36"/>
      <c r="AMV2110" s="36"/>
      <c r="AMW2110" s="36"/>
      <c r="AMX2110" s="36"/>
      <c r="AMY2110" s="36"/>
      <c r="AMZ2110" s="36"/>
      <c r="ANA2110" s="36"/>
      <c r="ANB2110" s="36"/>
      <c r="ANC2110" s="36"/>
      <c r="AND2110" s="36"/>
      <c r="ANE2110" s="36"/>
      <c r="ANF2110" s="36"/>
      <c r="ANG2110" s="36"/>
      <c r="ANH2110" s="36"/>
      <c r="ANI2110" s="36"/>
      <c r="ANJ2110" s="36"/>
      <c r="ANK2110" s="36"/>
      <c r="ANL2110" s="36"/>
      <c r="ANM2110" s="36"/>
      <c r="ANN2110" s="36"/>
      <c r="ANO2110" s="36"/>
      <c r="ANP2110" s="36"/>
      <c r="ANQ2110" s="36"/>
      <c r="ANR2110" s="36"/>
      <c r="ANS2110" s="36"/>
      <c r="ANT2110" s="36"/>
      <c r="ANU2110" s="36"/>
      <c r="ANV2110" s="36"/>
      <c r="ANW2110" s="36"/>
      <c r="ANX2110" s="36"/>
      <c r="ANY2110" s="36"/>
      <c r="ANZ2110" s="36"/>
      <c r="AOA2110" s="36"/>
      <c r="AOB2110" s="36"/>
      <c r="AOC2110" s="36"/>
      <c r="AOD2110" s="36"/>
      <c r="AOE2110" s="36"/>
      <c r="AOF2110" s="36"/>
      <c r="AOG2110" s="36"/>
      <c r="AOH2110" s="36"/>
      <c r="AOI2110" s="36"/>
      <c r="AOJ2110" s="36"/>
      <c r="AOK2110" s="36"/>
      <c r="AOL2110" s="36"/>
      <c r="AOM2110" s="36"/>
      <c r="AON2110" s="36"/>
      <c r="AOO2110" s="36"/>
      <c r="AOP2110" s="36"/>
      <c r="AOQ2110" s="36"/>
      <c r="AOR2110" s="36"/>
      <c r="AOS2110" s="36"/>
      <c r="AOT2110" s="36"/>
      <c r="AOU2110" s="36"/>
      <c r="AOV2110" s="36"/>
      <c r="AOW2110" s="36"/>
      <c r="AOX2110" s="36"/>
      <c r="AOY2110" s="36"/>
      <c r="AOZ2110" s="36"/>
      <c r="APA2110" s="36"/>
      <c r="APB2110" s="36"/>
      <c r="APC2110" s="36"/>
      <c r="APD2110" s="36"/>
      <c r="APE2110" s="36"/>
      <c r="APF2110" s="36"/>
      <c r="APG2110" s="36"/>
      <c r="APH2110" s="36"/>
      <c r="API2110" s="36"/>
      <c r="APJ2110" s="36"/>
      <c r="APK2110" s="36"/>
      <c r="APL2110" s="36"/>
      <c r="APM2110" s="36"/>
      <c r="APN2110" s="36"/>
      <c r="APO2110" s="36"/>
      <c r="APP2110" s="36"/>
      <c r="APQ2110" s="36"/>
      <c r="APR2110" s="36"/>
      <c r="APS2110" s="36"/>
      <c r="APT2110" s="36"/>
      <c r="APU2110" s="36"/>
      <c r="APV2110" s="36"/>
      <c r="APW2110" s="36"/>
      <c r="APX2110" s="36"/>
      <c r="APY2110" s="36"/>
      <c r="APZ2110" s="36"/>
      <c r="AQA2110" s="36"/>
      <c r="AQB2110" s="36"/>
      <c r="AQC2110" s="36"/>
      <c r="AQD2110" s="36"/>
      <c r="AQE2110" s="36"/>
      <c r="AQF2110" s="36"/>
      <c r="AQG2110" s="36"/>
      <c r="AQH2110" s="36"/>
      <c r="AQI2110" s="36"/>
      <c r="AQJ2110" s="36"/>
      <c r="AQK2110" s="36"/>
      <c r="AQL2110" s="36"/>
      <c r="AQM2110" s="36"/>
      <c r="AQN2110" s="36"/>
      <c r="AQO2110" s="36"/>
      <c r="AQP2110" s="36"/>
      <c r="AQQ2110" s="36"/>
      <c r="AQR2110" s="36"/>
      <c r="AQS2110" s="36"/>
      <c r="AQT2110" s="36"/>
      <c r="AQU2110" s="36"/>
      <c r="AQV2110" s="36"/>
      <c r="AQW2110" s="36"/>
      <c r="AQX2110" s="36"/>
      <c r="AQY2110" s="36"/>
      <c r="AQZ2110" s="36"/>
      <c r="ARA2110" s="36"/>
      <c r="ARB2110" s="36"/>
      <c r="ARC2110" s="36"/>
      <c r="ARD2110" s="36"/>
      <c r="ARE2110" s="36"/>
      <c r="ARF2110" s="36"/>
      <c r="ARG2110" s="36"/>
      <c r="ARH2110" s="36"/>
      <c r="ARI2110" s="36"/>
      <c r="ARJ2110" s="36"/>
      <c r="ARK2110" s="36"/>
      <c r="ARL2110" s="36"/>
      <c r="ARM2110" s="36"/>
      <c r="ARN2110" s="36"/>
      <c r="ARO2110" s="36"/>
      <c r="ARP2110" s="36"/>
      <c r="ARQ2110" s="36"/>
      <c r="ARR2110" s="36"/>
      <c r="ARS2110" s="36"/>
      <c r="ART2110" s="36"/>
      <c r="ARU2110" s="36"/>
      <c r="ARV2110" s="36"/>
      <c r="ARW2110" s="36"/>
      <c r="ARX2110" s="36"/>
      <c r="ARY2110" s="36"/>
      <c r="ARZ2110" s="36"/>
      <c r="ASA2110" s="36"/>
      <c r="ASB2110" s="36"/>
      <c r="ASC2110" s="36"/>
      <c r="ASD2110" s="36"/>
      <c r="ASE2110" s="36"/>
      <c r="ASF2110" s="36"/>
      <c r="ASG2110" s="36"/>
      <c r="ASH2110" s="36"/>
      <c r="ASI2110" s="36"/>
      <c r="ASJ2110" s="36"/>
      <c r="ASK2110" s="36"/>
      <c r="ASL2110" s="36"/>
      <c r="ASM2110" s="36"/>
      <c r="ASN2110" s="36"/>
      <c r="ASO2110" s="36"/>
      <c r="ASP2110" s="36"/>
      <c r="ASQ2110" s="36"/>
      <c r="ASR2110" s="36"/>
      <c r="ASS2110" s="36"/>
      <c r="AST2110" s="36"/>
      <c r="ASU2110" s="36"/>
      <c r="ASV2110" s="36"/>
      <c r="ASW2110" s="36"/>
      <c r="ASX2110" s="36"/>
      <c r="ASY2110" s="36"/>
      <c r="ASZ2110" s="36"/>
      <c r="ATA2110" s="36"/>
      <c r="ATB2110" s="36"/>
      <c r="ATC2110" s="36"/>
      <c r="ATD2110" s="36"/>
      <c r="ATE2110" s="36"/>
      <c r="ATF2110" s="36"/>
      <c r="ATG2110" s="36"/>
      <c r="ATH2110" s="36"/>
      <c r="ATI2110" s="36"/>
      <c r="ATJ2110" s="36"/>
      <c r="ATK2110" s="36"/>
      <c r="ATL2110" s="36"/>
      <c r="ATM2110" s="36"/>
      <c r="ATN2110" s="36"/>
      <c r="ATO2110" s="36"/>
      <c r="ATP2110" s="36"/>
      <c r="ATQ2110" s="36"/>
      <c r="ATR2110" s="36"/>
      <c r="ATS2110" s="36"/>
      <c r="ATT2110" s="36"/>
      <c r="ATU2110" s="36"/>
      <c r="ATV2110" s="36"/>
      <c r="ATW2110" s="36"/>
      <c r="ATX2110" s="36"/>
      <c r="ATY2110" s="36"/>
      <c r="ATZ2110" s="36"/>
      <c r="AUA2110" s="36"/>
      <c r="AUB2110" s="36"/>
      <c r="AUC2110" s="36"/>
      <c r="AUD2110" s="36"/>
      <c r="AUE2110" s="36"/>
      <c r="AUF2110" s="36"/>
      <c r="AUG2110" s="36"/>
      <c r="AUH2110" s="36"/>
      <c r="AUI2110" s="36"/>
      <c r="AUJ2110" s="36"/>
      <c r="AUK2110" s="36"/>
      <c r="AUL2110" s="36"/>
      <c r="AUM2110" s="36"/>
      <c r="AUN2110" s="36"/>
      <c r="AUO2110" s="36"/>
      <c r="AUP2110" s="36"/>
      <c r="AUQ2110" s="36"/>
      <c r="AUR2110" s="36"/>
      <c r="AUS2110" s="36"/>
      <c r="AUT2110" s="36"/>
      <c r="AUU2110" s="36"/>
      <c r="AUV2110" s="36"/>
      <c r="AUW2110" s="36"/>
      <c r="AUX2110" s="36"/>
      <c r="AUY2110" s="36"/>
      <c r="AUZ2110" s="36"/>
      <c r="AVA2110" s="36"/>
      <c r="AVB2110" s="36"/>
      <c r="AVC2110" s="36"/>
      <c r="AVD2110" s="36"/>
      <c r="AVE2110" s="36"/>
      <c r="AVF2110" s="36"/>
      <c r="AVG2110" s="36"/>
      <c r="AVH2110" s="36"/>
      <c r="AVI2110" s="36"/>
      <c r="AVJ2110" s="36"/>
      <c r="AVK2110" s="36"/>
      <c r="AVL2110" s="36"/>
      <c r="AVM2110" s="36"/>
      <c r="AVN2110" s="36"/>
      <c r="AVO2110" s="36"/>
      <c r="AVP2110" s="36"/>
      <c r="AVQ2110" s="36"/>
      <c r="AVR2110" s="36"/>
      <c r="AVS2110" s="36"/>
      <c r="AVT2110" s="36"/>
      <c r="AVU2110" s="36"/>
      <c r="AVV2110" s="36"/>
      <c r="AVW2110" s="36"/>
      <c r="AVX2110" s="36"/>
      <c r="AVY2110" s="36"/>
      <c r="AVZ2110" s="36"/>
      <c r="AWA2110" s="36"/>
      <c r="AWB2110" s="36"/>
      <c r="AWC2110" s="36"/>
      <c r="AWD2110" s="36"/>
      <c r="AWE2110" s="36"/>
      <c r="AWF2110" s="36"/>
      <c r="AWG2110" s="36"/>
      <c r="AWH2110" s="36"/>
      <c r="AWI2110" s="36"/>
      <c r="AWJ2110" s="36"/>
      <c r="AWK2110" s="36"/>
      <c r="AWL2110" s="36"/>
      <c r="AWM2110" s="36"/>
      <c r="AWN2110" s="36"/>
      <c r="AWO2110" s="36"/>
      <c r="AWP2110" s="36"/>
      <c r="AWQ2110" s="36"/>
      <c r="AWR2110" s="36"/>
      <c r="AWS2110" s="36"/>
      <c r="AWT2110" s="36"/>
      <c r="AWU2110" s="36"/>
      <c r="AWV2110" s="36"/>
      <c r="AWW2110" s="36"/>
      <c r="AWX2110" s="36"/>
      <c r="AWY2110" s="36"/>
      <c r="AWZ2110" s="36"/>
      <c r="AXA2110" s="36"/>
      <c r="AXB2110" s="36"/>
      <c r="AXC2110" s="36"/>
      <c r="AXD2110" s="36"/>
      <c r="AXE2110" s="36"/>
      <c r="AXF2110" s="36"/>
      <c r="AXG2110" s="36"/>
      <c r="AXH2110" s="36"/>
      <c r="AXI2110" s="36"/>
      <c r="AXJ2110" s="36"/>
      <c r="AXK2110" s="36"/>
      <c r="AXL2110" s="36"/>
      <c r="AXM2110" s="36"/>
      <c r="AXN2110" s="36"/>
      <c r="AXO2110" s="36"/>
      <c r="AXP2110" s="36"/>
      <c r="AXQ2110" s="36"/>
      <c r="AXR2110" s="36"/>
      <c r="AXS2110" s="36"/>
      <c r="AXT2110" s="36"/>
      <c r="AXU2110" s="36"/>
      <c r="AXV2110" s="36"/>
      <c r="AXW2110" s="36"/>
      <c r="AXX2110" s="36"/>
      <c r="AXY2110" s="36"/>
      <c r="AXZ2110" s="36"/>
      <c r="AYA2110" s="36"/>
      <c r="AYB2110" s="36"/>
      <c r="AYC2110" s="36"/>
      <c r="AYD2110" s="36"/>
      <c r="AYE2110" s="36"/>
      <c r="AYF2110" s="36"/>
      <c r="AYG2110" s="36"/>
      <c r="AYH2110" s="36"/>
      <c r="AYI2110" s="36"/>
      <c r="AYJ2110" s="36"/>
      <c r="AYK2110" s="36"/>
      <c r="AYL2110" s="36"/>
      <c r="AYM2110" s="36"/>
      <c r="AYN2110" s="36"/>
      <c r="AYO2110" s="36"/>
      <c r="AYP2110" s="36"/>
      <c r="AYQ2110" s="36"/>
      <c r="AYR2110" s="36"/>
      <c r="AYS2110" s="36"/>
      <c r="AYT2110" s="36"/>
      <c r="AYU2110" s="36"/>
      <c r="AYV2110" s="36"/>
      <c r="AYW2110" s="36"/>
      <c r="AYX2110" s="36"/>
      <c r="AYY2110" s="36"/>
      <c r="AYZ2110" s="36"/>
      <c r="AZA2110" s="36"/>
      <c r="AZB2110" s="36"/>
      <c r="AZC2110" s="36"/>
      <c r="AZD2110" s="36"/>
      <c r="AZE2110" s="36"/>
      <c r="AZF2110" s="36"/>
      <c r="AZG2110" s="36"/>
      <c r="AZH2110" s="36"/>
      <c r="AZI2110" s="36"/>
      <c r="AZJ2110" s="36"/>
      <c r="AZK2110" s="36"/>
      <c r="AZL2110" s="36"/>
      <c r="AZM2110" s="36"/>
      <c r="AZN2110" s="36"/>
      <c r="AZO2110" s="36"/>
      <c r="AZP2110" s="36"/>
      <c r="AZQ2110" s="36"/>
      <c r="AZR2110" s="36"/>
      <c r="AZS2110" s="36"/>
      <c r="AZT2110" s="36"/>
      <c r="AZU2110" s="36"/>
      <c r="AZV2110" s="36"/>
      <c r="AZW2110" s="36"/>
      <c r="AZX2110" s="36"/>
      <c r="AZY2110" s="36"/>
      <c r="AZZ2110" s="36"/>
      <c r="BAA2110" s="36"/>
      <c r="BAB2110" s="36"/>
      <c r="BAC2110" s="36"/>
      <c r="BAD2110" s="36"/>
      <c r="BAE2110" s="36"/>
      <c r="BAF2110" s="36"/>
      <c r="BAG2110" s="36"/>
      <c r="BAH2110" s="36"/>
      <c r="BAI2110" s="36"/>
      <c r="BAJ2110" s="36"/>
      <c r="BAK2110" s="36"/>
      <c r="BAL2110" s="36"/>
      <c r="BAM2110" s="36"/>
      <c r="BAN2110" s="36"/>
      <c r="BAO2110" s="36"/>
      <c r="BAP2110" s="36"/>
      <c r="BAQ2110" s="36"/>
      <c r="BAR2110" s="36"/>
      <c r="BAS2110" s="36"/>
      <c r="BAT2110" s="36"/>
      <c r="BAU2110" s="36"/>
      <c r="BAV2110" s="36"/>
      <c r="BAW2110" s="36"/>
      <c r="BAX2110" s="36"/>
      <c r="BAY2110" s="36"/>
      <c r="BAZ2110" s="36"/>
      <c r="BBA2110" s="36"/>
      <c r="BBB2110" s="36"/>
      <c r="BBC2110" s="36"/>
      <c r="BBD2110" s="36"/>
      <c r="BBE2110" s="36"/>
      <c r="BBF2110" s="36"/>
      <c r="BBG2110" s="36"/>
      <c r="BBH2110" s="36"/>
      <c r="BBI2110" s="36"/>
      <c r="BBJ2110" s="36"/>
      <c r="BBK2110" s="36"/>
      <c r="BBL2110" s="36"/>
      <c r="BBM2110" s="36"/>
      <c r="BBN2110" s="36"/>
      <c r="BBO2110" s="36"/>
      <c r="BBP2110" s="36"/>
      <c r="BBQ2110" s="36"/>
      <c r="BBR2110" s="36"/>
      <c r="BBS2110" s="36"/>
      <c r="BBT2110" s="36"/>
      <c r="BBU2110" s="36"/>
      <c r="BBV2110" s="36"/>
      <c r="BBW2110" s="36"/>
      <c r="BBX2110" s="36"/>
      <c r="BBY2110" s="36"/>
      <c r="BBZ2110" s="36"/>
      <c r="BCA2110" s="36"/>
      <c r="BCB2110" s="36"/>
      <c r="BCC2110" s="36"/>
      <c r="BCD2110" s="36"/>
      <c r="BCE2110" s="36"/>
      <c r="BCF2110" s="36"/>
      <c r="BCG2110" s="36"/>
      <c r="BCH2110" s="36"/>
      <c r="BCI2110" s="36"/>
      <c r="BCJ2110" s="36"/>
      <c r="BCK2110" s="36"/>
      <c r="BCL2110" s="36"/>
      <c r="BCM2110" s="36"/>
      <c r="BCN2110" s="36"/>
      <c r="BCO2110" s="36"/>
      <c r="BCP2110" s="36"/>
      <c r="BCQ2110" s="36"/>
      <c r="BCR2110" s="36"/>
      <c r="BCS2110" s="36"/>
      <c r="BCT2110" s="36"/>
      <c r="BCU2110" s="36"/>
      <c r="BCV2110" s="36"/>
      <c r="BCW2110" s="36"/>
      <c r="BCX2110" s="36"/>
      <c r="BCY2110" s="36"/>
      <c r="BCZ2110" s="36"/>
      <c r="BDA2110" s="36"/>
      <c r="BDB2110" s="36"/>
      <c r="BDC2110" s="36"/>
      <c r="BDD2110" s="36"/>
      <c r="BDE2110" s="36"/>
      <c r="BDF2110" s="36"/>
      <c r="BDG2110" s="36"/>
      <c r="BDH2110" s="36"/>
      <c r="BDI2110" s="36"/>
      <c r="BDJ2110" s="36"/>
      <c r="BDK2110" s="36"/>
      <c r="BDL2110" s="36"/>
      <c r="BDM2110" s="36"/>
      <c r="BDN2110" s="36"/>
      <c r="BDO2110" s="36"/>
      <c r="BDP2110" s="36"/>
      <c r="BDQ2110" s="36"/>
      <c r="BDR2110" s="36"/>
      <c r="BDS2110" s="36"/>
      <c r="BDT2110" s="36"/>
      <c r="BDU2110" s="36"/>
      <c r="BDV2110" s="36"/>
      <c r="BDW2110" s="36"/>
      <c r="BDX2110" s="36"/>
      <c r="BDY2110" s="36"/>
      <c r="BDZ2110" s="36"/>
      <c r="BEA2110" s="36"/>
      <c r="BEB2110" s="36"/>
      <c r="BEC2110" s="36"/>
      <c r="BED2110" s="36"/>
      <c r="BEE2110" s="36"/>
      <c r="BEF2110" s="36"/>
      <c r="BEG2110" s="36"/>
      <c r="BEH2110" s="36"/>
      <c r="BEI2110" s="36"/>
      <c r="BEJ2110" s="36"/>
      <c r="BEK2110" s="36"/>
      <c r="BEL2110" s="36"/>
      <c r="BEM2110" s="36"/>
      <c r="BEN2110" s="36"/>
      <c r="BEO2110" s="36"/>
      <c r="BEP2110" s="36"/>
      <c r="BEQ2110" s="36"/>
      <c r="BER2110" s="36"/>
      <c r="BES2110" s="36"/>
      <c r="BET2110" s="36"/>
      <c r="BEU2110" s="36"/>
      <c r="BEV2110" s="36"/>
      <c r="BEW2110" s="36"/>
      <c r="BEX2110" s="36"/>
      <c r="BEY2110" s="36"/>
      <c r="BEZ2110" s="36"/>
      <c r="BFA2110" s="36"/>
      <c r="BFB2110" s="36"/>
      <c r="BFC2110" s="36"/>
      <c r="BFD2110" s="36"/>
      <c r="BFE2110" s="36"/>
      <c r="BFF2110" s="36"/>
      <c r="BFG2110" s="36"/>
      <c r="BFH2110" s="36"/>
      <c r="BFI2110" s="36"/>
      <c r="BFJ2110" s="36"/>
      <c r="BFK2110" s="36"/>
      <c r="BFL2110" s="36"/>
      <c r="BFM2110" s="36"/>
      <c r="BFN2110" s="36"/>
      <c r="BFO2110" s="36"/>
      <c r="BFP2110" s="36"/>
      <c r="BFQ2110" s="36"/>
      <c r="BFR2110" s="36"/>
      <c r="BFS2110" s="36"/>
      <c r="BFT2110" s="36"/>
      <c r="BFU2110" s="36"/>
      <c r="BFV2110" s="36"/>
      <c r="BFW2110" s="36"/>
      <c r="BFX2110" s="36"/>
      <c r="BFY2110" s="36"/>
      <c r="BFZ2110" s="36"/>
      <c r="BGA2110" s="36"/>
      <c r="BGB2110" s="36"/>
      <c r="BGC2110" s="36"/>
      <c r="BGD2110" s="36"/>
      <c r="BGE2110" s="36"/>
      <c r="BGF2110" s="36"/>
      <c r="BGG2110" s="36"/>
      <c r="BGH2110" s="36"/>
      <c r="BGI2110" s="36"/>
      <c r="BGJ2110" s="36"/>
      <c r="BGK2110" s="36"/>
      <c r="BGL2110" s="36"/>
      <c r="BGM2110" s="36"/>
      <c r="BGN2110" s="36"/>
      <c r="BGO2110" s="36"/>
      <c r="BGP2110" s="36"/>
      <c r="BGQ2110" s="36"/>
      <c r="BGR2110" s="36"/>
      <c r="BGS2110" s="36"/>
      <c r="BGT2110" s="36"/>
      <c r="BGU2110" s="36"/>
      <c r="BGV2110" s="36"/>
      <c r="BGW2110" s="36"/>
      <c r="BGX2110" s="36"/>
      <c r="BGY2110" s="36"/>
      <c r="BGZ2110" s="36"/>
      <c r="BHA2110" s="36"/>
      <c r="BHB2110" s="36"/>
      <c r="BHC2110" s="36"/>
      <c r="BHD2110" s="36"/>
      <c r="BHE2110" s="36"/>
      <c r="BHF2110" s="36"/>
      <c r="BHG2110" s="36"/>
      <c r="BHH2110" s="36"/>
      <c r="BHI2110" s="36"/>
      <c r="BHJ2110" s="36"/>
      <c r="BHK2110" s="36"/>
      <c r="BHL2110" s="36"/>
      <c r="BHM2110" s="36"/>
      <c r="BHN2110" s="36"/>
      <c r="BHO2110" s="36"/>
      <c r="BHP2110" s="36"/>
      <c r="BHQ2110" s="36"/>
      <c r="BHR2110" s="36"/>
      <c r="BHS2110" s="36"/>
      <c r="BHT2110" s="36"/>
      <c r="BHU2110" s="36"/>
      <c r="BHV2110" s="36"/>
      <c r="BHW2110" s="36"/>
      <c r="BHX2110" s="36"/>
      <c r="BHY2110" s="36"/>
      <c r="BHZ2110" s="36"/>
      <c r="BIA2110" s="36"/>
      <c r="BIB2110" s="36"/>
      <c r="BIC2110" s="36"/>
      <c r="BID2110" s="36"/>
      <c r="BIE2110" s="36"/>
      <c r="BIF2110" s="36"/>
      <c r="BIG2110" s="36"/>
      <c r="BIH2110" s="36"/>
      <c r="BII2110" s="36"/>
      <c r="BIJ2110" s="36"/>
      <c r="BIK2110" s="36"/>
      <c r="BIL2110" s="36"/>
      <c r="BIM2110" s="36"/>
      <c r="BIN2110" s="36"/>
      <c r="BIO2110" s="36"/>
      <c r="BIP2110" s="36"/>
      <c r="BIQ2110" s="36"/>
      <c r="BIR2110" s="36"/>
      <c r="BIS2110" s="36"/>
      <c r="BIT2110" s="36"/>
      <c r="BIU2110" s="36"/>
      <c r="BIV2110" s="36"/>
      <c r="BIW2110" s="36"/>
      <c r="BIX2110" s="36"/>
      <c r="BIY2110" s="36"/>
      <c r="BIZ2110" s="36"/>
      <c r="BJA2110" s="36"/>
      <c r="BJB2110" s="36"/>
      <c r="BJC2110" s="36"/>
      <c r="BJD2110" s="36"/>
      <c r="BJE2110" s="36"/>
      <c r="BJF2110" s="36"/>
      <c r="BJG2110" s="36"/>
      <c r="BJH2110" s="36"/>
      <c r="BJI2110" s="36"/>
      <c r="BJJ2110" s="36"/>
      <c r="BJK2110" s="36"/>
      <c r="BJL2110" s="36"/>
      <c r="BJM2110" s="36"/>
      <c r="BJN2110" s="36"/>
      <c r="BJO2110" s="36"/>
      <c r="BJP2110" s="36"/>
      <c r="BJQ2110" s="36"/>
      <c r="BJR2110" s="36"/>
      <c r="BJS2110" s="36"/>
      <c r="BJT2110" s="36"/>
      <c r="BJU2110" s="36"/>
      <c r="BJV2110" s="36"/>
      <c r="BJW2110" s="36"/>
      <c r="BJX2110" s="36"/>
      <c r="BJY2110" s="36"/>
      <c r="BJZ2110" s="36"/>
      <c r="BKA2110" s="36"/>
      <c r="BKB2110" s="36"/>
      <c r="BKC2110" s="36"/>
      <c r="BKD2110" s="36"/>
      <c r="BKE2110" s="36"/>
      <c r="BKF2110" s="36"/>
      <c r="BKG2110" s="36"/>
      <c r="BKH2110" s="36"/>
      <c r="BKI2110" s="36"/>
      <c r="BKJ2110" s="36"/>
      <c r="BKK2110" s="36"/>
      <c r="BKL2110" s="36"/>
      <c r="BKM2110" s="36"/>
      <c r="BKN2110" s="36"/>
      <c r="BKO2110" s="36"/>
      <c r="BKP2110" s="36"/>
      <c r="BKQ2110" s="36"/>
      <c r="BKR2110" s="36"/>
      <c r="BKS2110" s="36"/>
      <c r="BKT2110" s="36"/>
      <c r="BKU2110" s="36"/>
      <c r="BKV2110" s="36"/>
      <c r="BKW2110" s="36"/>
      <c r="BKX2110" s="36"/>
      <c r="BKY2110" s="36"/>
      <c r="BKZ2110" s="36"/>
      <c r="BLA2110" s="36"/>
      <c r="BLB2110" s="36"/>
      <c r="BLC2110" s="36"/>
      <c r="BLD2110" s="36"/>
      <c r="BLE2110" s="36"/>
      <c r="BLF2110" s="36"/>
      <c r="BLG2110" s="36"/>
      <c r="BLH2110" s="36"/>
      <c r="BLI2110" s="36"/>
      <c r="BLJ2110" s="36"/>
      <c r="BLK2110" s="36"/>
      <c r="BLL2110" s="36"/>
      <c r="BLM2110" s="36"/>
      <c r="BLN2110" s="36"/>
      <c r="BLO2110" s="36"/>
      <c r="BLP2110" s="36"/>
      <c r="BLQ2110" s="36"/>
      <c r="BLR2110" s="36"/>
      <c r="BLS2110" s="36"/>
      <c r="BLT2110" s="36"/>
      <c r="BLU2110" s="36"/>
      <c r="BLV2110" s="36"/>
      <c r="BLW2110" s="36"/>
      <c r="BLX2110" s="36"/>
      <c r="BLY2110" s="36"/>
      <c r="BLZ2110" s="36"/>
      <c r="BMA2110" s="36"/>
      <c r="BMB2110" s="36"/>
      <c r="BMC2110" s="36"/>
      <c r="BMD2110" s="36"/>
      <c r="BME2110" s="36"/>
      <c r="BMF2110" s="36"/>
      <c r="BMG2110" s="36"/>
      <c r="BMH2110" s="36"/>
      <c r="BMI2110" s="36"/>
      <c r="BMJ2110" s="36"/>
      <c r="BMK2110" s="36"/>
      <c r="BML2110" s="36"/>
      <c r="BMM2110" s="36"/>
      <c r="BMN2110" s="36"/>
      <c r="BMO2110" s="36"/>
      <c r="BMP2110" s="36"/>
      <c r="BMQ2110" s="36"/>
      <c r="BMR2110" s="36"/>
      <c r="BMS2110" s="36"/>
      <c r="BMT2110" s="36"/>
      <c r="BMU2110" s="36"/>
      <c r="BMV2110" s="36"/>
      <c r="BMW2110" s="36"/>
      <c r="BMX2110" s="36"/>
      <c r="BMY2110" s="36"/>
      <c r="BMZ2110" s="36"/>
      <c r="BNA2110" s="36"/>
      <c r="BNB2110" s="36"/>
      <c r="BNC2110" s="36"/>
      <c r="BND2110" s="36"/>
      <c r="BNE2110" s="36"/>
      <c r="BNF2110" s="36"/>
      <c r="BNG2110" s="36"/>
      <c r="BNH2110" s="36"/>
      <c r="BNI2110" s="36"/>
      <c r="BNJ2110" s="36"/>
      <c r="BNK2110" s="36"/>
      <c r="BNL2110" s="36"/>
      <c r="BNM2110" s="36"/>
      <c r="BNN2110" s="36"/>
      <c r="BNO2110" s="36"/>
      <c r="BNP2110" s="36"/>
      <c r="BNQ2110" s="36"/>
      <c r="BNR2110" s="36"/>
      <c r="BNS2110" s="36"/>
      <c r="BNT2110" s="36"/>
      <c r="BNU2110" s="36"/>
      <c r="BNV2110" s="36"/>
      <c r="BNW2110" s="36"/>
      <c r="BNX2110" s="36"/>
      <c r="BNY2110" s="36"/>
      <c r="BNZ2110" s="36"/>
      <c r="BOA2110" s="36"/>
      <c r="BOB2110" s="36"/>
      <c r="BOC2110" s="36"/>
      <c r="BOD2110" s="36"/>
      <c r="BOE2110" s="36"/>
      <c r="BOF2110" s="36"/>
      <c r="BOG2110" s="36"/>
      <c r="BOH2110" s="36"/>
      <c r="BOI2110" s="36"/>
      <c r="BOJ2110" s="36"/>
      <c r="BOK2110" s="36"/>
      <c r="BOL2110" s="36"/>
      <c r="BOM2110" s="36"/>
      <c r="BON2110" s="36"/>
      <c r="BOO2110" s="36"/>
      <c r="BOP2110" s="36"/>
      <c r="BOQ2110" s="36"/>
      <c r="BOR2110" s="36"/>
      <c r="BOS2110" s="36"/>
      <c r="BOT2110" s="36"/>
      <c r="BOU2110" s="36"/>
      <c r="BOV2110" s="36"/>
      <c r="BOW2110" s="36"/>
      <c r="BOX2110" s="36"/>
      <c r="BOY2110" s="36"/>
      <c r="BOZ2110" s="36"/>
      <c r="BPA2110" s="36"/>
      <c r="BPB2110" s="36"/>
      <c r="BPC2110" s="36"/>
      <c r="BPD2110" s="36"/>
      <c r="BPE2110" s="36"/>
      <c r="BPF2110" s="36"/>
      <c r="BPG2110" s="36"/>
      <c r="BPH2110" s="36"/>
      <c r="BPI2110" s="36"/>
      <c r="BPJ2110" s="36"/>
      <c r="BPK2110" s="36"/>
      <c r="BPL2110" s="36"/>
      <c r="BPM2110" s="36"/>
      <c r="BPN2110" s="36"/>
      <c r="BPO2110" s="36"/>
      <c r="BPP2110" s="36"/>
      <c r="BPQ2110" s="36"/>
      <c r="BPR2110" s="36"/>
      <c r="BPS2110" s="36"/>
      <c r="BPT2110" s="36"/>
      <c r="BPU2110" s="36"/>
      <c r="BPV2110" s="36"/>
      <c r="BPW2110" s="36"/>
      <c r="BPX2110" s="36"/>
      <c r="BPY2110" s="36"/>
      <c r="BPZ2110" s="36"/>
      <c r="BQA2110" s="36"/>
      <c r="BQB2110" s="36"/>
      <c r="BQC2110" s="36"/>
      <c r="BQD2110" s="36"/>
      <c r="BQE2110" s="36"/>
      <c r="BQF2110" s="36"/>
      <c r="BQG2110" s="36"/>
      <c r="BQH2110" s="36"/>
      <c r="BQI2110" s="36"/>
      <c r="BQJ2110" s="36"/>
      <c r="BQK2110" s="36"/>
      <c r="BQL2110" s="36"/>
      <c r="BQM2110" s="36"/>
      <c r="BQN2110" s="36"/>
      <c r="BQO2110" s="36"/>
      <c r="BQP2110" s="36"/>
      <c r="BQQ2110" s="36"/>
      <c r="BQR2110" s="36"/>
      <c r="BQS2110" s="36"/>
      <c r="BQT2110" s="36"/>
      <c r="BQU2110" s="36"/>
      <c r="BQV2110" s="36"/>
      <c r="BQW2110" s="36"/>
      <c r="BQX2110" s="36"/>
      <c r="BQY2110" s="36"/>
      <c r="BQZ2110" s="36"/>
      <c r="BRA2110" s="36"/>
      <c r="BRB2110" s="36"/>
      <c r="BRC2110" s="36"/>
      <c r="BRD2110" s="36"/>
      <c r="BRE2110" s="36"/>
      <c r="BRF2110" s="36"/>
      <c r="BRG2110" s="36"/>
      <c r="BRH2110" s="36"/>
      <c r="BRI2110" s="36"/>
      <c r="BRJ2110" s="36"/>
      <c r="BRK2110" s="36"/>
      <c r="BRL2110" s="36"/>
      <c r="BRM2110" s="36"/>
      <c r="BRN2110" s="36"/>
      <c r="BRO2110" s="36"/>
      <c r="BRP2110" s="36"/>
      <c r="BRQ2110" s="36"/>
      <c r="BRR2110" s="36"/>
      <c r="BRS2110" s="36"/>
      <c r="BRT2110" s="36"/>
      <c r="BRU2110" s="36"/>
      <c r="BRV2110" s="36"/>
      <c r="BRW2110" s="36"/>
      <c r="BRX2110" s="36"/>
      <c r="BRY2110" s="36"/>
      <c r="BRZ2110" s="36"/>
      <c r="BSA2110" s="36"/>
      <c r="BSB2110" s="36"/>
      <c r="BSC2110" s="36"/>
      <c r="BSD2110" s="36"/>
      <c r="BSE2110" s="36"/>
      <c r="BSF2110" s="36"/>
      <c r="BSG2110" s="36"/>
      <c r="BSH2110" s="36"/>
      <c r="BSI2110" s="36"/>
      <c r="BSJ2110" s="36"/>
      <c r="BSK2110" s="36"/>
      <c r="BSL2110" s="36"/>
      <c r="BSM2110" s="36"/>
      <c r="BSN2110" s="36"/>
      <c r="BSO2110" s="36"/>
      <c r="BSP2110" s="36"/>
      <c r="BSQ2110" s="36"/>
      <c r="BSR2110" s="36"/>
      <c r="BSS2110" s="36"/>
      <c r="BST2110" s="36"/>
      <c r="BSU2110" s="36"/>
      <c r="BSV2110" s="36"/>
      <c r="BSW2110" s="36"/>
      <c r="BSX2110" s="36"/>
      <c r="BSY2110" s="36"/>
      <c r="BSZ2110" s="36"/>
      <c r="BTA2110" s="36"/>
      <c r="BTB2110" s="36"/>
      <c r="BTC2110" s="36"/>
      <c r="BTD2110" s="36"/>
      <c r="BTE2110" s="36"/>
      <c r="BTF2110" s="36"/>
      <c r="BTG2110" s="36"/>
      <c r="BTH2110" s="36"/>
      <c r="BTI2110" s="36"/>
      <c r="BTJ2110" s="36"/>
      <c r="BTK2110" s="36"/>
      <c r="BTL2110" s="36"/>
      <c r="BTM2110" s="36"/>
      <c r="BTN2110" s="36"/>
      <c r="BTO2110" s="36"/>
      <c r="BTP2110" s="36"/>
      <c r="BTQ2110" s="36"/>
      <c r="BTR2110" s="36"/>
      <c r="BTS2110" s="36"/>
      <c r="BTT2110" s="36"/>
      <c r="BTU2110" s="36"/>
      <c r="BTV2110" s="36"/>
      <c r="BTW2110" s="36"/>
      <c r="BTX2110" s="36"/>
      <c r="BTY2110" s="36"/>
      <c r="BTZ2110" s="36"/>
      <c r="BUA2110" s="36"/>
      <c r="BUB2110" s="36"/>
      <c r="BUC2110" s="36"/>
      <c r="BUD2110" s="36"/>
      <c r="BUE2110" s="36"/>
      <c r="BUF2110" s="36"/>
      <c r="BUG2110" s="36"/>
      <c r="BUH2110" s="36"/>
      <c r="BUI2110" s="36"/>
      <c r="BUJ2110" s="36"/>
      <c r="BUK2110" s="36"/>
      <c r="BUL2110" s="36"/>
      <c r="BUM2110" s="36"/>
      <c r="BUN2110" s="36"/>
      <c r="BUO2110" s="36"/>
      <c r="BUP2110" s="36"/>
      <c r="BUQ2110" s="36"/>
      <c r="BUR2110" s="36"/>
      <c r="BUS2110" s="36"/>
      <c r="BUT2110" s="36"/>
      <c r="BUU2110" s="36"/>
      <c r="BUV2110" s="36"/>
      <c r="BUW2110" s="36"/>
      <c r="BUX2110" s="36"/>
      <c r="BUY2110" s="36"/>
      <c r="BUZ2110" s="36"/>
      <c r="BVA2110" s="36"/>
      <c r="BVB2110" s="36"/>
      <c r="BVC2110" s="36"/>
      <c r="BVD2110" s="36"/>
      <c r="BVE2110" s="36"/>
      <c r="BVF2110" s="36"/>
      <c r="BVG2110" s="36"/>
      <c r="BVH2110" s="36"/>
      <c r="BVI2110" s="36"/>
      <c r="BVJ2110" s="36"/>
      <c r="BVK2110" s="36"/>
      <c r="BVL2110" s="36"/>
      <c r="BVM2110" s="36"/>
      <c r="BVN2110" s="36"/>
      <c r="BVO2110" s="36"/>
      <c r="BVP2110" s="36"/>
      <c r="BVQ2110" s="36"/>
      <c r="BVR2110" s="36"/>
      <c r="BVS2110" s="36"/>
      <c r="BVT2110" s="36"/>
      <c r="BVU2110" s="36"/>
      <c r="BVV2110" s="36"/>
      <c r="BVW2110" s="36"/>
      <c r="BVX2110" s="36"/>
      <c r="BVY2110" s="36"/>
      <c r="BVZ2110" s="36"/>
      <c r="BWA2110" s="36"/>
      <c r="BWB2110" s="36"/>
      <c r="BWC2110" s="36"/>
      <c r="BWD2110" s="36"/>
      <c r="BWE2110" s="36"/>
      <c r="BWF2110" s="36"/>
      <c r="BWG2110" s="36"/>
      <c r="BWH2110" s="36"/>
      <c r="BWI2110" s="36"/>
      <c r="BWJ2110" s="36"/>
      <c r="BWK2110" s="36"/>
      <c r="BWL2110" s="36"/>
      <c r="BWM2110" s="36"/>
      <c r="BWN2110" s="36"/>
      <c r="BWO2110" s="36"/>
      <c r="BWP2110" s="36"/>
      <c r="BWQ2110" s="36"/>
      <c r="BWR2110" s="36"/>
      <c r="BWS2110" s="36"/>
      <c r="BWT2110" s="36"/>
      <c r="BWU2110" s="36"/>
      <c r="BWV2110" s="36"/>
      <c r="BWW2110" s="36"/>
      <c r="BWX2110" s="36"/>
      <c r="BWY2110" s="36"/>
      <c r="BWZ2110" s="36"/>
      <c r="BXA2110" s="36"/>
      <c r="BXB2110" s="36"/>
      <c r="BXC2110" s="36"/>
      <c r="BXD2110" s="36"/>
      <c r="BXE2110" s="36"/>
      <c r="BXF2110" s="36"/>
      <c r="BXG2110" s="36"/>
      <c r="BXH2110" s="36"/>
      <c r="BXI2110" s="36"/>
      <c r="BXJ2110" s="36"/>
      <c r="BXK2110" s="36"/>
      <c r="BXL2110" s="36"/>
      <c r="BXM2110" s="36"/>
      <c r="BXN2110" s="36"/>
      <c r="BXO2110" s="36"/>
      <c r="BXP2110" s="36"/>
      <c r="BXQ2110" s="36"/>
      <c r="BXR2110" s="36"/>
      <c r="BXS2110" s="36"/>
      <c r="BXT2110" s="36"/>
      <c r="BXU2110" s="36"/>
      <c r="BXV2110" s="36"/>
      <c r="BXW2110" s="36"/>
      <c r="BXX2110" s="36"/>
      <c r="BXY2110" s="36"/>
      <c r="BXZ2110" s="36"/>
      <c r="BYA2110" s="36"/>
      <c r="BYB2110" s="36"/>
      <c r="BYC2110" s="36"/>
      <c r="BYD2110" s="36"/>
      <c r="BYE2110" s="36"/>
      <c r="BYF2110" s="36"/>
      <c r="BYG2110" s="36"/>
      <c r="BYH2110" s="36"/>
      <c r="BYI2110" s="36"/>
      <c r="BYJ2110" s="36"/>
      <c r="BYK2110" s="36"/>
      <c r="BYL2110" s="36"/>
      <c r="BYM2110" s="36"/>
      <c r="BYN2110" s="36"/>
      <c r="BYO2110" s="36"/>
      <c r="BYP2110" s="36"/>
      <c r="BYQ2110" s="36"/>
      <c r="BYR2110" s="36"/>
      <c r="BYS2110" s="36"/>
      <c r="BYT2110" s="36"/>
      <c r="BYU2110" s="36"/>
      <c r="BYV2110" s="36"/>
      <c r="BYW2110" s="36"/>
      <c r="BYX2110" s="36"/>
      <c r="BYY2110" s="36"/>
      <c r="BYZ2110" s="36"/>
      <c r="BZA2110" s="36"/>
      <c r="BZB2110" s="36"/>
      <c r="BZC2110" s="36"/>
      <c r="BZD2110" s="36"/>
      <c r="BZE2110" s="36"/>
      <c r="BZF2110" s="36"/>
      <c r="BZG2110" s="36"/>
      <c r="BZH2110" s="36"/>
      <c r="BZI2110" s="36"/>
      <c r="BZJ2110" s="36"/>
      <c r="BZK2110" s="36"/>
      <c r="BZL2110" s="36"/>
      <c r="BZM2110" s="36"/>
      <c r="BZN2110" s="36"/>
      <c r="BZO2110" s="36"/>
      <c r="BZP2110" s="36"/>
      <c r="BZQ2110" s="36"/>
      <c r="BZR2110" s="36"/>
      <c r="BZS2110" s="36"/>
      <c r="BZT2110" s="36"/>
      <c r="BZU2110" s="36"/>
      <c r="BZV2110" s="36"/>
      <c r="BZW2110" s="36"/>
      <c r="BZX2110" s="36"/>
      <c r="BZY2110" s="36"/>
      <c r="BZZ2110" s="36"/>
      <c r="CAA2110" s="36"/>
      <c r="CAB2110" s="36"/>
      <c r="CAC2110" s="36"/>
      <c r="CAD2110" s="36"/>
      <c r="CAE2110" s="36"/>
      <c r="CAF2110" s="36"/>
      <c r="CAG2110" s="36"/>
      <c r="CAH2110" s="36"/>
      <c r="CAI2110" s="36"/>
      <c r="CAJ2110" s="36"/>
      <c r="CAK2110" s="36"/>
      <c r="CAL2110" s="36"/>
      <c r="CAM2110" s="36"/>
      <c r="CAN2110" s="36"/>
      <c r="CAO2110" s="36"/>
      <c r="CAP2110" s="36"/>
      <c r="CAQ2110" s="36"/>
      <c r="CAR2110" s="36"/>
      <c r="CAS2110" s="36"/>
      <c r="CAT2110" s="36"/>
      <c r="CAU2110" s="36"/>
      <c r="CAV2110" s="36"/>
      <c r="CAW2110" s="36"/>
      <c r="CAX2110" s="36"/>
      <c r="CAY2110" s="36"/>
      <c r="CAZ2110" s="36"/>
      <c r="CBA2110" s="36"/>
      <c r="CBB2110" s="36"/>
      <c r="CBC2110" s="36"/>
      <c r="CBD2110" s="36"/>
      <c r="CBE2110" s="36"/>
      <c r="CBF2110" s="36"/>
      <c r="CBG2110" s="36"/>
      <c r="CBH2110" s="36"/>
      <c r="CBI2110" s="36"/>
      <c r="CBJ2110" s="36"/>
      <c r="CBK2110" s="36"/>
      <c r="CBL2110" s="36"/>
      <c r="CBM2110" s="36"/>
      <c r="CBN2110" s="36"/>
      <c r="CBO2110" s="36"/>
      <c r="CBP2110" s="36"/>
      <c r="CBQ2110" s="36"/>
      <c r="CBR2110" s="36"/>
      <c r="CBS2110" s="36"/>
      <c r="CBT2110" s="36"/>
      <c r="CBU2110" s="36"/>
      <c r="CBV2110" s="36"/>
      <c r="CBW2110" s="36"/>
      <c r="CBX2110" s="36"/>
      <c r="CBY2110" s="36"/>
      <c r="CBZ2110" s="36"/>
      <c r="CCA2110" s="36"/>
      <c r="CCB2110" s="36"/>
      <c r="CCC2110" s="36"/>
      <c r="CCD2110" s="36"/>
      <c r="CCE2110" s="36"/>
      <c r="CCF2110" s="36"/>
      <c r="CCG2110" s="36"/>
      <c r="CCH2110" s="36"/>
      <c r="CCI2110" s="36"/>
      <c r="CCJ2110" s="36"/>
      <c r="CCK2110" s="36"/>
      <c r="CCL2110" s="36"/>
      <c r="CCM2110" s="36"/>
      <c r="CCN2110" s="36"/>
      <c r="CCO2110" s="36"/>
      <c r="CCP2110" s="36"/>
      <c r="CCQ2110" s="36"/>
      <c r="CCR2110" s="36"/>
      <c r="CCS2110" s="36"/>
      <c r="CCT2110" s="36"/>
      <c r="CCU2110" s="36"/>
      <c r="CCV2110" s="36"/>
      <c r="CCW2110" s="36"/>
      <c r="CCX2110" s="36"/>
      <c r="CCY2110" s="36"/>
      <c r="CCZ2110" s="36"/>
      <c r="CDA2110" s="36"/>
      <c r="CDB2110" s="36"/>
      <c r="CDC2110" s="36"/>
      <c r="CDD2110" s="36"/>
      <c r="CDE2110" s="36"/>
      <c r="CDF2110" s="36"/>
      <c r="CDG2110" s="36"/>
      <c r="CDH2110" s="36"/>
      <c r="CDI2110" s="36"/>
      <c r="CDJ2110" s="36"/>
      <c r="CDK2110" s="36"/>
      <c r="CDL2110" s="36"/>
      <c r="CDM2110" s="36"/>
      <c r="CDN2110" s="36"/>
      <c r="CDO2110" s="36"/>
      <c r="CDP2110" s="36"/>
      <c r="CDQ2110" s="36"/>
      <c r="CDR2110" s="36"/>
      <c r="CDS2110" s="36"/>
      <c r="CDT2110" s="36"/>
      <c r="CDU2110" s="36"/>
      <c r="CDV2110" s="36"/>
      <c r="CDW2110" s="36"/>
      <c r="CDX2110" s="36"/>
      <c r="CDY2110" s="36"/>
      <c r="CDZ2110" s="36"/>
      <c r="CEA2110" s="36"/>
      <c r="CEB2110" s="36"/>
      <c r="CEC2110" s="36"/>
      <c r="CED2110" s="36"/>
      <c r="CEE2110" s="36"/>
      <c r="CEF2110" s="36"/>
      <c r="CEG2110" s="36"/>
      <c r="CEH2110" s="36"/>
      <c r="CEI2110" s="36"/>
      <c r="CEJ2110" s="36"/>
      <c r="CEK2110" s="36"/>
      <c r="CEL2110" s="36"/>
      <c r="CEM2110" s="36"/>
      <c r="CEN2110" s="36"/>
      <c r="CEO2110" s="36"/>
      <c r="CEP2110" s="36"/>
      <c r="CEQ2110" s="36"/>
      <c r="CER2110" s="36"/>
      <c r="CES2110" s="36"/>
      <c r="CET2110" s="36"/>
      <c r="CEU2110" s="36"/>
      <c r="CEV2110" s="36"/>
      <c r="CEW2110" s="36"/>
      <c r="CEX2110" s="36"/>
      <c r="CEY2110" s="36"/>
      <c r="CEZ2110" s="36"/>
      <c r="CFA2110" s="36"/>
      <c r="CFB2110" s="36"/>
      <c r="CFC2110" s="36"/>
      <c r="CFD2110" s="36"/>
      <c r="CFE2110" s="36"/>
      <c r="CFF2110" s="36"/>
      <c r="CFG2110" s="36"/>
      <c r="CFH2110" s="36"/>
      <c r="CFI2110" s="36"/>
      <c r="CFJ2110" s="36"/>
      <c r="CFK2110" s="36"/>
      <c r="CFL2110" s="36"/>
      <c r="CFM2110" s="36"/>
      <c r="CFN2110" s="36"/>
      <c r="CFO2110" s="36"/>
      <c r="CFP2110" s="36"/>
      <c r="CFQ2110" s="36"/>
      <c r="CFR2110" s="36"/>
      <c r="CFS2110" s="36"/>
      <c r="CFT2110" s="36"/>
      <c r="CFU2110" s="36"/>
      <c r="CFV2110" s="36"/>
      <c r="CFW2110" s="36"/>
      <c r="CFX2110" s="36"/>
      <c r="CFY2110" s="36"/>
      <c r="CFZ2110" s="36"/>
      <c r="CGA2110" s="36"/>
      <c r="CGB2110" s="36"/>
      <c r="CGC2110" s="36"/>
      <c r="CGD2110" s="36"/>
      <c r="CGE2110" s="36"/>
      <c r="CGF2110" s="36"/>
      <c r="CGG2110" s="36"/>
      <c r="CGH2110" s="36"/>
      <c r="CGI2110" s="36"/>
      <c r="CGJ2110" s="36"/>
      <c r="CGK2110" s="36"/>
      <c r="CGL2110" s="36"/>
      <c r="CGM2110" s="36"/>
      <c r="CGN2110" s="36"/>
      <c r="CGO2110" s="36"/>
      <c r="CGP2110" s="36"/>
      <c r="CGQ2110" s="36"/>
      <c r="CGR2110" s="36"/>
      <c r="CGS2110" s="36"/>
      <c r="CGT2110" s="36"/>
      <c r="CGU2110" s="36"/>
      <c r="CGV2110" s="36"/>
      <c r="CGW2110" s="36"/>
      <c r="CGX2110" s="36"/>
      <c r="CGY2110" s="36"/>
      <c r="CGZ2110" s="36"/>
      <c r="CHA2110" s="36"/>
      <c r="CHB2110" s="36"/>
      <c r="CHC2110" s="36"/>
      <c r="CHD2110" s="36"/>
      <c r="CHE2110" s="36"/>
      <c r="CHF2110" s="36"/>
      <c r="CHG2110" s="36"/>
      <c r="CHH2110" s="36"/>
      <c r="CHI2110" s="36"/>
      <c r="CHJ2110" s="36"/>
      <c r="CHK2110" s="36"/>
      <c r="CHL2110" s="36"/>
      <c r="CHM2110" s="36"/>
      <c r="CHN2110" s="36"/>
      <c r="CHO2110" s="36"/>
      <c r="CHP2110" s="36"/>
      <c r="CHQ2110" s="36"/>
      <c r="CHR2110" s="36"/>
      <c r="CHS2110" s="36"/>
      <c r="CHT2110" s="36"/>
      <c r="CHU2110" s="36"/>
      <c r="CHV2110" s="36"/>
      <c r="CHW2110" s="36"/>
      <c r="CHX2110" s="36"/>
      <c r="CHY2110" s="36"/>
      <c r="CHZ2110" s="36"/>
      <c r="CIA2110" s="36"/>
      <c r="CIB2110" s="36"/>
      <c r="CIC2110" s="36"/>
      <c r="CID2110" s="36"/>
      <c r="CIE2110" s="36"/>
      <c r="CIF2110" s="36"/>
      <c r="CIG2110" s="36"/>
      <c r="CIH2110" s="36"/>
      <c r="CII2110" s="36"/>
      <c r="CIJ2110" s="36"/>
      <c r="CIK2110" s="36"/>
      <c r="CIL2110" s="36"/>
      <c r="CIM2110" s="36"/>
      <c r="CIN2110" s="36"/>
      <c r="CIO2110" s="36"/>
      <c r="CIP2110" s="36"/>
      <c r="CIQ2110" s="36"/>
      <c r="CIR2110" s="36"/>
      <c r="CIS2110" s="36"/>
      <c r="CIT2110" s="36"/>
      <c r="CIU2110" s="36"/>
      <c r="CIV2110" s="36"/>
      <c r="CIW2110" s="36"/>
      <c r="CIX2110" s="36"/>
      <c r="CIY2110" s="36"/>
      <c r="CIZ2110" s="36"/>
      <c r="CJA2110" s="36"/>
      <c r="CJB2110" s="36"/>
      <c r="CJC2110" s="36"/>
      <c r="CJD2110" s="36"/>
      <c r="CJE2110" s="36"/>
      <c r="CJF2110" s="36"/>
      <c r="CJG2110" s="36"/>
      <c r="CJH2110" s="36"/>
      <c r="CJI2110" s="36"/>
      <c r="CJJ2110" s="36"/>
      <c r="CJK2110" s="36"/>
      <c r="CJL2110" s="36"/>
      <c r="CJM2110" s="36"/>
      <c r="CJN2110" s="36"/>
      <c r="CJO2110" s="36"/>
      <c r="CJP2110" s="36"/>
      <c r="CJQ2110" s="36"/>
      <c r="CJR2110" s="36"/>
      <c r="CJS2110" s="36"/>
      <c r="CJT2110" s="36"/>
      <c r="CJU2110" s="36"/>
      <c r="CJV2110" s="36"/>
      <c r="CJW2110" s="36"/>
      <c r="CJX2110" s="36"/>
      <c r="CJY2110" s="36"/>
      <c r="CJZ2110" s="36"/>
      <c r="CKA2110" s="36"/>
      <c r="CKB2110" s="36"/>
      <c r="CKC2110" s="36"/>
      <c r="CKD2110" s="36"/>
      <c r="CKE2110" s="36"/>
      <c r="CKF2110" s="36"/>
      <c r="CKG2110" s="36"/>
      <c r="CKH2110" s="36"/>
      <c r="CKI2110" s="36"/>
      <c r="CKJ2110" s="36"/>
      <c r="CKK2110" s="36"/>
      <c r="CKL2110" s="36"/>
      <c r="CKM2110" s="36"/>
      <c r="CKN2110" s="36"/>
      <c r="CKO2110" s="36"/>
      <c r="CKP2110" s="36"/>
      <c r="CKQ2110" s="36"/>
      <c r="CKR2110" s="36"/>
      <c r="CKS2110" s="36"/>
      <c r="CKT2110" s="36"/>
      <c r="CKU2110" s="36"/>
      <c r="CKV2110" s="36"/>
      <c r="CKW2110" s="36"/>
      <c r="CKX2110" s="36"/>
      <c r="CKY2110" s="36"/>
      <c r="CKZ2110" s="36"/>
      <c r="CLA2110" s="36"/>
      <c r="CLB2110" s="36"/>
      <c r="CLC2110" s="36"/>
      <c r="CLD2110" s="36"/>
      <c r="CLE2110" s="36"/>
      <c r="CLF2110" s="36"/>
      <c r="CLG2110" s="36"/>
      <c r="CLH2110" s="36"/>
      <c r="CLI2110" s="36"/>
      <c r="CLJ2110" s="36"/>
      <c r="CLK2110" s="36"/>
      <c r="CLL2110" s="36"/>
      <c r="CLM2110" s="36"/>
      <c r="CLN2110" s="36"/>
      <c r="CLO2110" s="36"/>
      <c r="CLP2110" s="36"/>
      <c r="CLQ2110" s="36"/>
      <c r="CLR2110" s="36"/>
      <c r="CLS2110" s="36"/>
      <c r="CLT2110" s="36"/>
      <c r="CLU2110" s="36"/>
      <c r="CLV2110" s="36"/>
      <c r="CLW2110" s="36"/>
      <c r="CLX2110" s="36"/>
      <c r="CLY2110" s="36"/>
      <c r="CLZ2110" s="36"/>
      <c r="CMA2110" s="36"/>
      <c r="CMB2110" s="36"/>
      <c r="CMC2110" s="36"/>
      <c r="CMD2110" s="36"/>
      <c r="CME2110" s="36"/>
      <c r="CMF2110" s="36"/>
      <c r="CMG2110" s="36"/>
      <c r="CMH2110" s="36"/>
      <c r="CMI2110" s="36"/>
      <c r="CMJ2110" s="36"/>
      <c r="CMK2110" s="36"/>
      <c r="CML2110" s="36"/>
      <c r="CMM2110" s="36"/>
      <c r="CMN2110" s="36"/>
      <c r="CMO2110" s="36"/>
      <c r="CMP2110" s="36"/>
      <c r="CMQ2110" s="36"/>
      <c r="CMR2110" s="36"/>
      <c r="CMS2110" s="36"/>
      <c r="CMT2110" s="36"/>
      <c r="CMU2110" s="36"/>
      <c r="CMV2110" s="36"/>
      <c r="CMW2110" s="36"/>
      <c r="CMX2110" s="36"/>
      <c r="CMY2110" s="36"/>
      <c r="CMZ2110" s="36"/>
      <c r="CNA2110" s="36"/>
      <c r="CNB2110" s="36"/>
      <c r="CNC2110" s="36"/>
      <c r="CND2110" s="36"/>
      <c r="CNE2110" s="36"/>
      <c r="CNF2110" s="36"/>
      <c r="CNG2110" s="36"/>
      <c r="CNH2110" s="36"/>
      <c r="CNI2110" s="36"/>
      <c r="CNJ2110" s="36"/>
      <c r="CNK2110" s="36"/>
      <c r="CNL2110" s="36"/>
      <c r="CNM2110" s="36"/>
      <c r="CNN2110" s="36"/>
      <c r="CNO2110" s="36"/>
      <c r="CNP2110" s="36"/>
      <c r="CNQ2110" s="36"/>
      <c r="CNR2110" s="36"/>
      <c r="CNS2110" s="36"/>
      <c r="CNT2110" s="36"/>
      <c r="CNU2110" s="36"/>
      <c r="CNV2110" s="36"/>
      <c r="CNW2110" s="36"/>
      <c r="CNX2110" s="36"/>
      <c r="CNY2110" s="36"/>
      <c r="CNZ2110" s="36"/>
      <c r="COA2110" s="36"/>
      <c r="COB2110" s="36"/>
      <c r="COC2110" s="36"/>
      <c r="COD2110" s="36"/>
      <c r="COE2110" s="36"/>
      <c r="COF2110" s="36"/>
      <c r="COG2110" s="36"/>
      <c r="COH2110" s="36"/>
      <c r="COI2110" s="36"/>
      <c r="COJ2110" s="36"/>
      <c r="COK2110" s="36"/>
      <c r="COL2110" s="36"/>
      <c r="COM2110" s="36"/>
      <c r="CON2110" s="36"/>
      <c r="COO2110" s="36"/>
      <c r="COP2110" s="36"/>
      <c r="COQ2110" s="36"/>
      <c r="COR2110" s="36"/>
      <c r="COS2110" s="36"/>
      <c r="COT2110" s="36"/>
      <c r="COU2110" s="36"/>
      <c r="COV2110" s="36"/>
      <c r="COW2110" s="36"/>
      <c r="COX2110" s="36"/>
      <c r="COY2110" s="36"/>
      <c r="COZ2110" s="36"/>
      <c r="CPA2110" s="36"/>
      <c r="CPB2110" s="36"/>
      <c r="CPC2110" s="36"/>
      <c r="CPD2110" s="36"/>
      <c r="CPE2110" s="36"/>
      <c r="CPF2110" s="36"/>
      <c r="CPG2110" s="36"/>
      <c r="CPH2110" s="36"/>
      <c r="CPI2110" s="36"/>
      <c r="CPJ2110" s="36"/>
      <c r="CPK2110" s="36"/>
      <c r="CPL2110" s="36"/>
      <c r="CPM2110" s="36"/>
      <c r="CPN2110" s="36"/>
      <c r="CPO2110" s="36"/>
      <c r="CPP2110" s="36"/>
      <c r="CPQ2110" s="36"/>
      <c r="CPR2110" s="36"/>
      <c r="CPS2110" s="36"/>
      <c r="CPT2110" s="36"/>
      <c r="CPU2110" s="36"/>
      <c r="CPV2110" s="36"/>
      <c r="CPW2110" s="36"/>
      <c r="CPX2110" s="36"/>
      <c r="CPY2110" s="36"/>
      <c r="CPZ2110" s="36"/>
      <c r="CQA2110" s="36"/>
      <c r="CQB2110" s="36"/>
      <c r="CQC2110" s="36"/>
      <c r="CQD2110" s="36"/>
      <c r="CQE2110" s="36"/>
      <c r="CQF2110" s="36"/>
      <c r="CQG2110" s="36"/>
      <c r="CQH2110" s="36"/>
      <c r="CQI2110" s="36"/>
      <c r="CQJ2110" s="36"/>
      <c r="CQK2110" s="36"/>
      <c r="CQL2110" s="36"/>
      <c r="CQM2110" s="36"/>
      <c r="CQN2110" s="36"/>
      <c r="CQO2110" s="36"/>
      <c r="CQP2110" s="36"/>
      <c r="CQQ2110" s="36"/>
      <c r="CQR2110" s="36"/>
      <c r="CQS2110" s="36"/>
      <c r="CQT2110" s="36"/>
      <c r="CQU2110" s="36"/>
      <c r="CQV2110" s="36"/>
      <c r="CQW2110" s="36"/>
      <c r="CQX2110" s="36"/>
      <c r="CQY2110" s="36"/>
      <c r="CQZ2110" s="36"/>
      <c r="CRA2110" s="36"/>
      <c r="CRB2110" s="36"/>
      <c r="CRC2110" s="36"/>
      <c r="CRD2110" s="36"/>
      <c r="CRE2110" s="36"/>
      <c r="CRF2110" s="36"/>
      <c r="CRG2110" s="36"/>
      <c r="CRH2110" s="36"/>
      <c r="CRI2110" s="36"/>
      <c r="CRJ2110" s="36"/>
      <c r="CRK2110" s="36"/>
      <c r="CRL2110" s="36"/>
      <c r="CRM2110" s="36"/>
      <c r="CRN2110" s="36"/>
      <c r="CRO2110" s="36"/>
      <c r="CRP2110" s="36"/>
      <c r="CRQ2110" s="36"/>
      <c r="CRR2110" s="36"/>
      <c r="CRS2110" s="36"/>
      <c r="CRT2110" s="36"/>
      <c r="CRU2110" s="36"/>
      <c r="CRV2110" s="36"/>
      <c r="CRW2110" s="36"/>
      <c r="CRX2110" s="36"/>
      <c r="CRY2110" s="36"/>
      <c r="CRZ2110" s="36"/>
      <c r="CSA2110" s="36"/>
      <c r="CSB2110" s="36"/>
      <c r="CSC2110" s="36"/>
      <c r="CSD2110" s="36"/>
      <c r="CSE2110" s="36"/>
      <c r="CSF2110" s="36"/>
      <c r="CSG2110" s="36"/>
      <c r="CSH2110" s="36"/>
      <c r="CSI2110" s="36"/>
      <c r="CSJ2110" s="36"/>
      <c r="CSK2110" s="36"/>
      <c r="CSL2110" s="36"/>
      <c r="CSM2110" s="36"/>
      <c r="CSN2110" s="36"/>
      <c r="CSO2110" s="36"/>
      <c r="CSP2110" s="36"/>
      <c r="CSQ2110" s="36"/>
      <c r="CSR2110" s="36"/>
      <c r="CSS2110" s="36"/>
      <c r="CST2110" s="36"/>
      <c r="CSU2110" s="36"/>
      <c r="CSV2110" s="36"/>
      <c r="CSW2110" s="36"/>
      <c r="CSX2110" s="36"/>
      <c r="CSY2110" s="36"/>
      <c r="CSZ2110" s="36"/>
      <c r="CTA2110" s="36"/>
      <c r="CTB2110" s="36"/>
      <c r="CTC2110" s="36"/>
      <c r="CTD2110" s="36"/>
      <c r="CTE2110" s="36"/>
      <c r="CTF2110" s="36"/>
      <c r="CTG2110" s="36"/>
      <c r="CTH2110" s="36"/>
      <c r="CTI2110" s="36"/>
      <c r="CTJ2110" s="36"/>
      <c r="CTK2110" s="36"/>
      <c r="CTL2110" s="36"/>
      <c r="CTM2110" s="36"/>
      <c r="CTN2110" s="36"/>
      <c r="CTO2110" s="36"/>
      <c r="CTP2110" s="36"/>
      <c r="CTQ2110" s="36"/>
      <c r="CTR2110" s="36"/>
      <c r="CTS2110" s="36"/>
      <c r="CTT2110" s="36"/>
      <c r="CTU2110" s="36"/>
      <c r="CTV2110" s="36"/>
      <c r="CTW2110" s="36"/>
      <c r="CTX2110" s="36"/>
      <c r="CTY2110" s="36"/>
      <c r="CTZ2110" s="36"/>
      <c r="CUA2110" s="36"/>
      <c r="CUB2110" s="36"/>
      <c r="CUC2110" s="36"/>
      <c r="CUD2110" s="36"/>
      <c r="CUE2110" s="36"/>
      <c r="CUF2110" s="36"/>
      <c r="CUG2110" s="36"/>
      <c r="CUH2110" s="36"/>
      <c r="CUI2110" s="36"/>
      <c r="CUJ2110" s="36"/>
      <c r="CUK2110" s="36"/>
      <c r="CUL2110" s="36"/>
      <c r="CUM2110" s="36"/>
      <c r="CUN2110" s="36"/>
      <c r="CUO2110" s="36"/>
      <c r="CUP2110" s="36"/>
      <c r="CUQ2110" s="36"/>
      <c r="CUR2110" s="36"/>
      <c r="CUS2110" s="36"/>
      <c r="CUT2110" s="36"/>
      <c r="CUU2110" s="36"/>
      <c r="CUV2110" s="36"/>
      <c r="CUW2110" s="36"/>
      <c r="CUX2110" s="36"/>
      <c r="CUY2110" s="36"/>
      <c r="CUZ2110" s="36"/>
      <c r="CVA2110" s="36"/>
      <c r="CVB2110" s="36"/>
      <c r="CVC2110" s="36"/>
      <c r="CVD2110" s="36"/>
      <c r="CVE2110" s="36"/>
      <c r="CVF2110" s="36"/>
      <c r="CVG2110" s="36"/>
      <c r="CVH2110" s="36"/>
      <c r="CVI2110" s="36"/>
      <c r="CVJ2110" s="36"/>
      <c r="CVK2110" s="36"/>
      <c r="CVL2110" s="36"/>
      <c r="CVM2110" s="36"/>
      <c r="CVN2110" s="36"/>
      <c r="CVO2110" s="36"/>
      <c r="CVP2110" s="36"/>
      <c r="CVQ2110" s="36"/>
      <c r="CVR2110" s="36"/>
      <c r="CVS2110" s="36"/>
      <c r="CVT2110" s="36"/>
      <c r="CVU2110" s="36"/>
      <c r="CVV2110" s="36"/>
      <c r="CVW2110" s="36"/>
      <c r="CVX2110" s="36"/>
      <c r="CVY2110" s="36"/>
      <c r="CVZ2110" s="36"/>
      <c r="CWA2110" s="36"/>
      <c r="CWB2110" s="36"/>
      <c r="CWC2110" s="36"/>
      <c r="CWD2110" s="36"/>
      <c r="CWE2110" s="36"/>
      <c r="CWF2110" s="36"/>
      <c r="CWG2110" s="36"/>
      <c r="CWH2110" s="36"/>
      <c r="CWI2110" s="36"/>
      <c r="CWJ2110" s="36"/>
      <c r="CWK2110" s="36"/>
      <c r="CWL2110" s="36"/>
      <c r="CWM2110" s="36"/>
      <c r="CWN2110" s="36"/>
      <c r="CWO2110" s="36"/>
      <c r="CWP2110" s="36"/>
      <c r="CWQ2110" s="36"/>
      <c r="CWR2110" s="36"/>
      <c r="CWS2110" s="36"/>
      <c r="CWT2110" s="36"/>
      <c r="CWU2110" s="36"/>
      <c r="CWV2110" s="36"/>
      <c r="CWW2110" s="36"/>
      <c r="CWX2110" s="36"/>
      <c r="CWY2110" s="36"/>
      <c r="CWZ2110" s="36"/>
      <c r="CXA2110" s="36"/>
      <c r="CXB2110" s="36"/>
      <c r="CXC2110" s="36"/>
      <c r="CXD2110" s="36"/>
      <c r="CXE2110" s="36"/>
      <c r="CXF2110" s="36"/>
      <c r="CXG2110" s="36"/>
      <c r="CXH2110" s="36"/>
      <c r="CXI2110" s="36"/>
      <c r="CXJ2110" s="36"/>
      <c r="CXK2110" s="36"/>
      <c r="CXL2110" s="36"/>
      <c r="CXM2110" s="36"/>
      <c r="CXN2110" s="36"/>
      <c r="CXO2110" s="36"/>
      <c r="CXP2110" s="36"/>
      <c r="CXQ2110" s="36"/>
      <c r="CXR2110" s="36"/>
      <c r="CXS2110" s="36"/>
      <c r="CXT2110" s="36"/>
      <c r="CXU2110" s="36"/>
      <c r="CXV2110" s="36"/>
      <c r="CXW2110" s="36"/>
      <c r="CXX2110" s="36"/>
      <c r="CXY2110" s="36"/>
      <c r="CXZ2110" s="36"/>
      <c r="CYA2110" s="36"/>
      <c r="CYB2110" s="36"/>
      <c r="CYC2110" s="36"/>
      <c r="CYD2110" s="36"/>
      <c r="CYE2110" s="36"/>
      <c r="CYF2110" s="36"/>
      <c r="CYG2110" s="36"/>
      <c r="CYH2110" s="36"/>
      <c r="CYI2110" s="36"/>
      <c r="CYJ2110" s="36"/>
      <c r="CYK2110" s="36"/>
      <c r="CYL2110" s="36"/>
      <c r="CYM2110" s="36"/>
      <c r="CYN2110" s="36"/>
      <c r="CYO2110" s="36"/>
      <c r="CYP2110" s="36"/>
      <c r="CYQ2110" s="36"/>
      <c r="CYR2110" s="36"/>
      <c r="CYS2110" s="36"/>
      <c r="CYT2110" s="36"/>
      <c r="CYU2110" s="36"/>
      <c r="CYV2110" s="36"/>
      <c r="CYW2110" s="36"/>
      <c r="CYX2110" s="36"/>
      <c r="CYY2110" s="36"/>
      <c r="CYZ2110" s="36"/>
      <c r="CZA2110" s="36"/>
      <c r="CZB2110" s="36"/>
      <c r="CZC2110" s="36"/>
      <c r="CZD2110" s="36"/>
      <c r="CZE2110" s="36"/>
      <c r="CZF2110" s="36"/>
      <c r="CZG2110" s="36"/>
      <c r="CZH2110" s="36"/>
      <c r="CZI2110" s="36"/>
      <c r="CZJ2110" s="36"/>
      <c r="CZK2110" s="36"/>
      <c r="CZL2110" s="36"/>
      <c r="CZM2110" s="36"/>
      <c r="CZN2110" s="36"/>
      <c r="CZO2110" s="36"/>
      <c r="CZP2110" s="36"/>
      <c r="CZQ2110" s="36"/>
      <c r="CZR2110" s="36"/>
      <c r="CZS2110" s="36"/>
      <c r="CZT2110" s="36"/>
      <c r="CZU2110" s="36"/>
      <c r="CZV2110" s="36"/>
      <c r="CZW2110" s="36"/>
      <c r="CZX2110" s="36"/>
      <c r="CZY2110" s="36"/>
      <c r="CZZ2110" s="36"/>
      <c r="DAA2110" s="36"/>
      <c r="DAB2110" s="36"/>
      <c r="DAC2110" s="36"/>
      <c r="DAD2110" s="36"/>
      <c r="DAE2110" s="36"/>
      <c r="DAF2110" s="36"/>
      <c r="DAG2110" s="36"/>
      <c r="DAH2110" s="36"/>
      <c r="DAI2110" s="36"/>
      <c r="DAJ2110" s="36"/>
      <c r="DAK2110" s="36"/>
      <c r="DAL2110" s="36"/>
      <c r="DAM2110" s="36"/>
      <c r="DAN2110" s="36"/>
      <c r="DAO2110" s="36"/>
      <c r="DAP2110" s="36"/>
      <c r="DAQ2110" s="36"/>
      <c r="DAR2110" s="36"/>
      <c r="DAS2110" s="36"/>
      <c r="DAT2110" s="36"/>
      <c r="DAU2110" s="36"/>
      <c r="DAV2110" s="36"/>
      <c r="DAW2110" s="36"/>
      <c r="DAX2110" s="36"/>
      <c r="DAY2110" s="36"/>
      <c r="DAZ2110" s="36"/>
      <c r="DBA2110" s="36"/>
      <c r="DBB2110" s="36"/>
      <c r="DBC2110" s="36"/>
      <c r="DBD2110" s="36"/>
      <c r="DBE2110" s="36"/>
      <c r="DBF2110" s="36"/>
      <c r="DBG2110" s="36"/>
      <c r="DBH2110" s="36"/>
      <c r="DBI2110" s="36"/>
      <c r="DBJ2110" s="36"/>
      <c r="DBK2110" s="36"/>
      <c r="DBL2110" s="36"/>
      <c r="DBM2110" s="36"/>
      <c r="DBN2110" s="36"/>
      <c r="DBO2110" s="36"/>
      <c r="DBP2110" s="36"/>
      <c r="DBQ2110" s="36"/>
      <c r="DBR2110" s="36"/>
      <c r="DBS2110" s="36"/>
      <c r="DBT2110" s="36"/>
      <c r="DBU2110" s="36"/>
      <c r="DBV2110" s="36"/>
      <c r="DBW2110" s="36"/>
      <c r="DBX2110" s="36"/>
      <c r="DBY2110" s="36"/>
      <c r="DBZ2110" s="36"/>
      <c r="DCA2110" s="36"/>
      <c r="DCB2110" s="36"/>
      <c r="DCC2110" s="36"/>
      <c r="DCD2110" s="36"/>
      <c r="DCE2110" s="36"/>
      <c r="DCF2110" s="36"/>
      <c r="DCG2110" s="36"/>
      <c r="DCH2110" s="36"/>
      <c r="DCI2110" s="36"/>
      <c r="DCJ2110" s="36"/>
      <c r="DCK2110" s="36"/>
      <c r="DCL2110" s="36"/>
      <c r="DCM2110" s="36"/>
      <c r="DCN2110" s="36"/>
      <c r="DCO2110" s="36"/>
      <c r="DCP2110" s="36"/>
      <c r="DCQ2110" s="36"/>
      <c r="DCR2110" s="36"/>
      <c r="DCS2110" s="36"/>
      <c r="DCT2110" s="36"/>
      <c r="DCU2110" s="36"/>
      <c r="DCV2110" s="36"/>
      <c r="DCW2110" s="36"/>
      <c r="DCX2110" s="36"/>
      <c r="DCY2110" s="36"/>
      <c r="DCZ2110" s="36"/>
      <c r="DDA2110" s="36"/>
      <c r="DDB2110" s="36"/>
      <c r="DDC2110" s="36"/>
      <c r="DDD2110" s="36"/>
      <c r="DDE2110" s="36"/>
      <c r="DDF2110" s="36"/>
      <c r="DDG2110" s="36"/>
      <c r="DDH2110" s="36"/>
      <c r="DDI2110" s="36"/>
      <c r="DDJ2110" s="36"/>
      <c r="DDK2110" s="36"/>
      <c r="DDL2110" s="36"/>
      <c r="DDM2110" s="36"/>
      <c r="DDN2110" s="36"/>
      <c r="DDO2110" s="36"/>
      <c r="DDP2110" s="36"/>
      <c r="DDQ2110" s="36"/>
      <c r="DDR2110" s="36"/>
      <c r="DDS2110" s="36"/>
      <c r="DDT2110" s="36"/>
      <c r="DDU2110" s="36"/>
      <c r="DDV2110" s="36"/>
      <c r="DDW2110" s="36"/>
      <c r="DDX2110" s="36"/>
      <c r="DDY2110" s="36"/>
      <c r="DDZ2110" s="36"/>
      <c r="DEA2110" s="36"/>
      <c r="DEB2110" s="36"/>
      <c r="DEC2110" s="36"/>
      <c r="DED2110" s="36"/>
      <c r="DEE2110" s="36"/>
      <c r="DEF2110" s="36"/>
      <c r="DEG2110" s="36"/>
      <c r="DEH2110" s="36"/>
      <c r="DEI2110" s="36"/>
      <c r="DEJ2110" s="36"/>
      <c r="DEK2110" s="36"/>
      <c r="DEL2110" s="36"/>
      <c r="DEM2110" s="36"/>
      <c r="DEN2110" s="36"/>
      <c r="DEO2110" s="36"/>
      <c r="DEP2110" s="36"/>
      <c r="DEQ2110" s="36"/>
      <c r="DER2110" s="36"/>
      <c r="DES2110" s="36"/>
      <c r="DET2110" s="36"/>
      <c r="DEU2110" s="36"/>
      <c r="DEV2110" s="36"/>
      <c r="DEW2110" s="36"/>
      <c r="DEX2110" s="36"/>
      <c r="DEY2110" s="36"/>
      <c r="DEZ2110" s="36"/>
      <c r="DFA2110" s="36"/>
      <c r="DFB2110" s="36"/>
      <c r="DFC2110" s="36"/>
      <c r="DFD2110" s="36"/>
      <c r="DFE2110" s="36"/>
      <c r="DFF2110" s="36"/>
      <c r="DFG2110" s="36"/>
      <c r="DFH2110" s="36"/>
      <c r="DFI2110" s="36"/>
      <c r="DFJ2110" s="36"/>
      <c r="DFK2110" s="36"/>
      <c r="DFL2110" s="36"/>
      <c r="DFM2110" s="36"/>
      <c r="DFN2110" s="36"/>
      <c r="DFO2110" s="36"/>
      <c r="DFP2110" s="36"/>
      <c r="DFQ2110" s="36"/>
      <c r="DFR2110" s="36"/>
      <c r="DFS2110" s="36"/>
      <c r="DFT2110" s="36"/>
      <c r="DFU2110" s="36"/>
      <c r="DFV2110" s="36"/>
      <c r="DFW2110" s="36"/>
      <c r="DFX2110" s="36"/>
      <c r="DFY2110" s="36"/>
      <c r="DFZ2110" s="36"/>
      <c r="DGA2110" s="36"/>
      <c r="DGB2110" s="36"/>
      <c r="DGC2110" s="36"/>
      <c r="DGD2110" s="36"/>
      <c r="DGE2110" s="36"/>
      <c r="DGF2110" s="36"/>
      <c r="DGG2110" s="36"/>
      <c r="DGH2110" s="36"/>
      <c r="DGI2110" s="36"/>
      <c r="DGJ2110" s="36"/>
      <c r="DGK2110" s="36"/>
      <c r="DGL2110" s="36"/>
      <c r="DGM2110" s="36"/>
      <c r="DGN2110" s="36"/>
      <c r="DGO2110" s="36"/>
      <c r="DGP2110" s="36"/>
      <c r="DGQ2110" s="36"/>
      <c r="DGR2110" s="36"/>
      <c r="DGS2110" s="36"/>
      <c r="DGT2110" s="36"/>
      <c r="DGU2110" s="36"/>
      <c r="DGV2110" s="36"/>
      <c r="DGW2110" s="36"/>
      <c r="DGX2110" s="36"/>
      <c r="DGY2110" s="36"/>
      <c r="DGZ2110" s="36"/>
      <c r="DHA2110" s="36"/>
      <c r="DHB2110" s="36"/>
      <c r="DHC2110" s="36"/>
      <c r="DHD2110" s="36"/>
      <c r="DHE2110" s="36"/>
      <c r="DHF2110" s="36"/>
      <c r="DHG2110" s="36"/>
      <c r="DHH2110" s="36"/>
      <c r="DHI2110" s="36"/>
      <c r="DHJ2110" s="36"/>
      <c r="DHK2110" s="36"/>
      <c r="DHL2110" s="36"/>
      <c r="DHM2110" s="36"/>
      <c r="DHN2110" s="36"/>
      <c r="DHO2110" s="36"/>
      <c r="DHP2110" s="36"/>
      <c r="DHQ2110" s="36"/>
      <c r="DHR2110" s="36"/>
      <c r="DHS2110" s="36"/>
      <c r="DHT2110" s="36"/>
      <c r="DHU2110" s="36"/>
      <c r="DHV2110" s="36"/>
      <c r="DHW2110" s="36"/>
      <c r="DHX2110" s="36"/>
      <c r="DHY2110" s="36"/>
      <c r="DHZ2110" s="36"/>
      <c r="DIA2110" s="36"/>
      <c r="DIB2110" s="36"/>
      <c r="DIC2110" s="36"/>
      <c r="DID2110" s="36"/>
      <c r="DIE2110" s="36"/>
      <c r="DIF2110" s="36"/>
      <c r="DIG2110" s="36"/>
      <c r="DIH2110" s="36"/>
      <c r="DII2110" s="36"/>
      <c r="DIJ2110" s="36"/>
      <c r="DIK2110" s="36"/>
      <c r="DIL2110" s="36"/>
      <c r="DIM2110" s="36"/>
      <c r="DIN2110" s="36"/>
      <c r="DIO2110" s="36"/>
      <c r="DIP2110" s="36"/>
      <c r="DIQ2110" s="36"/>
      <c r="DIR2110" s="36"/>
      <c r="DIS2110" s="36"/>
      <c r="DIT2110" s="36"/>
      <c r="DIU2110" s="36"/>
      <c r="DIV2110" s="36"/>
      <c r="DIW2110" s="36"/>
      <c r="DIX2110" s="36"/>
      <c r="DIY2110" s="36"/>
      <c r="DIZ2110" s="36"/>
      <c r="DJA2110" s="36"/>
      <c r="DJB2110" s="36"/>
      <c r="DJC2110" s="36"/>
      <c r="DJD2110" s="36"/>
      <c r="DJE2110" s="36"/>
      <c r="DJF2110" s="36"/>
      <c r="DJG2110" s="36"/>
      <c r="DJH2110" s="36"/>
      <c r="DJI2110" s="36"/>
      <c r="DJJ2110" s="36"/>
      <c r="DJK2110" s="36"/>
      <c r="DJL2110" s="36"/>
      <c r="DJM2110" s="36"/>
      <c r="DJN2110" s="36"/>
      <c r="DJO2110" s="36"/>
      <c r="DJP2110" s="36"/>
      <c r="DJQ2110" s="36"/>
      <c r="DJR2110" s="36"/>
      <c r="DJS2110" s="36"/>
      <c r="DJT2110" s="36"/>
      <c r="DJU2110" s="36"/>
      <c r="DJV2110" s="36"/>
      <c r="DJW2110" s="36"/>
      <c r="DJX2110" s="36"/>
      <c r="DJY2110" s="36"/>
      <c r="DJZ2110" s="36"/>
      <c r="DKA2110" s="36"/>
      <c r="DKB2110" s="36"/>
      <c r="DKC2110" s="36"/>
      <c r="DKD2110" s="36"/>
      <c r="DKE2110" s="36"/>
      <c r="DKF2110" s="36"/>
      <c r="DKG2110" s="36"/>
      <c r="DKH2110" s="36"/>
      <c r="DKI2110" s="36"/>
      <c r="DKJ2110" s="36"/>
      <c r="DKK2110" s="36"/>
      <c r="DKL2110" s="36"/>
      <c r="DKM2110" s="36"/>
      <c r="DKN2110" s="36"/>
      <c r="DKO2110" s="36"/>
      <c r="DKP2110" s="36"/>
      <c r="DKQ2110" s="36"/>
      <c r="DKR2110" s="36"/>
      <c r="DKS2110" s="36"/>
      <c r="DKT2110" s="36"/>
      <c r="DKU2110" s="36"/>
      <c r="DKV2110" s="36"/>
      <c r="DKW2110" s="36"/>
      <c r="DKX2110" s="36"/>
      <c r="DKY2110" s="36"/>
      <c r="DKZ2110" s="36"/>
      <c r="DLA2110" s="36"/>
      <c r="DLB2110" s="36"/>
      <c r="DLC2110" s="36"/>
      <c r="DLD2110" s="36"/>
      <c r="DLE2110" s="36"/>
      <c r="DLF2110" s="36"/>
      <c r="DLG2110" s="36"/>
      <c r="DLH2110" s="36"/>
      <c r="DLI2110" s="36"/>
      <c r="DLJ2110" s="36"/>
      <c r="DLK2110" s="36"/>
      <c r="DLL2110" s="36"/>
      <c r="DLM2110" s="36"/>
      <c r="DLN2110" s="36"/>
      <c r="DLO2110" s="36"/>
      <c r="DLP2110" s="36"/>
      <c r="DLQ2110" s="36"/>
      <c r="DLR2110" s="36"/>
      <c r="DLS2110" s="36"/>
      <c r="DLT2110" s="36"/>
      <c r="DLU2110" s="36"/>
      <c r="DLV2110" s="36"/>
      <c r="DLW2110" s="36"/>
      <c r="DLX2110" s="36"/>
      <c r="DLY2110" s="36"/>
      <c r="DLZ2110" s="36"/>
      <c r="DMA2110" s="36"/>
      <c r="DMB2110" s="36"/>
      <c r="DMC2110" s="36"/>
      <c r="DMD2110" s="36"/>
      <c r="DME2110" s="36"/>
      <c r="DMF2110" s="36"/>
      <c r="DMG2110" s="36"/>
      <c r="DMH2110" s="36"/>
      <c r="DMI2110" s="36"/>
      <c r="DMJ2110" s="36"/>
      <c r="DMK2110" s="36"/>
      <c r="DML2110" s="36"/>
      <c r="DMM2110" s="36"/>
      <c r="DMN2110" s="36"/>
      <c r="DMO2110" s="36"/>
      <c r="DMP2110" s="36"/>
      <c r="DMQ2110" s="36"/>
      <c r="DMR2110" s="36"/>
      <c r="DMS2110" s="36"/>
      <c r="DMT2110" s="36"/>
      <c r="DMU2110" s="36"/>
      <c r="DMV2110" s="36"/>
      <c r="DMW2110" s="36"/>
      <c r="DMX2110" s="36"/>
      <c r="DMY2110" s="36"/>
      <c r="DMZ2110" s="36"/>
      <c r="DNA2110" s="36"/>
      <c r="DNB2110" s="36"/>
      <c r="DNC2110" s="36"/>
      <c r="DND2110" s="36"/>
      <c r="DNE2110" s="36"/>
      <c r="DNF2110" s="36"/>
      <c r="DNG2110" s="36"/>
      <c r="DNH2110" s="36"/>
      <c r="DNI2110" s="36"/>
      <c r="DNJ2110" s="36"/>
      <c r="DNK2110" s="36"/>
      <c r="DNL2110" s="36"/>
      <c r="DNM2110" s="36"/>
      <c r="DNN2110" s="36"/>
      <c r="DNO2110" s="36"/>
      <c r="DNP2110" s="36"/>
      <c r="DNQ2110" s="36"/>
      <c r="DNR2110" s="36"/>
      <c r="DNS2110" s="36"/>
      <c r="DNT2110" s="36"/>
      <c r="DNU2110" s="36"/>
      <c r="DNV2110" s="36"/>
      <c r="DNW2110" s="36"/>
      <c r="DNX2110" s="36"/>
      <c r="DNY2110" s="36"/>
      <c r="DNZ2110" s="36"/>
      <c r="DOA2110" s="36"/>
      <c r="DOB2110" s="36"/>
      <c r="DOC2110" s="36"/>
      <c r="DOD2110" s="36"/>
      <c r="DOE2110" s="36"/>
      <c r="DOF2110" s="36"/>
      <c r="DOG2110" s="36"/>
      <c r="DOH2110" s="36"/>
      <c r="DOI2110" s="36"/>
      <c r="DOJ2110" s="36"/>
      <c r="DOK2110" s="36"/>
      <c r="DOL2110" s="36"/>
      <c r="DOM2110" s="36"/>
      <c r="DON2110" s="36"/>
      <c r="DOO2110" s="36"/>
      <c r="DOP2110" s="36"/>
      <c r="DOQ2110" s="36"/>
      <c r="DOR2110" s="36"/>
      <c r="DOS2110" s="36"/>
      <c r="DOT2110" s="36"/>
      <c r="DOU2110" s="36"/>
      <c r="DOV2110" s="36"/>
      <c r="DOW2110" s="36"/>
      <c r="DOX2110" s="36"/>
      <c r="DOY2110" s="36"/>
      <c r="DOZ2110" s="36"/>
      <c r="DPA2110" s="36"/>
      <c r="DPB2110" s="36"/>
      <c r="DPC2110" s="36"/>
      <c r="DPD2110" s="36"/>
      <c r="DPE2110" s="36"/>
      <c r="DPF2110" s="36"/>
      <c r="DPG2110" s="36"/>
      <c r="DPH2110" s="36"/>
      <c r="DPI2110" s="36"/>
      <c r="DPJ2110" s="36"/>
      <c r="DPK2110" s="36"/>
      <c r="DPL2110" s="36"/>
      <c r="DPM2110" s="36"/>
      <c r="DPN2110" s="36"/>
      <c r="DPO2110" s="36"/>
      <c r="DPP2110" s="36"/>
      <c r="DPQ2110" s="36"/>
      <c r="DPR2110" s="36"/>
      <c r="DPS2110" s="36"/>
      <c r="DPT2110" s="36"/>
      <c r="DPU2110" s="36"/>
      <c r="DPV2110" s="36"/>
      <c r="DPW2110" s="36"/>
      <c r="DPX2110" s="36"/>
      <c r="DPY2110" s="36"/>
      <c r="DPZ2110" s="36"/>
      <c r="DQA2110" s="36"/>
      <c r="DQB2110" s="36"/>
      <c r="DQC2110" s="36"/>
      <c r="DQD2110" s="36"/>
      <c r="DQE2110" s="36"/>
      <c r="DQF2110" s="36"/>
      <c r="DQG2110" s="36"/>
      <c r="DQH2110" s="36"/>
      <c r="DQI2110" s="36"/>
      <c r="DQJ2110" s="36"/>
      <c r="DQK2110" s="36"/>
      <c r="DQL2110" s="36"/>
      <c r="DQM2110" s="36"/>
      <c r="DQN2110" s="36"/>
      <c r="DQO2110" s="36"/>
      <c r="DQP2110" s="36"/>
      <c r="DQQ2110" s="36"/>
      <c r="DQR2110" s="36"/>
      <c r="DQS2110" s="36"/>
      <c r="DQT2110" s="36"/>
      <c r="DQU2110" s="36"/>
      <c r="DQV2110" s="36"/>
      <c r="DQW2110" s="36"/>
      <c r="DQX2110" s="36"/>
      <c r="DQY2110" s="36"/>
      <c r="DQZ2110" s="36"/>
      <c r="DRA2110" s="36"/>
      <c r="DRB2110" s="36"/>
      <c r="DRC2110" s="36"/>
      <c r="DRD2110" s="36"/>
      <c r="DRE2110" s="36"/>
      <c r="DRF2110" s="36"/>
      <c r="DRG2110" s="36"/>
      <c r="DRH2110" s="36"/>
      <c r="DRI2110" s="36"/>
      <c r="DRJ2110" s="36"/>
      <c r="DRK2110" s="36"/>
      <c r="DRL2110" s="36"/>
      <c r="DRM2110" s="36"/>
      <c r="DRN2110" s="36"/>
      <c r="DRO2110" s="36"/>
      <c r="DRP2110" s="36"/>
      <c r="DRQ2110" s="36"/>
      <c r="DRR2110" s="36"/>
      <c r="DRS2110" s="36"/>
      <c r="DRT2110" s="36"/>
      <c r="DRU2110" s="36"/>
      <c r="DRV2110" s="36"/>
      <c r="DRW2110" s="36"/>
      <c r="DRX2110" s="36"/>
      <c r="DRY2110" s="36"/>
      <c r="DRZ2110" s="36"/>
      <c r="DSA2110" s="36"/>
      <c r="DSB2110" s="36"/>
      <c r="DSC2110" s="36"/>
      <c r="DSD2110" s="36"/>
      <c r="DSE2110" s="36"/>
      <c r="DSF2110" s="36"/>
      <c r="DSG2110" s="36"/>
      <c r="DSH2110" s="36"/>
      <c r="DSI2110" s="36"/>
      <c r="DSJ2110" s="36"/>
      <c r="DSK2110" s="36"/>
      <c r="DSL2110" s="36"/>
      <c r="DSM2110" s="36"/>
      <c r="DSN2110" s="36"/>
      <c r="DSO2110" s="36"/>
      <c r="DSP2110" s="36"/>
      <c r="DSQ2110" s="36"/>
      <c r="DSR2110" s="36"/>
      <c r="DSS2110" s="36"/>
      <c r="DST2110" s="36"/>
      <c r="DSU2110" s="36"/>
      <c r="DSV2110" s="36"/>
      <c r="DSW2110" s="36"/>
      <c r="DSX2110" s="36"/>
      <c r="DSY2110" s="36"/>
      <c r="DSZ2110" s="36"/>
      <c r="DTA2110" s="36"/>
      <c r="DTB2110" s="36"/>
      <c r="DTC2110" s="36"/>
      <c r="DTD2110" s="36"/>
      <c r="DTE2110" s="36"/>
      <c r="DTF2110" s="36"/>
      <c r="DTG2110" s="36"/>
      <c r="DTH2110" s="36"/>
      <c r="DTI2110" s="36"/>
      <c r="DTJ2110" s="36"/>
      <c r="DTK2110" s="36"/>
      <c r="DTL2110" s="36"/>
      <c r="DTM2110" s="36"/>
      <c r="DTN2110" s="36"/>
      <c r="DTO2110" s="36"/>
      <c r="DTP2110" s="36"/>
      <c r="DTQ2110" s="36"/>
      <c r="DTR2110" s="36"/>
      <c r="DTS2110" s="36"/>
      <c r="DTT2110" s="36"/>
      <c r="DTU2110" s="36"/>
      <c r="DTV2110" s="36"/>
      <c r="DTW2110" s="36"/>
      <c r="DTX2110" s="36"/>
      <c r="DTY2110" s="36"/>
      <c r="DTZ2110" s="36"/>
      <c r="DUA2110" s="36"/>
      <c r="DUB2110" s="36"/>
      <c r="DUC2110" s="36"/>
      <c r="DUD2110" s="36"/>
      <c r="DUE2110" s="36"/>
      <c r="DUF2110" s="36"/>
      <c r="DUG2110" s="36"/>
      <c r="DUH2110" s="36"/>
      <c r="DUI2110" s="36"/>
      <c r="DUJ2110" s="36"/>
      <c r="DUK2110" s="36"/>
      <c r="DUL2110" s="36"/>
      <c r="DUM2110" s="36"/>
      <c r="DUN2110" s="36"/>
      <c r="DUO2110" s="36"/>
      <c r="DUP2110" s="36"/>
      <c r="DUQ2110" s="36"/>
      <c r="DUR2110" s="36"/>
      <c r="DUS2110" s="36"/>
      <c r="DUT2110" s="36"/>
      <c r="DUU2110" s="36"/>
      <c r="DUV2110" s="36"/>
      <c r="DUW2110" s="36"/>
      <c r="DUX2110" s="36"/>
      <c r="DUY2110" s="36"/>
      <c r="DUZ2110" s="36"/>
      <c r="DVA2110" s="36"/>
      <c r="DVB2110" s="36"/>
      <c r="DVC2110" s="36"/>
      <c r="DVD2110" s="36"/>
      <c r="DVE2110" s="36"/>
      <c r="DVF2110" s="36"/>
      <c r="DVG2110" s="36"/>
      <c r="DVH2110" s="36"/>
      <c r="DVI2110" s="36"/>
      <c r="DVJ2110" s="36"/>
      <c r="DVK2110" s="36"/>
      <c r="DVL2110" s="36"/>
      <c r="DVM2110" s="36"/>
      <c r="DVN2110" s="36"/>
      <c r="DVO2110" s="36"/>
      <c r="DVP2110" s="36"/>
      <c r="DVQ2110" s="36"/>
      <c r="DVR2110" s="36"/>
      <c r="DVS2110" s="36"/>
      <c r="DVT2110" s="36"/>
      <c r="DVU2110" s="36"/>
      <c r="DVV2110" s="36"/>
      <c r="DVW2110" s="36"/>
      <c r="DVX2110" s="36"/>
      <c r="DVY2110" s="36"/>
      <c r="DVZ2110" s="36"/>
      <c r="DWA2110" s="36"/>
      <c r="DWB2110" s="36"/>
      <c r="DWC2110" s="36"/>
      <c r="DWD2110" s="36"/>
      <c r="DWE2110" s="36"/>
      <c r="DWF2110" s="36"/>
      <c r="DWG2110" s="36"/>
      <c r="DWH2110" s="36"/>
      <c r="DWI2110" s="36"/>
      <c r="DWJ2110" s="36"/>
      <c r="DWK2110" s="36"/>
      <c r="DWL2110" s="36"/>
      <c r="DWM2110" s="36"/>
      <c r="DWN2110" s="36"/>
      <c r="DWO2110" s="36"/>
      <c r="DWP2110" s="36"/>
      <c r="DWQ2110" s="36"/>
      <c r="DWR2110" s="36"/>
      <c r="DWS2110" s="36"/>
      <c r="DWT2110" s="36"/>
      <c r="DWU2110" s="36"/>
      <c r="DWV2110" s="36"/>
      <c r="DWW2110" s="36"/>
      <c r="DWX2110" s="36"/>
      <c r="DWY2110" s="36"/>
      <c r="DWZ2110" s="36"/>
      <c r="DXA2110" s="36"/>
      <c r="DXB2110" s="36"/>
      <c r="DXC2110" s="36"/>
      <c r="DXD2110" s="36"/>
      <c r="DXE2110" s="36"/>
      <c r="DXF2110" s="36"/>
      <c r="DXG2110" s="36"/>
      <c r="DXH2110" s="36"/>
      <c r="DXI2110" s="36"/>
      <c r="DXJ2110" s="36"/>
      <c r="DXK2110" s="36"/>
      <c r="DXL2110" s="36"/>
      <c r="DXM2110" s="36"/>
      <c r="DXN2110" s="36"/>
      <c r="DXO2110" s="36"/>
      <c r="DXP2110" s="36"/>
      <c r="DXQ2110" s="36"/>
      <c r="DXR2110" s="36"/>
      <c r="DXS2110" s="36"/>
      <c r="DXT2110" s="36"/>
      <c r="DXU2110" s="36"/>
      <c r="DXV2110" s="36"/>
      <c r="DXW2110" s="36"/>
      <c r="DXX2110" s="36"/>
      <c r="DXY2110" s="36"/>
      <c r="DXZ2110" s="36"/>
      <c r="DYA2110" s="36"/>
      <c r="DYB2110" s="36"/>
      <c r="DYC2110" s="36"/>
      <c r="DYD2110" s="36"/>
      <c r="DYE2110" s="36"/>
      <c r="DYF2110" s="36"/>
      <c r="DYG2110" s="36"/>
      <c r="DYH2110" s="36"/>
      <c r="DYI2110" s="36"/>
      <c r="DYJ2110" s="36"/>
      <c r="DYK2110" s="36"/>
      <c r="DYL2110" s="36"/>
      <c r="DYM2110" s="36"/>
      <c r="DYN2110" s="36"/>
      <c r="DYO2110" s="36"/>
      <c r="DYP2110" s="36"/>
      <c r="DYQ2110" s="36"/>
      <c r="DYR2110" s="36"/>
      <c r="DYS2110" s="36"/>
      <c r="DYT2110" s="36"/>
      <c r="DYU2110" s="36"/>
      <c r="DYV2110" s="36"/>
      <c r="DYW2110" s="36"/>
      <c r="DYX2110" s="36"/>
      <c r="DYY2110" s="36"/>
      <c r="DYZ2110" s="36"/>
      <c r="DZA2110" s="36"/>
      <c r="DZB2110" s="36"/>
      <c r="DZC2110" s="36"/>
      <c r="DZD2110" s="36"/>
      <c r="DZE2110" s="36"/>
      <c r="DZF2110" s="36"/>
      <c r="DZG2110" s="36"/>
      <c r="DZH2110" s="36"/>
      <c r="DZI2110" s="36"/>
      <c r="DZJ2110" s="36"/>
      <c r="DZK2110" s="36"/>
      <c r="DZL2110" s="36"/>
      <c r="DZM2110" s="36"/>
      <c r="DZN2110" s="36"/>
      <c r="DZO2110" s="36"/>
      <c r="DZP2110" s="36"/>
      <c r="DZQ2110" s="36"/>
      <c r="DZR2110" s="36"/>
      <c r="DZS2110" s="36"/>
      <c r="DZT2110" s="36"/>
      <c r="DZU2110" s="36"/>
      <c r="DZV2110" s="36"/>
      <c r="DZW2110" s="36"/>
      <c r="DZX2110" s="36"/>
      <c r="DZY2110" s="36"/>
      <c r="DZZ2110" s="36"/>
      <c r="EAA2110" s="36"/>
      <c r="EAB2110" s="36"/>
      <c r="EAC2110" s="36"/>
      <c r="EAD2110" s="36"/>
      <c r="EAE2110" s="36"/>
      <c r="EAF2110" s="36"/>
      <c r="EAG2110" s="36"/>
      <c r="EAH2110" s="36"/>
      <c r="EAI2110" s="36"/>
      <c r="EAJ2110" s="36"/>
      <c r="EAK2110" s="36"/>
      <c r="EAL2110" s="36"/>
      <c r="EAM2110" s="36"/>
      <c r="EAN2110" s="36"/>
      <c r="EAO2110" s="36"/>
      <c r="EAP2110" s="36"/>
      <c r="EAQ2110" s="36"/>
      <c r="EAR2110" s="36"/>
      <c r="EAS2110" s="36"/>
      <c r="EAT2110" s="36"/>
      <c r="EAU2110" s="36"/>
      <c r="EAV2110" s="36"/>
      <c r="EAW2110" s="36"/>
      <c r="EAX2110" s="36"/>
      <c r="EAY2110" s="36"/>
      <c r="EAZ2110" s="36"/>
      <c r="EBA2110" s="36"/>
      <c r="EBB2110" s="36"/>
      <c r="EBC2110" s="36"/>
      <c r="EBD2110" s="36"/>
      <c r="EBE2110" s="36"/>
      <c r="EBF2110" s="36"/>
      <c r="EBG2110" s="36"/>
      <c r="EBH2110" s="36"/>
      <c r="EBI2110" s="36"/>
      <c r="EBJ2110" s="36"/>
      <c r="EBK2110" s="36"/>
      <c r="EBL2110" s="36"/>
      <c r="EBM2110" s="36"/>
      <c r="EBN2110" s="36"/>
      <c r="EBO2110" s="36"/>
      <c r="EBP2110" s="36"/>
      <c r="EBQ2110" s="36"/>
      <c r="EBR2110" s="36"/>
      <c r="EBS2110" s="36"/>
      <c r="EBT2110" s="36"/>
      <c r="EBU2110" s="36"/>
      <c r="EBV2110" s="36"/>
      <c r="EBW2110" s="36"/>
      <c r="EBX2110" s="36"/>
      <c r="EBY2110" s="36"/>
      <c r="EBZ2110" s="36"/>
      <c r="ECA2110" s="36"/>
      <c r="ECB2110" s="36"/>
      <c r="ECC2110" s="36"/>
      <c r="ECD2110" s="36"/>
      <c r="ECE2110" s="36"/>
      <c r="ECF2110" s="36"/>
      <c r="ECG2110" s="36"/>
      <c r="ECH2110" s="36"/>
      <c r="ECI2110" s="36"/>
      <c r="ECJ2110" s="36"/>
      <c r="ECK2110" s="36"/>
      <c r="ECL2110" s="36"/>
      <c r="ECM2110" s="36"/>
      <c r="ECN2110" s="36"/>
      <c r="ECO2110" s="36"/>
      <c r="ECP2110" s="36"/>
      <c r="ECQ2110" s="36"/>
      <c r="ECR2110" s="36"/>
      <c r="ECS2110" s="36"/>
      <c r="ECT2110" s="36"/>
      <c r="ECU2110" s="36"/>
      <c r="ECV2110" s="36"/>
      <c r="ECW2110" s="36"/>
      <c r="ECX2110" s="36"/>
      <c r="ECY2110" s="36"/>
      <c r="ECZ2110" s="36"/>
      <c r="EDA2110" s="36"/>
      <c r="EDB2110" s="36"/>
      <c r="EDC2110" s="36"/>
      <c r="EDD2110" s="36"/>
      <c r="EDE2110" s="36"/>
      <c r="EDF2110" s="36"/>
      <c r="EDG2110" s="36"/>
      <c r="EDH2110" s="36"/>
      <c r="EDI2110" s="36"/>
      <c r="EDJ2110" s="36"/>
      <c r="EDK2110" s="36"/>
      <c r="EDL2110" s="36"/>
      <c r="EDM2110" s="36"/>
      <c r="EDN2110" s="36"/>
      <c r="EDO2110" s="36"/>
      <c r="EDP2110" s="36"/>
      <c r="EDQ2110" s="36"/>
      <c r="EDR2110" s="36"/>
      <c r="EDS2110" s="36"/>
      <c r="EDT2110" s="36"/>
      <c r="EDU2110" s="36"/>
      <c r="EDV2110" s="36"/>
      <c r="EDW2110" s="36"/>
      <c r="EDX2110" s="36"/>
      <c r="EDY2110" s="36"/>
      <c r="EDZ2110" s="36"/>
      <c r="EEA2110" s="36"/>
      <c r="EEB2110" s="36"/>
      <c r="EEC2110" s="36"/>
      <c r="EED2110" s="36"/>
      <c r="EEE2110" s="36"/>
      <c r="EEF2110" s="36"/>
      <c r="EEG2110" s="36"/>
      <c r="EEH2110" s="36"/>
      <c r="EEI2110" s="36"/>
      <c r="EEJ2110" s="36"/>
      <c r="EEK2110" s="36"/>
      <c r="EEL2110" s="36"/>
      <c r="EEM2110" s="36"/>
      <c r="EEN2110" s="36"/>
      <c r="EEO2110" s="36"/>
      <c r="EEP2110" s="36"/>
      <c r="EEQ2110" s="36"/>
      <c r="EER2110" s="36"/>
      <c r="EES2110" s="36"/>
      <c r="EET2110" s="36"/>
      <c r="EEU2110" s="36"/>
      <c r="EEV2110" s="36"/>
      <c r="EEW2110" s="36"/>
      <c r="EEX2110" s="36"/>
      <c r="EEY2110" s="36"/>
      <c r="EEZ2110" s="36"/>
      <c r="EFA2110" s="36"/>
      <c r="EFB2110" s="36"/>
      <c r="EFC2110" s="36"/>
      <c r="EFD2110" s="36"/>
      <c r="EFE2110" s="36"/>
      <c r="EFF2110" s="36"/>
      <c r="EFG2110" s="36"/>
      <c r="EFH2110" s="36"/>
      <c r="EFI2110" s="36"/>
      <c r="EFJ2110" s="36"/>
      <c r="EFK2110" s="36"/>
      <c r="EFL2110" s="36"/>
      <c r="EFM2110" s="36"/>
      <c r="EFN2110" s="36"/>
      <c r="EFO2110" s="36"/>
      <c r="EFP2110" s="36"/>
      <c r="EFQ2110" s="36"/>
      <c r="EFR2110" s="36"/>
      <c r="EFS2110" s="36"/>
      <c r="EFT2110" s="36"/>
      <c r="EFU2110" s="36"/>
      <c r="EFV2110" s="36"/>
      <c r="EFW2110" s="36"/>
      <c r="EFX2110" s="36"/>
      <c r="EFY2110" s="36"/>
      <c r="EFZ2110" s="36"/>
      <c r="EGA2110" s="36"/>
      <c r="EGB2110" s="36"/>
      <c r="EGC2110" s="36"/>
      <c r="EGD2110" s="36"/>
      <c r="EGE2110" s="36"/>
      <c r="EGF2110" s="36"/>
      <c r="EGG2110" s="36"/>
      <c r="EGH2110" s="36"/>
      <c r="EGI2110" s="36"/>
      <c r="EGJ2110" s="36"/>
      <c r="EGK2110" s="36"/>
      <c r="EGL2110" s="36"/>
      <c r="EGM2110" s="36"/>
      <c r="EGN2110" s="36"/>
      <c r="EGO2110" s="36"/>
      <c r="EGP2110" s="36"/>
      <c r="EGQ2110" s="36"/>
      <c r="EGR2110" s="36"/>
      <c r="EGS2110" s="36"/>
      <c r="EGT2110" s="36"/>
      <c r="EGU2110" s="36"/>
      <c r="EGV2110" s="36"/>
      <c r="EGW2110" s="36"/>
      <c r="EGX2110" s="36"/>
      <c r="EGY2110" s="36"/>
      <c r="EGZ2110" s="36"/>
      <c r="EHA2110" s="36"/>
      <c r="EHB2110" s="36"/>
      <c r="EHC2110" s="36"/>
      <c r="EHD2110" s="36"/>
      <c r="EHE2110" s="36"/>
      <c r="EHF2110" s="36"/>
      <c r="EHG2110" s="36"/>
      <c r="EHH2110" s="36"/>
      <c r="EHI2110" s="36"/>
      <c r="EHJ2110" s="36"/>
      <c r="EHK2110" s="36"/>
      <c r="EHL2110" s="36"/>
      <c r="EHM2110" s="36"/>
      <c r="EHN2110" s="36"/>
      <c r="EHO2110" s="36"/>
      <c r="EHP2110" s="36"/>
      <c r="EHQ2110" s="36"/>
      <c r="EHR2110" s="36"/>
      <c r="EHS2110" s="36"/>
      <c r="EHT2110" s="36"/>
      <c r="EHU2110" s="36"/>
      <c r="EHV2110" s="36"/>
      <c r="EHW2110" s="36"/>
      <c r="EHX2110" s="36"/>
      <c r="EHY2110" s="36"/>
      <c r="EHZ2110" s="36"/>
      <c r="EIA2110" s="36"/>
      <c r="EIB2110" s="36"/>
      <c r="EIC2110" s="36"/>
      <c r="EID2110" s="36"/>
      <c r="EIE2110" s="36"/>
      <c r="EIF2110" s="36"/>
      <c r="EIG2110" s="36"/>
      <c r="EIH2110" s="36"/>
      <c r="EII2110" s="36"/>
      <c r="EIJ2110" s="36"/>
      <c r="EIK2110" s="36"/>
      <c r="EIL2110" s="36"/>
      <c r="EIM2110" s="36"/>
      <c r="EIN2110" s="36"/>
      <c r="EIO2110" s="36"/>
      <c r="EIP2110" s="36"/>
      <c r="EIQ2110" s="36"/>
      <c r="EIR2110" s="36"/>
      <c r="EIS2110" s="36"/>
      <c r="EIT2110" s="36"/>
      <c r="EIU2110" s="36"/>
      <c r="EIV2110" s="36"/>
      <c r="EIW2110" s="36"/>
      <c r="EIX2110" s="36"/>
      <c r="EIY2110" s="36"/>
      <c r="EIZ2110" s="36"/>
      <c r="EJA2110" s="36"/>
      <c r="EJB2110" s="36"/>
      <c r="EJC2110" s="36"/>
      <c r="EJD2110" s="36"/>
      <c r="EJE2110" s="36"/>
      <c r="EJF2110" s="36"/>
      <c r="EJG2110" s="36"/>
      <c r="EJH2110" s="36"/>
      <c r="EJI2110" s="36"/>
      <c r="EJJ2110" s="36"/>
      <c r="EJK2110" s="36"/>
      <c r="EJL2110" s="36"/>
      <c r="EJM2110" s="36"/>
      <c r="EJN2110" s="36"/>
      <c r="EJO2110" s="36"/>
      <c r="EJP2110" s="36"/>
      <c r="EJQ2110" s="36"/>
      <c r="EJR2110" s="36"/>
      <c r="EJS2110" s="36"/>
      <c r="EJT2110" s="36"/>
      <c r="EJU2110" s="36"/>
      <c r="EJV2110" s="36"/>
      <c r="EJW2110" s="36"/>
      <c r="EJX2110" s="36"/>
      <c r="EJY2110" s="36"/>
      <c r="EJZ2110" s="36"/>
      <c r="EKA2110" s="36"/>
      <c r="EKB2110" s="36"/>
      <c r="EKC2110" s="36"/>
      <c r="EKD2110" s="36"/>
      <c r="EKE2110" s="36"/>
      <c r="EKF2110" s="36"/>
      <c r="EKG2110" s="36"/>
      <c r="EKH2110" s="36"/>
      <c r="EKI2110" s="36"/>
      <c r="EKJ2110" s="36"/>
      <c r="EKK2110" s="36"/>
      <c r="EKL2110" s="36"/>
      <c r="EKM2110" s="36"/>
      <c r="EKN2110" s="36"/>
      <c r="EKO2110" s="36"/>
      <c r="EKP2110" s="36"/>
      <c r="EKQ2110" s="36"/>
      <c r="EKR2110" s="36"/>
      <c r="EKS2110" s="36"/>
      <c r="EKT2110" s="36"/>
      <c r="EKU2110" s="36"/>
      <c r="EKV2110" s="36"/>
      <c r="EKW2110" s="36"/>
      <c r="EKX2110" s="36"/>
      <c r="EKY2110" s="36"/>
      <c r="EKZ2110" s="36"/>
      <c r="ELA2110" s="36"/>
      <c r="ELB2110" s="36"/>
      <c r="ELC2110" s="36"/>
      <c r="ELD2110" s="36"/>
      <c r="ELE2110" s="36"/>
      <c r="ELF2110" s="36"/>
      <c r="ELG2110" s="36"/>
      <c r="ELH2110" s="36"/>
      <c r="ELI2110" s="36"/>
      <c r="ELJ2110" s="36"/>
      <c r="ELK2110" s="36"/>
      <c r="ELL2110" s="36"/>
      <c r="ELM2110" s="36"/>
      <c r="ELN2110" s="36"/>
      <c r="ELO2110" s="36"/>
      <c r="ELP2110" s="36"/>
      <c r="ELQ2110" s="36"/>
      <c r="ELR2110" s="36"/>
      <c r="ELS2110" s="36"/>
      <c r="ELT2110" s="36"/>
      <c r="ELU2110" s="36"/>
      <c r="ELV2110" s="36"/>
      <c r="ELW2110" s="36"/>
      <c r="ELX2110" s="36"/>
      <c r="ELY2110" s="36"/>
      <c r="ELZ2110" s="36"/>
      <c r="EMA2110" s="36"/>
      <c r="EMB2110" s="36"/>
      <c r="EMC2110" s="36"/>
      <c r="EMD2110" s="36"/>
      <c r="EME2110" s="36"/>
      <c r="EMF2110" s="36"/>
      <c r="EMG2110" s="36"/>
      <c r="EMH2110" s="36"/>
      <c r="EMI2110" s="36"/>
      <c r="EMJ2110" s="36"/>
      <c r="EMK2110" s="36"/>
      <c r="EML2110" s="36"/>
      <c r="EMM2110" s="36"/>
      <c r="EMN2110" s="36"/>
      <c r="EMO2110" s="36"/>
      <c r="EMP2110" s="36"/>
      <c r="EMQ2110" s="36"/>
      <c r="EMR2110" s="36"/>
      <c r="EMS2110" s="36"/>
      <c r="EMT2110" s="36"/>
      <c r="EMU2110" s="36"/>
      <c r="EMV2110" s="36"/>
      <c r="EMW2110" s="36"/>
      <c r="EMX2110" s="36"/>
      <c r="EMY2110" s="36"/>
      <c r="EMZ2110" s="36"/>
      <c r="ENA2110" s="36"/>
      <c r="ENB2110" s="36"/>
      <c r="ENC2110" s="36"/>
      <c r="END2110" s="36"/>
      <c r="ENE2110" s="36"/>
      <c r="ENF2110" s="36"/>
      <c r="ENG2110" s="36"/>
      <c r="ENH2110" s="36"/>
      <c r="ENI2110" s="36"/>
      <c r="ENJ2110" s="36"/>
      <c r="ENK2110" s="36"/>
      <c r="ENL2110" s="36"/>
      <c r="ENM2110" s="36"/>
      <c r="ENN2110" s="36"/>
      <c r="ENO2110" s="36"/>
      <c r="ENP2110" s="36"/>
      <c r="ENQ2110" s="36"/>
      <c r="ENR2110" s="36"/>
      <c r="ENS2110" s="36"/>
      <c r="ENT2110" s="36"/>
      <c r="ENU2110" s="36"/>
      <c r="ENV2110" s="36"/>
      <c r="ENW2110" s="36"/>
      <c r="ENX2110" s="36"/>
      <c r="ENY2110" s="36"/>
      <c r="ENZ2110" s="36"/>
      <c r="EOA2110" s="36"/>
      <c r="EOB2110" s="36"/>
      <c r="EOC2110" s="36"/>
      <c r="EOD2110" s="36"/>
      <c r="EOE2110" s="36"/>
      <c r="EOF2110" s="36"/>
      <c r="EOG2110" s="36"/>
      <c r="EOH2110" s="36"/>
      <c r="EOI2110" s="36"/>
      <c r="EOJ2110" s="36"/>
      <c r="EOK2110" s="36"/>
      <c r="EOL2110" s="36"/>
      <c r="EOM2110" s="36"/>
      <c r="EON2110" s="36"/>
      <c r="EOO2110" s="36"/>
      <c r="EOP2110" s="36"/>
      <c r="EOQ2110" s="36"/>
      <c r="EOR2110" s="36"/>
      <c r="EOS2110" s="36"/>
      <c r="EOT2110" s="36"/>
      <c r="EOU2110" s="36"/>
      <c r="EOV2110" s="36"/>
      <c r="EOW2110" s="36"/>
      <c r="EOX2110" s="36"/>
      <c r="EOY2110" s="36"/>
      <c r="EOZ2110" s="36"/>
      <c r="EPA2110" s="36"/>
      <c r="EPB2110" s="36"/>
      <c r="EPC2110" s="36"/>
      <c r="EPD2110" s="36"/>
      <c r="EPE2110" s="36"/>
      <c r="EPF2110" s="36"/>
      <c r="EPG2110" s="36"/>
      <c r="EPH2110" s="36"/>
      <c r="EPI2110" s="36"/>
      <c r="EPJ2110" s="36"/>
      <c r="EPK2110" s="36"/>
      <c r="EPL2110" s="36"/>
      <c r="EPM2110" s="36"/>
      <c r="EPN2110" s="36"/>
      <c r="EPO2110" s="36"/>
      <c r="EPP2110" s="36"/>
      <c r="EPQ2110" s="36"/>
      <c r="EPR2110" s="36"/>
      <c r="EPS2110" s="36"/>
      <c r="EPT2110" s="36"/>
      <c r="EPU2110" s="36"/>
      <c r="EPV2110" s="36"/>
      <c r="EPW2110" s="36"/>
      <c r="EPX2110" s="36"/>
      <c r="EPY2110" s="36"/>
      <c r="EPZ2110" s="36"/>
      <c r="EQA2110" s="36"/>
      <c r="EQB2110" s="36"/>
      <c r="EQC2110" s="36"/>
      <c r="EQD2110" s="36"/>
      <c r="EQE2110" s="36"/>
      <c r="EQF2110" s="36"/>
      <c r="EQG2110" s="36"/>
      <c r="EQH2110" s="36"/>
      <c r="EQI2110" s="36"/>
      <c r="EQJ2110" s="36"/>
      <c r="EQK2110" s="36"/>
      <c r="EQL2110" s="36"/>
      <c r="EQM2110" s="36"/>
      <c r="EQN2110" s="36"/>
      <c r="EQO2110" s="36"/>
      <c r="EQP2110" s="36"/>
      <c r="EQQ2110" s="36"/>
      <c r="EQR2110" s="36"/>
      <c r="EQS2110" s="36"/>
      <c r="EQT2110" s="36"/>
      <c r="EQU2110" s="36"/>
      <c r="EQV2110" s="36"/>
      <c r="EQW2110" s="36"/>
      <c r="EQX2110" s="36"/>
      <c r="EQY2110" s="36"/>
      <c r="EQZ2110" s="36"/>
      <c r="ERA2110" s="36"/>
      <c r="ERB2110" s="36"/>
      <c r="ERC2110" s="36"/>
      <c r="ERD2110" s="36"/>
      <c r="ERE2110" s="36"/>
      <c r="ERF2110" s="36"/>
      <c r="ERG2110" s="36"/>
      <c r="ERH2110" s="36"/>
      <c r="ERI2110" s="36"/>
      <c r="ERJ2110" s="36"/>
      <c r="ERK2110" s="36"/>
      <c r="ERL2110" s="36"/>
      <c r="ERM2110" s="36"/>
      <c r="ERN2110" s="36"/>
      <c r="ERO2110" s="36"/>
      <c r="ERP2110" s="36"/>
      <c r="ERQ2110" s="36"/>
      <c r="ERR2110" s="36"/>
      <c r="ERS2110" s="36"/>
      <c r="ERT2110" s="36"/>
      <c r="ERU2110" s="36"/>
      <c r="ERV2110" s="36"/>
      <c r="ERW2110" s="36"/>
      <c r="ERX2110" s="36"/>
      <c r="ERY2110" s="36"/>
      <c r="ERZ2110" s="36"/>
      <c r="ESA2110" s="36"/>
      <c r="ESB2110" s="36"/>
      <c r="ESC2110" s="36"/>
      <c r="ESD2110" s="36"/>
      <c r="ESE2110" s="36"/>
      <c r="ESF2110" s="36"/>
      <c r="ESG2110" s="36"/>
      <c r="ESH2110" s="36"/>
      <c r="ESI2110" s="36"/>
      <c r="ESJ2110" s="36"/>
      <c r="ESK2110" s="36"/>
      <c r="ESL2110" s="36"/>
      <c r="ESM2110" s="36"/>
      <c r="ESN2110" s="36"/>
      <c r="ESO2110" s="36"/>
      <c r="ESP2110" s="36"/>
      <c r="ESQ2110" s="36"/>
      <c r="ESR2110" s="36"/>
      <c r="ESS2110" s="36"/>
      <c r="EST2110" s="36"/>
      <c r="ESU2110" s="36"/>
      <c r="ESV2110" s="36"/>
      <c r="ESW2110" s="36"/>
      <c r="ESX2110" s="36"/>
      <c r="ESY2110" s="36"/>
      <c r="ESZ2110" s="36"/>
      <c r="ETA2110" s="36"/>
      <c r="ETB2110" s="36"/>
      <c r="ETC2110" s="36"/>
      <c r="ETD2110" s="36"/>
      <c r="ETE2110" s="36"/>
      <c r="ETF2110" s="36"/>
      <c r="ETG2110" s="36"/>
      <c r="ETH2110" s="36"/>
      <c r="ETI2110" s="36"/>
      <c r="ETJ2110" s="36"/>
      <c r="ETK2110" s="36"/>
      <c r="ETL2110" s="36"/>
      <c r="ETM2110" s="36"/>
      <c r="ETN2110" s="36"/>
      <c r="ETO2110" s="36"/>
      <c r="ETP2110" s="36"/>
      <c r="ETQ2110" s="36"/>
      <c r="ETR2110" s="36"/>
      <c r="ETS2110" s="36"/>
      <c r="ETT2110" s="36"/>
      <c r="ETU2110" s="36"/>
      <c r="ETV2110" s="36"/>
      <c r="ETW2110" s="36"/>
      <c r="ETX2110" s="36"/>
      <c r="ETY2110" s="36"/>
      <c r="ETZ2110" s="36"/>
      <c r="EUA2110" s="36"/>
      <c r="EUB2110" s="36"/>
      <c r="EUC2110" s="36"/>
      <c r="EUD2110" s="36"/>
      <c r="EUE2110" s="36"/>
      <c r="EUF2110" s="36"/>
      <c r="EUG2110" s="36"/>
      <c r="EUH2110" s="36"/>
      <c r="EUI2110" s="36"/>
      <c r="EUJ2110" s="36"/>
      <c r="EUK2110" s="36"/>
      <c r="EUL2110" s="36"/>
      <c r="EUM2110" s="36"/>
      <c r="EUN2110" s="36"/>
      <c r="EUO2110" s="36"/>
      <c r="EUP2110" s="36"/>
      <c r="EUQ2110" s="36"/>
      <c r="EUR2110" s="36"/>
      <c r="EUS2110" s="36"/>
      <c r="EUT2110" s="36"/>
      <c r="EUU2110" s="36"/>
      <c r="EUV2110" s="36"/>
      <c r="EUW2110" s="36"/>
      <c r="EUX2110" s="36"/>
      <c r="EUY2110" s="36"/>
      <c r="EUZ2110" s="36"/>
      <c r="EVA2110" s="36"/>
      <c r="EVB2110" s="36"/>
      <c r="EVC2110" s="36"/>
      <c r="EVD2110" s="36"/>
      <c r="EVE2110" s="36"/>
      <c r="EVF2110" s="36"/>
      <c r="EVG2110" s="36"/>
      <c r="EVH2110" s="36"/>
      <c r="EVI2110" s="36"/>
      <c r="EVJ2110" s="36"/>
      <c r="EVK2110" s="36"/>
      <c r="EVL2110" s="36"/>
      <c r="EVM2110" s="36"/>
      <c r="EVN2110" s="36"/>
      <c r="EVO2110" s="36"/>
      <c r="EVP2110" s="36"/>
      <c r="EVQ2110" s="36"/>
      <c r="EVR2110" s="36"/>
      <c r="EVS2110" s="36"/>
      <c r="EVT2110" s="36"/>
      <c r="EVU2110" s="36"/>
      <c r="EVV2110" s="36"/>
      <c r="EVW2110" s="36"/>
      <c r="EVX2110" s="36"/>
      <c r="EVY2110" s="36"/>
      <c r="EVZ2110" s="36"/>
      <c r="EWA2110" s="36"/>
      <c r="EWB2110" s="36"/>
      <c r="EWC2110" s="36"/>
      <c r="EWD2110" s="36"/>
      <c r="EWE2110" s="36"/>
      <c r="EWF2110" s="36"/>
      <c r="EWG2110" s="36"/>
      <c r="EWH2110" s="36"/>
      <c r="EWI2110" s="36"/>
      <c r="EWJ2110" s="36"/>
      <c r="EWK2110" s="36"/>
      <c r="EWL2110" s="36"/>
      <c r="EWM2110" s="36"/>
      <c r="EWN2110" s="36"/>
      <c r="EWO2110" s="36"/>
      <c r="EWP2110" s="36"/>
      <c r="EWQ2110" s="36"/>
      <c r="EWR2110" s="36"/>
      <c r="EWS2110" s="36"/>
      <c r="EWT2110" s="36"/>
      <c r="EWU2110" s="36"/>
      <c r="EWV2110" s="36"/>
      <c r="EWW2110" s="36"/>
      <c r="EWX2110" s="36"/>
      <c r="EWY2110" s="36"/>
      <c r="EWZ2110" s="36"/>
      <c r="EXA2110" s="36"/>
      <c r="EXB2110" s="36"/>
      <c r="EXC2110" s="36"/>
      <c r="EXD2110" s="36"/>
      <c r="EXE2110" s="36"/>
      <c r="EXF2110" s="36"/>
      <c r="EXG2110" s="36"/>
      <c r="EXH2110" s="36"/>
      <c r="EXI2110" s="36"/>
      <c r="EXJ2110" s="36"/>
      <c r="EXK2110" s="36"/>
      <c r="EXL2110" s="36"/>
      <c r="EXM2110" s="36"/>
      <c r="EXN2110" s="36"/>
      <c r="EXO2110" s="36"/>
      <c r="EXP2110" s="36"/>
      <c r="EXQ2110" s="36"/>
      <c r="EXR2110" s="36"/>
      <c r="EXS2110" s="36"/>
      <c r="EXT2110" s="36"/>
      <c r="EXU2110" s="36"/>
      <c r="EXV2110" s="36"/>
      <c r="EXW2110" s="36"/>
      <c r="EXX2110" s="36"/>
      <c r="EXY2110" s="36"/>
      <c r="EXZ2110" s="36"/>
      <c r="EYA2110" s="36"/>
      <c r="EYB2110" s="36"/>
      <c r="EYC2110" s="36"/>
      <c r="EYD2110" s="36"/>
      <c r="EYE2110" s="36"/>
      <c r="EYF2110" s="36"/>
      <c r="EYG2110" s="36"/>
      <c r="EYH2110" s="36"/>
      <c r="EYI2110" s="36"/>
      <c r="EYJ2110" s="36"/>
      <c r="EYK2110" s="36"/>
      <c r="EYL2110" s="36"/>
      <c r="EYM2110" s="36"/>
      <c r="EYN2110" s="36"/>
      <c r="EYO2110" s="36"/>
      <c r="EYP2110" s="36"/>
      <c r="EYQ2110" s="36"/>
      <c r="EYR2110" s="36"/>
      <c r="EYS2110" s="36"/>
      <c r="EYT2110" s="36"/>
      <c r="EYU2110" s="36"/>
      <c r="EYV2110" s="36"/>
      <c r="EYW2110" s="36"/>
      <c r="EYX2110" s="36"/>
      <c r="EYY2110" s="36"/>
      <c r="EYZ2110" s="36"/>
      <c r="EZA2110" s="36"/>
      <c r="EZB2110" s="36"/>
      <c r="EZC2110" s="36"/>
      <c r="EZD2110" s="36"/>
      <c r="EZE2110" s="36"/>
      <c r="EZF2110" s="36"/>
      <c r="EZG2110" s="36"/>
      <c r="EZH2110" s="36"/>
      <c r="EZI2110" s="36"/>
      <c r="EZJ2110" s="36"/>
      <c r="EZK2110" s="36"/>
      <c r="EZL2110" s="36"/>
      <c r="EZM2110" s="36"/>
      <c r="EZN2110" s="36"/>
      <c r="EZO2110" s="36"/>
      <c r="EZP2110" s="36"/>
      <c r="EZQ2110" s="36"/>
      <c r="EZR2110" s="36"/>
      <c r="EZS2110" s="36"/>
      <c r="EZT2110" s="36"/>
      <c r="EZU2110" s="36"/>
      <c r="EZV2110" s="36"/>
      <c r="EZW2110" s="36"/>
      <c r="EZX2110" s="36"/>
      <c r="EZY2110" s="36"/>
      <c r="EZZ2110" s="36"/>
      <c r="FAA2110" s="36"/>
      <c r="FAB2110" s="36"/>
      <c r="FAC2110" s="36"/>
      <c r="FAD2110" s="36"/>
      <c r="FAE2110" s="36"/>
      <c r="FAF2110" s="36"/>
      <c r="FAG2110" s="36"/>
      <c r="FAH2110" s="36"/>
      <c r="FAI2110" s="36"/>
      <c r="FAJ2110" s="36"/>
      <c r="FAK2110" s="36"/>
      <c r="FAL2110" s="36"/>
      <c r="FAM2110" s="36"/>
      <c r="FAN2110" s="36"/>
      <c r="FAO2110" s="36"/>
      <c r="FAP2110" s="36"/>
      <c r="FAQ2110" s="36"/>
      <c r="FAR2110" s="36"/>
      <c r="FAS2110" s="36"/>
      <c r="FAT2110" s="36"/>
      <c r="FAU2110" s="36"/>
      <c r="FAV2110" s="36"/>
      <c r="FAW2110" s="36"/>
      <c r="FAX2110" s="36"/>
      <c r="FAY2110" s="36"/>
      <c r="FAZ2110" s="36"/>
      <c r="FBA2110" s="36"/>
      <c r="FBB2110" s="36"/>
      <c r="FBC2110" s="36"/>
      <c r="FBD2110" s="36"/>
      <c r="FBE2110" s="36"/>
      <c r="FBF2110" s="36"/>
      <c r="FBG2110" s="36"/>
      <c r="FBH2110" s="36"/>
      <c r="FBI2110" s="36"/>
      <c r="FBJ2110" s="36"/>
      <c r="FBK2110" s="36"/>
      <c r="FBL2110" s="36"/>
      <c r="FBM2110" s="36"/>
      <c r="FBN2110" s="36"/>
      <c r="FBO2110" s="36"/>
      <c r="FBP2110" s="36"/>
      <c r="FBQ2110" s="36"/>
      <c r="FBR2110" s="36"/>
      <c r="FBS2110" s="36"/>
      <c r="FBT2110" s="36"/>
      <c r="FBU2110" s="36"/>
      <c r="FBV2110" s="36"/>
      <c r="FBW2110" s="36"/>
      <c r="FBX2110" s="36"/>
      <c r="FBY2110" s="36"/>
      <c r="FBZ2110" s="36"/>
      <c r="FCA2110" s="36"/>
      <c r="FCB2110" s="36"/>
      <c r="FCC2110" s="36"/>
      <c r="FCD2110" s="36"/>
      <c r="FCE2110" s="36"/>
      <c r="FCF2110" s="36"/>
      <c r="FCG2110" s="36"/>
      <c r="FCH2110" s="36"/>
      <c r="FCI2110" s="36"/>
      <c r="FCJ2110" s="36"/>
      <c r="FCK2110" s="36"/>
      <c r="FCL2110" s="36"/>
      <c r="FCM2110" s="36"/>
      <c r="FCN2110" s="36"/>
      <c r="FCO2110" s="36"/>
      <c r="FCP2110" s="36"/>
      <c r="FCQ2110" s="36"/>
      <c r="FCR2110" s="36"/>
      <c r="FCS2110" s="36"/>
      <c r="FCT2110" s="36"/>
      <c r="FCU2110" s="36"/>
      <c r="FCV2110" s="36"/>
      <c r="FCW2110" s="36"/>
      <c r="FCX2110" s="36"/>
      <c r="FCY2110" s="36"/>
      <c r="FCZ2110" s="36"/>
      <c r="FDA2110" s="36"/>
      <c r="FDB2110" s="36"/>
      <c r="FDC2110" s="36"/>
      <c r="FDD2110" s="36"/>
      <c r="FDE2110" s="36"/>
      <c r="FDF2110" s="36"/>
      <c r="FDG2110" s="36"/>
      <c r="FDH2110" s="36"/>
      <c r="FDI2110" s="36"/>
      <c r="FDJ2110" s="36"/>
      <c r="FDK2110" s="36"/>
      <c r="FDL2110" s="36"/>
      <c r="FDM2110" s="36"/>
      <c r="FDN2110" s="36"/>
      <c r="FDO2110" s="36"/>
      <c r="FDP2110" s="36"/>
      <c r="FDQ2110" s="36"/>
      <c r="FDR2110" s="36"/>
      <c r="FDS2110" s="36"/>
      <c r="FDT2110" s="36"/>
      <c r="FDU2110" s="36"/>
      <c r="FDV2110" s="36"/>
      <c r="FDW2110" s="36"/>
      <c r="FDX2110" s="36"/>
      <c r="FDY2110" s="36"/>
      <c r="FDZ2110" s="36"/>
      <c r="FEA2110" s="36"/>
      <c r="FEB2110" s="36"/>
      <c r="FEC2110" s="36"/>
      <c r="FED2110" s="36"/>
      <c r="FEE2110" s="36"/>
      <c r="FEF2110" s="36"/>
      <c r="FEG2110" s="36"/>
      <c r="FEH2110" s="36"/>
      <c r="FEI2110" s="36"/>
      <c r="FEJ2110" s="36"/>
      <c r="FEK2110" s="36"/>
      <c r="FEL2110" s="36"/>
      <c r="FEM2110" s="36"/>
      <c r="FEN2110" s="36"/>
      <c r="FEO2110" s="36"/>
      <c r="FEP2110" s="36"/>
      <c r="FEQ2110" s="36"/>
      <c r="FER2110" s="36"/>
      <c r="FES2110" s="36"/>
      <c r="FET2110" s="36"/>
      <c r="FEU2110" s="36"/>
      <c r="FEV2110" s="36"/>
      <c r="FEW2110" s="36"/>
      <c r="FEX2110" s="36"/>
      <c r="FEY2110" s="36"/>
      <c r="FEZ2110" s="36"/>
      <c r="FFA2110" s="36"/>
      <c r="FFB2110" s="36"/>
      <c r="FFC2110" s="36"/>
      <c r="FFD2110" s="36"/>
      <c r="FFE2110" s="36"/>
      <c r="FFF2110" s="36"/>
      <c r="FFG2110" s="36"/>
      <c r="FFH2110" s="36"/>
      <c r="FFI2110" s="36"/>
      <c r="FFJ2110" s="36"/>
      <c r="FFK2110" s="36"/>
      <c r="FFL2110" s="36"/>
      <c r="FFM2110" s="36"/>
      <c r="FFN2110" s="36"/>
      <c r="FFO2110" s="36"/>
      <c r="FFP2110" s="36"/>
      <c r="FFQ2110" s="36"/>
      <c r="FFR2110" s="36"/>
      <c r="FFS2110" s="36"/>
      <c r="FFT2110" s="36"/>
      <c r="FFU2110" s="36"/>
      <c r="FFV2110" s="36"/>
      <c r="FFW2110" s="36"/>
      <c r="FFX2110" s="36"/>
      <c r="FFY2110" s="36"/>
      <c r="FFZ2110" s="36"/>
      <c r="FGA2110" s="36"/>
      <c r="FGB2110" s="36"/>
      <c r="FGC2110" s="36"/>
      <c r="FGD2110" s="36"/>
      <c r="FGE2110" s="36"/>
      <c r="FGF2110" s="36"/>
      <c r="FGG2110" s="36"/>
      <c r="FGH2110" s="36"/>
      <c r="FGI2110" s="36"/>
      <c r="FGJ2110" s="36"/>
      <c r="FGK2110" s="36"/>
      <c r="FGL2110" s="36"/>
      <c r="FGM2110" s="36"/>
      <c r="FGN2110" s="36"/>
      <c r="FGO2110" s="36"/>
      <c r="FGP2110" s="36"/>
      <c r="FGQ2110" s="36"/>
      <c r="FGR2110" s="36"/>
      <c r="FGS2110" s="36"/>
      <c r="FGT2110" s="36"/>
      <c r="FGU2110" s="36"/>
      <c r="FGV2110" s="36"/>
      <c r="FGW2110" s="36"/>
      <c r="FGX2110" s="36"/>
      <c r="FGY2110" s="36"/>
      <c r="FGZ2110" s="36"/>
      <c r="FHA2110" s="36"/>
      <c r="FHB2110" s="36"/>
      <c r="FHC2110" s="36"/>
      <c r="FHD2110" s="36"/>
      <c r="FHE2110" s="36"/>
      <c r="FHF2110" s="36"/>
      <c r="FHG2110" s="36"/>
      <c r="FHH2110" s="36"/>
      <c r="FHI2110" s="36"/>
      <c r="FHJ2110" s="36"/>
      <c r="FHK2110" s="36"/>
      <c r="FHL2110" s="36"/>
      <c r="FHM2110" s="36"/>
      <c r="FHN2110" s="36"/>
      <c r="FHO2110" s="36"/>
      <c r="FHP2110" s="36"/>
      <c r="FHQ2110" s="36"/>
      <c r="FHR2110" s="36"/>
      <c r="FHS2110" s="36"/>
      <c r="FHT2110" s="36"/>
      <c r="FHU2110" s="36"/>
      <c r="FHV2110" s="36"/>
      <c r="FHW2110" s="36"/>
      <c r="FHX2110" s="36"/>
      <c r="FHY2110" s="36"/>
      <c r="FHZ2110" s="36"/>
      <c r="FIA2110" s="36"/>
      <c r="FIB2110" s="36"/>
      <c r="FIC2110" s="36"/>
      <c r="FID2110" s="36"/>
      <c r="FIE2110" s="36"/>
      <c r="FIF2110" s="36"/>
      <c r="FIG2110" s="36"/>
      <c r="FIH2110" s="36"/>
      <c r="FII2110" s="36"/>
      <c r="FIJ2110" s="36"/>
      <c r="FIK2110" s="36"/>
      <c r="FIL2110" s="36"/>
      <c r="FIM2110" s="36"/>
      <c r="FIN2110" s="36"/>
      <c r="FIO2110" s="36"/>
      <c r="FIP2110" s="36"/>
      <c r="FIQ2110" s="36"/>
      <c r="FIR2110" s="36"/>
      <c r="FIS2110" s="36"/>
      <c r="FIT2110" s="36"/>
      <c r="FIU2110" s="36"/>
      <c r="FIV2110" s="36"/>
      <c r="FIW2110" s="36"/>
      <c r="FIX2110" s="36"/>
      <c r="FIY2110" s="36"/>
      <c r="FIZ2110" s="36"/>
      <c r="FJA2110" s="36"/>
      <c r="FJB2110" s="36"/>
      <c r="FJC2110" s="36"/>
      <c r="FJD2110" s="36"/>
      <c r="FJE2110" s="36"/>
      <c r="FJF2110" s="36"/>
      <c r="FJG2110" s="36"/>
      <c r="FJH2110" s="36"/>
      <c r="FJI2110" s="36"/>
      <c r="FJJ2110" s="36"/>
      <c r="FJK2110" s="36"/>
      <c r="FJL2110" s="36"/>
      <c r="FJM2110" s="36"/>
      <c r="FJN2110" s="36"/>
      <c r="FJO2110" s="36"/>
      <c r="FJP2110" s="36"/>
      <c r="FJQ2110" s="36"/>
      <c r="FJR2110" s="36"/>
      <c r="FJS2110" s="36"/>
      <c r="FJT2110" s="36"/>
      <c r="FJU2110" s="36"/>
      <c r="FJV2110" s="36"/>
      <c r="FJW2110" s="36"/>
      <c r="FJX2110" s="36"/>
      <c r="FJY2110" s="36"/>
      <c r="FJZ2110" s="36"/>
      <c r="FKA2110" s="36"/>
      <c r="FKB2110" s="36"/>
      <c r="FKC2110" s="36"/>
      <c r="FKD2110" s="36"/>
      <c r="FKE2110" s="36"/>
      <c r="FKF2110" s="36"/>
      <c r="FKG2110" s="36"/>
      <c r="FKH2110" s="36"/>
      <c r="FKI2110" s="36"/>
      <c r="FKJ2110" s="36"/>
      <c r="FKK2110" s="36"/>
      <c r="FKL2110" s="36"/>
      <c r="FKM2110" s="36"/>
      <c r="FKN2110" s="36"/>
      <c r="FKO2110" s="36"/>
      <c r="FKP2110" s="36"/>
      <c r="FKQ2110" s="36"/>
      <c r="FKR2110" s="36"/>
      <c r="FKS2110" s="36"/>
      <c r="FKT2110" s="36"/>
      <c r="FKU2110" s="36"/>
      <c r="FKV2110" s="36"/>
      <c r="FKW2110" s="36"/>
      <c r="FKX2110" s="36"/>
      <c r="FKY2110" s="36"/>
      <c r="FKZ2110" s="36"/>
      <c r="FLA2110" s="36"/>
      <c r="FLB2110" s="36"/>
      <c r="FLC2110" s="36"/>
      <c r="FLD2110" s="36"/>
      <c r="FLE2110" s="36"/>
      <c r="FLF2110" s="36"/>
      <c r="FLG2110" s="36"/>
      <c r="FLH2110" s="36"/>
      <c r="FLI2110" s="36"/>
      <c r="FLJ2110" s="36"/>
      <c r="FLK2110" s="36"/>
      <c r="FLL2110" s="36"/>
      <c r="FLM2110" s="36"/>
      <c r="FLN2110" s="36"/>
      <c r="FLO2110" s="36"/>
      <c r="FLP2110" s="36"/>
      <c r="FLQ2110" s="36"/>
      <c r="FLR2110" s="36"/>
      <c r="FLS2110" s="36"/>
      <c r="FLT2110" s="36"/>
      <c r="FLU2110" s="36"/>
      <c r="FLV2110" s="36"/>
      <c r="FLW2110" s="36"/>
      <c r="FLX2110" s="36"/>
      <c r="FLY2110" s="36"/>
      <c r="FLZ2110" s="36"/>
      <c r="FMA2110" s="36"/>
      <c r="FMB2110" s="36"/>
      <c r="FMC2110" s="36"/>
      <c r="FMD2110" s="36"/>
      <c r="FME2110" s="36"/>
      <c r="FMF2110" s="36"/>
      <c r="FMG2110" s="36"/>
      <c r="FMH2110" s="36"/>
      <c r="FMI2110" s="36"/>
      <c r="FMJ2110" s="36"/>
      <c r="FMK2110" s="36"/>
      <c r="FML2110" s="36"/>
      <c r="FMM2110" s="36"/>
      <c r="FMN2110" s="36"/>
      <c r="FMO2110" s="36"/>
      <c r="FMP2110" s="36"/>
      <c r="FMQ2110" s="36"/>
      <c r="FMR2110" s="36"/>
      <c r="FMS2110" s="36"/>
      <c r="FMT2110" s="36"/>
      <c r="FMU2110" s="36"/>
      <c r="FMV2110" s="36"/>
      <c r="FMW2110" s="36"/>
      <c r="FMX2110" s="36"/>
      <c r="FMY2110" s="36"/>
      <c r="FMZ2110" s="36"/>
      <c r="FNA2110" s="36"/>
      <c r="FNB2110" s="36"/>
      <c r="FNC2110" s="36"/>
      <c r="FND2110" s="36"/>
      <c r="FNE2110" s="36"/>
      <c r="FNF2110" s="36"/>
      <c r="FNG2110" s="36"/>
      <c r="FNH2110" s="36"/>
      <c r="FNI2110" s="36"/>
      <c r="FNJ2110" s="36"/>
      <c r="FNK2110" s="36"/>
      <c r="FNL2110" s="36"/>
      <c r="FNM2110" s="36"/>
      <c r="FNN2110" s="36"/>
      <c r="FNO2110" s="36"/>
      <c r="FNP2110" s="36"/>
      <c r="FNQ2110" s="36"/>
      <c r="FNR2110" s="36"/>
      <c r="FNS2110" s="36"/>
      <c r="FNT2110" s="36"/>
      <c r="FNU2110" s="36"/>
      <c r="FNV2110" s="36"/>
      <c r="FNW2110" s="36"/>
      <c r="FNX2110" s="36"/>
      <c r="FNY2110" s="36"/>
      <c r="FNZ2110" s="36"/>
      <c r="FOA2110" s="36"/>
      <c r="FOB2110" s="36"/>
      <c r="FOC2110" s="36"/>
      <c r="FOD2110" s="36"/>
      <c r="FOE2110" s="36"/>
      <c r="FOF2110" s="36"/>
      <c r="FOG2110" s="36"/>
      <c r="FOH2110" s="36"/>
      <c r="FOI2110" s="36"/>
      <c r="FOJ2110" s="36"/>
      <c r="FOK2110" s="36"/>
      <c r="FOL2110" s="36"/>
      <c r="FOM2110" s="36"/>
      <c r="FON2110" s="36"/>
      <c r="FOO2110" s="36"/>
      <c r="FOP2110" s="36"/>
      <c r="FOQ2110" s="36"/>
      <c r="FOR2110" s="36"/>
      <c r="FOS2110" s="36"/>
      <c r="FOT2110" s="36"/>
      <c r="FOU2110" s="36"/>
      <c r="FOV2110" s="36"/>
      <c r="FOW2110" s="36"/>
      <c r="FOX2110" s="36"/>
      <c r="FOY2110" s="36"/>
      <c r="FOZ2110" s="36"/>
      <c r="FPA2110" s="36"/>
      <c r="FPB2110" s="36"/>
      <c r="FPC2110" s="36"/>
      <c r="FPD2110" s="36"/>
      <c r="FPE2110" s="36"/>
      <c r="FPF2110" s="36"/>
      <c r="FPG2110" s="36"/>
      <c r="FPH2110" s="36"/>
      <c r="FPI2110" s="36"/>
      <c r="FPJ2110" s="36"/>
      <c r="FPK2110" s="36"/>
      <c r="FPL2110" s="36"/>
      <c r="FPM2110" s="36"/>
      <c r="FPN2110" s="36"/>
      <c r="FPO2110" s="36"/>
      <c r="FPP2110" s="36"/>
      <c r="FPQ2110" s="36"/>
      <c r="FPR2110" s="36"/>
      <c r="FPS2110" s="36"/>
      <c r="FPT2110" s="36"/>
      <c r="FPU2110" s="36"/>
      <c r="FPV2110" s="36"/>
      <c r="FPW2110" s="36"/>
      <c r="FPX2110" s="36"/>
      <c r="FPY2110" s="36"/>
      <c r="FPZ2110" s="36"/>
      <c r="FQA2110" s="36"/>
      <c r="FQB2110" s="36"/>
      <c r="FQC2110" s="36"/>
      <c r="FQD2110" s="36"/>
      <c r="FQE2110" s="36"/>
      <c r="FQF2110" s="36"/>
      <c r="FQG2110" s="36"/>
      <c r="FQH2110" s="36"/>
      <c r="FQI2110" s="36"/>
      <c r="FQJ2110" s="36"/>
      <c r="FQK2110" s="36"/>
      <c r="FQL2110" s="36"/>
      <c r="FQM2110" s="36"/>
      <c r="FQN2110" s="36"/>
      <c r="FQO2110" s="36"/>
      <c r="FQP2110" s="36"/>
      <c r="FQQ2110" s="36"/>
      <c r="FQR2110" s="36"/>
      <c r="FQS2110" s="36"/>
      <c r="FQT2110" s="36"/>
      <c r="FQU2110" s="36"/>
      <c r="FQV2110" s="36"/>
      <c r="FQW2110" s="36"/>
      <c r="FQX2110" s="36"/>
      <c r="FQY2110" s="36"/>
      <c r="FQZ2110" s="36"/>
      <c r="FRA2110" s="36"/>
      <c r="FRB2110" s="36"/>
      <c r="FRC2110" s="36"/>
      <c r="FRD2110" s="36"/>
      <c r="FRE2110" s="36"/>
      <c r="FRF2110" s="36"/>
      <c r="FRG2110" s="36"/>
      <c r="FRH2110" s="36"/>
      <c r="FRI2110" s="36"/>
      <c r="FRJ2110" s="36"/>
      <c r="FRK2110" s="36"/>
      <c r="FRL2110" s="36"/>
      <c r="FRM2110" s="36"/>
      <c r="FRN2110" s="36"/>
      <c r="FRO2110" s="36"/>
      <c r="FRP2110" s="36"/>
      <c r="FRQ2110" s="36"/>
      <c r="FRR2110" s="36"/>
      <c r="FRS2110" s="36"/>
      <c r="FRT2110" s="36"/>
      <c r="FRU2110" s="36"/>
      <c r="FRV2110" s="36"/>
      <c r="FRW2110" s="36"/>
      <c r="FRX2110" s="36"/>
      <c r="FRY2110" s="36"/>
      <c r="FRZ2110" s="36"/>
      <c r="FSA2110" s="36"/>
      <c r="FSB2110" s="36"/>
      <c r="FSC2110" s="36"/>
      <c r="FSD2110" s="36"/>
      <c r="FSE2110" s="36"/>
      <c r="FSF2110" s="36"/>
      <c r="FSG2110" s="36"/>
      <c r="FSH2110" s="36"/>
      <c r="FSI2110" s="36"/>
      <c r="FSJ2110" s="36"/>
      <c r="FSK2110" s="36"/>
      <c r="FSL2110" s="36"/>
      <c r="FSM2110" s="36"/>
      <c r="FSN2110" s="36"/>
      <c r="FSO2110" s="36"/>
      <c r="FSP2110" s="36"/>
      <c r="FSQ2110" s="36"/>
      <c r="FSR2110" s="36"/>
      <c r="FSS2110" s="36"/>
      <c r="FST2110" s="36"/>
      <c r="FSU2110" s="36"/>
      <c r="FSV2110" s="36"/>
      <c r="FSW2110" s="36"/>
      <c r="FSX2110" s="36"/>
      <c r="FSY2110" s="36"/>
      <c r="FSZ2110" s="36"/>
      <c r="FTA2110" s="36"/>
      <c r="FTB2110" s="36"/>
      <c r="FTC2110" s="36"/>
      <c r="FTD2110" s="36"/>
      <c r="FTE2110" s="36"/>
      <c r="FTF2110" s="36"/>
      <c r="FTG2110" s="36"/>
      <c r="FTH2110" s="36"/>
      <c r="FTI2110" s="36"/>
      <c r="FTJ2110" s="36"/>
      <c r="FTK2110" s="36"/>
      <c r="FTL2110" s="36"/>
      <c r="FTM2110" s="36"/>
      <c r="FTN2110" s="36"/>
      <c r="FTO2110" s="36"/>
      <c r="FTP2110" s="36"/>
      <c r="FTQ2110" s="36"/>
      <c r="FTR2110" s="36"/>
      <c r="FTS2110" s="36"/>
      <c r="FTT2110" s="36"/>
      <c r="FTU2110" s="36"/>
      <c r="FTV2110" s="36"/>
      <c r="FTW2110" s="36"/>
      <c r="FTX2110" s="36"/>
      <c r="FTY2110" s="36"/>
      <c r="FTZ2110" s="36"/>
      <c r="FUA2110" s="36"/>
      <c r="FUB2110" s="36"/>
      <c r="FUC2110" s="36"/>
      <c r="FUD2110" s="36"/>
      <c r="FUE2110" s="36"/>
      <c r="FUF2110" s="36"/>
      <c r="FUG2110" s="36"/>
      <c r="FUH2110" s="36"/>
      <c r="FUI2110" s="36"/>
      <c r="FUJ2110" s="36"/>
      <c r="FUK2110" s="36"/>
      <c r="FUL2110" s="36"/>
      <c r="FUM2110" s="36"/>
      <c r="FUN2110" s="36"/>
      <c r="FUO2110" s="36"/>
      <c r="FUP2110" s="36"/>
      <c r="FUQ2110" s="36"/>
      <c r="FUR2110" s="36"/>
      <c r="FUS2110" s="36"/>
      <c r="FUT2110" s="36"/>
      <c r="FUU2110" s="36"/>
      <c r="FUV2110" s="36"/>
      <c r="FUW2110" s="36"/>
      <c r="FUX2110" s="36"/>
      <c r="FUY2110" s="36"/>
      <c r="FUZ2110" s="36"/>
      <c r="FVA2110" s="36"/>
      <c r="FVB2110" s="36"/>
      <c r="FVC2110" s="36"/>
      <c r="FVD2110" s="36"/>
      <c r="FVE2110" s="36"/>
      <c r="FVF2110" s="36"/>
      <c r="FVG2110" s="36"/>
      <c r="FVH2110" s="36"/>
      <c r="FVI2110" s="36"/>
      <c r="FVJ2110" s="36"/>
      <c r="FVK2110" s="36"/>
      <c r="FVL2110" s="36"/>
      <c r="FVM2110" s="36"/>
      <c r="FVN2110" s="36"/>
      <c r="FVO2110" s="36"/>
      <c r="FVP2110" s="36"/>
      <c r="FVQ2110" s="36"/>
      <c r="FVR2110" s="36"/>
      <c r="FVS2110" s="36"/>
      <c r="FVT2110" s="36"/>
      <c r="FVU2110" s="36"/>
      <c r="FVV2110" s="36"/>
      <c r="FVW2110" s="36"/>
      <c r="FVX2110" s="36"/>
      <c r="FVY2110" s="36"/>
      <c r="FVZ2110" s="36"/>
      <c r="FWA2110" s="36"/>
      <c r="FWB2110" s="36"/>
      <c r="FWC2110" s="36"/>
      <c r="FWD2110" s="36"/>
      <c r="FWE2110" s="36"/>
      <c r="FWF2110" s="36"/>
      <c r="FWG2110" s="36"/>
      <c r="FWH2110" s="36"/>
      <c r="FWI2110" s="36"/>
      <c r="FWJ2110" s="36"/>
      <c r="FWK2110" s="36"/>
      <c r="FWL2110" s="36"/>
      <c r="FWM2110" s="36"/>
      <c r="FWN2110" s="36"/>
      <c r="FWO2110" s="36"/>
      <c r="FWP2110" s="36"/>
      <c r="FWQ2110" s="36"/>
      <c r="FWR2110" s="36"/>
      <c r="FWS2110" s="36"/>
      <c r="FWT2110" s="36"/>
      <c r="FWU2110" s="36"/>
      <c r="FWV2110" s="36"/>
      <c r="FWW2110" s="36"/>
      <c r="FWX2110" s="36"/>
      <c r="FWY2110" s="36"/>
      <c r="FWZ2110" s="36"/>
      <c r="FXA2110" s="36"/>
      <c r="FXB2110" s="36"/>
      <c r="FXC2110" s="36"/>
      <c r="FXD2110" s="36"/>
      <c r="FXE2110" s="36"/>
      <c r="FXF2110" s="36"/>
      <c r="FXG2110" s="36"/>
      <c r="FXH2110" s="36"/>
      <c r="FXI2110" s="36"/>
      <c r="FXJ2110" s="36"/>
      <c r="FXK2110" s="36"/>
      <c r="FXL2110" s="36"/>
      <c r="FXM2110" s="36"/>
      <c r="FXN2110" s="36"/>
      <c r="FXO2110" s="36"/>
      <c r="FXP2110" s="36"/>
      <c r="FXQ2110" s="36"/>
      <c r="FXR2110" s="36"/>
      <c r="FXS2110" s="36"/>
      <c r="FXT2110" s="36"/>
      <c r="FXU2110" s="36"/>
      <c r="FXV2110" s="36"/>
      <c r="FXW2110" s="36"/>
      <c r="FXX2110" s="36"/>
      <c r="FXY2110" s="36"/>
      <c r="FXZ2110" s="36"/>
      <c r="FYA2110" s="36"/>
      <c r="FYB2110" s="36"/>
      <c r="FYC2110" s="36"/>
      <c r="FYD2110" s="36"/>
      <c r="FYE2110" s="36"/>
      <c r="FYF2110" s="36"/>
      <c r="FYG2110" s="36"/>
      <c r="FYH2110" s="36"/>
      <c r="FYI2110" s="36"/>
      <c r="FYJ2110" s="36"/>
      <c r="FYK2110" s="36"/>
      <c r="FYL2110" s="36"/>
      <c r="FYM2110" s="36"/>
      <c r="FYN2110" s="36"/>
      <c r="FYO2110" s="36"/>
      <c r="FYP2110" s="36"/>
      <c r="FYQ2110" s="36"/>
      <c r="FYR2110" s="36"/>
      <c r="FYS2110" s="36"/>
      <c r="FYT2110" s="36"/>
      <c r="FYU2110" s="36"/>
      <c r="FYV2110" s="36"/>
      <c r="FYW2110" s="36"/>
      <c r="FYX2110" s="36"/>
      <c r="FYY2110" s="36"/>
      <c r="FYZ2110" s="36"/>
      <c r="FZA2110" s="36"/>
      <c r="FZB2110" s="36"/>
      <c r="FZC2110" s="36"/>
      <c r="FZD2110" s="36"/>
      <c r="FZE2110" s="36"/>
      <c r="FZF2110" s="36"/>
      <c r="FZG2110" s="36"/>
      <c r="FZH2110" s="36"/>
      <c r="FZI2110" s="36"/>
      <c r="FZJ2110" s="36"/>
      <c r="FZK2110" s="36"/>
      <c r="FZL2110" s="36"/>
      <c r="FZM2110" s="36"/>
      <c r="FZN2110" s="36"/>
      <c r="FZO2110" s="36"/>
      <c r="FZP2110" s="36"/>
      <c r="FZQ2110" s="36"/>
      <c r="FZR2110" s="36"/>
      <c r="FZS2110" s="36"/>
      <c r="FZT2110" s="36"/>
      <c r="FZU2110" s="36"/>
      <c r="FZV2110" s="36"/>
      <c r="FZW2110" s="36"/>
      <c r="FZX2110" s="36"/>
      <c r="FZY2110" s="36"/>
      <c r="FZZ2110" s="36"/>
      <c r="GAA2110" s="36"/>
      <c r="GAB2110" s="36"/>
      <c r="GAC2110" s="36"/>
      <c r="GAD2110" s="36"/>
      <c r="GAE2110" s="36"/>
      <c r="GAF2110" s="36"/>
      <c r="GAG2110" s="36"/>
      <c r="GAH2110" s="36"/>
      <c r="GAI2110" s="36"/>
      <c r="GAJ2110" s="36"/>
      <c r="GAK2110" s="36"/>
      <c r="GAL2110" s="36"/>
      <c r="GAM2110" s="36"/>
      <c r="GAN2110" s="36"/>
      <c r="GAO2110" s="36"/>
      <c r="GAP2110" s="36"/>
      <c r="GAQ2110" s="36"/>
      <c r="GAR2110" s="36"/>
      <c r="GAS2110" s="36"/>
      <c r="GAT2110" s="36"/>
      <c r="GAU2110" s="36"/>
      <c r="GAV2110" s="36"/>
      <c r="GAW2110" s="36"/>
      <c r="GAX2110" s="36"/>
      <c r="GAY2110" s="36"/>
      <c r="GAZ2110" s="36"/>
      <c r="GBA2110" s="36"/>
      <c r="GBB2110" s="36"/>
      <c r="GBC2110" s="36"/>
      <c r="GBD2110" s="36"/>
      <c r="GBE2110" s="36"/>
      <c r="GBF2110" s="36"/>
      <c r="GBG2110" s="36"/>
      <c r="GBH2110" s="36"/>
      <c r="GBI2110" s="36"/>
      <c r="GBJ2110" s="36"/>
      <c r="GBK2110" s="36"/>
      <c r="GBL2110" s="36"/>
      <c r="GBM2110" s="36"/>
      <c r="GBN2110" s="36"/>
      <c r="GBO2110" s="36"/>
      <c r="GBP2110" s="36"/>
      <c r="GBQ2110" s="36"/>
      <c r="GBR2110" s="36"/>
      <c r="GBS2110" s="36"/>
      <c r="GBT2110" s="36"/>
      <c r="GBU2110" s="36"/>
      <c r="GBV2110" s="36"/>
      <c r="GBW2110" s="36"/>
      <c r="GBX2110" s="36"/>
      <c r="GBY2110" s="36"/>
      <c r="GBZ2110" s="36"/>
      <c r="GCA2110" s="36"/>
      <c r="GCB2110" s="36"/>
      <c r="GCC2110" s="36"/>
      <c r="GCD2110" s="36"/>
      <c r="GCE2110" s="36"/>
      <c r="GCF2110" s="36"/>
      <c r="GCG2110" s="36"/>
      <c r="GCH2110" s="36"/>
      <c r="GCI2110" s="36"/>
      <c r="GCJ2110" s="36"/>
      <c r="GCK2110" s="36"/>
      <c r="GCL2110" s="36"/>
      <c r="GCM2110" s="36"/>
      <c r="GCN2110" s="36"/>
      <c r="GCO2110" s="36"/>
      <c r="GCP2110" s="36"/>
      <c r="GCQ2110" s="36"/>
      <c r="GCR2110" s="36"/>
      <c r="GCS2110" s="36"/>
      <c r="GCT2110" s="36"/>
      <c r="GCU2110" s="36"/>
      <c r="GCV2110" s="36"/>
      <c r="GCW2110" s="36"/>
      <c r="GCX2110" s="36"/>
      <c r="GCY2110" s="36"/>
      <c r="GCZ2110" s="36"/>
      <c r="GDA2110" s="36"/>
      <c r="GDB2110" s="36"/>
      <c r="GDC2110" s="36"/>
      <c r="GDD2110" s="36"/>
      <c r="GDE2110" s="36"/>
      <c r="GDF2110" s="36"/>
      <c r="GDG2110" s="36"/>
      <c r="GDH2110" s="36"/>
      <c r="GDI2110" s="36"/>
      <c r="GDJ2110" s="36"/>
      <c r="GDK2110" s="36"/>
      <c r="GDL2110" s="36"/>
      <c r="GDM2110" s="36"/>
      <c r="GDN2110" s="36"/>
      <c r="GDO2110" s="36"/>
      <c r="GDP2110" s="36"/>
      <c r="GDQ2110" s="36"/>
      <c r="GDR2110" s="36"/>
      <c r="GDS2110" s="36"/>
      <c r="GDT2110" s="36"/>
      <c r="GDU2110" s="36"/>
      <c r="GDV2110" s="36"/>
      <c r="GDW2110" s="36"/>
      <c r="GDX2110" s="36"/>
      <c r="GDY2110" s="36"/>
      <c r="GDZ2110" s="36"/>
      <c r="GEA2110" s="36"/>
      <c r="GEB2110" s="36"/>
      <c r="GEC2110" s="36"/>
      <c r="GED2110" s="36"/>
      <c r="GEE2110" s="36"/>
      <c r="GEF2110" s="36"/>
      <c r="GEG2110" s="36"/>
      <c r="GEH2110" s="36"/>
      <c r="GEI2110" s="36"/>
      <c r="GEJ2110" s="36"/>
      <c r="GEK2110" s="36"/>
      <c r="GEL2110" s="36"/>
      <c r="GEM2110" s="36"/>
      <c r="GEN2110" s="36"/>
      <c r="GEO2110" s="36"/>
      <c r="GEP2110" s="36"/>
      <c r="GEQ2110" s="36"/>
      <c r="GER2110" s="36"/>
      <c r="GES2110" s="36"/>
      <c r="GET2110" s="36"/>
      <c r="GEU2110" s="36"/>
      <c r="GEV2110" s="36"/>
      <c r="GEW2110" s="36"/>
      <c r="GEX2110" s="36"/>
      <c r="GEY2110" s="36"/>
      <c r="GEZ2110" s="36"/>
      <c r="GFA2110" s="36"/>
      <c r="GFB2110" s="36"/>
      <c r="GFC2110" s="36"/>
      <c r="GFD2110" s="36"/>
      <c r="GFE2110" s="36"/>
      <c r="GFF2110" s="36"/>
      <c r="GFG2110" s="36"/>
      <c r="GFH2110" s="36"/>
      <c r="GFI2110" s="36"/>
      <c r="GFJ2110" s="36"/>
      <c r="GFK2110" s="36"/>
      <c r="GFL2110" s="36"/>
      <c r="GFM2110" s="36"/>
      <c r="GFN2110" s="36"/>
      <c r="GFO2110" s="36"/>
      <c r="GFP2110" s="36"/>
      <c r="GFQ2110" s="36"/>
      <c r="GFR2110" s="36"/>
      <c r="GFS2110" s="36"/>
      <c r="GFT2110" s="36"/>
      <c r="GFU2110" s="36"/>
      <c r="GFV2110" s="36"/>
      <c r="GFW2110" s="36"/>
      <c r="GFX2110" s="36"/>
      <c r="GFY2110" s="36"/>
      <c r="GFZ2110" s="36"/>
      <c r="GGA2110" s="36"/>
      <c r="GGB2110" s="36"/>
      <c r="GGC2110" s="36"/>
      <c r="GGD2110" s="36"/>
      <c r="GGE2110" s="36"/>
      <c r="GGF2110" s="36"/>
      <c r="GGG2110" s="36"/>
      <c r="GGH2110" s="36"/>
      <c r="GGI2110" s="36"/>
      <c r="GGJ2110" s="36"/>
      <c r="GGK2110" s="36"/>
      <c r="GGL2110" s="36"/>
      <c r="GGM2110" s="36"/>
      <c r="GGN2110" s="36"/>
      <c r="GGO2110" s="36"/>
      <c r="GGP2110" s="36"/>
      <c r="GGQ2110" s="36"/>
      <c r="GGR2110" s="36"/>
      <c r="GGS2110" s="36"/>
      <c r="GGT2110" s="36"/>
      <c r="GGU2110" s="36"/>
      <c r="GGV2110" s="36"/>
      <c r="GGW2110" s="36"/>
      <c r="GGX2110" s="36"/>
      <c r="GGY2110" s="36"/>
      <c r="GGZ2110" s="36"/>
      <c r="GHA2110" s="36"/>
      <c r="GHB2110" s="36"/>
      <c r="GHC2110" s="36"/>
      <c r="GHD2110" s="36"/>
      <c r="GHE2110" s="36"/>
      <c r="GHF2110" s="36"/>
      <c r="GHG2110" s="36"/>
      <c r="GHH2110" s="36"/>
      <c r="GHI2110" s="36"/>
      <c r="GHJ2110" s="36"/>
      <c r="GHK2110" s="36"/>
      <c r="GHL2110" s="36"/>
      <c r="GHM2110" s="36"/>
      <c r="GHN2110" s="36"/>
      <c r="GHO2110" s="36"/>
      <c r="GHP2110" s="36"/>
      <c r="GHQ2110" s="36"/>
      <c r="GHR2110" s="36"/>
      <c r="GHS2110" s="36"/>
      <c r="GHT2110" s="36"/>
      <c r="GHU2110" s="36"/>
      <c r="GHV2110" s="36"/>
      <c r="GHW2110" s="36"/>
      <c r="GHX2110" s="36"/>
      <c r="GHY2110" s="36"/>
      <c r="GHZ2110" s="36"/>
      <c r="GIA2110" s="36"/>
      <c r="GIB2110" s="36"/>
      <c r="GIC2110" s="36"/>
      <c r="GID2110" s="36"/>
      <c r="GIE2110" s="36"/>
      <c r="GIF2110" s="36"/>
      <c r="GIG2110" s="36"/>
      <c r="GIH2110" s="36"/>
      <c r="GII2110" s="36"/>
      <c r="GIJ2110" s="36"/>
      <c r="GIK2110" s="36"/>
      <c r="GIL2110" s="36"/>
      <c r="GIM2110" s="36"/>
      <c r="GIN2110" s="36"/>
      <c r="GIO2110" s="36"/>
      <c r="GIP2110" s="36"/>
      <c r="GIQ2110" s="36"/>
      <c r="GIR2110" s="36"/>
      <c r="GIS2110" s="36"/>
      <c r="GIT2110" s="36"/>
      <c r="GIU2110" s="36"/>
      <c r="GIV2110" s="36"/>
      <c r="GIW2110" s="36"/>
      <c r="GIX2110" s="36"/>
      <c r="GIY2110" s="36"/>
      <c r="GIZ2110" s="36"/>
      <c r="GJA2110" s="36"/>
      <c r="GJB2110" s="36"/>
      <c r="GJC2110" s="36"/>
      <c r="GJD2110" s="36"/>
      <c r="GJE2110" s="36"/>
      <c r="GJF2110" s="36"/>
      <c r="GJG2110" s="36"/>
      <c r="GJH2110" s="36"/>
      <c r="GJI2110" s="36"/>
      <c r="GJJ2110" s="36"/>
      <c r="GJK2110" s="36"/>
      <c r="GJL2110" s="36"/>
      <c r="GJM2110" s="36"/>
      <c r="GJN2110" s="36"/>
      <c r="GJO2110" s="36"/>
      <c r="GJP2110" s="36"/>
      <c r="GJQ2110" s="36"/>
      <c r="GJR2110" s="36"/>
      <c r="GJS2110" s="36"/>
      <c r="GJT2110" s="36"/>
      <c r="GJU2110" s="36"/>
      <c r="GJV2110" s="36"/>
      <c r="GJW2110" s="36"/>
      <c r="GJX2110" s="36"/>
      <c r="GJY2110" s="36"/>
      <c r="GJZ2110" s="36"/>
      <c r="GKA2110" s="36"/>
      <c r="GKB2110" s="36"/>
      <c r="GKC2110" s="36"/>
      <c r="GKD2110" s="36"/>
      <c r="GKE2110" s="36"/>
      <c r="GKF2110" s="36"/>
      <c r="GKG2110" s="36"/>
      <c r="GKH2110" s="36"/>
      <c r="GKI2110" s="36"/>
      <c r="GKJ2110" s="36"/>
      <c r="GKK2110" s="36"/>
      <c r="GKL2110" s="36"/>
      <c r="GKM2110" s="36"/>
      <c r="GKN2110" s="36"/>
      <c r="GKO2110" s="36"/>
      <c r="GKP2110" s="36"/>
      <c r="GKQ2110" s="36"/>
      <c r="GKR2110" s="36"/>
      <c r="GKS2110" s="36"/>
      <c r="GKT2110" s="36"/>
      <c r="GKU2110" s="36"/>
      <c r="GKV2110" s="36"/>
      <c r="GKW2110" s="36"/>
      <c r="GKX2110" s="36"/>
      <c r="GKY2110" s="36"/>
      <c r="GKZ2110" s="36"/>
      <c r="GLA2110" s="36"/>
      <c r="GLB2110" s="36"/>
      <c r="GLC2110" s="36"/>
      <c r="GLD2110" s="36"/>
      <c r="GLE2110" s="36"/>
      <c r="GLF2110" s="36"/>
      <c r="GLG2110" s="36"/>
      <c r="GLH2110" s="36"/>
      <c r="GLI2110" s="36"/>
      <c r="GLJ2110" s="36"/>
      <c r="GLK2110" s="36"/>
      <c r="GLL2110" s="36"/>
      <c r="GLM2110" s="36"/>
      <c r="GLN2110" s="36"/>
      <c r="GLO2110" s="36"/>
      <c r="GLP2110" s="36"/>
      <c r="GLQ2110" s="36"/>
      <c r="GLR2110" s="36"/>
      <c r="GLS2110" s="36"/>
      <c r="GLT2110" s="36"/>
      <c r="GLU2110" s="36"/>
      <c r="GLV2110" s="36"/>
      <c r="GLW2110" s="36"/>
      <c r="GLX2110" s="36"/>
      <c r="GLY2110" s="36"/>
      <c r="GLZ2110" s="36"/>
      <c r="GMA2110" s="36"/>
      <c r="GMB2110" s="36"/>
      <c r="GMC2110" s="36"/>
      <c r="GMD2110" s="36"/>
      <c r="GME2110" s="36"/>
      <c r="GMF2110" s="36"/>
      <c r="GMG2110" s="36"/>
      <c r="GMH2110" s="36"/>
      <c r="GMI2110" s="36"/>
      <c r="GMJ2110" s="36"/>
      <c r="GMK2110" s="36"/>
      <c r="GML2110" s="36"/>
      <c r="GMM2110" s="36"/>
      <c r="GMN2110" s="36"/>
      <c r="GMO2110" s="36"/>
      <c r="GMP2110" s="36"/>
      <c r="GMQ2110" s="36"/>
      <c r="GMR2110" s="36"/>
      <c r="GMS2110" s="36"/>
      <c r="GMT2110" s="36"/>
      <c r="GMU2110" s="36"/>
      <c r="GMV2110" s="36"/>
      <c r="GMW2110" s="36"/>
      <c r="GMX2110" s="36"/>
      <c r="GMY2110" s="36"/>
      <c r="GMZ2110" s="36"/>
      <c r="GNA2110" s="36"/>
      <c r="GNB2110" s="36"/>
      <c r="GNC2110" s="36"/>
      <c r="GND2110" s="36"/>
      <c r="GNE2110" s="36"/>
      <c r="GNF2110" s="36"/>
      <c r="GNG2110" s="36"/>
      <c r="GNH2110" s="36"/>
      <c r="GNI2110" s="36"/>
      <c r="GNJ2110" s="36"/>
      <c r="GNK2110" s="36"/>
      <c r="GNL2110" s="36"/>
      <c r="GNM2110" s="36"/>
      <c r="GNN2110" s="36"/>
      <c r="GNO2110" s="36"/>
      <c r="GNP2110" s="36"/>
      <c r="GNQ2110" s="36"/>
      <c r="GNR2110" s="36"/>
      <c r="GNS2110" s="36"/>
      <c r="GNT2110" s="36"/>
      <c r="GNU2110" s="36"/>
      <c r="GNV2110" s="36"/>
      <c r="GNW2110" s="36"/>
      <c r="GNX2110" s="36"/>
      <c r="GNY2110" s="36"/>
      <c r="GNZ2110" s="36"/>
      <c r="GOA2110" s="36"/>
      <c r="GOB2110" s="36"/>
      <c r="GOC2110" s="36"/>
      <c r="GOD2110" s="36"/>
      <c r="GOE2110" s="36"/>
      <c r="GOF2110" s="36"/>
      <c r="GOG2110" s="36"/>
      <c r="GOH2110" s="36"/>
      <c r="GOI2110" s="36"/>
      <c r="GOJ2110" s="36"/>
      <c r="GOK2110" s="36"/>
      <c r="GOL2110" s="36"/>
      <c r="GOM2110" s="36"/>
      <c r="GON2110" s="36"/>
      <c r="GOO2110" s="36"/>
      <c r="GOP2110" s="36"/>
      <c r="GOQ2110" s="36"/>
      <c r="GOR2110" s="36"/>
      <c r="GOS2110" s="36"/>
      <c r="GOT2110" s="36"/>
      <c r="GOU2110" s="36"/>
      <c r="GOV2110" s="36"/>
      <c r="GOW2110" s="36"/>
      <c r="GOX2110" s="36"/>
      <c r="GOY2110" s="36"/>
      <c r="GOZ2110" s="36"/>
      <c r="GPA2110" s="36"/>
      <c r="GPB2110" s="36"/>
      <c r="GPC2110" s="36"/>
      <c r="GPD2110" s="36"/>
      <c r="GPE2110" s="36"/>
      <c r="GPF2110" s="36"/>
      <c r="GPG2110" s="36"/>
      <c r="GPH2110" s="36"/>
      <c r="GPI2110" s="36"/>
      <c r="GPJ2110" s="36"/>
      <c r="GPK2110" s="36"/>
      <c r="GPL2110" s="36"/>
      <c r="GPM2110" s="36"/>
      <c r="GPN2110" s="36"/>
      <c r="GPO2110" s="36"/>
      <c r="GPP2110" s="36"/>
      <c r="GPQ2110" s="36"/>
      <c r="GPR2110" s="36"/>
      <c r="GPS2110" s="36"/>
      <c r="GPT2110" s="36"/>
      <c r="GPU2110" s="36"/>
      <c r="GPV2110" s="36"/>
      <c r="GPW2110" s="36"/>
      <c r="GPX2110" s="36"/>
      <c r="GPY2110" s="36"/>
      <c r="GPZ2110" s="36"/>
      <c r="GQA2110" s="36"/>
      <c r="GQB2110" s="36"/>
      <c r="GQC2110" s="36"/>
      <c r="GQD2110" s="36"/>
      <c r="GQE2110" s="36"/>
      <c r="GQF2110" s="36"/>
      <c r="GQG2110" s="36"/>
      <c r="GQH2110" s="36"/>
      <c r="GQI2110" s="36"/>
      <c r="GQJ2110" s="36"/>
      <c r="GQK2110" s="36"/>
      <c r="GQL2110" s="36"/>
      <c r="GQM2110" s="36"/>
      <c r="GQN2110" s="36"/>
      <c r="GQO2110" s="36"/>
      <c r="GQP2110" s="36"/>
      <c r="GQQ2110" s="36"/>
      <c r="GQR2110" s="36"/>
      <c r="GQS2110" s="36"/>
      <c r="GQT2110" s="36"/>
      <c r="GQU2110" s="36"/>
      <c r="GQV2110" s="36"/>
      <c r="GQW2110" s="36"/>
      <c r="GQX2110" s="36"/>
      <c r="GQY2110" s="36"/>
      <c r="GQZ2110" s="36"/>
      <c r="GRA2110" s="36"/>
      <c r="GRB2110" s="36"/>
      <c r="GRC2110" s="36"/>
      <c r="GRD2110" s="36"/>
      <c r="GRE2110" s="36"/>
      <c r="GRF2110" s="36"/>
      <c r="GRG2110" s="36"/>
      <c r="GRH2110" s="36"/>
      <c r="GRI2110" s="36"/>
      <c r="GRJ2110" s="36"/>
      <c r="GRK2110" s="36"/>
      <c r="GRL2110" s="36"/>
      <c r="GRM2110" s="36"/>
      <c r="GRN2110" s="36"/>
      <c r="GRO2110" s="36"/>
      <c r="GRP2110" s="36"/>
      <c r="GRQ2110" s="36"/>
      <c r="GRR2110" s="36"/>
      <c r="GRS2110" s="36"/>
      <c r="GRT2110" s="36"/>
      <c r="GRU2110" s="36"/>
      <c r="GRV2110" s="36"/>
      <c r="GRW2110" s="36"/>
      <c r="GRX2110" s="36"/>
      <c r="GRY2110" s="36"/>
      <c r="GRZ2110" s="36"/>
      <c r="GSA2110" s="36"/>
      <c r="GSB2110" s="36"/>
      <c r="GSC2110" s="36"/>
      <c r="GSD2110" s="36"/>
      <c r="GSE2110" s="36"/>
      <c r="GSF2110" s="36"/>
      <c r="GSG2110" s="36"/>
      <c r="GSH2110" s="36"/>
      <c r="GSI2110" s="36"/>
      <c r="GSJ2110" s="36"/>
      <c r="GSK2110" s="36"/>
      <c r="GSL2110" s="36"/>
      <c r="GSM2110" s="36"/>
      <c r="GSN2110" s="36"/>
      <c r="GSO2110" s="36"/>
      <c r="GSP2110" s="36"/>
      <c r="GSQ2110" s="36"/>
      <c r="GSR2110" s="36"/>
      <c r="GSS2110" s="36"/>
      <c r="GST2110" s="36"/>
      <c r="GSU2110" s="36"/>
      <c r="GSV2110" s="36"/>
      <c r="GSW2110" s="36"/>
      <c r="GSX2110" s="36"/>
      <c r="GSY2110" s="36"/>
      <c r="GSZ2110" s="36"/>
      <c r="GTA2110" s="36"/>
      <c r="GTB2110" s="36"/>
      <c r="GTC2110" s="36"/>
      <c r="GTD2110" s="36"/>
      <c r="GTE2110" s="36"/>
      <c r="GTF2110" s="36"/>
      <c r="GTG2110" s="36"/>
      <c r="GTH2110" s="36"/>
      <c r="GTI2110" s="36"/>
      <c r="GTJ2110" s="36"/>
      <c r="GTK2110" s="36"/>
      <c r="GTL2110" s="36"/>
      <c r="GTM2110" s="36"/>
      <c r="GTN2110" s="36"/>
      <c r="GTO2110" s="36"/>
      <c r="GTP2110" s="36"/>
      <c r="GTQ2110" s="36"/>
      <c r="GTR2110" s="36"/>
      <c r="GTS2110" s="36"/>
      <c r="GTT2110" s="36"/>
      <c r="GTU2110" s="36"/>
      <c r="GTV2110" s="36"/>
      <c r="GTW2110" s="36"/>
      <c r="GTX2110" s="36"/>
      <c r="GTY2110" s="36"/>
      <c r="GTZ2110" s="36"/>
      <c r="GUA2110" s="36"/>
      <c r="GUB2110" s="36"/>
      <c r="GUC2110" s="36"/>
      <c r="GUD2110" s="36"/>
      <c r="GUE2110" s="36"/>
      <c r="GUF2110" s="36"/>
      <c r="GUG2110" s="36"/>
      <c r="GUH2110" s="36"/>
      <c r="GUI2110" s="36"/>
      <c r="GUJ2110" s="36"/>
      <c r="GUK2110" s="36"/>
      <c r="GUL2110" s="36"/>
      <c r="GUM2110" s="36"/>
      <c r="GUN2110" s="36"/>
      <c r="GUO2110" s="36"/>
      <c r="GUP2110" s="36"/>
      <c r="GUQ2110" s="36"/>
      <c r="GUR2110" s="36"/>
      <c r="GUS2110" s="36"/>
      <c r="GUT2110" s="36"/>
      <c r="GUU2110" s="36"/>
      <c r="GUV2110" s="36"/>
      <c r="GUW2110" s="36"/>
      <c r="GUX2110" s="36"/>
      <c r="GUY2110" s="36"/>
      <c r="GUZ2110" s="36"/>
      <c r="GVA2110" s="36"/>
      <c r="GVB2110" s="36"/>
      <c r="GVC2110" s="36"/>
      <c r="GVD2110" s="36"/>
      <c r="GVE2110" s="36"/>
      <c r="GVF2110" s="36"/>
      <c r="GVG2110" s="36"/>
      <c r="GVH2110" s="36"/>
      <c r="GVI2110" s="36"/>
      <c r="GVJ2110" s="36"/>
      <c r="GVK2110" s="36"/>
      <c r="GVL2110" s="36"/>
      <c r="GVM2110" s="36"/>
      <c r="GVN2110" s="36"/>
      <c r="GVO2110" s="36"/>
      <c r="GVP2110" s="36"/>
      <c r="GVQ2110" s="36"/>
      <c r="GVR2110" s="36"/>
      <c r="GVS2110" s="36"/>
      <c r="GVT2110" s="36"/>
      <c r="GVU2110" s="36"/>
      <c r="GVV2110" s="36"/>
      <c r="GVW2110" s="36"/>
      <c r="GVX2110" s="36"/>
      <c r="GVY2110" s="36"/>
      <c r="GVZ2110" s="36"/>
      <c r="GWA2110" s="36"/>
      <c r="GWB2110" s="36"/>
      <c r="GWC2110" s="36"/>
      <c r="GWD2110" s="36"/>
      <c r="GWE2110" s="36"/>
      <c r="GWF2110" s="36"/>
      <c r="GWG2110" s="36"/>
      <c r="GWH2110" s="36"/>
      <c r="GWI2110" s="36"/>
      <c r="GWJ2110" s="36"/>
      <c r="GWK2110" s="36"/>
      <c r="GWL2110" s="36"/>
      <c r="GWM2110" s="36"/>
      <c r="GWN2110" s="36"/>
      <c r="GWO2110" s="36"/>
      <c r="GWP2110" s="36"/>
      <c r="GWQ2110" s="36"/>
      <c r="GWR2110" s="36"/>
      <c r="GWS2110" s="36"/>
      <c r="GWT2110" s="36"/>
      <c r="GWU2110" s="36"/>
      <c r="GWV2110" s="36"/>
      <c r="GWW2110" s="36"/>
      <c r="GWX2110" s="36"/>
      <c r="GWY2110" s="36"/>
      <c r="GWZ2110" s="36"/>
      <c r="GXA2110" s="36"/>
      <c r="GXB2110" s="36"/>
      <c r="GXC2110" s="36"/>
      <c r="GXD2110" s="36"/>
      <c r="GXE2110" s="36"/>
      <c r="GXF2110" s="36"/>
      <c r="GXG2110" s="36"/>
      <c r="GXH2110" s="36"/>
      <c r="GXI2110" s="36"/>
      <c r="GXJ2110" s="36"/>
      <c r="GXK2110" s="36"/>
      <c r="GXL2110" s="36"/>
      <c r="GXM2110" s="36"/>
      <c r="GXN2110" s="36"/>
      <c r="GXO2110" s="36"/>
      <c r="GXP2110" s="36"/>
      <c r="GXQ2110" s="36"/>
      <c r="GXR2110" s="36"/>
      <c r="GXS2110" s="36"/>
      <c r="GXT2110" s="36"/>
      <c r="GXU2110" s="36"/>
      <c r="GXV2110" s="36"/>
      <c r="GXW2110" s="36"/>
      <c r="GXX2110" s="36"/>
      <c r="GXY2110" s="36"/>
      <c r="GXZ2110" s="36"/>
      <c r="GYA2110" s="36"/>
      <c r="GYB2110" s="36"/>
      <c r="GYC2110" s="36"/>
      <c r="GYD2110" s="36"/>
      <c r="GYE2110" s="36"/>
      <c r="GYF2110" s="36"/>
      <c r="GYG2110" s="36"/>
      <c r="GYH2110" s="36"/>
      <c r="GYI2110" s="36"/>
      <c r="GYJ2110" s="36"/>
      <c r="GYK2110" s="36"/>
      <c r="GYL2110" s="36"/>
      <c r="GYM2110" s="36"/>
      <c r="GYN2110" s="36"/>
      <c r="GYO2110" s="36"/>
      <c r="GYP2110" s="36"/>
      <c r="GYQ2110" s="36"/>
      <c r="GYR2110" s="36"/>
      <c r="GYS2110" s="36"/>
      <c r="GYT2110" s="36"/>
      <c r="GYU2110" s="36"/>
      <c r="GYV2110" s="36"/>
      <c r="GYW2110" s="36"/>
      <c r="GYX2110" s="36"/>
      <c r="GYY2110" s="36"/>
      <c r="GYZ2110" s="36"/>
      <c r="GZA2110" s="36"/>
      <c r="GZB2110" s="36"/>
      <c r="GZC2110" s="36"/>
      <c r="GZD2110" s="36"/>
      <c r="GZE2110" s="36"/>
      <c r="GZF2110" s="36"/>
      <c r="GZG2110" s="36"/>
      <c r="GZH2110" s="36"/>
      <c r="GZI2110" s="36"/>
      <c r="GZJ2110" s="36"/>
      <c r="GZK2110" s="36"/>
      <c r="GZL2110" s="36"/>
      <c r="GZM2110" s="36"/>
      <c r="GZN2110" s="36"/>
      <c r="GZO2110" s="36"/>
      <c r="GZP2110" s="36"/>
      <c r="GZQ2110" s="36"/>
      <c r="GZR2110" s="36"/>
      <c r="GZS2110" s="36"/>
      <c r="GZT2110" s="36"/>
      <c r="GZU2110" s="36"/>
      <c r="GZV2110" s="36"/>
      <c r="GZW2110" s="36"/>
      <c r="GZX2110" s="36"/>
      <c r="GZY2110" s="36"/>
      <c r="GZZ2110" s="36"/>
      <c r="HAA2110" s="36"/>
      <c r="HAB2110" s="36"/>
      <c r="HAC2110" s="36"/>
      <c r="HAD2110" s="36"/>
      <c r="HAE2110" s="36"/>
      <c r="HAF2110" s="36"/>
      <c r="HAG2110" s="36"/>
      <c r="HAH2110" s="36"/>
      <c r="HAI2110" s="36"/>
      <c r="HAJ2110" s="36"/>
      <c r="HAK2110" s="36"/>
      <c r="HAL2110" s="36"/>
      <c r="HAM2110" s="36"/>
      <c r="HAN2110" s="36"/>
      <c r="HAO2110" s="36"/>
      <c r="HAP2110" s="36"/>
      <c r="HAQ2110" s="36"/>
      <c r="HAR2110" s="36"/>
      <c r="HAS2110" s="36"/>
      <c r="HAT2110" s="36"/>
      <c r="HAU2110" s="36"/>
      <c r="HAV2110" s="36"/>
      <c r="HAW2110" s="36"/>
      <c r="HAX2110" s="36"/>
      <c r="HAY2110" s="36"/>
      <c r="HAZ2110" s="36"/>
      <c r="HBA2110" s="36"/>
      <c r="HBB2110" s="36"/>
      <c r="HBC2110" s="36"/>
      <c r="HBD2110" s="36"/>
      <c r="HBE2110" s="36"/>
      <c r="HBF2110" s="36"/>
      <c r="HBG2110" s="36"/>
      <c r="HBH2110" s="36"/>
      <c r="HBI2110" s="36"/>
      <c r="HBJ2110" s="36"/>
      <c r="HBK2110" s="36"/>
      <c r="HBL2110" s="36"/>
      <c r="HBM2110" s="36"/>
      <c r="HBN2110" s="36"/>
      <c r="HBO2110" s="36"/>
      <c r="HBP2110" s="36"/>
      <c r="HBQ2110" s="36"/>
      <c r="HBR2110" s="36"/>
      <c r="HBS2110" s="36"/>
      <c r="HBT2110" s="36"/>
      <c r="HBU2110" s="36"/>
      <c r="HBV2110" s="36"/>
      <c r="HBW2110" s="36"/>
      <c r="HBX2110" s="36"/>
      <c r="HBY2110" s="36"/>
      <c r="HBZ2110" s="36"/>
      <c r="HCA2110" s="36"/>
      <c r="HCB2110" s="36"/>
      <c r="HCC2110" s="36"/>
      <c r="HCD2110" s="36"/>
      <c r="HCE2110" s="36"/>
      <c r="HCF2110" s="36"/>
      <c r="HCG2110" s="36"/>
      <c r="HCH2110" s="36"/>
      <c r="HCI2110" s="36"/>
      <c r="HCJ2110" s="36"/>
      <c r="HCK2110" s="36"/>
      <c r="HCL2110" s="36"/>
      <c r="HCM2110" s="36"/>
      <c r="HCN2110" s="36"/>
      <c r="HCO2110" s="36"/>
      <c r="HCP2110" s="36"/>
      <c r="HCQ2110" s="36"/>
      <c r="HCR2110" s="36"/>
      <c r="HCS2110" s="36"/>
      <c r="HCT2110" s="36"/>
      <c r="HCU2110" s="36"/>
      <c r="HCV2110" s="36"/>
      <c r="HCW2110" s="36"/>
      <c r="HCX2110" s="36"/>
      <c r="HCY2110" s="36"/>
      <c r="HCZ2110" s="36"/>
      <c r="HDA2110" s="36"/>
      <c r="HDB2110" s="36"/>
      <c r="HDC2110" s="36"/>
      <c r="HDD2110" s="36"/>
      <c r="HDE2110" s="36"/>
      <c r="HDF2110" s="36"/>
      <c r="HDG2110" s="36"/>
      <c r="HDH2110" s="36"/>
      <c r="HDI2110" s="36"/>
      <c r="HDJ2110" s="36"/>
      <c r="HDK2110" s="36"/>
      <c r="HDL2110" s="36"/>
      <c r="HDM2110" s="36"/>
      <c r="HDN2110" s="36"/>
      <c r="HDO2110" s="36"/>
      <c r="HDP2110" s="36"/>
      <c r="HDQ2110" s="36"/>
      <c r="HDR2110" s="36"/>
      <c r="HDS2110" s="36"/>
      <c r="HDT2110" s="36"/>
      <c r="HDU2110" s="36"/>
      <c r="HDV2110" s="36"/>
      <c r="HDW2110" s="36"/>
      <c r="HDX2110" s="36"/>
      <c r="HDY2110" s="36"/>
      <c r="HDZ2110" s="36"/>
      <c r="HEA2110" s="36"/>
      <c r="HEB2110" s="36"/>
      <c r="HEC2110" s="36"/>
      <c r="HED2110" s="36"/>
      <c r="HEE2110" s="36"/>
      <c r="HEF2110" s="36"/>
      <c r="HEG2110" s="36"/>
      <c r="HEH2110" s="36"/>
      <c r="HEI2110" s="36"/>
      <c r="HEJ2110" s="36"/>
      <c r="HEK2110" s="36"/>
      <c r="HEL2110" s="36"/>
      <c r="HEM2110" s="36"/>
      <c r="HEN2110" s="36"/>
      <c r="HEO2110" s="36"/>
      <c r="HEP2110" s="36"/>
      <c r="HEQ2110" s="36"/>
      <c r="HER2110" s="36"/>
      <c r="HES2110" s="36"/>
      <c r="HET2110" s="36"/>
      <c r="HEU2110" s="36"/>
      <c r="HEV2110" s="36"/>
      <c r="HEW2110" s="36"/>
      <c r="HEX2110" s="36"/>
      <c r="HEY2110" s="36"/>
      <c r="HEZ2110" s="36"/>
      <c r="HFA2110" s="36"/>
      <c r="HFB2110" s="36"/>
      <c r="HFC2110" s="36"/>
      <c r="HFD2110" s="36"/>
      <c r="HFE2110" s="36"/>
      <c r="HFF2110" s="36"/>
      <c r="HFG2110" s="36"/>
      <c r="HFH2110" s="36"/>
      <c r="HFI2110" s="36"/>
      <c r="HFJ2110" s="36"/>
      <c r="HFK2110" s="36"/>
      <c r="HFL2110" s="36"/>
      <c r="HFM2110" s="36"/>
      <c r="HFN2110" s="36"/>
      <c r="HFO2110" s="36"/>
      <c r="HFP2110" s="36"/>
      <c r="HFQ2110" s="36"/>
      <c r="HFR2110" s="36"/>
      <c r="HFS2110" s="36"/>
      <c r="HFT2110" s="36"/>
      <c r="HFU2110" s="36"/>
      <c r="HFV2110" s="36"/>
      <c r="HFW2110" s="36"/>
      <c r="HFX2110" s="36"/>
      <c r="HFY2110" s="36"/>
      <c r="HFZ2110" s="36"/>
      <c r="HGA2110" s="36"/>
      <c r="HGB2110" s="36"/>
      <c r="HGC2110" s="36"/>
      <c r="HGD2110" s="36"/>
      <c r="HGE2110" s="36"/>
      <c r="HGF2110" s="36"/>
      <c r="HGG2110" s="36"/>
      <c r="HGH2110" s="36"/>
      <c r="HGI2110" s="36"/>
      <c r="HGJ2110" s="36"/>
      <c r="HGK2110" s="36"/>
      <c r="HGL2110" s="36"/>
      <c r="HGM2110" s="36"/>
      <c r="HGN2110" s="36"/>
      <c r="HGO2110" s="36"/>
      <c r="HGP2110" s="36"/>
      <c r="HGQ2110" s="36"/>
      <c r="HGR2110" s="36"/>
      <c r="HGS2110" s="36"/>
      <c r="HGT2110" s="36"/>
      <c r="HGU2110" s="36"/>
      <c r="HGV2110" s="36"/>
      <c r="HGW2110" s="36"/>
      <c r="HGX2110" s="36"/>
      <c r="HGY2110" s="36"/>
      <c r="HGZ2110" s="36"/>
      <c r="HHA2110" s="36"/>
      <c r="HHB2110" s="36"/>
      <c r="HHC2110" s="36"/>
      <c r="HHD2110" s="36"/>
      <c r="HHE2110" s="36"/>
      <c r="HHF2110" s="36"/>
      <c r="HHG2110" s="36"/>
      <c r="HHH2110" s="36"/>
      <c r="HHI2110" s="36"/>
      <c r="HHJ2110" s="36"/>
      <c r="HHK2110" s="36"/>
      <c r="HHL2110" s="36"/>
      <c r="HHM2110" s="36"/>
      <c r="HHN2110" s="36"/>
      <c r="HHO2110" s="36"/>
      <c r="HHP2110" s="36"/>
      <c r="HHQ2110" s="36"/>
      <c r="HHR2110" s="36"/>
      <c r="HHS2110" s="36"/>
      <c r="HHT2110" s="36"/>
      <c r="HHU2110" s="36"/>
      <c r="HHV2110" s="36"/>
      <c r="HHW2110" s="36"/>
      <c r="HHX2110" s="36"/>
      <c r="HHY2110" s="36"/>
      <c r="HHZ2110" s="36"/>
      <c r="HIA2110" s="36"/>
      <c r="HIB2110" s="36"/>
      <c r="HIC2110" s="36"/>
      <c r="HID2110" s="36"/>
      <c r="HIE2110" s="36"/>
      <c r="HIF2110" s="36"/>
      <c r="HIG2110" s="36"/>
      <c r="HIH2110" s="36"/>
      <c r="HII2110" s="36"/>
      <c r="HIJ2110" s="36"/>
      <c r="HIK2110" s="36"/>
      <c r="HIL2110" s="36"/>
      <c r="HIM2110" s="36"/>
      <c r="HIN2110" s="36"/>
      <c r="HIO2110" s="36"/>
      <c r="HIP2110" s="36"/>
      <c r="HIQ2110" s="36"/>
      <c r="HIR2110" s="36"/>
      <c r="HIS2110" s="36"/>
      <c r="HIT2110" s="36"/>
      <c r="HIU2110" s="36"/>
      <c r="HIV2110" s="36"/>
      <c r="HIW2110" s="36"/>
      <c r="HIX2110" s="36"/>
      <c r="HIY2110" s="36"/>
      <c r="HIZ2110" s="36"/>
      <c r="HJA2110" s="36"/>
      <c r="HJB2110" s="36"/>
      <c r="HJC2110" s="36"/>
      <c r="HJD2110" s="36"/>
      <c r="HJE2110" s="36"/>
      <c r="HJF2110" s="36"/>
      <c r="HJG2110" s="36"/>
      <c r="HJH2110" s="36"/>
      <c r="HJI2110" s="36"/>
      <c r="HJJ2110" s="36"/>
      <c r="HJK2110" s="36"/>
      <c r="HJL2110" s="36"/>
      <c r="HJM2110" s="36"/>
      <c r="HJN2110" s="36"/>
      <c r="HJO2110" s="36"/>
      <c r="HJP2110" s="36"/>
      <c r="HJQ2110" s="36"/>
      <c r="HJR2110" s="36"/>
      <c r="HJS2110" s="36"/>
      <c r="HJT2110" s="36"/>
      <c r="HJU2110" s="36"/>
      <c r="HJV2110" s="36"/>
      <c r="HJW2110" s="36"/>
      <c r="HJX2110" s="36"/>
      <c r="HJY2110" s="36"/>
      <c r="HJZ2110" s="36"/>
      <c r="HKA2110" s="36"/>
      <c r="HKB2110" s="36"/>
      <c r="HKC2110" s="36"/>
      <c r="HKD2110" s="36"/>
      <c r="HKE2110" s="36"/>
      <c r="HKF2110" s="36"/>
      <c r="HKG2110" s="36"/>
      <c r="HKH2110" s="36"/>
      <c r="HKI2110" s="36"/>
      <c r="HKJ2110" s="36"/>
      <c r="HKK2110" s="36"/>
      <c r="HKL2110" s="36"/>
      <c r="HKM2110" s="36"/>
      <c r="HKN2110" s="36"/>
      <c r="HKO2110" s="36"/>
      <c r="HKP2110" s="36"/>
      <c r="HKQ2110" s="36"/>
      <c r="HKR2110" s="36"/>
      <c r="HKS2110" s="36"/>
      <c r="HKT2110" s="36"/>
      <c r="HKU2110" s="36"/>
      <c r="HKV2110" s="36"/>
      <c r="HKW2110" s="36"/>
      <c r="HKX2110" s="36"/>
      <c r="HKY2110" s="36"/>
      <c r="HKZ2110" s="36"/>
      <c r="HLA2110" s="36"/>
      <c r="HLB2110" s="36"/>
      <c r="HLC2110" s="36"/>
      <c r="HLD2110" s="36"/>
      <c r="HLE2110" s="36"/>
      <c r="HLF2110" s="36"/>
      <c r="HLG2110" s="36"/>
      <c r="HLH2110" s="36"/>
      <c r="HLI2110" s="36"/>
      <c r="HLJ2110" s="36"/>
      <c r="HLK2110" s="36"/>
      <c r="HLL2110" s="36"/>
      <c r="HLM2110" s="36"/>
      <c r="HLN2110" s="36"/>
      <c r="HLO2110" s="36"/>
      <c r="HLP2110" s="36"/>
      <c r="HLQ2110" s="36"/>
      <c r="HLR2110" s="36"/>
      <c r="HLS2110" s="36"/>
      <c r="HLT2110" s="36"/>
      <c r="HLU2110" s="36"/>
      <c r="HLV2110" s="36"/>
      <c r="HLW2110" s="36"/>
      <c r="HLX2110" s="36"/>
      <c r="HLY2110" s="36"/>
      <c r="HLZ2110" s="36"/>
      <c r="HMA2110" s="36"/>
      <c r="HMB2110" s="36"/>
      <c r="HMC2110" s="36"/>
      <c r="HMD2110" s="36"/>
      <c r="HME2110" s="36"/>
      <c r="HMF2110" s="36"/>
      <c r="HMG2110" s="36"/>
      <c r="HMH2110" s="36"/>
      <c r="HMI2110" s="36"/>
      <c r="HMJ2110" s="36"/>
      <c r="HMK2110" s="36"/>
      <c r="HML2110" s="36"/>
      <c r="HMM2110" s="36"/>
      <c r="HMN2110" s="36"/>
      <c r="HMO2110" s="36"/>
      <c r="HMP2110" s="36"/>
      <c r="HMQ2110" s="36"/>
      <c r="HMR2110" s="36"/>
      <c r="HMS2110" s="36"/>
      <c r="HMT2110" s="36"/>
      <c r="HMU2110" s="36"/>
      <c r="HMV2110" s="36"/>
      <c r="HMW2110" s="36"/>
      <c r="HMX2110" s="36"/>
      <c r="HMY2110" s="36"/>
      <c r="HMZ2110" s="36"/>
      <c r="HNA2110" s="36"/>
      <c r="HNB2110" s="36"/>
      <c r="HNC2110" s="36"/>
      <c r="HND2110" s="36"/>
      <c r="HNE2110" s="36"/>
      <c r="HNF2110" s="36"/>
      <c r="HNG2110" s="36"/>
      <c r="HNH2110" s="36"/>
      <c r="HNI2110" s="36"/>
      <c r="HNJ2110" s="36"/>
      <c r="HNK2110" s="36"/>
      <c r="HNL2110" s="36"/>
      <c r="HNM2110" s="36"/>
      <c r="HNN2110" s="36"/>
      <c r="HNO2110" s="36"/>
      <c r="HNP2110" s="36"/>
      <c r="HNQ2110" s="36"/>
      <c r="HNR2110" s="36"/>
      <c r="HNS2110" s="36"/>
      <c r="HNT2110" s="36"/>
      <c r="HNU2110" s="36"/>
      <c r="HNV2110" s="36"/>
      <c r="HNW2110" s="36"/>
      <c r="HNX2110" s="36"/>
      <c r="HNY2110" s="36"/>
      <c r="HNZ2110" s="36"/>
      <c r="HOA2110" s="36"/>
      <c r="HOB2110" s="36"/>
      <c r="HOC2110" s="36"/>
      <c r="HOD2110" s="36"/>
      <c r="HOE2110" s="36"/>
      <c r="HOF2110" s="36"/>
      <c r="HOG2110" s="36"/>
      <c r="HOH2110" s="36"/>
      <c r="HOI2110" s="36"/>
      <c r="HOJ2110" s="36"/>
      <c r="HOK2110" s="36"/>
      <c r="HOL2110" s="36"/>
      <c r="HOM2110" s="36"/>
      <c r="HON2110" s="36"/>
      <c r="HOO2110" s="36"/>
      <c r="HOP2110" s="36"/>
      <c r="HOQ2110" s="36"/>
      <c r="HOR2110" s="36"/>
      <c r="HOS2110" s="36"/>
      <c r="HOT2110" s="36"/>
      <c r="HOU2110" s="36"/>
      <c r="HOV2110" s="36"/>
      <c r="HOW2110" s="36"/>
      <c r="HOX2110" s="36"/>
      <c r="HOY2110" s="36"/>
      <c r="HOZ2110" s="36"/>
      <c r="HPA2110" s="36"/>
      <c r="HPB2110" s="36"/>
      <c r="HPC2110" s="36"/>
      <c r="HPD2110" s="36"/>
      <c r="HPE2110" s="36"/>
      <c r="HPF2110" s="36"/>
      <c r="HPG2110" s="36"/>
      <c r="HPH2110" s="36"/>
      <c r="HPI2110" s="36"/>
      <c r="HPJ2110" s="36"/>
      <c r="HPK2110" s="36"/>
      <c r="HPL2110" s="36"/>
      <c r="HPM2110" s="36"/>
      <c r="HPN2110" s="36"/>
      <c r="HPO2110" s="36"/>
      <c r="HPP2110" s="36"/>
      <c r="HPQ2110" s="36"/>
      <c r="HPR2110" s="36"/>
      <c r="HPS2110" s="36"/>
      <c r="HPT2110" s="36"/>
      <c r="HPU2110" s="36"/>
      <c r="HPV2110" s="36"/>
      <c r="HPW2110" s="36"/>
      <c r="HPX2110" s="36"/>
      <c r="HPY2110" s="36"/>
      <c r="HPZ2110" s="36"/>
      <c r="HQA2110" s="36"/>
      <c r="HQB2110" s="36"/>
      <c r="HQC2110" s="36"/>
      <c r="HQD2110" s="36"/>
      <c r="HQE2110" s="36"/>
      <c r="HQF2110" s="36"/>
      <c r="HQG2110" s="36"/>
      <c r="HQH2110" s="36"/>
      <c r="HQI2110" s="36"/>
      <c r="HQJ2110" s="36"/>
      <c r="HQK2110" s="36"/>
      <c r="HQL2110" s="36"/>
      <c r="HQM2110" s="36"/>
      <c r="HQN2110" s="36"/>
      <c r="HQO2110" s="36"/>
      <c r="HQP2110" s="36"/>
      <c r="HQQ2110" s="36"/>
      <c r="HQR2110" s="36"/>
      <c r="HQS2110" s="36"/>
      <c r="HQT2110" s="36"/>
      <c r="HQU2110" s="36"/>
      <c r="HQV2110" s="36"/>
      <c r="HQW2110" s="36"/>
      <c r="HQX2110" s="36"/>
      <c r="HQY2110" s="36"/>
      <c r="HQZ2110" s="36"/>
      <c r="HRA2110" s="36"/>
      <c r="HRB2110" s="36"/>
      <c r="HRC2110" s="36"/>
      <c r="HRD2110" s="36"/>
      <c r="HRE2110" s="36"/>
      <c r="HRF2110" s="36"/>
      <c r="HRG2110" s="36"/>
      <c r="HRH2110" s="36"/>
      <c r="HRI2110" s="36"/>
      <c r="HRJ2110" s="36"/>
      <c r="HRK2110" s="36"/>
      <c r="HRL2110" s="36"/>
      <c r="HRM2110" s="36"/>
      <c r="HRN2110" s="36"/>
      <c r="HRO2110" s="36"/>
      <c r="HRP2110" s="36"/>
      <c r="HRQ2110" s="36"/>
      <c r="HRR2110" s="36"/>
      <c r="HRS2110" s="36"/>
      <c r="HRT2110" s="36"/>
      <c r="HRU2110" s="36"/>
      <c r="HRV2110" s="36"/>
      <c r="HRW2110" s="36"/>
      <c r="HRX2110" s="36"/>
      <c r="HRY2110" s="36"/>
      <c r="HRZ2110" s="36"/>
      <c r="HSA2110" s="36"/>
      <c r="HSB2110" s="36"/>
      <c r="HSC2110" s="36"/>
      <c r="HSD2110" s="36"/>
      <c r="HSE2110" s="36"/>
      <c r="HSF2110" s="36"/>
      <c r="HSG2110" s="36"/>
      <c r="HSH2110" s="36"/>
      <c r="HSI2110" s="36"/>
      <c r="HSJ2110" s="36"/>
      <c r="HSK2110" s="36"/>
      <c r="HSL2110" s="36"/>
      <c r="HSM2110" s="36"/>
      <c r="HSN2110" s="36"/>
      <c r="HSO2110" s="36"/>
      <c r="HSP2110" s="36"/>
      <c r="HSQ2110" s="36"/>
      <c r="HSR2110" s="36"/>
      <c r="HSS2110" s="36"/>
      <c r="HST2110" s="36"/>
      <c r="HSU2110" s="36"/>
      <c r="HSV2110" s="36"/>
      <c r="HSW2110" s="36"/>
      <c r="HSX2110" s="36"/>
      <c r="HSY2110" s="36"/>
      <c r="HSZ2110" s="36"/>
      <c r="HTA2110" s="36"/>
      <c r="HTB2110" s="36"/>
      <c r="HTC2110" s="36"/>
      <c r="HTD2110" s="36"/>
      <c r="HTE2110" s="36"/>
      <c r="HTF2110" s="36"/>
      <c r="HTG2110" s="36"/>
      <c r="HTH2110" s="36"/>
      <c r="HTI2110" s="36"/>
      <c r="HTJ2110" s="36"/>
      <c r="HTK2110" s="36"/>
      <c r="HTL2110" s="36"/>
      <c r="HTM2110" s="36"/>
      <c r="HTN2110" s="36"/>
      <c r="HTO2110" s="36"/>
      <c r="HTP2110" s="36"/>
      <c r="HTQ2110" s="36"/>
      <c r="HTR2110" s="36"/>
      <c r="HTS2110" s="36"/>
      <c r="HTT2110" s="36"/>
      <c r="HTU2110" s="36"/>
      <c r="HTV2110" s="36"/>
      <c r="HTW2110" s="36"/>
      <c r="HTX2110" s="36"/>
      <c r="HTY2110" s="36"/>
      <c r="HTZ2110" s="36"/>
      <c r="HUA2110" s="36"/>
      <c r="HUB2110" s="36"/>
      <c r="HUC2110" s="36"/>
      <c r="HUD2110" s="36"/>
      <c r="HUE2110" s="36"/>
      <c r="HUF2110" s="36"/>
      <c r="HUG2110" s="36"/>
      <c r="HUH2110" s="36"/>
      <c r="HUI2110" s="36"/>
      <c r="HUJ2110" s="36"/>
      <c r="HUK2110" s="36"/>
      <c r="HUL2110" s="36"/>
      <c r="HUM2110" s="36"/>
      <c r="HUN2110" s="36"/>
      <c r="HUO2110" s="36"/>
      <c r="HUP2110" s="36"/>
      <c r="HUQ2110" s="36"/>
      <c r="HUR2110" s="36"/>
      <c r="HUS2110" s="36"/>
      <c r="HUT2110" s="36"/>
      <c r="HUU2110" s="36"/>
      <c r="HUV2110" s="36"/>
      <c r="HUW2110" s="36"/>
      <c r="HUX2110" s="36"/>
      <c r="HUY2110" s="36"/>
      <c r="HUZ2110" s="36"/>
      <c r="HVA2110" s="36"/>
      <c r="HVB2110" s="36"/>
      <c r="HVC2110" s="36"/>
      <c r="HVD2110" s="36"/>
      <c r="HVE2110" s="36"/>
      <c r="HVF2110" s="36"/>
      <c r="HVG2110" s="36"/>
      <c r="HVH2110" s="36"/>
      <c r="HVI2110" s="36"/>
      <c r="HVJ2110" s="36"/>
      <c r="HVK2110" s="36"/>
      <c r="HVL2110" s="36"/>
      <c r="HVM2110" s="36"/>
      <c r="HVN2110" s="36"/>
      <c r="HVO2110" s="36"/>
      <c r="HVP2110" s="36"/>
      <c r="HVQ2110" s="36"/>
      <c r="HVR2110" s="36"/>
      <c r="HVS2110" s="36"/>
      <c r="HVT2110" s="36"/>
      <c r="HVU2110" s="36"/>
      <c r="HVV2110" s="36"/>
      <c r="HVW2110" s="36"/>
      <c r="HVX2110" s="36"/>
      <c r="HVY2110" s="36"/>
      <c r="HVZ2110" s="36"/>
      <c r="HWA2110" s="36"/>
      <c r="HWB2110" s="36"/>
      <c r="HWC2110" s="36"/>
      <c r="HWD2110" s="36"/>
      <c r="HWE2110" s="36"/>
      <c r="HWF2110" s="36"/>
      <c r="HWG2110" s="36"/>
      <c r="HWH2110" s="36"/>
      <c r="HWI2110" s="36"/>
      <c r="HWJ2110" s="36"/>
      <c r="HWK2110" s="36"/>
      <c r="HWL2110" s="36"/>
      <c r="HWM2110" s="36"/>
      <c r="HWN2110" s="36"/>
      <c r="HWO2110" s="36"/>
      <c r="HWP2110" s="36"/>
      <c r="HWQ2110" s="36"/>
      <c r="HWR2110" s="36"/>
      <c r="HWS2110" s="36"/>
      <c r="HWT2110" s="36"/>
      <c r="HWU2110" s="36"/>
      <c r="HWV2110" s="36"/>
      <c r="HWW2110" s="36"/>
      <c r="HWX2110" s="36"/>
      <c r="HWY2110" s="36"/>
      <c r="HWZ2110" s="36"/>
      <c r="HXA2110" s="36"/>
      <c r="HXB2110" s="36"/>
      <c r="HXC2110" s="36"/>
      <c r="HXD2110" s="36"/>
      <c r="HXE2110" s="36"/>
      <c r="HXF2110" s="36"/>
      <c r="HXG2110" s="36"/>
      <c r="HXH2110" s="36"/>
      <c r="HXI2110" s="36"/>
      <c r="HXJ2110" s="36"/>
      <c r="HXK2110" s="36"/>
      <c r="HXL2110" s="36"/>
      <c r="HXM2110" s="36"/>
      <c r="HXN2110" s="36"/>
      <c r="HXO2110" s="36"/>
      <c r="HXP2110" s="36"/>
      <c r="HXQ2110" s="36"/>
      <c r="HXR2110" s="36"/>
      <c r="HXS2110" s="36"/>
      <c r="HXT2110" s="36"/>
      <c r="HXU2110" s="36"/>
      <c r="HXV2110" s="36"/>
      <c r="HXW2110" s="36"/>
      <c r="HXX2110" s="36"/>
      <c r="HXY2110" s="36"/>
      <c r="HXZ2110" s="36"/>
      <c r="HYA2110" s="36"/>
      <c r="HYB2110" s="36"/>
      <c r="HYC2110" s="36"/>
      <c r="HYD2110" s="36"/>
      <c r="HYE2110" s="36"/>
      <c r="HYF2110" s="36"/>
      <c r="HYG2110" s="36"/>
      <c r="HYH2110" s="36"/>
      <c r="HYI2110" s="36"/>
      <c r="HYJ2110" s="36"/>
      <c r="HYK2110" s="36"/>
      <c r="HYL2110" s="36"/>
      <c r="HYM2110" s="36"/>
      <c r="HYN2110" s="36"/>
      <c r="HYO2110" s="36"/>
      <c r="HYP2110" s="36"/>
      <c r="HYQ2110" s="36"/>
      <c r="HYR2110" s="36"/>
      <c r="HYS2110" s="36"/>
      <c r="HYT2110" s="36"/>
      <c r="HYU2110" s="36"/>
      <c r="HYV2110" s="36"/>
      <c r="HYW2110" s="36"/>
      <c r="HYX2110" s="36"/>
      <c r="HYY2110" s="36"/>
      <c r="HYZ2110" s="36"/>
      <c r="HZA2110" s="36"/>
      <c r="HZB2110" s="36"/>
      <c r="HZC2110" s="36"/>
      <c r="HZD2110" s="36"/>
      <c r="HZE2110" s="36"/>
      <c r="HZF2110" s="36"/>
      <c r="HZG2110" s="36"/>
      <c r="HZH2110" s="36"/>
      <c r="HZI2110" s="36"/>
      <c r="HZJ2110" s="36"/>
      <c r="HZK2110" s="36"/>
      <c r="HZL2110" s="36"/>
      <c r="HZM2110" s="36"/>
      <c r="HZN2110" s="36"/>
      <c r="HZO2110" s="36"/>
      <c r="HZP2110" s="36"/>
      <c r="HZQ2110" s="36"/>
      <c r="HZR2110" s="36"/>
      <c r="HZS2110" s="36"/>
      <c r="HZT2110" s="36"/>
      <c r="HZU2110" s="36"/>
      <c r="HZV2110" s="36"/>
      <c r="HZW2110" s="36"/>
      <c r="HZX2110" s="36"/>
      <c r="HZY2110" s="36"/>
      <c r="HZZ2110" s="36"/>
      <c r="IAA2110" s="36"/>
      <c r="IAB2110" s="36"/>
      <c r="IAC2110" s="36"/>
      <c r="IAD2110" s="36"/>
      <c r="IAE2110" s="36"/>
      <c r="IAF2110" s="36"/>
      <c r="IAG2110" s="36"/>
      <c r="IAH2110" s="36"/>
      <c r="IAI2110" s="36"/>
      <c r="IAJ2110" s="36"/>
      <c r="IAK2110" s="36"/>
      <c r="IAL2110" s="36"/>
      <c r="IAM2110" s="36"/>
      <c r="IAN2110" s="36"/>
      <c r="IAO2110" s="36"/>
      <c r="IAP2110" s="36"/>
      <c r="IAQ2110" s="36"/>
      <c r="IAR2110" s="36"/>
      <c r="IAS2110" s="36"/>
      <c r="IAT2110" s="36"/>
      <c r="IAU2110" s="36"/>
      <c r="IAV2110" s="36"/>
      <c r="IAW2110" s="36"/>
      <c r="IAX2110" s="36"/>
      <c r="IAY2110" s="36"/>
      <c r="IAZ2110" s="36"/>
      <c r="IBA2110" s="36"/>
      <c r="IBB2110" s="36"/>
      <c r="IBC2110" s="36"/>
      <c r="IBD2110" s="36"/>
      <c r="IBE2110" s="36"/>
      <c r="IBF2110" s="36"/>
      <c r="IBG2110" s="36"/>
      <c r="IBH2110" s="36"/>
      <c r="IBI2110" s="36"/>
      <c r="IBJ2110" s="36"/>
      <c r="IBK2110" s="36"/>
      <c r="IBL2110" s="36"/>
      <c r="IBM2110" s="36"/>
      <c r="IBN2110" s="36"/>
      <c r="IBO2110" s="36"/>
      <c r="IBP2110" s="36"/>
      <c r="IBQ2110" s="36"/>
      <c r="IBR2110" s="36"/>
      <c r="IBS2110" s="36"/>
      <c r="IBT2110" s="36"/>
      <c r="IBU2110" s="36"/>
      <c r="IBV2110" s="36"/>
      <c r="IBW2110" s="36"/>
      <c r="IBX2110" s="36"/>
      <c r="IBY2110" s="36"/>
      <c r="IBZ2110" s="36"/>
      <c r="ICA2110" s="36"/>
      <c r="ICB2110" s="36"/>
      <c r="ICC2110" s="36"/>
      <c r="ICD2110" s="36"/>
      <c r="ICE2110" s="36"/>
      <c r="ICF2110" s="36"/>
      <c r="ICG2110" s="36"/>
      <c r="ICH2110" s="36"/>
      <c r="ICI2110" s="36"/>
      <c r="ICJ2110" s="36"/>
      <c r="ICK2110" s="36"/>
      <c r="ICL2110" s="36"/>
      <c r="ICM2110" s="36"/>
      <c r="ICN2110" s="36"/>
      <c r="ICO2110" s="36"/>
      <c r="ICP2110" s="36"/>
      <c r="ICQ2110" s="36"/>
      <c r="ICR2110" s="36"/>
      <c r="ICS2110" s="36"/>
      <c r="ICT2110" s="36"/>
      <c r="ICU2110" s="36"/>
      <c r="ICV2110" s="36"/>
      <c r="ICW2110" s="36"/>
      <c r="ICX2110" s="36"/>
      <c r="ICY2110" s="36"/>
      <c r="ICZ2110" s="36"/>
      <c r="IDA2110" s="36"/>
      <c r="IDB2110" s="36"/>
      <c r="IDC2110" s="36"/>
      <c r="IDD2110" s="36"/>
      <c r="IDE2110" s="36"/>
      <c r="IDF2110" s="36"/>
      <c r="IDG2110" s="36"/>
      <c r="IDH2110" s="36"/>
      <c r="IDI2110" s="36"/>
      <c r="IDJ2110" s="36"/>
      <c r="IDK2110" s="36"/>
      <c r="IDL2110" s="36"/>
      <c r="IDM2110" s="36"/>
      <c r="IDN2110" s="36"/>
      <c r="IDO2110" s="36"/>
      <c r="IDP2110" s="36"/>
      <c r="IDQ2110" s="36"/>
      <c r="IDR2110" s="36"/>
      <c r="IDS2110" s="36"/>
      <c r="IDT2110" s="36"/>
      <c r="IDU2110" s="36"/>
      <c r="IDV2110" s="36"/>
      <c r="IDW2110" s="36"/>
      <c r="IDX2110" s="36"/>
      <c r="IDY2110" s="36"/>
      <c r="IDZ2110" s="36"/>
      <c r="IEA2110" s="36"/>
      <c r="IEB2110" s="36"/>
      <c r="IEC2110" s="36"/>
      <c r="IED2110" s="36"/>
      <c r="IEE2110" s="36"/>
      <c r="IEF2110" s="36"/>
      <c r="IEG2110" s="36"/>
      <c r="IEH2110" s="36"/>
      <c r="IEI2110" s="36"/>
      <c r="IEJ2110" s="36"/>
      <c r="IEK2110" s="36"/>
      <c r="IEL2110" s="36"/>
      <c r="IEM2110" s="36"/>
      <c r="IEN2110" s="36"/>
      <c r="IEO2110" s="36"/>
      <c r="IEP2110" s="36"/>
      <c r="IEQ2110" s="36"/>
      <c r="IER2110" s="36"/>
      <c r="IES2110" s="36"/>
      <c r="IET2110" s="36"/>
      <c r="IEU2110" s="36"/>
      <c r="IEV2110" s="36"/>
      <c r="IEW2110" s="36"/>
      <c r="IEX2110" s="36"/>
      <c r="IEY2110" s="36"/>
      <c r="IEZ2110" s="36"/>
      <c r="IFA2110" s="36"/>
      <c r="IFB2110" s="36"/>
      <c r="IFC2110" s="36"/>
      <c r="IFD2110" s="36"/>
      <c r="IFE2110" s="36"/>
      <c r="IFF2110" s="36"/>
      <c r="IFG2110" s="36"/>
      <c r="IFH2110" s="36"/>
      <c r="IFI2110" s="36"/>
      <c r="IFJ2110" s="36"/>
      <c r="IFK2110" s="36"/>
      <c r="IFL2110" s="36"/>
      <c r="IFM2110" s="36"/>
      <c r="IFN2110" s="36"/>
      <c r="IFO2110" s="36"/>
      <c r="IFP2110" s="36"/>
      <c r="IFQ2110" s="36"/>
      <c r="IFR2110" s="36"/>
      <c r="IFS2110" s="36"/>
      <c r="IFT2110" s="36"/>
      <c r="IFU2110" s="36"/>
      <c r="IFV2110" s="36"/>
      <c r="IFW2110" s="36"/>
      <c r="IFX2110" s="36"/>
      <c r="IFY2110" s="36"/>
      <c r="IFZ2110" s="36"/>
      <c r="IGA2110" s="36"/>
      <c r="IGB2110" s="36"/>
      <c r="IGC2110" s="36"/>
      <c r="IGD2110" s="36"/>
      <c r="IGE2110" s="36"/>
      <c r="IGF2110" s="36"/>
      <c r="IGG2110" s="36"/>
      <c r="IGH2110" s="36"/>
      <c r="IGI2110" s="36"/>
      <c r="IGJ2110" s="36"/>
      <c r="IGK2110" s="36"/>
      <c r="IGL2110" s="36"/>
      <c r="IGM2110" s="36"/>
      <c r="IGN2110" s="36"/>
      <c r="IGO2110" s="36"/>
      <c r="IGP2110" s="36"/>
      <c r="IGQ2110" s="36"/>
      <c r="IGR2110" s="36"/>
      <c r="IGS2110" s="36"/>
      <c r="IGT2110" s="36"/>
      <c r="IGU2110" s="36"/>
      <c r="IGV2110" s="36"/>
      <c r="IGW2110" s="36"/>
      <c r="IGX2110" s="36"/>
      <c r="IGY2110" s="36"/>
      <c r="IGZ2110" s="36"/>
      <c r="IHA2110" s="36"/>
      <c r="IHB2110" s="36"/>
      <c r="IHC2110" s="36"/>
      <c r="IHD2110" s="36"/>
      <c r="IHE2110" s="36"/>
      <c r="IHF2110" s="36"/>
      <c r="IHG2110" s="36"/>
      <c r="IHH2110" s="36"/>
      <c r="IHI2110" s="36"/>
      <c r="IHJ2110" s="36"/>
      <c r="IHK2110" s="36"/>
      <c r="IHL2110" s="36"/>
      <c r="IHM2110" s="36"/>
      <c r="IHN2110" s="36"/>
      <c r="IHO2110" s="36"/>
      <c r="IHP2110" s="36"/>
      <c r="IHQ2110" s="36"/>
      <c r="IHR2110" s="36"/>
      <c r="IHS2110" s="36"/>
      <c r="IHT2110" s="36"/>
      <c r="IHU2110" s="36"/>
      <c r="IHV2110" s="36"/>
      <c r="IHW2110" s="36"/>
      <c r="IHX2110" s="36"/>
      <c r="IHY2110" s="36"/>
      <c r="IHZ2110" s="36"/>
      <c r="IIA2110" s="36"/>
      <c r="IIB2110" s="36"/>
      <c r="IIC2110" s="36"/>
      <c r="IID2110" s="36"/>
      <c r="IIE2110" s="36"/>
      <c r="IIF2110" s="36"/>
      <c r="IIG2110" s="36"/>
      <c r="IIH2110" s="36"/>
      <c r="III2110" s="36"/>
      <c r="IIJ2110" s="36"/>
      <c r="IIK2110" s="36"/>
      <c r="IIL2110" s="36"/>
      <c r="IIM2110" s="36"/>
      <c r="IIN2110" s="36"/>
      <c r="IIO2110" s="36"/>
      <c r="IIP2110" s="36"/>
      <c r="IIQ2110" s="36"/>
      <c r="IIR2110" s="36"/>
      <c r="IIS2110" s="36"/>
      <c r="IIT2110" s="36"/>
      <c r="IIU2110" s="36"/>
      <c r="IIV2110" s="36"/>
      <c r="IIW2110" s="36"/>
      <c r="IIX2110" s="36"/>
      <c r="IIY2110" s="36"/>
      <c r="IIZ2110" s="36"/>
      <c r="IJA2110" s="36"/>
      <c r="IJB2110" s="36"/>
      <c r="IJC2110" s="36"/>
      <c r="IJD2110" s="36"/>
      <c r="IJE2110" s="36"/>
      <c r="IJF2110" s="36"/>
      <c r="IJG2110" s="36"/>
      <c r="IJH2110" s="36"/>
      <c r="IJI2110" s="36"/>
      <c r="IJJ2110" s="36"/>
      <c r="IJK2110" s="36"/>
      <c r="IJL2110" s="36"/>
      <c r="IJM2110" s="36"/>
      <c r="IJN2110" s="36"/>
      <c r="IJO2110" s="36"/>
      <c r="IJP2110" s="36"/>
      <c r="IJQ2110" s="36"/>
      <c r="IJR2110" s="36"/>
      <c r="IJS2110" s="36"/>
      <c r="IJT2110" s="36"/>
      <c r="IJU2110" s="36"/>
      <c r="IJV2110" s="36"/>
      <c r="IJW2110" s="36"/>
      <c r="IJX2110" s="36"/>
      <c r="IJY2110" s="36"/>
      <c r="IJZ2110" s="36"/>
      <c r="IKA2110" s="36"/>
      <c r="IKB2110" s="36"/>
      <c r="IKC2110" s="36"/>
      <c r="IKD2110" s="36"/>
      <c r="IKE2110" s="36"/>
      <c r="IKF2110" s="36"/>
      <c r="IKG2110" s="36"/>
      <c r="IKH2110" s="36"/>
      <c r="IKI2110" s="36"/>
      <c r="IKJ2110" s="36"/>
      <c r="IKK2110" s="36"/>
      <c r="IKL2110" s="36"/>
      <c r="IKM2110" s="36"/>
      <c r="IKN2110" s="36"/>
      <c r="IKO2110" s="36"/>
      <c r="IKP2110" s="36"/>
      <c r="IKQ2110" s="36"/>
      <c r="IKR2110" s="36"/>
      <c r="IKS2110" s="36"/>
      <c r="IKT2110" s="36"/>
      <c r="IKU2110" s="36"/>
      <c r="IKV2110" s="36"/>
      <c r="IKW2110" s="36"/>
      <c r="IKX2110" s="36"/>
      <c r="IKY2110" s="36"/>
      <c r="IKZ2110" s="36"/>
      <c r="ILA2110" s="36"/>
      <c r="ILB2110" s="36"/>
      <c r="ILC2110" s="36"/>
      <c r="ILD2110" s="36"/>
      <c r="ILE2110" s="36"/>
      <c r="ILF2110" s="36"/>
      <c r="ILG2110" s="36"/>
      <c r="ILH2110" s="36"/>
      <c r="ILI2110" s="36"/>
      <c r="ILJ2110" s="36"/>
      <c r="ILK2110" s="36"/>
      <c r="ILL2110" s="36"/>
      <c r="ILM2110" s="36"/>
      <c r="ILN2110" s="36"/>
      <c r="ILO2110" s="36"/>
      <c r="ILP2110" s="36"/>
      <c r="ILQ2110" s="36"/>
      <c r="ILR2110" s="36"/>
      <c r="ILS2110" s="36"/>
      <c r="ILT2110" s="36"/>
      <c r="ILU2110" s="36"/>
      <c r="ILV2110" s="36"/>
      <c r="ILW2110" s="36"/>
      <c r="ILX2110" s="36"/>
      <c r="ILY2110" s="36"/>
      <c r="ILZ2110" s="36"/>
      <c r="IMA2110" s="36"/>
      <c r="IMB2110" s="36"/>
      <c r="IMC2110" s="36"/>
      <c r="IMD2110" s="36"/>
      <c r="IME2110" s="36"/>
      <c r="IMF2110" s="36"/>
      <c r="IMG2110" s="36"/>
      <c r="IMH2110" s="36"/>
      <c r="IMI2110" s="36"/>
      <c r="IMJ2110" s="36"/>
      <c r="IMK2110" s="36"/>
      <c r="IML2110" s="36"/>
      <c r="IMM2110" s="36"/>
      <c r="IMN2110" s="36"/>
      <c r="IMO2110" s="36"/>
      <c r="IMP2110" s="36"/>
      <c r="IMQ2110" s="36"/>
      <c r="IMR2110" s="36"/>
      <c r="IMS2110" s="36"/>
      <c r="IMT2110" s="36"/>
      <c r="IMU2110" s="36"/>
      <c r="IMV2110" s="36"/>
      <c r="IMW2110" s="36"/>
      <c r="IMX2110" s="36"/>
      <c r="IMY2110" s="36"/>
      <c r="IMZ2110" s="36"/>
      <c r="INA2110" s="36"/>
      <c r="INB2110" s="36"/>
      <c r="INC2110" s="36"/>
      <c r="IND2110" s="36"/>
      <c r="INE2110" s="36"/>
      <c r="INF2110" s="36"/>
      <c r="ING2110" s="36"/>
      <c r="INH2110" s="36"/>
      <c r="INI2110" s="36"/>
      <c r="INJ2110" s="36"/>
      <c r="INK2110" s="36"/>
      <c r="INL2110" s="36"/>
      <c r="INM2110" s="36"/>
      <c r="INN2110" s="36"/>
      <c r="INO2110" s="36"/>
      <c r="INP2110" s="36"/>
      <c r="INQ2110" s="36"/>
      <c r="INR2110" s="36"/>
      <c r="INS2110" s="36"/>
      <c r="INT2110" s="36"/>
      <c r="INU2110" s="36"/>
      <c r="INV2110" s="36"/>
      <c r="INW2110" s="36"/>
      <c r="INX2110" s="36"/>
      <c r="INY2110" s="36"/>
      <c r="INZ2110" s="36"/>
      <c r="IOA2110" s="36"/>
      <c r="IOB2110" s="36"/>
      <c r="IOC2110" s="36"/>
      <c r="IOD2110" s="36"/>
      <c r="IOE2110" s="36"/>
      <c r="IOF2110" s="36"/>
      <c r="IOG2110" s="36"/>
      <c r="IOH2110" s="36"/>
      <c r="IOI2110" s="36"/>
      <c r="IOJ2110" s="36"/>
      <c r="IOK2110" s="36"/>
      <c r="IOL2110" s="36"/>
      <c r="IOM2110" s="36"/>
      <c r="ION2110" s="36"/>
      <c r="IOO2110" s="36"/>
      <c r="IOP2110" s="36"/>
      <c r="IOQ2110" s="36"/>
      <c r="IOR2110" s="36"/>
      <c r="IOS2110" s="36"/>
      <c r="IOT2110" s="36"/>
      <c r="IOU2110" s="36"/>
      <c r="IOV2110" s="36"/>
      <c r="IOW2110" s="36"/>
      <c r="IOX2110" s="36"/>
      <c r="IOY2110" s="36"/>
      <c r="IOZ2110" s="36"/>
      <c r="IPA2110" s="36"/>
      <c r="IPB2110" s="36"/>
      <c r="IPC2110" s="36"/>
      <c r="IPD2110" s="36"/>
      <c r="IPE2110" s="36"/>
      <c r="IPF2110" s="36"/>
      <c r="IPG2110" s="36"/>
      <c r="IPH2110" s="36"/>
      <c r="IPI2110" s="36"/>
      <c r="IPJ2110" s="36"/>
      <c r="IPK2110" s="36"/>
      <c r="IPL2110" s="36"/>
      <c r="IPM2110" s="36"/>
      <c r="IPN2110" s="36"/>
      <c r="IPO2110" s="36"/>
      <c r="IPP2110" s="36"/>
      <c r="IPQ2110" s="36"/>
      <c r="IPR2110" s="36"/>
      <c r="IPS2110" s="36"/>
      <c r="IPT2110" s="36"/>
      <c r="IPU2110" s="36"/>
      <c r="IPV2110" s="36"/>
      <c r="IPW2110" s="36"/>
      <c r="IPX2110" s="36"/>
      <c r="IPY2110" s="36"/>
      <c r="IPZ2110" s="36"/>
      <c r="IQA2110" s="36"/>
      <c r="IQB2110" s="36"/>
      <c r="IQC2110" s="36"/>
      <c r="IQD2110" s="36"/>
      <c r="IQE2110" s="36"/>
      <c r="IQF2110" s="36"/>
      <c r="IQG2110" s="36"/>
      <c r="IQH2110" s="36"/>
      <c r="IQI2110" s="36"/>
      <c r="IQJ2110" s="36"/>
      <c r="IQK2110" s="36"/>
      <c r="IQL2110" s="36"/>
      <c r="IQM2110" s="36"/>
      <c r="IQN2110" s="36"/>
      <c r="IQO2110" s="36"/>
      <c r="IQP2110" s="36"/>
      <c r="IQQ2110" s="36"/>
      <c r="IQR2110" s="36"/>
      <c r="IQS2110" s="36"/>
      <c r="IQT2110" s="36"/>
      <c r="IQU2110" s="36"/>
      <c r="IQV2110" s="36"/>
      <c r="IQW2110" s="36"/>
      <c r="IQX2110" s="36"/>
      <c r="IQY2110" s="36"/>
      <c r="IQZ2110" s="36"/>
      <c r="IRA2110" s="36"/>
      <c r="IRB2110" s="36"/>
      <c r="IRC2110" s="36"/>
      <c r="IRD2110" s="36"/>
      <c r="IRE2110" s="36"/>
      <c r="IRF2110" s="36"/>
      <c r="IRG2110" s="36"/>
      <c r="IRH2110" s="36"/>
      <c r="IRI2110" s="36"/>
      <c r="IRJ2110" s="36"/>
      <c r="IRK2110" s="36"/>
      <c r="IRL2110" s="36"/>
      <c r="IRM2110" s="36"/>
      <c r="IRN2110" s="36"/>
      <c r="IRO2110" s="36"/>
      <c r="IRP2110" s="36"/>
      <c r="IRQ2110" s="36"/>
      <c r="IRR2110" s="36"/>
      <c r="IRS2110" s="36"/>
      <c r="IRT2110" s="36"/>
      <c r="IRU2110" s="36"/>
      <c r="IRV2110" s="36"/>
      <c r="IRW2110" s="36"/>
      <c r="IRX2110" s="36"/>
      <c r="IRY2110" s="36"/>
      <c r="IRZ2110" s="36"/>
      <c r="ISA2110" s="36"/>
      <c r="ISB2110" s="36"/>
      <c r="ISC2110" s="36"/>
      <c r="ISD2110" s="36"/>
      <c r="ISE2110" s="36"/>
      <c r="ISF2110" s="36"/>
      <c r="ISG2110" s="36"/>
      <c r="ISH2110" s="36"/>
      <c r="ISI2110" s="36"/>
      <c r="ISJ2110" s="36"/>
      <c r="ISK2110" s="36"/>
      <c r="ISL2110" s="36"/>
      <c r="ISM2110" s="36"/>
      <c r="ISN2110" s="36"/>
      <c r="ISO2110" s="36"/>
      <c r="ISP2110" s="36"/>
      <c r="ISQ2110" s="36"/>
      <c r="ISR2110" s="36"/>
      <c r="ISS2110" s="36"/>
      <c r="IST2110" s="36"/>
      <c r="ISU2110" s="36"/>
      <c r="ISV2110" s="36"/>
      <c r="ISW2110" s="36"/>
      <c r="ISX2110" s="36"/>
      <c r="ISY2110" s="36"/>
      <c r="ISZ2110" s="36"/>
      <c r="ITA2110" s="36"/>
      <c r="ITB2110" s="36"/>
      <c r="ITC2110" s="36"/>
      <c r="ITD2110" s="36"/>
      <c r="ITE2110" s="36"/>
      <c r="ITF2110" s="36"/>
      <c r="ITG2110" s="36"/>
      <c r="ITH2110" s="36"/>
      <c r="ITI2110" s="36"/>
      <c r="ITJ2110" s="36"/>
      <c r="ITK2110" s="36"/>
      <c r="ITL2110" s="36"/>
      <c r="ITM2110" s="36"/>
      <c r="ITN2110" s="36"/>
      <c r="ITO2110" s="36"/>
      <c r="ITP2110" s="36"/>
      <c r="ITQ2110" s="36"/>
      <c r="ITR2110" s="36"/>
      <c r="ITS2110" s="36"/>
      <c r="ITT2110" s="36"/>
      <c r="ITU2110" s="36"/>
      <c r="ITV2110" s="36"/>
      <c r="ITW2110" s="36"/>
      <c r="ITX2110" s="36"/>
      <c r="ITY2110" s="36"/>
      <c r="ITZ2110" s="36"/>
      <c r="IUA2110" s="36"/>
      <c r="IUB2110" s="36"/>
      <c r="IUC2110" s="36"/>
      <c r="IUD2110" s="36"/>
      <c r="IUE2110" s="36"/>
      <c r="IUF2110" s="36"/>
      <c r="IUG2110" s="36"/>
      <c r="IUH2110" s="36"/>
      <c r="IUI2110" s="36"/>
      <c r="IUJ2110" s="36"/>
      <c r="IUK2110" s="36"/>
      <c r="IUL2110" s="36"/>
      <c r="IUM2110" s="36"/>
      <c r="IUN2110" s="36"/>
      <c r="IUO2110" s="36"/>
      <c r="IUP2110" s="36"/>
      <c r="IUQ2110" s="36"/>
      <c r="IUR2110" s="36"/>
      <c r="IUS2110" s="36"/>
      <c r="IUT2110" s="36"/>
      <c r="IUU2110" s="36"/>
      <c r="IUV2110" s="36"/>
      <c r="IUW2110" s="36"/>
      <c r="IUX2110" s="36"/>
      <c r="IUY2110" s="36"/>
      <c r="IUZ2110" s="36"/>
      <c r="IVA2110" s="36"/>
      <c r="IVB2110" s="36"/>
      <c r="IVC2110" s="36"/>
      <c r="IVD2110" s="36"/>
      <c r="IVE2110" s="36"/>
      <c r="IVF2110" s="36"/>
      <c r="IVG2110" s="36"/>
      <c r="IVH2110" s="36"/>
      <c r="IVI2110" s="36"/>
      <c r="IVJ2110" s="36"/>
      <c r="IVK2110" s="36"/>
      <c r="IVL2110" s="36"/>
      <c r="IVM2110" s="36"/>
      <c r="IVN2110" s="36"/>
      <c r="IVO2110" s="36"/>
      <c r="IVP2110" s="36"/>
      <c r="IVQ2110" s="36"/>
      <c r="IVR2110" s="36"/>
      <c r="IVS2110" s="36"/>
      <c r="IVT2110" s="36"/>
      <c r="IVU2110" s="36"/>
      <c r="IVV2110" s="36"/>
      <c r="IVW2110" s="36"/>
      <c r="IVX2110" s="36"/>
      <c r="IVY2110" s="36"/>
      <c r="IVZ2110" s="36"/>
      <c r="IWA2110" s="36"/>
      <c r="IWB2110" s="36"/>
      <c r="IWC2110" s="36"/>
      <c r="IWD2110" s="36"/>
      <c r="IWE2110" s="36"/>
      <c r="IWF2110" s="36"/>
      <c r="IWG2110" s="36"/>
      <c r="IWH2110" s="36"/>
      <c r="IWI2110" s="36"/>
      <c r="IWJ2110" s="36"/>
      <c r="IWK2110" s="36"/>
      <c r="IWL2110" s="36"/>
      <c r="IWM2110" s="36"/>
      <c r="IWN2110" s="36"/>
      <c r="IWO2110" s="36"/>
      <c r="IWP2110" s="36"/>
      <c r="IWQ2110" s="36"/>
      <c r="IWR2110" s="36"/>
      <c r="IWS2110" s="36"/>
      <c r="IWT2110" s="36"/>
      <c r="IWU2110" s="36"/>
      <c r="IWV2110" s="36"/>
      <c r="IWW2110" s="36"/>
      <c r="IWX2110" s="36"/>
      <c r="IWY2110" s="36"/>
      <c r="IWZ2110" s="36"/>
      <c r="IXA2110" s="36"/>
      <c r="IXB2110" s="36"/>
      <c r="IXC2110" s="36"/>
      <c r="IXD2110" s="36"/>
      <c r="IXE2110" s="36"/>
      <c r="IXF2110" s="36"/>
      <c r="IXG2110" s="36"/>
      <c r="IXH2110" s="36"/>
      <c r="IXI2110" s="36"/>
      <c r="IXJ2110" s="36"/>
      <c r="IXK2110" s="36"/>
      <c r="IXL2110" s="36"/>
      <c r="IXM2110" s="36"/>
      <c r="IXN2110" s="36"/>
      <c r="IXO2110" s="36"/>
      <c r="IXP2110" s="36"/>
      <c r="IXQ2110" s="36"/>
      <c r="IXR2110" s="36"/>
      <c r="IXS2110" s="36"/>
      <c r="IXT2110" s="36"/>
      <c r="IXU2110" s="36"/>
      <c r="IXV2110" s="36"/>
      <c r="IXW2110" s="36"/>
      <c r="IXX2110" s="36"/>
      <c r="IXY2110" s="36"/>
      <c r="IXZ2110" s="36"/>
      <c r="IYA2110" s="36"/>
      <c r="IYB2110" s="36"/>
      <c r="IYC2110" s="36"/>
      <c r="IYD2110" s="36"/>
      <c r="IYE2110" s="36"/>
      <c r="IYF2110" s="36"/>
      <c r="IYG2110" s="36"/>
      <c r="IYH2110" s="36"/>
      <c r="IYI2110" s="36"/>
      <c r="IYJ2110" s="36"/>
      <c r="IYK2110" s="36"/>
      <c r="IYL2110" s="36"/>
      <c r="IYM2110" s="36"/>
      <c r="IYN2110" s="36"/>
      <c r="IYO2110" s="36"/>
      <c r="IYP2110" s="36"/>
      <c r="IYQ2110" s="36"/>
      <c r="IYR2110" s="36"/>
      <c r="IYS2110" s="36"/>
      <c r="IYT2110" s="36"/>
      <c r="IYU2110" s="36"/>
      <c r="IYV2110" s="36"/>
      <c r="IYW2110" s="36"/>
      <c r="IYX2110" s="36"/>
      <c r="IYY2110" s="36"/>
      <c r="IYZ2110" s="36"/>
      <c r="IZA2110" s="36"/>
      <c r="IZB2110" s="36"/>
      <c r="IZC2110" s="36"/>
      <c r="IZD2110" s="36"/>
      <c r="IZE2110" s="36"/>
      <c r="IZF2110" s="36"/>
      <c r="IZG2110" s="36"/>
      <c r="IZH2110" s="36"/>
      <c r="IZI2110" s="36"/>
      <c r="IZJ2110" s="36"/>
      <c r="IZK2110" s="36"/>
      <c r="IZL2110" s="36"/>
      <c r="IZM2110" s="36"/>
      <c r="IZN2110" s="36"/>
      <c r="IZO2110" s="36"/>
      <c r="IZP2110" s="36"/>
      <c r="IZQ2110" s="36"/>
      <c r="IZR2110" s="36"/>
      <c r="IZS2110" s="36"/>
      <c r="IZT2110" s="36"/>
      <c r="IZU2110" s="36"/>
      <c r="IZV2110" s="36"/>
      <c r="IZW2110" s="36"/>
      <c r="IZX2110" s="36"/>
      <c r="IZY2110" s="36"/>
      <c r="IZZ2110" s="36"/>
      <c r="JAA2110" s="36"/>
      <c r="JAB2110" s="36"/>
      <c r="JAC2110" s="36"/>
      <c r="JAD2110" s="36"/>
      <c r="JAE2110" s="36"/>
      <c r="JAF2110" s="36"/>
      <c r="JAG2110" s="36"/>
      <c r="JAH2110" s="36"/>
      <c r="JAI2110" s="36"/>
      <c r="JAJ2110" s="36"/>
      <c r="JAK2110" s="36"/>
      <c r="JAL2110" s="36"/>
      <c r="JAM2110" s="36"/>
      <c r="JAN2110" s="36"/>
      <c r="JAO2110" s="36"/>
      <c r="JAP2110" s="36"/>
      <c r="JAQ2110" s="36"/>
      <c r="JAR2110" s="36"/>
      <c r="JAS2110" s="36"/>
      <c r="JAT2110" s="36"/>
      <c r="JAU2110" s="36"/>
      <c r="JAV2110" s="36"/>
      <c r="JAW2110" s="36"/>
      <c r="JAX2110" s="36"/>
      <c r="JAY2110" s="36"/>
      <c r="JAZ2110" s="36"/>
      <c r="JBA2110" s="36"/>
      <c r="JBB2110" s="36"/>
      <c r="JBC2110" s="36"/>
      <c r="JBD2110" s="36"/>
      <c r="JBE2110" s="36"/>
      <c r="JBF2110" s="36"/>
      <c r="JBG2110" s="36"/>
      <c r="JBH2110" s="36"/>
      <c r="JBI2110" s="36"/>
      <c r="JBJ2110" s="36"/>
      <c r="JBK2110" s="36"/>
      <c r="JBL2110" s="36"/>
      <c r="JBM2110" s="36"/>
      <c r="JBN2110" s="36"/>
      <c r="JBO2110" s="36"/>
      <c r="JBP2110" s="36"/>
      <c r="JBQ2110" s="36"/>
      <c r="JBR2110" s="36"/>
      <c r="JBS2110" s="36"/>
      <c r="JBT2110" s="36"/>
      <c r="JBU2110" s="36"/>
      <c r="JBV2110" s="36"/>
      <c r="JBW2110" s="36"/>
      <c r="JBX2110" s="36"/>
      <c r="JBY2110" s="36"/>
      <c r="JBZ2110" s="36"/>
      <c r="JCA2110" s="36"/>
      <c r="JCB2110" s="36"/>
      <c r="JCC2110" s="36"/>
      <c r="JCD2110" s="36"/>
      <c r="JCE2110" s="36"/>
      <c r="JCF2110" s="36"/>
      <c r="JCG2110" s="36"/>
      <c r="JCH2110" s="36"/>
      <c r="JCI2110" s="36"/>
      <c r="JCJ2110" s="36"/>
      <c r="JCK2110" s="36"/>
      <c r="JCL2110" s="36"/>
      <c r="JCM2110" s="36"/>
      <c r="JCN2110" s="36"/>
      <c r="JCO2110" s="36"/>
      <c r="JCP2110" s="36"/>
      <c r="JCQ2110" s="36"/>
      <c r="JCR2110" s="36"/>
      <c r="JCS2110" s="36"/>
      <c r="JCT2110" s="36"/>
      <c r="JCU2110" s="36"/>
      <c r="JCV2110" s="36"/>
      <c r="JCW2110" s="36"/>
      <c r="JCX2110" s="36"/>
      <c r="JCY2110" s="36"/>
      <c r="JCZ2110" s="36"/>
      <c r="JDA2110" s="36"/>
      <c r="JDB2110" s="36"/>
      <c r="JDC2110" s="36"/>
      <c r="JDD2110" s="36"/>
      <c r="JDE2110" s="36"/>
      <c r="JDF2110" s="36"/>
      <c r="JDG2110" s="36"/>
      <c r="JDH2110" s="36"/>
      <c r="JDI2110" s="36"/>
      <c r="JDJ2110" s="36"/>
      <c r="JDK2110" s="36"/>
      <c r="JDL2110" s="36"/>
      <c r="JDM2110" s="36"/>
      <c r="JDN2110" s="36"/>
      <c r="JDO2110" s="36"/>
      <c r="JDP2110" s="36"/>
      <c r="JDQ2110" s="36"/>
      <c r="JDR2110" s="36"/>
      <c r="JDS2110" s="36"/>
      <c r="JDT2110" s="36"/>
      <c r="JDU2110" s="36"/>
      <c r="JDV2110" s="36"/>
      <c r="JDW2110" s="36"/>
      <c r="JDX2110" s="36"/>
      <c r="JDY2110" s="36"/>
      <c r="JDZ2110" s="36"/>
      <c r="JEA2110" s="36"/>
      <c r="JEB2110" s="36"/>
      <c r="JEC2110" s="36"/>
      <c r="JED2110" s="36"/>
      <c r="JEE2110" s="36"/>
      <c r="JEF2110" s="36"/>
      <c r="JEG2110" s="36"/>
      <c r="JEH2110" s="36"/>
      <c r="JEI2110" s="36"/>
      <c r="JEJ2110" s="36"/>
      <c r="JEK2110" s="36"/>
      <c r="JEL2110" s="36"/>
      <c r="JEM2110" s="36"/>
      <c r="JEN2110" s="36"/>
      <c r="JEO2110" s="36"/>
      <c r="JEP2110" s="36"/>
      <c r="JEQ2110" s="36"/>
      <c r="JER2110" s="36"/>
      <c r="JES2110" s="36"/>
      <c r="JET2110" s="36"/>
      <c r="JEU2110" s="36"/>
      <c r="JEV2110" s="36"/>
      <c r="JEW2110" s="36"/>
      <c r="JEX2110" s="36"/>
      <c r="JEY2110" s="36"/>
      <c r="JEZ2110" s="36"/>
      <c r="JFA2110" s="36"/>
      <c r="JFB2110" s="36"/>
      <c r="JFC2110" s="36"/>
      <c r="JFD2110" s="36"/>
      <c r="JFE2110" s="36"/>
      <c r="JFF2110" s="36"/>
      <c r="JFG2110" s="36"/>
      <c r="JFH2110" s="36"/>
      <c r="JFI2110" s="36"/>
      <c r="JFJ2110" s="36"/>
      <c r="JFK2110" s="36"/>
      <c r="JFL2110" s="36"/>
      <c r="JFM2110" s="36"/>
      <c r="JFN2110" s="36"/>
      <c r="JFO2110" s="36"/>
      <c r="JFP2110" s="36"/>
      <c r="JFQ2110" s="36"/>
      <c r="JFR2110" s="36"/>
      <c r="JFS2110" s="36"/>
      <c r="JFT2110" s="36"/>
      <c r="JFU2110" s="36"/>
      <c r="JFV2110" s="36"/>
      <c r="JFW2110" s="36"/>
      <c r="JFX2110" s="36"/>
      <c r="JFY2110" s="36"/>
      <c r="JFZ2110" s="36"/>
      <c r="JGA2110" s="36"/>
      <c r="JGB2110" s="36"/>
      <c r="JGC2110" s="36"/>
      <c r="JGD2110" s="36"/>
      <c r="JGE2110" s="36"/>
      <c r="JGF2110" s="36"/>
      <c r="JGG2110" s="36"/>
      <c r="JGH2110" s="36"/>
      <c r="JGI2110" s="36"/>
      <c r="JGJ2110" s="36"/>
      <c r="JGK2110" s="36"/>
      <c r="JGL2110" s="36"/>
      <c r="JGM2110" s="36"/>
      <c r="JGN2110" s="36"/>
      <c r="JGO2110" s="36"/>
      <c r="JGP2110" s="36"/>
      <c r="JGQ2110" s="36"/>
      <c r="JGR2110" s="36"/>
      <c r="JGS2110" s="36"/>
      <c r="JGT2110" s="36"/>
      <c r="JGU2110" s="36"/>
      <c r="JGV2110" s="36"/>
      <c r="JGW2110" s="36"/>
      <c r="JGX2110" s="36"/>
      <c r="JGY2110" s="36"/>
      <c r="JGZ2110" s="36"/>
      <c r="JHA2110" s="36"/>
      <c r="JHB2110" s="36"/>
      <c r="JHC2110" s="36"/>
      <c r="JHD2110" s="36"/>
      <c r="JHE2110" s="36"/>
      <c r="JHF2110" s="36"/>
      <c r="JHG2110" s="36"/>
      <c r="JHH2110" s="36"/>
      <c r="JHI2110" s="36"/>
      <c r="JHJ2110" s="36"/>
      <c r="JHK2110" s="36"/>
      <c r="JHL2110" s="36"/>
      <c r="JHM2110" s="36"/>
      <c r="JHN2110" s="36"/>
      <c r="JHO2110" s="36"/>
      <c r="JHP2110" s="36"/>
      <c r="JHQ2110" s="36"/>
      <c r="JHR2110" s="36"/>
      <c r="JHS2110" s="36"/>
      <c r="JHT2110" s="36"/>
      <c r="JHU2110" s="36"/>
      <c r="JHV2110" s="36"/>
      <c r="JHW2110" s="36"/>
      <c r="JHX2110" s="36"/>
      <c r="JHY2110" s="36"/>
      <c r="JHZ2110" s="36"/>
      <c r="JIA2110" s="36"/>
      <c r="JIB2110" s="36"/>
      <c r="JIC2110" s="36"/>
      <c r="JID2110" s="36"/>
      <c r="JIE2110" s="36"/>
      <c r="JIF2110" s="36"/>
      <c r="JIG2110" s="36"/>
      <c r="JIH2110" s="36"/>
      <c r="JII2110" s="36"/>
      <c r="JIJ2110" s="36"/>
      <c r="JIK2110" s="36"/>
      <c r="JIL2110" s="36"/>
      <c r="JIM2110" s="36"/>
      <c r="JIN2110" s="36"/>
      <c r="JIO2110" s="36"/>
      <c r="JIP2110" s="36"/>
      <c r="JIQ2110" s="36"/>
      <c r="JIR2110" s="36"/>
      <c r="JIS2110" s="36"/>
      <c r="JIT2110" s="36"/>
      <c r="JIU2110" s="36"/>
      <c r="JIV2110" s="36"/>
      <c r="JIW2110" s="36"/>
      <c r="JIX2110" s="36"/>
      <c r="JIY2110" s="36"/>
      <c r="JIZ2110" s="36"/>
      <c r="JJA2110" s="36"/>
      <c r="JJB2110" s="36"/>
      <c r="JJC2110" s="36"/>
      <c r="JJD2110" s="36"/>
      <c r="JJE2110" s="36"/>
      <c r="JJF2110" s="36"/>
      <c r="JJG2110" s="36"/>
      <c r="JJH2110" s="36"/>
      <c r="JJI2110" s="36"/>
      <c r="JJJ2110" s="36"/>
      <c r="JJK2110" s="36"/>
      <c r="JJL2110" s="36"/>
      <c r="JJM2110" s="36"/>
      <c r="JJN2110" s="36"/>
      <c r="JJO2110" s="36"/>
      <c r="JJP2110" s="36"/>
      <c r="JJQ2110" s="36"/>
      <c r="JJR2110" s="36"/>
      <c r="JJS2110" s="36"/>
      <c r="JJT2110" s="36"/>
      <c r="JJU2110" s="36"/>
      <c r="JJV2110" s="36"/>
      <c r="JJW2110" s="36"/>
      <c r="JJX2110" s="36"/>
      <c r="JJY2110" s="36"/>
      <c r="JJZ2110" s="36"/>
      <c r="JKA2110" s="36"/>
      <c r="JKB2110" s="36"/>
      <c r="JKC2110" s="36"/>
      <c r="JKD2110" s="36"/>
      <c r="JKE2110" s="36"/>
      <c r="JKF2110" s="36"/>
      <c r="JKG2110" s="36"/>
      <c r="JKH2110" s="36"/>
      <c r="JKI2110" s="36"/>
      <c r="JKJ2110" s="36"/>
      <c r="JKK2110" s="36"/>
      <c r="JKL2110" s="36"/>
      <c r="JKM2110" s="36"/>
      <c r="JKN2110" s="36"/>
      <c r="JKO2110" s="36"/>
      <c r="JKP2110" s="36"/>
      <c r="JKQ2110" s="36"/>
      <c r="JKR2110" s="36"/>
      <c r="JKS2110" s="36"/>
      <c r="JKT2110" s="36"/>
      <c r="JKU2110" s="36"/>
      <c r="JKV2110" s="36"/>
      <c r="JKW2110" s="36"/>
      <c r="JKX2110" s="36"/>
      <c r="JKY2110" s="36"/>
      <c r="JKZ2110" s="36"/>
      <c r="JLA2110" s="36"/>
      <c r="JLB2110" s="36"/>
      <c r="JLC2110" s="36"/>
      <c r="JLD2110" s="36"/>
      <c r="JLE2110" s="36"/>
      <c r="JLF2110" s="36"/>
      <c r="JLG2110" s="36"/>
      <c r="JLH2110" s="36"/>
      <c r="JLI2110" s="36"/>
      <c r="JLJ2110" s="36"/>
      <c r="JLK2110" s="36"/>
      <c r="JLL2110" s="36"/>
      <c r="JLM2110" s="36"/>
      <c r="JLN2110" s="36"/>
      <c r="JLO2110" s="36"/>
      <c r="JLP2110" s="36"/>
      <c r="JLQ2110" s="36"/>
      <c r="JLR2110" s="36"/>
      <c r="JLS2110" s="36"/>
      <c r="JLT2110" s="36"/>
      <c r="JLU2110" s="36"/>
      <c r="JLV2110" s="36"/>
      <c r="JLW2110" s="36"/>
      <c r="JLX2110" s="36"/>
      <c r="JLY2110" s="36"/>
      <c r="JLZ2110" s="36"/>
      <c r="JMA2110" s="36"/>
      <c r="JMB2110" s="36"/>
      <c r="JMC2110" s="36"/>
      <c r="JMD2110" s="36"/>
      <c r="JME2110" s="36"/>
      <c r="JMF2110" s="36"/>
      <c r="JMG2110" s="36"/>
      <c r="JMH2110" s="36"/>
      <c r="JMI2110" s="36"/>
      <c r="JMJ2110" s="36"/>
      <c r="JMK2110" s="36"/>
      <c r="JML2110" s="36"/>
      <c r="JMM2110" s="36"/>
      <c r="JMN2110" s="36"/>
      <c r="JMO2110" s="36"/>
      <c r="JMP2110" s="36"/>
      <c r="JMQ2110" s="36"/>
      <c r="JMR2110" s="36"/>
      <c r="JMS2110" s="36"/>
      <c r="JMT2110" s="36"/>
      <c r="JMU2110" s="36"/>
      <c r="JMV2110" s="36"/>
      <c r="JMW2110" s="36"/>
      <c r="JMX2110" s="36"/>
      <c r="JMY2110" s="36"/>
      <c r="JMZ2110" s="36"/>
      <c r="JNA2110" s="36"/>
      <c r="JNB2110" s="36"/>
      <c r="JNC2110" s="36"/>
      <c r="JND2110" s="36"/>
      <c r="JNE2110" s="36"/>
      <c r="JNF2110" s="36"/>
      <c r="JNG2110" s="36"/>
      <c r="JNH2110" s="36"/>
      <c r="JNI2110" s="36"/>
      <c r="JNJ2110" s="36"/>
      <c r="JNK2110" s="36"/>
      <c r="JNL2110" s="36"/>
      <c r="JNM2110" s="36"/>
      <c r="JNN2110" s="36"/>
      <c r="JNO2110" s="36"/>
      <c r="JNP2110" s="36"/>
      <c r="JNQ2110" s="36"/>
      <c r="JNR2110" s="36"/>
      <c r="JNS2110" s="36"/>
      <c r="JNT2110" s="36"/>
      <c r="JNU2110" s="36"/>
      <c r="JNV2110" s="36"/>
      <c r="JNW2110" s="36"/>
      <c r="JNX2110" s="36"/>
      <c r="JNY2110" s="36"/>
      <c r="JNZ2110" s="36"/>
      <c r="JOA2110" s="36"/>
      <c r="JOB2110" s="36"/>
      <c r="JOC2110" s="36"/>
      <c r="JOD2110" s="36"/>
      <c r="JOE2110" s="36"/>
      <c r="JOF2110" s="36"/>
      <c r="JOG2110" s="36"/>
      <c r="JOH2110" s="36"/>
      <c r="JOI2110" s="36"/>
      <c r="JOJ2110" s="36"/>
      <c r="JOK2110" s="36"/>
      <c r="JOL2110" s="36"/>
      <c r="JOM2110" s="36"/>
      <c r="JON2110" s="36"/>
      <c r="JOO2110" s="36"/>
      <c r="JOP2110" s="36"/>
      <c r="JOQ2110" s="36"/>
      <c r="JOR2110" s="36"/>
      <c r="JOS2110" s="36"/>
      <c r="JOT2110" s="36"/>
      <c r="JOU2110" s="36"/>
      <c r="JOV2110" s="36"/>
      <c r="JOW2110" s="36"/>
      <c r="JOX2110" s="36"/>
      <c r="JOY2110" s="36"/>
      <c r="JOZ2110" s="36"/>
      <c r="JPA2110" s="36"/>
      <c r="JPB2110" s="36"/>
      <c r="JPC2110" s="36"/>
      <c r="JPD2110" s="36"/>
      <c r="JPE2110" s="36"/>
      <c r="JPF2110" s="36"/>
      <c r="JPG2110" s="36"/>
      <c r="JPH2110" s="36"/>
      <c r="JPI2110" s="36"/>
      <c r="JPJ2110" s="36"/>
      <c r="JPK2110" s="36"/>
      <c r="JPL2110" s="36"/>
      <c r="JPM2110" s="36"/>
      <c r="JPN2110" s="36"/>
      <c r="JPO2110" s="36"/>
      <c r="JPP2110" s="36"/>
      <c r="JPQ2110" s="36"/>
      <c r="JPR2110" s="36"/>
      <c r="JPS2110" s="36"/>
      <c r="JPT2110" s="36"/>
      <c r="JPU2110" s="36"/>
      <c r="JPV2110" s="36"/>
      <c r="JPW2110" s="36"/>
      <c r="JPX2110" s="36"/>
      <c r="JPY2110" s="36"/>
      <c r="JPZ2110" s="36"/>
      <c r="JQA2110" s="36"/>
      <c r="JQB2110" s="36"/>
      <c r="JQC2110" s="36"/>
      <c r="JQD2110" s="36"/>
      <c r="JQE2110" s="36"/>
      <c r="JQF2110" s="36"/>
      <c r="JQG2110" s="36"/>
      <c r="JQH2110" s="36"/>
      <c r="JQI2110" s="36"/>
      <c r="JQJ2110" s="36"/>
      <c r="JQK2110" s="36"/>
      <c r="JQL2110" s="36"/>
      <c r="JQM2110" s="36"/>
      <c r="JQN2110" s="36"/>
      <c r="JQO2110" s="36"/>
      <c r="JQP2110" s="36"/>
      <c r="JQQ2110" s="36"/>
      <c r="JQR2110" s="36"/>
      <c r="JQS2110" s="36"/>
      <c r="JQT2110" s="36"/>
      <c r="JQU2110" s="36"/>
      <c r="JQV2110" s="36"/>
      <c r="JQW2110" s="36"/>
      <c r="JQX2110" s="36"/>
      <c r="JQY2110" s="36"/>
      <c r="JQZ2110" s="36"/>
      <c r="JRA2110" s="36"/>
      <c r="JRB2110" s="36"/>
      <c r="JRC2110" s="36"/>
      <c r="JRD2110" s="36"/>
      <c r="JRE2110" s="36"/>
      <c r="JRF2110" s="36"/>
      <c r="JRG2110" s="36"/>
      <c r="JRH2110" s="36"/>
      <c r="JRI2110" s="36"/>
      <c r="JRJ2110" s="36"/>
      <c r="JRK2110" s="36"/>
      <c r="JRL2110" s="36"/>
      <c r="JRM2110" s="36"/>
      <c r="JRN2110" s="36"/>
      <c r="JRO2110" s="36"/>
      <c r="JRP2110" s="36"/>
      <c r="JRQ2110" s="36"/>
      <c r="JRR2110" s="36"/>
      <c r="JRS2110" s="36"/>
      <c r="JRT2110" s="36"/>
      <c r="JRU2110" s="36"/>
      <c r="JRV2110" s="36"/>
      <c r="JRW2110" s="36"/>
      <c r="JRX2110" s="36"/>
      <c r="JRY2110" s="36"/>
      <c r="JRZ2110" s="36"/>
      <c r="JSA2110" s="36"/>
      <c r="JSB2110" s="36"/>
      <c r="JSC2110" s="36"/>
      <c r="JSD2110" s="36"/>
      <c r="JSE2110" s="36"/>
      <c r="JSF2110" s="36"/>
      <c r="JSG2110" s="36"/>
      <c r="JSH2110" s="36"/>
      <c r="JSI2110" s="36"/>
      <c r="JSJ2110" s="36"/>
      <c r="JSK2110" s="36"/>
      <c r="JSL2110" s="36"/>
      <c r="JSM2110" s="36"/>
      <c r="JSN2110" s="36"/>
      <c r="JSO2110" s="36"/>
      <c r="JSP2110" s="36"/>
      <c r="JSQ2110" s="36"/>
      <c r="JSR2110" s="36"/>
      <c r="JSS2110" s="36"/>
      <c r="JST2110" s="36"/>
      <c r="JSU2110" s="36"/>
      <c r="JSV2110" s="36"/>
      <c r="JSW2110" s="36"/>
      <c r="JSX2110" s="36"/>
      <c r="JSY2110" s="36"/>
      <c r="JSZ2110" s="36"/>
      <c r="JTA2110" s="36"/>
      <c r="JTB2110" s="36"/>
      <c r="JTC2110" s="36"/>
      <c r="JTD2110" s="36"/>
      <c r="JTE2110" s="36"/>
      <c r="JTF2110" s="36"/>
      <c r="JTG2110" s="36"/>
      <c r="JTH2110" s="36"/>
      <c r="JTI2110" s="36"/>
      <c r="JTJ2110" s="36"/>
      <c r="JTK2110" s="36"/>
      <c r="JTL2110" s="36"/>
      <c r="JTM2110" s="36"/>
      <c r="JTN2110" s="36"/>
      <c r="JTO2110" s="36"/>
      <c r="JTP2110" s="36"/>
      <c r="JTQ2110" s="36"/>
      <c r="JTR2110" s="36"/>
      <c r="JTS2110" s="36"/>
      <c r="JTT2110" s="36"/>
      <c r="JTU2110" s="36"/>
      <c r="JTV2110" s="36"/>
      <c r="JTW2110" s="36"/>
      <c r="JTX2110" s="36"/>
      <c r="JTY2110" s="36"/>
      <c r="JTZ2110" s="36"/>
      <c r="JUA2110" s="36"/>
      <c r="JUB2110" s="36"/>
      <c r="JUC2110" s="36"/>
      <c r="JUD2110" s="36"/>
      <c r="JUE2110" s="36"/>
      <c r="JUF2110" s="36"/>
      <c r="JUG2110" s="36"/>
      <c r="JUH2110" s="36"/>
      <c r="JUI2110" s="36"/>
      <c r="JUJ2110" s="36"/>
      <c r="JUK2110" s="36"/>
      <c r="JUL2110" s="36"/>
      <c r="JUM2110" s="36"/>
      <c r="JUN2110" s="36"/>
      <c r="JUO2110" s="36"/>
      <c r="JUP2110" s="36"/>
      <c r="JUQ2110" s="36"/>
      <c r="JUR2110" s="36"/>
      <c r="JUS2110" s="36"/>
      <c r="JUT2110" s="36"/>
      <c r="JUU2110" s="36"/>
      <c r="JUV2110" s="36"/>
      <c r="JUW2110" s="36"/>
      <c r="JUX2110" s="36"/>
      <c r="JUY2110" s="36"/>
      <c r="JUZ2110" s="36"/>
      <c r="JVA2110" s="36"/>
      <c r="JVB2110" s="36"/>
      <c r="JVC2110" s="36"/>
      <c r="JVD2110" s="36"/>
      <c r="JVE2110" s="36"/>
      <c r="JVF2110" s="36"/>
      <c r="JVG2110" s="36"/>
      <c r="JVH2110" s="36"/>
      <c r="JVI2110" s="36"/>
      <c r="JVJ2110" s="36"/>
      <c r="JVK2110" s="36"/>
      <c r="JVL2110" s="36"/>
      <c r="JVM2110" s="36"/>
      <c r="JVN2110" s="36"/>
      <c r="JVO2110" s="36"/>
      <c r="JVP2110" s="36"/>
      <c r="JVQ2110" s="36"/>
      <c r="JVR2110" s="36"/>
      <c r="JVS2110" s="36"/>
      <c r="JVT2110" s="36"/>
      <c r="JVU2110" s="36"/>
      <c r="JVV2110" s="36"/>
      <c r="JVW2110" s="36"/>
      <c r="JVX2110" s="36"/>
      <c r="JVY2110" s="36"/>
      <c r="JVZ2110" s="36"/>
      <c r="JWA2110" s="36"/>
      <c r="JWB2110" s="36"/>
      <c r="JWC2110" s="36"/>
      <c r="JWD2110" s="36"/>
      <c r="JWE2110" s="36"/>
      <c r="JWF2110" s="36"/>
      <c r="JWG2110" s="36"/>
      <c r="JWH2110" s="36"/>
      <c r="JWI2110" s="36"/>
      <c r="JWJ2110" s="36"/>
      <c r="JWK2110" s="36"/>
      <c r="JWL2110" s="36"/>
      <c r="JWM2110" s="36"/>
      <c r="JWN2110" s="36"/>
      <c r="JWO2110" s="36"/>
      <c r="JWP2110" s="36"/>
      <c r="JWQ2110" s="36"/>
      <c r="JWR2110" s="36"/>
      <c r="JWS2110" s="36"/>
      <c r="JWT2110" s="36"/>
      <c r="JWU2110" s="36"/>
      <c r="JWV2110" s="36"/>
      <c r="JWW2110" s="36"/>
      <c r="JWX2110" s="36"/>
      <c r="JWY2110" s="36"/>
      <c r="JWZ2110" s="36"/>
      <c r="JXA2110" s="36"/>
      <c r="JXB2110" s="36"/>
      <c r="JXC2110" s="36"/>
      <c r="JXD2110" s="36"/>
      <c r="JXE2110" s="36"/>
      <c r="JXF2110" s="36"/>
      <c r="JXG2110" s="36"/>
      <c r="JXH2110" s="36"/>
      <c r="JXI2110" s="36"/>
      <c r="JXJ2110" s="36"/>
      <c r="JXK2110" s="36"/>
      <c r="JXL2110" s="36"/>
      <c r="JXM2110" s="36"/>
      <c r="JXN2110" s="36"/>
      <c r="JXO2110" s="36"/>
      <c r="JXP2110" s="36"/>
      <c r="JXQ2110" s="36"/>
      <c r="JXR2110" s="36"/>
      <c r="JXS2110" s="36"/>
      <c r="JXT2110" s="36"/>
      <c r="JXU2110" s="36"/>
      <c r="JXV2110" s="36"/>
      <c r="JXW2110" s="36"/>
      <c r="JXX2110" s="36"/>
      <c r="JXY2110" s="36"/>
      <c r="JXZ2110" s="36"/>
      <c r="JYA2110" s="36"/>
      <c r="JYB2110" s="36"/>
      <c r="JYC2110" s="36"/>
      <c r="JYD2110" s="36"/>
      <c r="JYE2110" s="36"/>
      <c r="JYF2110" s="36"/>
      <c r="JYG2110" s="36"/>
      <c r="JYH2110" s="36"/>
      <c r="JYI2110" s="36"/>
      <c r="JYJ2110" s="36"/>
      <c r="JYK2110" s="36"/>
      <c r="JYL2110" s="36"/>
      <c r="JYM2110" s="36"/>
      <c r="JYN2110" s="36"/>
      <c r="JYO2110" s="36"/>
      <c r="JYP2110" s="36"/>
      <c r="JYQ2110" s="36"/>
      <c r="JYR2110" s="36"/>
      <c r="JYS2110" s="36"/>
      <c r="JYT2110" s="36"/>
      <c r="JYU2110" s="36"/>
      <c r="JYV2110" s="36"/>
      <c r="JYW2110" s="36"/>
      <c r="JYX2110" s="36"/>
      <c r="JYY2110" s="36"/>
      <c r="JYZ2110" s="36"/>
      <c r="JZA2110" s="36"/>
      <c r="JZB2110" s="36"/>
      <c r="JZC2110" s="36"/>
      <c r="JZD2110" s="36"/>
      <c r="JZE2110" s="36"/>
      <c r="JZF2110" s="36"/>
      <c r="JZG2110" s="36"/>
      <c r="JZH2110" s="36"/>
      <c r="JZI2110" s="36"/>
      <c r="JZJ2110" s="36"/>
      <c r="JZK2110" s="36"/>
      <c r="JZL2110" s="36"/>
      <c r="JZM2110" s="36"/>
      <c r="JZN2110" s="36"/>
      <c r="JZO2110" s="36"/>
      <c r="JZP2110" s="36"/>
      <c r="JZQ2110" s="36"/>
      <c r="JZR2110" s="36"/>
      <c r="JZS2110" s="36"/>
      <c r="JZT2110" s="36"/>
      <c r="JZU2110" s="36"/>
      <c r="JZV2110" s="36"/>
      <c r="JZW2110" s="36"/>
      <c r="JZX2110" s="36"/>
      <c r="JZY2110" s="36"/>
      <c r="JZZ2110" s="36"/>
      <c r="KAA2110" s="36"/>
      <c r="KAB2110" s="36"/>
      <c r="KAC2110" s="36"/>
      <c r="KAD2110" s="36"/>
      <c r="KAE2110" s="36"/>
      <c r="KAF2110" s="36"/>
      <c r="KAG2110" s="36"/>
      <c r="KAH2110" s="36"/>
      <c r="KAI2110" s="36"/>
      <c r="KAJ2110" s="36"/>
      <c r="KAK2110" s="36"/>
      <c r="KAL2110" s="36"/>
      <c r="KAM2110" s="36"/>
      <c r="KAN2110" s="36"/>
      <c r="KAO2110" s="36"/>
      <c r="KAP2110" s="36"/>
      <c r="KAQ2110" s="36"/>
      <c r="KAR2110" s="36"/>
      <c r="KAS2110" s="36"/>
      <c r="KAT2110" s="36"/>
      <c r="KAU2110" s="36"/>
      <c r="KAV2110" s="36"/>
      <c r="KAW2110" s="36"/>
      <c r="KAX2110" s="36"/>
      <c r="KAY2110" s="36"/>
      <c r="KAZ2110" s="36"/>
      <c r="KBA2110" s="36"/>
      <c r="KBB2110" s="36"/>
      <c r="KBC2110" s="36"/>
      <c r="KBD2110" s="36"/>
      <c r="KBE2110" s="36"/>
      <c r="KBF2110" s="36"/>
      <c r="KBG2110" s="36"/>
      <c r="KBH2110" s="36"/>
      <c r="KBI2110" s="36"/>
      <c r="KBJ2110" s="36"/>
      <c r="KBK2110" s="36"/>
      <c r="KBL2110" s="36"/>
      <c r="KBM2110" s="36"/>
      <c r="KBN2110" s="36"/>
      <c r="KBO2110" s="36"/>
      <c r="KBP2110" s="36"/>
      <c r="KBQ2110" s="36"/>
      <c r="KBR2110" s="36"/>
      <c r="KBS2110" s="36"/>
      <c r="KBT2110" s="36"/>
      <c r="KBU2110" s="36"/>
      <c r="KBV2110" s="36"/>
      <c r="KBW2110" s="36"/>
      <c r="KBX2110" s="36"/>
      <c r="KBY2110" s="36"/>
      <c r="KBZ2110" s="36"/>
      <c r="KCA2110" s="36"/>
      <c r="KCB2110" s="36"/>
      <c r="KCC2110" s="36"/>
      <c r="KCD2110" s="36"/>
      <c r="KCE2110" s="36"/>
      <c r="KCF2110" s="36"/>
      <c r="KCG2110" s="36"/>
      <c r="KCH2110" s="36"/>
      <c r="KCI2110" s="36"/>
      <c r="KCJ2110" s="36"/>
      <c r="KCK2110" s="36"/>
      <c r="KCL2110" s="36"/>
      <c r="KCM2110" s="36"/>
      <c r="KCN2110" s="36"/>
      <c r="KCO2110" s="36"/>
      <c r="KCP2110" s="36"/>
      <c r="KCQ2110" s="36"/>
      <c r="KCR2110" s="36"/>
      <c r="KCS2110" s="36"/>
      <c r="KCT2110" s="36"/>
      <c r="KCU2110" s="36"/>
      <c r="KCV2110" s="36"/>
      <c r="KCW2110" s="36"/>
      <c r="KCX2110" s="36"/>
      <c r="KCY2110" s="36"/>
      <c r="KCZ2110" s="36"/>
      <c r="KDA2110" s="36"/>
      <c r="KDB2110" s="36"/>
      <c r="KDC2110" s="36"/>
      <c r="KDD2110" s="36"/>
      <c r="KDE2110" s="36"/>
      <c r="KDF2110" s="36"/>
      <c r="KDG2110" s="36"/>
      <c r="KDH2110" s="36"/>
      <c r="KDI2110" s="36"/>
      <c r="KDJ2110" s="36"/>
      <c r="KDK2110" s="36"/>
      <c r="KDL2110" s="36"/>
      <c r="KDM2110" s="36"/>
      <c r="KDN2110" s="36"/>
      <c r="KDO2110" s="36"/>
      <c r="KDP2110" s="36"/>
      <c r="KDQ2110" s="36"/>
      <c r="KDR2110" s="36"/>
      <c r="KDS2110" s="36"/>
      <c r="KDT2110" s="36"/>
      <c r="KDU2110" s="36"/>
      <c r="KDV2110" s="36"/>
      <c r="KDW2110" s="36"/>
      <c r="KDX2110" s="36"/>
      <c r="KDY2110" s="36"/>
      <c r="KDZ2110" s="36"/>
      <c r="KEA2110" s="36"/>
      <c r="KEB2110" s="36"/>
      <c r="KEC2110" s="36"/>
      <c r="KED2110" s="36"/>
      <c r="KEE2110" s="36"/>
      <c r="KEF2110" s="36"/>
      <c r="KEG2110" s="36"/>
      <c r="KEH2110" s="36"/>
      <c r="KEI2110" s="36"/>
      <c r="KEJ2110" s="36"/>
      <c r="KEK2110" s="36"/>
      <c r="KEL2110" s="36"/>
      <c r="KEM2110" s="36"/>
      <c r="KEN2110" s="36"/>
      <c r="KEO2110" s="36"/>
      <c r="KEP2110" s="36"/>
      <c r="KEQ2110" s="36"/>
      <c r="KER2110" s="36"/>
      <c r="KES2110" s="36"/>
      <c r="KET2110" s="36"/>
      <c r="KEU2110" s="36"/>
      <c r="KEV2110" s="36"/>
      <c r="KEW2110" s="36"/>
      <c r="KEX2110" s="36"/>
      <c r="KEY2110" s="36"/>
      <c r="KEZ2110" s="36"/>
      <c r="KFA2110" s="36"/>
      <c r="KFB2110" s="36"/>
      <c r="KFC2110" s="36"/>
      <c r="KFD2110" s="36"/>
      <c r="KFE2110" s="36"/>
      <c r="KFF2110" s="36"/>
      <c r="KFG2110" s="36"/>
      <c r="KFH2110" s="36"/>
      <c r="KFI2110" s="36"/>
      <c r="KFJ2110" s="36"/>
      <c r="KFK2110" s="36"/>
      <c r="KFL2110" s="36"/>
      <c r="KFM2110" s="36"/>
      <c r="KFN2110" s="36"/>
      <c r="KFO2110" s="36"/>
      <c r="KFP2110" s="36"/>
      <c r="KFQ2110" s="36"/>
      <c r="KFR2110" s="36"/>
      <c r="KFS2110" s="36"/>
      <c r="KFT2110" s="36"/>
      <c r="KFU2110" s="36"/>
      <c r="KFV2110" s="36"/>
      <c r="KFW2110" s="36"/>
      <c r="KFX2110" s="36"/>
      <c r="KFY2110" s="36"/>
      <c r="KFZ2110" s="36"/>
      <c r="KGA2110" s="36"/>
      <c r="KGB2110" s="36"/>
      <c r="KGC2110" s="36"/>
      <c r="KGD2110" s="36"/>
      <c r="KGE2110" s="36"/>
      <c r="KGF2110" s="36"/>
      <c r="KGG2110" s="36"/>
      <c r="KGH2110" s="36"/>
      <c r="KGI2110" s="36"/>
      <c r="KGJ2110" s="36"/>
      <c r="KGK2110" s="36"/>
      <c r="KGL2110" s="36"/>
      <c r="KGM2110" s="36"/>
      <c r="KGN2110" s="36"/>
      <c r="KGO2110" s="36"/>
      <c r="KGP2110" s="36"/>
      <c r="KGQ2110" s="36"/>
      <c r="KGR2110" s="36"/>
      <c r="KGS2110" s="36"/>
      <c r="KGT2110" s="36"/>
      <c r="KGU2110" s="36"/>
      <c r="KGV2110" s="36"/>
      <c r="KGW2110" s="36"/>
      <c r="KGX2110" s="36"/>
      <c r="KGY2110" s="36"/>
      <c r="KGZ2110" s="36"/>
      <c r="KHA2110" s="36"/>
      <c r="KHB2110" s="36"/>
      <c r="KHC2110" s="36"/>
      <c r="KHD2110" s="36"/>
      <c r="KHE2110" s="36"/>
      <c r="KHF2110" s="36"/>
      <c r="KHG2110" s="36"/>
      <c r="KHH2110" s="36"/>
      <c r="KHI2110" s="36"/>
      <c r="KHJ2110" s="36"/>
      <c r="KHK2110" s="36"/>
      <c r="KHL2110" s="36"/>
      <c r="KHM2110" s="36"/>
      <c r="KHN2110" s="36"/>
      <c r="KHO2110" s="36"/>
      <c r="KHP2110" s="36"/>
      <c r="KHQ2110" s="36"/>
      <c r="KHR2110" s="36"/>
      <c r="KHS2110" s="36"/>
      <c r="KHT2110" s="36"/>
      <c r="KHU2110" s="36"/>
      <c r="KHV2110" s="36"/>
      <c r="KHW2110" s="36"/>
      <c r="KHX2110" s="36"/>
      <c r="KHY2110" s="36"/>
      <c r="KHZ2110" s="36"/>
      <c r="KIA2110" s="36"/>
      <c r="KIB2110" s="36"/>
      <c r="KIC2110" s="36"/>
      <c r="KID2110" s="36"/>
      <c r="KIE2110" s="36"/>
      <c r="KIF2110" s="36"/>
      <c r="KIG2110" s="36"/>
      <c r="KIH2110" s="36"/>
      <c r="KII2110" s="36"/>
      <c r="KIJ2110" s="36"/>
      <c r="KIK2110" s="36"/>
      <c r="KIL2110" s="36"/>
      <c r="KIM2110" s="36"/>
      <c r="KIN2110" s="36"/>
      <c r="KIO2110" s="36"/>
      <c r="KIP2110" s="36"/>
      <c r="KIQ2110" s="36"/>
      <c r="KIR2110" s="36"/>
      <c r="KIS2110" s="36"/>
      <c r="KIT2110" s="36"/>
      <c r="KIU2110" s="36"/>
      <c r="KIV2110" s="36"/>
      <c r="KIW2110" s="36"/>
      <c r="KIX2110" s="36"/>
      <c r="KIY2110" s="36"/>
      <c r="KIZ2110" s="36"/>
      <c r="KJA2110" s="36"/>
      <c r="KJB2110" s="36"/>
      <c r="KJC2110" s="36"/>
      <c r="KJD2110" s="36"/>
      <c r="KJE2110" s="36"/>
      <c r="KJF2110" s="36"/>
      <c r="KJG2110" s="36"/>
      <c r="KJH2110" s="36"/>
      <c r="KJI2110" s="36"/>
      <c r="KJJ2110" s="36"/>
      <c r="KJK2110" s="36"/>
      <c r="KJL2110" s="36"/>
      <c r="KJM2110" s="36"/>
      <c r="KJN2110" s="36"/>
      <c r="KJO2110" s="36"/>
      <c r="KJP2110" s="36"/>
      <c r="KJQ2110" s="36"/>
      <c r="KJR2110" s="36"/>
      <c r="KJS2110" s="36"/>
      <c r="KJT2110" s="36"/>
      <c r="KJU2110" s="36"/>
      <c r="KJV2110" s="36"/>
      <c r="KJW2110" s="36"/>
      <c r="KJX2110" s="36"/>
      <c r="KJY2110" s="36"/>
      <c r="KJZ2110" s="36"/>
      <c r="KKA2110" s="36"/>
      <c r="KKB2110" s="36"/>
      <c r="KKC2110" s="36"/>
      <c r="KKD2110" s="36"/>
      <c r="KKE2110" s="36"/>
      <c r="KKF2110" s="36"/>
      <c r="KKG2110" s="36"/>
      <c r="KKH2110" s="36"/>
      <c r="KKI2110" s="36"/>
      <c r="KKJ2110" s="36"/>
      <c r="KKK2110" s="36"/>
      <c r="KKL2110" s="36"/>
      <c r="KKM2110" s="36"/>
      <c r="KKN2110" s="36"/>
      <c r="KKO2110" s="36"/>
      <c r="KKP2110" s="36"/>
      <c r="KKQ2110" s="36"/>
      <c r="KKR2110" s="36"/>
      <c r="KKS2110" s="36"/>
      <c r="KKT2110" s="36"/>
      <c r="KKU2110" s="36"/>
      <c r="KKV2110" s="36"/>
      <c r="KKW2110" s="36"/>
      <c r="KKX2110" s="36"/>
      <c r="KKY2110" s="36"/>
      <c r="KKZ2110" s="36"/>
      <c r="KLA2110" s="36"/>
      <c r="KLB2110" s="36"/>
      <c r="KLC2110" s="36"/>
      <c r="KLD2110" s="36"/>
      <c r="KLE2110" s="36"/>
      <c r="KLF2110" s="36"/>
      <c r="KLG2110" s="36"/>
      <c r="KLH2110" s="36"/>
      <c r="KLI2110" s="36"/>
      <c r="KLJ2110" s="36"/>
      <c r="KLK2110" s="36"/>
      <c r="KLL2110" s="36"/>
      <c r="KLM2110" s="36"/>
      <c r="KLN2110" s="36"/>
      <c r="KLO2110" s="36"/>
      <c r="KLP2110" s="36"/>
      <c r="KLQ2110" s="36"/>
      <c r="KLR2110" s="36"/>
      <c r="KLS2110" s="36"/>
      <c r="KLT2110" s="36"/>
      <c r="KLU2110" s="36"/>
      <c r="KLV2110" s="36"/>
      <c r="KLW2110" s="36"/>
      <c r="KLX2110" s="36"/>
      <c r="KLY2110" s="36"/>
      <c r="KLZ2110" s="36"/>
      <c r="KMA2110" s="36"/>
      <c r="KMB2110" s="36"/>
      <c r="KMC2110" s="36"/>
      <c r="KMD2110" s="36"/>
      <c r="KME2110" s="36"/>
      <c r="KMF2110" s="36"/>
      <c r="KMG2110" s="36"/>
      <c r="KMH2110" s="36"/>
      <c r="KMI2110" s="36"/>
      <c r="KMJ2110" s="36"/>
      <c r="KMK2110" s="36"/>
      <c r="KML2110" s="36"/>
      <c r="KMM2110" s="36"/>
      <c r="KMN2110" s="36"/>
      <c r="KMO2110" s="36"/>
      <c r="KMP2110" s="36"/>
      <c r="KMQ2110" s="36"/>
      <c r="KMR2110" s="36"/>
      <c r="KMS2110" s="36"/>
      <c r="KMT2110" s="36"/>
      <c r="KMU2110" s="36"/>
      <c r="KMV2110" s="36"/>
      <c r="KMW2110" s="36"/>
      <c r="KMX2110" s="36"/>
      <c r="KMY2110" s="36"/>
      <c r="KMZ2110" s="36"/>
      <c r="KNA2110" s="36"/>
      <c r="KNB2110" s="36"/>
      <c r="KNC2110" s="36"/>
      <c r="KND2110" s="36"/>
      <c r="KNE2110" s="36"/>
      <c r="KNF2110" s="36"/>
      <c r="KNG2110" s="36"/>
      <c r="KNH2110" s="36"/>
      <c r="KNI2110" s="36"/>
      <c r="KNJ2110" s="36"/>
      <c r="KNK2110" s="36"/>
      <c r="KNL2110" s="36"/>
      <c r="KNM2110" s="36"/>
      <c r="KNN2110" s="36"/>
      <c r="KNO2110" s="36"/>
      <c r="KNP2110" s="36"/>
      <c r="KNQ2110" s="36"/>
      <c r="KNR2110" s="36"/>
      <c r="KNS2110" s="36"/>
      <c r="KNT2110" s="36"/>
      <c r="KNU2110" s="36"/>
      <c r="KNV2110" s="36"/>
      <c r="KNW2110" s="36"/>
      <c r="KNX2110" s="36"/>
      <c r="KNY2110" s="36"/>
      <c r="KNZ2110" s="36"/>
      <c r="KOA2110" s="36"/>
      <c r="KOB2110" s="36"/>
      <c r="KOC2110" s="36"/>
      <c r="KOD2110" s="36"/>
      <c r="KOE2110" s="36"/>
      <c r="KOF2110" s="36"/>
      <c r="KOG2110" s="36"/>
      <c r="KOH2110" s="36"/>
      <c r="KOI2110" s="36"/>
      <c r="KOJ2110" s="36"/>
      <c r="KOK2110" s="36"/>
      <c r="KOL2110" s="36"/>
      <c r="KOM2110" s="36"/>
      <c r="KON2110" s="36"/>
      <c r="KOO2110" s="36"/>
      <c r="KOP2110" s="36"/>
      <c r="KOQ2110" s="36"/>
      <c r="KOR2110" s="36"/>
      <c r="KOS2110" s="36"/>
      <c r="KOT2110" s="36"/>
      <c r="KOU2110" s="36"/>
      <c r="KOV2110" s="36"/>
      <c r="KOW2110" s="36"/>
      <c r="KOX2110" s="36"/>
      <c r="KOY2110" s="36"/>
      <c r="KOZ2110" s="36"/>
      <c r="KPA2110" s="36"/>
      <c r="KPB2110" s="36"/>
      <c r="KPC2110" s="36"/>
      <c r="KPD2110" s="36"/>
      <c r="KPE2110" s="36"/>
      <c r="KPF2110" s="36"/>
      <c r="KPG2110" s="36"/>
      <c r="KPH2110" s="36"/>
      <c r="KPI2110" s="36"/>
      <c r="KPJ2110" s="36"/>
      <c r="KPK2110" s="36"/>
      <c r="KPL2110" s="36"/>
      <c r="KPM2110" s="36"/>
      <c r="KPN2110" s="36"/>
      <c r="KPO2110" s="36"/>
      <c r="KPP2110" s="36"/>
      <c r="KPQ2110" s="36"/>
      <c r="KPR2110" s="36"/>
      <c r="KPS2110" s="36"/>
      <c r="KPT2110" s="36"/>
      <c r="KPU2110" s="36"/>
      <c r="KPV2110" s="36"/>
      <c r="KPW2110" s="36"/>
      <c r="KPX2110" s="36"/>
      <c r="KPY2110" s="36"/>
      <c r="KPZ2110" s="36"/>
      <c r="KQA2110" s="36"/>
      <c r="KQB2110" s="36"/>
      <c r="KQC2110" s="36"/>
      <c r="KQD2110" s="36"/>
      <c r="KQE2110" s="36"/>
      <c r="KQF2110" s="36"/>
      <c r="KQG2110" s="36"/>
      <c r="KQH2110" s="36"/>
      <c r="KQI2110" s="36"/>
      <c r="KQJ2110" s="36"/>
      <c r="KQK2110" s="36"/>
      <c r="KQL2110" s="36"/>
      <c r="KQM2110" s="36"/>
      <c r="KQN2110" s="36"/>
      <c r="KQO2110" s="36"/>
      <c r="KQP2110" s="36"/>
      <c r="KQQ2110" s="36"/>
      <c r="KQR2110" s="36"/>
      <c r="KQS2110" s="36"/>
      <c r="KQT2110" s="36"/>
      <c r="KQU2110" s="36"/>
      <c r="KQV2110" s="36"/>
      <c r="KQW2110" s="36"/>
      <c r="KQX2110" s="36"/>
      <c r="KQY2110" s="36"/>
      <c r="KQZ2110" s="36"/>
      <c r="KRA2110" s="36"/>
      <c r="KRB2110" s="36"/>
      <c r="KRC2110" s="36"/>
      <c r="KRD2110" s="36"/>
      <c r="KRE2110" s="36"/>
      <c r="KRF2110" s="36"/>
      <c r="KRG2110" s="36"/>
      <c r="KRH2110" s="36"/>
      <c r="KRI2110" s="36"/>
      <c r="KRJ2110" s="36"/>
      <c r="KRK2110" s="36"/>
      <c r="KRL2110" s="36"/>
      <c r="KRM2110" s="36"/>
      <c r="KRN2110" s="36"/>
      <c r="KRO2110" s="36"/>
      <c r="KRP2110" s="36"/>
      <c r="KRQ2110" s="36"/>
      <c r="KRR2110" s="36"/>
      <c r="KRS2110" s="36"/>
      <c r="KRT2110" s="36"/>
      <c r="KRU2110" s="36"/>
      <c r="KRV2110" s="36"/>
      <c r="KRW2110" s="36"/>
      <c r="KRX2110" s="36"/>
      <c r="KRY2110" s="36"/>
      <c r="KRZ2110" s="36"/>
      <c r="KSA2110" s="36"/>
      <c r="KSB2110" s="36"/>
      <c r="KSC2110" s="36"/>
      <c r="KSD2110" s="36"/>
      <c r="KSE2110" s="36"/>
      <c r="KSF2110" s="36"/>
      <c r="KSG2110" s="36"/>
      <c r="KSH2110" s="36"/>
      <c r="KSI2110" s="36"/>
      <c r="KSJ2110" s="36"/>
      <c r="KSK2110" s="36"/>
      <c r="KSL2110" s="36"/>
      <c r="KSM2110" s="36"/>
      <c r="KSN2110" s="36"/>
      <c r="KSO2110" s="36"/>
      <c r="KSP2110" s="36"/>
      <c r="KSQ2110" s="36"/>
      <c r="KSR2110" s="36"/>
      <c r="KSS2110" s="36"/>
      <c r="KST2110" s="36"/>
      <c r="KSU2110" s="36"/>
      <c r="KSV2110" s="36"/>
      <c r="KSW2110" s="36"/>
      <c r="KSX2110" s="36"/>
      <c r="KSY2110" s="36"/>
      <c r="KSZ2110" s="36"/>
      <c r="KTA2110" s="36"/>
      <c r="KTB2110" s="36"/>
      <c r="KTC2110" s="36"/>
      <c r="KTD2110" s="36"/>
      <c r="KTE2110" s="36"/>
      <c r="KTF2110" s="36"/>
      <c r="KTG2110" s="36"/>
      <c r="KTH2110" s="36"/>
      <c r="KTI2110" s="36"/>
      <c r="KTJ2110" s="36"/>
      <c r="KTK2110" s="36"/>
      <c r="KTL2110" s="36"/>
      <c r="KTM2110" s="36"/>
      <c r="KTN2110" s="36"/>
      <c r="KTO2110" s="36"/>
      <c r="KTP2110" s="36"/>
      <c r="KTQ2110" s="36"/>
      <c r="KTR2110" s="36"/>
      <c r="KTS2110" s="36"/>
      <c r="KTT2110" s="36"/>
      <c r="KTU2110" s="36"/>
      <c r="KTV2110" s="36"/>
      <c r="KTW2110" s="36"/>
      <c r="KTX2110" s="36"/>
      <c r="KTY2110" s="36"/>
      <c r="KTZ2110" s="36"/>
      <c r="KUA2110" s="36"/>
      <c r="KUB2110" s="36"/>
      <c r="KUC2110" s="36"/>
      <c r="KUD2110" s="36"/>
      <c r="KUE2110" s="36"/>
      <c r="KUF2110" s="36"/>
      <c r="KUG2110" s="36"/>
      <c r="KUH2110" s="36"/>
      <c r="KUI2110" s="36"/>
      <c r="KUJ2110" s="36"/>
      <c r="KUK2110" s="36"/>
      <c r="KUL2110" s="36"/>
      <c r="KUM2110" s="36"/>
      <c r="KUN2110" s="36"/>
      <c r="KUO2110" s="36"/>
      <c r="KUP2110" s="36"/>
      <c r="KUQ2110" s="36"/>
      <c r="KUR2110" s="36"/>
      <c r="KUS2110" s="36"/>
      <c r="KUT2110" s="36"/>
      <c r="KUU2110" s="36"/>
      <c r="KUV2110" s="36"/>
      <c r="KUW2110" s="36"/>
      <c r="KUX2110" s="36"/>
      <c r="KUY2110" s="36"/>
      <c r="KUZ2110" s="36"/>
      <c r="KVA2110" s="36"/>
      <c r="KVB2110" s="36"/>
      <c r="KVC2110" s="36"/>
      <c r="KVD2110" s="36"/>
      <c r="KVE2110" s="36"/>
      <c r="KVF2110" s="36"/>
      <c r="KVG2110" s="36"/>
      <c r="KVH2110" s="36"/>
      <c r="KVI2110" s="36"/>
      <c r="KVJ2110" s="36"/>
      <c r="KVK2110" s="36"/>
      <c r="KVL2110" s="36"/>
      <c r="KVM2110" s="36"/>
      <c r="KVN2110" s="36"/>
      <c r="KVO2110" s="36"/>
      <c r="KVP2110" s="36"/>
      <c r="KVQ2110" s="36"/>
      <c r="KVR2110" s="36"/>
      <c r="KVS2110" s="36"/>
      <c r="KVT2110" s="36"/>
      <c r="KVU2110" s="36"/>
      <c r="KVV2110" s="36"/>
      <c r="KVW2110" s="36"/>
      <c r="KVX2110" s="36"/>
      <c r="KVY2110" s="36"/>
      <c r="KVZ2110" s="36"/>
      <c r="KWA2110" s="36"/>
      <c r="KWB2110" s="36"/>
      <c r="KWC2110" s="36"/>
      <c r="KWD2110" s="36"/>
      <c r="KWE2110" s="36"/>
      <c r="KWF2110" s="36"/>
      <c r="KWG2110" s="36"/>
      <c r="KWH2110" s="36"/>
      <c r="KWI2110" s="36"/>
      <c r="KWJ2110" s="36"/>
      <c r="KWK2110" s="36"/>
      <c r="KWL2110" s="36"/>
      <c r="KWM2110" s="36"/>
      <c r="KWN2110" s="36"/>
      <c r="KWO2110" s="36"/>
      <c r="KWP2110" s="36"/>
      <c r="KWQ2110" s="36"/>
      <c r="KWR2110" s="36"/>
      <c r="KWS2110" s="36"/>
      <c r="KWT2110" s="36"/>
      <c r="KWU2110" s="36"/>
      <c r="KWV2110" s="36"/>
      <c r="KWW2110" s="36"/>
      <c r="KWX2110" s="36"/>
      <c r="KWY2110" s="36"/>
      <c r="KWZ2110" s="36"/>
      <c r="KXA2110" s="36"/>
      <c r="KXB2110" s="36"/>
      <c r="KXC2110" s="36"/>
      <c r="KXD2110" s="36"/>
      <c r="KXE2110" s="36"/>
      <c r="KXF2110" s="36"/>
      <c r="KXG2110" s="36"/>
      <c r="KXH2110" s="36"/>
      <c r="KXI2110" s="36"/>
      <c r="KXJ2110" s="36"/>
      <c r="KXK2110" s="36"/>
      <c r="KXL2110" s="36"/>
      <c r="KXM2110" s="36"/>
      <c r="KXN2110" s="36"/>
      <c r="KXO2110" s="36"/>
      <c r="KXP2110" s="36"/>
      <c r="KXQ2110" s="36"/>
      <c r="KXR2110" s="36"/>
      <c r="KXS2110" s="36"/>
      <c r="KXT2110" s="36"/>
      <c r="KXU2110" s="36"/>
      <c r="KXV2110" s="36"/>
      <c r="KXW2110" s="36"/>
      <c r="KXX2110" s="36"/>
      <c r="KXY2110" s="36"/>
      <c r="KXZ2110" s="36"/>
      <c r="KYA2110" s="36"/>
      <c r="KYB2110" s="36"/>
      <c r="KYC2110" s="36"/>
      <c r="KYD2110" s="36"/>
      <c r="KYE2110" s="36"/>
      <c r="KYF2110" s="36"/>
      <c r="KYG2110" s="36"/>
      <c r="KYH2110" s="36"/>
      <c r="KYI2110" s="36"/>
      <c r="KYJ2110" s="36"/>
      <c r="KYK2110" s="36"/>
      <c r="KYL2110" s="36"/>
      <c r="KYM2110" s="36"/>
      <c r="KYN2110" s="36"/>
      <c r="KYO2110" s="36"/>
      <c r="KYP2110" s="36"/>
      <c r="KYQ2110" s="36"/>
      <c r="KYR2110" s="36"/>
      <c r="KYS2110" s="36"/>
      <c r="KYT2110" s="36"/>
      <c r="KYU2110" s="36"/>
      <c r="KYV2110" s="36"/>
      <c r="KYW2110" s="36"/>
      <c r="KYX2110" s="36"/>
      <c r="KYY2110" s="36"/>
      <c r="KYZ2110" s="36"/>
      <c r="KZA2110" s="36"/>
      <c r="KZB2110" s="36"/>
      <c r="KZC2110" s="36"/>
      <c r="KZD2110" s="36"/>
      <c r="KZE2110" s="36"/>
      <c r="KZF2110" s="36"/>
      <c r="KZG2110" s="36"/>
      <c r="KZH2110" s="36"/>
      <c r="KZI2110" s="36"/>
      <c r="KZJ2110" s="36"/>
      <c r="KZK2110" s="36"/>
      <c r="KZL2110" s="36"/>
      <c r="KZM2110" s="36"/>
      <c r="KZN2110" s="36"/>
      <c r="KZO2110" s="36"/>
      <c r="KZP2110" s="36"/>
      <c r="KZQ2110" s="36"/>
      <c r="KZR2110" s="36"/>
      <c r="KZS2110" s="36"/>
      <c r="KZT2110" s="36"/>
      <c r="KZU2110" s="36"/>
      <c r="KZV2110" s="36"/>
      <c r="KZW2110" s="36"/>
      <c r="KZX2110" s="36"/>
      <c r="KZY2110" s="36"/>
      <c r="KZZ2110" s="36"/>
      <c r="LAA2110" s="36"/>
      <c r="LAB2110" s="36"/>
      <c r="LAC2110" s="36"/>
      <c r="LAD2110" s="36"/>
      <c r="LAE2110" s="36"/>
      <c r="LAF2110" s="36"/>
      <c r="LAG2110" s="36"/>
      <c r="LAH2110" s="36"/>
      <c r="LAI2110" s="36"/>
      <c r="LAJ2110" s="36"/>
      <c r="LAK2110" s="36"/>
      <c r="LAL2110" s="36"/>
      <c r="LAM2110" s="36"/>
      <c r="LAN2110" s="36"/>
      <c r="LAO2110" s="36"/>
      <c r="LAP2110" s="36"/>
      <c r="LAQ2110" s="36"/>
      <c r="LAR2110" s="36"/>
      <c r="LAS2110" s="36"/>
      <c r="LAT2110" s="36"/>
      <c r="LAU2110" s="36"/>
      <c r="LAV2110" s="36"/>
      <c r="LAW2110" s="36"/>
      <c r="LAX2110" s="36"/>
      <c r="LAY2110" s="36"/>
      <c r="LAZ2110" s="36"/>
      <c r="LBA2110" s="36"/>
      <c r="LBB2110" s="36"/>
      <c r="LBC2110" s="36"/>
      <c r="LBD2110" s="36"/>
      <c r="LBE2110" s="36"/>
      <c r="LBF2110" s="36"/>
      <c r="LBG2110" s="36"/>
      <c r="LBH2110" s="36"/>
      <c r="LBI2110" s="36"/>
      <c r="LBJ2110" s="36"/>
      <c r="LBK2110" s="36"/>
      <c r="LBL2110" s="36"/>
      <c r="LBM2110" s="36"/>
      <c r="LBN2110" s="36"/>
      <c r="LBO2110" s="36"/>
      <c r="LBP2110" s="36"/>
      <c r="LBQ2110" s="36"/>
      <c r="LBR2110" s="36"/>
      <c r="LBS2110" s="36"/>
      <c r="LBT2110" s="36"/>
      <c r="LBU2110" s="36"/>
      <c r="LBV2110" s="36"/>
      <c r="LBW2110" s="36"/>
      <c r="LBX2110" s="36"/>
      <c r="LBY2110" s="36"/>
      <c r="LBZ2110" s="36"/>
      <c r="LCA2110" s="36"/>
      <c r="LCB2110" s="36"/>
      <c r="LCC2110" s="36"/>
      <c r="LCD2110" s="36"/>
      <c r="LCE2110" s="36"/>
      <c r="LCF2110" s="36"/>
      <c r="LCG2110" s="36"/>
      <c r="LCH2110" s="36"/>
      <c r="LCI2110" s="36"/>
      <c r="LCJ2110" s="36"/>
      <c r="LCK2110" s="36"/>
      <c r="LCL2110" s="36"/>
      <c r="LCM2110" s="36"/>
      <c r="LCN2110" s="36"/>
      <c r="LCO2110" s="36"/>
      <c r="LCP2110" s="36"/>
      <c r="LCQ2110" s="36"/>
      <c r="LCR2110" s="36"/>
      <c r="LCS2110" s="36"/>
      <c r="LCT2110" s="36"/>
      <c r="LCU2110" s="36"/>
      <c r="LCV2110" s="36"/>
      <c r="LCW2110" s="36"/>
      <c r="LCX2110" s="36"/>
      <c r="LCY2110" s="36"/>
      <c r="LCZ2110" s="36"/>
      <c r="LDA2110" s="36"/>
      <c r="LDB2110" s="36"/>
      <c r="LDC2110" s="36"/>
      <c r="LDD2110" s="36"/>
      <c r="LDE2110" s="36"/>
      <c r="LDF2110" s="36"/>
      <c r="LDG2110" s="36"/>
      <c r="LDH2110" s="36"/>
      <c r="LDI2110" s="36"/>
      <c r="LDJ2110" s="36"/>
      <c r="LDK2110" s="36"/>
      <c r="LDL2110" s="36"/>
      <c r="LDM2110" s="36"/>
      <c r="LDN2110" s="36"/>
      <c r="LDO2110" s="36"/>
      <c r="LDP2110" s="36"/>
      <c r="LDQ2110" s="36"/>
      <c r="LDR2110" s="36"/>
      <c r="LDS2110" s="36"/>
      <c r="LDT2110" s="36"/>
      <c r="LDU2110" s="36"/>
      <c r="LDV2110" s="36"/>
      <c r="LDW2110" s="36"/>
      <c r="LDX2110" s="36"/>
      <c r="LDY2110" s="36"/>
      <c r="LDZ2110" s="36"/>
      <c r="LEA2110" s="36"/>
      <c r="LEB2110" s="36"/>
      <c r="LEC2110" s="36"/>
      <c r="LED2110" s="36"/>
      <c r="LEE2110" s="36"/>
      <c r="LEF2110" s="36"/>
      <c r="LEG2110" s="36"/>
      <c r="LEH2110" s="36"/>
      <c r="LEI2110" s="36"/>
      <c r="LEJ2110" s="36"/>
      <c r="LEK2110" s="36"/>
      <c r="LEL2110" s="36"/>
      <c r="LEM2110" s="36"/>
      <c r="LEN2110" s="36"/>
      <c r="LEO2110" s="36"/>
      <c r="LEP2110" s="36"/>
      <c r="LEQ2110" s="36"/>
      <c r="LER2110" s="36"/>
      <c r="LES2110" s="36"/>
      <c r="LET2110" s="36"/>
      <c r="LEU2110" s="36"/>
      <c r="LEV2110" s="36"/>
      <c r="LEW2110" s="36"/>
      <c r="LEX2110" s="36"/>
      <c r="LEY2110" s="36"/>
      <c r="LEZ2110" s="36"/>
      <c r="LFA2110" s="36"/>
      <c r="LFB2110" s="36"/>
      <c r="LFC2110" s="36"/>
      <c r="LFD2110" s="36"/>
      <c r="LFE2110" s="36"/>
      <c r="LFF2110" s="36"/>
      <c r="LFG2110" s="36"/>
      <c r="LFH2110" s="36"/>
      <c r="LFI2110" s="36"/>
      <c r="LFJ2110" s="36"/>
      <c r="LFK2110" s="36"/>
      <c r="LFL2110" s="36"/>
      <c r="LFM2110" s="36"/>
      <c r="LFN2110" s="36"/>
      <c r="LFO2110" s="36"/>
      <c r="LFP2110" s="36"/>
      <c r="LFQ2110" s="36"/>
      <c r="LFR2110" s="36"/>
      <c r="LFS2110" s="36"/>
      <c r="LFT2110" s="36"/>
      <c r="LFU2110" s="36"/>
      <c r="LFV2110" s="36"/>
      <c r="LFW2110" s="36"/>
      <c r="LFX2110" s="36"/>
      <c r="LFY2110" s="36"/>
      <c r="LFZ2110" s="36"/>
      <c r="LGA2110" s="36"/>
      <c r="LGB2110" s="36"/>
      <c r="LGC2110" s="36"/>
      <c r="LGD2110" s="36"/>
      <c r="LGE2110" s="36"/>
      <c r="LGF2110" s="36"/>
      <c r="LGG2110" s="36"/>
      <c r="LGH2110" s="36"/>
      <c r="LGI2110" s="36"/>
      <c r="LGJ2110" s="36"/>
      <c r="LGK2110" s="36"/>
      <c r="LGL2110" s="36"/>
      <c r="LGM2110" s="36"/>
      <c r="LGN2110" s="36"/>
      <c r="LGO2110" s="36"/>
      <c r="LGP2110" s="36"/>
      <c r="LGQ2110" s="36"/>
      <c r="LGR2110" s="36"/>
      <c r="LGS2110" s="36"/>
      <c r="LGT2110" s="36"/>
      <c r="LGU2110" s="36"/>
      <c r="LGV2110" s="36"/>
      <c r="LGW2110" s="36"/>
      <c r="LGX2110" s="36"/>
      <c r="LGY2110" s="36"/>
      <c r="LGZ2110" s="36"/>
      <c r="LHA2110" s="36"/>
      <c r="LHB2110" s="36"/>
      <c r="LHC2110" s="36"/>
      <c r="LHD2110" s="36"/>
      <c r="LHE2110" s="36"/>
      <c r="LHF2110" s="36"/>
      <c r="LHG2110" s="36"/>
      <c r="LHH2110" s="36"/>
      <c r="LHI2110" s="36"/>
      <c r="LHJ2110" s="36"/>
      <c r="LHK2110" s="36"/>
      <c r="LHL2110" s="36"/>
      <c r="LHM2110" s="36"/>
      <c r="LHN2110" s="36"/>
      <c r="LHO2110" s="36"/>
      <c r="LHP2110" s="36"/>
      <c r="LHQ2110" s="36"/>
      <c r="LHR2110" s="36"/>
      <c r="LHS2110" s="36"/>
      <c r="LHT2110" s="36"/>
      <c r="LHU2110" s="36"/>
      <c r="LHV2110" s="36"/>
      <c r="LHW2110" s="36"/>
      <c r="LHX2110" s="36"/>
      <c r="LHY2110" s="36"/>
      <c r="LHZ2110" s="36"/>
      <c r="LIA2110" s="36"/>
      <c r="LIB2110" s="36"/>
      <c r="LIC2110" s="36"/>
      <c r="LID2110" s="36"/>
      <c r="LIE2110" s="36"/>
      <c r="LIF2110" s="36"/>
      <c r="LIG2110" s="36"/>
      <c r="LIH2110" s="36"/>
      <c r="LII2110" s="36"/>
      <c r="LIJ2110" s="36"/>
      <c r="LIK2110" s="36"/>
      <c r="LIL2110" s="36"/>
      <c r="LIM2110" s="36"/>
      <c r="LIN2110" s="36"/>
      <c r="LIO2110" s="36"/>
      <c r="LIP2110" s="36"/>
      <c r="LIQ2110" s="36"/>
      <c r="LIR2110" s="36"/>
      <c r="LIS2110" s="36"/>
      <c r="LIT2110" s="36"/>
      <c r="LIU2110" s="36"/>
      <c r="LIV2110" s="36"/>
      <c r="LIW2110" s="36"/>
      <c r="LIX2110" s="36"/>
      <c r="LIY2110" s="36"/>
      <c r="LIZ2110" s="36"/>
      <c r="LJA2110" s="36"/>
      <c r="LJB2110" s="36"/>
      <c r="LJC2110" s="36"/>
      <c r="LJD2110" s="36"/>
      <c r="LJE2110" s="36"/>
      <c r="LJF2110" s="36"/>
      <c r="LJG2110" s="36"/>
      <c r="LJH2110" s="36"/>
      <c r="LJI2110" s="36"/>
      <c r="LJJ2110" s="36"/>
      <c r="LJK2110" s="36"/>
      <c r="LJL2110" s="36"/>
      <c r="LJM2110" s="36"/>
      <c r="LJN2110" s="36"/>
      <c r="LJO2110" s="36"/>
      <c r="LJP2110" s="36"/>
      <c r="LJQ2110" s="36"/>
      <c r="LJR2110" s="36"/>
      <c r="LJS2110" s="36"/>
      <c r="LJT2110" s="36"/>
      <c r="LJU2110" s="36"/>
      <c r="LJV2110" s="36"/>
      <c r="LJW2110" s="36"/>
      <c r="LJX2110" s="36"/>
      <c r="LJY2110" s="36"/>
      <c r="LJZ2110" s="36"/>
      <c r="LKA2110" s="36"/>
      <c r="LKB2110" s="36"/>
      <c r="LKC2110" s="36"/>
      <c r="LKD2110" s="36"/>
      <c r="LKE2110" s="36"/>
      <c r="LKF2110" s="36"/>
      <c r="LKG2110" s="36"/>
      <c r="LKH2110" s="36"/>
      <c r="LKI2110" s="36"/>
      <c r="LKJ2110" s="36"/>
      <c r="LKK2110" s="36"/>
      <c r="LKL2110" s="36"/>
      <c r="LKM2110" s="36"/>
      <c r="LKN2110" s="36"/>
      <c r="LKO2110" s="36"/>
      <c r="LKP2110" s="36"/>
      <c r="LKQ2110" s="36"/>
      <c r="LKR2110" s="36"/>
      <c r="LKS2110" s="36"/>
      <c r="LKT2110" s="36"/>
      <c r="LKU2110" s="36"/>
      <c r="LKV2110" s="36"/>
      <c r="LKW2110" s="36"/>
      <c r="LKX2110" s="36"/>
      <c r="LKY2110" s="36"/>
      <c r="LKZ2110" s="36"/>
      <c r="LLA2110" s="36"/>
      <c r="LLB2110" s="36"/>
      <c r="LLC2110" s="36"/>
      <c r="LLD2110" s="36"/>
      <c r="LLE2110" s="36"/>
      <c r="LLF2110" s="36"/>
      <c r="LLG2110" s="36"/>
      <c r="LLH2110" s="36"/>
      <c r="LLI2110" s="36"/>
      <c r="LLJ2110" s="36"/>
      <c r="LLK2110" s="36"/>
      <c r="LLL2110" s="36"/>
      <c r="LLM2110" s="36"/>
      <c r="LLN2110" s="36"/>
      <c r="LLO2110" s="36"/>
      <c r="LLP2110" s="36"/>
      <c r="LLQ2110" s="36"/>
      <c r="LLR2110" s="36"/>
      <c r="LLS2110" s="36"/>
      <c r="LLT2110" s="36"/>
      <c r="LLU2110" s="36"/>
      <c r="LLV2110" s="36"/>
      <c r="LLW2110" s="36"/>
      <c r="LLX2110" s="36"/>
      <c r="LLY2110" s="36"/>
      <c r="LLZ2110" s="36"/>
      <c r="LMA2110" s="36"/>
      <c r="LMB2110" s="36"/>
      <c r="LMC2110" s="36"/>
      <c r="LMD2110" s="36"/>
      <c r="LME2110" s="36"/>
      <c r="LMF2110" s="36"/>
      <c r="LMG2110" s="36"/>
      <c r="LMH2110" s="36"/>
      <c r="LMI2110" s="36"/>
      <c r="LMJ2110" s="36"/>
      <c r="LMK2110" s="36"/>
      <c r="LML2110" s="36"/>
      <c r="LMM2110" s="36"/>
      <c r="LMN2110" s="36"/>
      <c r="LMO2110" s="36"/>
      <c r="LMP2110" s="36"/>
      <c r="LMQ2110" s="36"/>
      <c r="LMR2110" s="36"/>
      <c r="LMS2110" s="36"/>
      <c r="LMT2110" s="36"/>
      <c r="LMU2110" s="36"/>
      <c r="LMV2110" s="36"/>
      <c r="LMW2110" s="36"/>
      <c r="LMX2110" s="36"/>
      <c r="LMY2110" s="36"/>
      <c r="LMZ2110" s="36"/>
      <c r="LNA2110" s="36"/>
      <c r="LNB2110" s="36"/>
      <c r="LNC2110" s="36"/>
      <c r="LND2110" s="36"/>
      <c r="LNE2110" s="36"/>
      <c r="LNF2110" s="36"/>
      <c r="LNG2110" s="36"/>
      <c r="LNH2110" s="36"/>
      <c r="LNI2110" s="36"/>
      <c r="LNJ2110" s="36"/>
      <c r="LNK2110" s="36"/>
      <c r="LNL2110" s="36"/>
      <c r="LNM2110" s="36"/>
      <c r="LNN2110" s="36"/>
      <c r="LNO2110" s="36"/>
      <c r="LNP2110" s="36"/>
      <c r="LNQ2110" s="36"/>
      <c r="LNR2110" s="36"/>
      <c r="LNS2110" s="36"/>
      <c r="LNT2110" s="36"/>
      <c r="LNU2110" s="36"/>
      <c r="LNV2110" s="36"/>
      <c r="LNW2110" s="36"/>
      <c r="LNX2110" s="36"/>
      <c r="LNY2110" s="36"/>
      <c r="LNZ2110" s="36"/>
      <c r="LOA2110" s="36"/>
      <c r="LOB2110" s="36"/>
      <c r="LOC2110" s="36"/>
      <c r="LOD2110" s="36"/>
      <c r="LOE2110" s="36"/>
      <c r="LOF2110" s="36"/>
      <c r="LOG2110" s="36"/>
      <c r="LOH2110" s="36"/>
      <c r="LOI2110" s="36"/>
      <c r="LOJ2110" s="36"/>
      <c r="LOK2110" s="36"/>
      <c r="LOL2110" s="36"/>
      <c r="LOM2110" s="36"/>
      <c r="LON2110" s="36"/>
      <c r="LOO2110" s="36"/>
      <c r="LOP2110" s="36"/>
      <c r="LOQ2110" s="36"/>
      <c r="LOR2110" s="36"/>
      <c r="LOS2110" s="36"/>
      <c r="LOT2110" s="36"/>
      <c r="LOU2110" s="36"/>
      <c r="LOV2110" s="36"/>
      <c r="LOW2110" s="36"/>
      <c r="LOX2110" s="36"/>
      <c r="LOY2110" s="36"/>
      <c r="LOZ2110" s="36"/>
      <c r="LPA2110" s="36"/>
      <c r="LPB2110" s="36"/>
      <c r="LPC2110" s="36"/>
      <c r="LPD2110" s="36"/>
      <c r="LPE2110" s="36"/>
      <c r="LPF2110" s="36"/>
      <c r="LPG2110" s="36"/>
      <c r="LPH2110" s="36"/>
      <c r="LPI2110" s="36"/>
      <c r="LPJ2110" s="36"/>
      <c r="LPK2110" s="36"/>
      <c r="LPL2110" s="36"/>
      <c r="LPM2110" s="36"/>
      <c r="LPN2110" s="36"/>
      <c r="LPO2110" s="36"/>
      <c r="LPP2110" s="36"/>
      <c r="LPQ2110" s="36"/>
      <c r="LPR2110" s="36"/>
      <c r="LPS2110" s="36"/>
      <c r="LPT2110" s="36"/>
      <c r="LPU2110" s="36"/>
      <c r="LPV2110" s="36"/>
      <c r="LPW2110" s="36"/>
      <c r="LPX2110" s="36"/>
      <c r="LPY2110" s="36"/>
      <c r="LPZ2110" s="36"/>
      <c r="LQA2110" s="36"/>
      <c r="LQB2110" s="36"/>
      <c r="LQC2110" s="36"/>
      <c r="LQD2110" s="36"/>
      <c r="LQE2110" s="36"/>
      <c r="LQF2110" s="36"/>
      <c r="LQG2110" s="36"/>
      <c r="LQH2110" s="36"/>
      <c r="LQI2110" s="36"/>
      <c r="LQJ2110" s="36"/>
      <c r="LQK2110" s="36"/>
      <c r="LQL2110" s="36"/>
      <c r="LQM2110" s="36"/>
      <c r="LQN2110" s="36"/>
      <c r="LQO2110" s="36"/>
      <c r="LQP2110" s="36"/>
      <c r="LQQ2110" s="36"/>
      <c r="LQR2110" s="36"/>
      <c r="LQS2110" s="36"/>
      <c r="LQT2110" s="36"/>
      <c r="LQU2110" s="36"/>
      <c r="LQV2110" s="36"/>
      <c r="LQW2110" s="36"/>
      <c r="LQX2110" s="36"/>
      <c r="LQY2110" s="36"/>
      <c r="LQZ2110" s="36"/>
      <c r="LRA2110" s="36"/>
      <c r="LRB2110" s="36"/>
      <c r="LRC2110" s="36"/>
      <c r="LRD2110" s="36"/>
      <c r="LRE2110" s="36"/>
      <c r="LRF2110" s="36"/>
      <c r="LRG2110" s="36"/>
      <c r="LRH2110" s="36"/>
      <c r="LRI2110" s="36"/>
      <c r="LRJ2110" s="36"/>
      <c r="LRK2110" s="36"/>
      <c r="LRL2110" s="36"/>
      <c r="LRM2110" s="36"/>
      <c r="LRN2110" s="36"/>
      <c r="LRO2110" s="36"/>
      <c r="LRP2110" s="36"/>
      <c r="LRQ2110" s="36"/>
      <c r="LRR2110" s="36"/>
      <c r="LRS2110" s="36"/>
      <c r="LRT2110" s="36"/>
      <c r="LRU2110" s="36"/>
      <c r="LRV2110" s="36"/>
      <c r="LRW2110" s="36"/>
      <c r="LRX2110" s="36"/>
      <c r="LRY2110" s="36"/>
      <c r="LRZ2110" s="36"/>
      <c r="LSA2110" s="36"/>
      <c r="LSB2110" s="36"/>
      <c r="LSC2110" s="36"/>
      <c r="LSD2110" s="36"/>
      <c r="LSE2110" s="36"/>
      <c r="LSF2110" s="36"/>
      <c r="LSG2110" s="36"/>
      <c r="LSH2110" s="36"/>
      <c r="LSI2110" s="36"/>
      <c r="LSJ2110" s="36"/>
      <c r="LSK2110" s="36"/>
      <c r="LSL2110" s="36"/>
      <c r="LSM2110" s="36"/>
      <c r="LSN2110" s="36"/>
      <c r="LSO2110" s="36"/>
      <c r="LSP2110" s="36"/>
      <c r="LSQ2110" s="36"/>
      <c r="LSR2110" s="36"/>
      <c r="LSS2110" s="36"/>
      <c r="LST2110" s="36"/>
      <c r="LSU2110" s="36"/>
      <c r="LSV2110" s="36"/>
      <c r="LSW2110" s="36"/>
      <c r="LSX2110" s="36"/>
      <c r="LSY2110" s="36"/>
      <c r="LSZ2110" s="36"/>
      <c r="LTA2110" s="36"/>
      <c r="LTB2110" s="36"/>
      <c r="LTC2110" s="36"/>
      <c r="LTD2110" s="36"/>
      <c r="LTE2110" s="36"/>
      <c r="LTF2110" s="36"/>
      <c r="LTG2110" s="36"/>
      <c r="LTH2110" s="36"/>
      <c r="LTI2110" s="36"/>
      <c r="LTJ2110" s="36"/>
      <c r="LTK2110" s="36"/>
      <c r="LTL2110" s="36"/>
      <c r="LTM2110" s="36"/>
      <c r="LTN2110" s="36"/>
      <c r="LTO2110" s="36"/>
      <c r="LTP2110" s="36"/>
      <c r="LTQ2110" s="36"/>
      <c r="LTR2110" s="36"/>
      <c r="LTS2110" s="36"/>
      <c r="LTT2110" s="36"/>
      <c r="LTU2110" s="36"/>
      <c r="LTV2110" s="36"/>
      <c r="LTW2110" s="36"/>
      <c r="LTX2110" s="36"/>
      <c r="LTY2110" s="36"/>
      <c r="LTZ2110" s="36"/>
      <c r="LUA2110" s="36"/>
      <c r="LUB2110" s="36"/>
      <c r="LUC2110" s="36"/>
      <c r="LUD2110" s="36"/>
      <c r="LUE2110" s="36"/>
      <c r="LUF2110" s="36"/>
      <c r="LUG2110" s="36"/>
      <c r="LUH2110" s="36"/>
      <c r="LUI2110" s="36"/>
      <c r="LUJ2110" s="36"/>
      <c r="LUK2110" s="36"/>
      <c r="LUL2110" s="36"/>
      <c r="LUM2110" s="36"/>
      <c r="LUN2110" s="36"/>
      <c r="LUO2110" s="36"/>
      <c r="LUP2110" s="36"/>
      <c r="LUQ2110" s="36"/>
      <c r="LUR2110" s="36"/>
      <c r="LUS2110" s="36"/>
      <c r="LUT2110" s="36"/>
      <c r="LUU2110" s="36"/>
      <c r="LUV2110" s="36"/>
      <c r="LUW2110" s="36"/>
      <c r="LUX2110" s="36"/>
      <c r="LUY2110" s="36"/>
      <c r="LUZ2110" s="36"/>
      <c r="LVA2110" s="36"/>
      <c r="LVB2110" s="36"/>
      <c r="LVC2110" s="36"/>
      <c r="LVD2110" s="36"/>
      <c r="LVE2110" s="36"/>
      <c r="LVF2110" s="36"/>
      <c r="LVG2110" s="36"/>
      <c r="LVH2110" s="36"/>
      <c r="LVI2110" s="36"/>
      <c r="LVJ2110" s="36"/>
      <c r="LVK2110" s="36"/>
      <c r="LVL2110" s="36"/>
      <c r="LVM2110" s="36"/>
      <c r="LVN2110" s="36"/>
      <c r="LVO2110" s="36"/>
      <c r="LVP2110" s="36"/>
      <c r="LVQ2110" s="36"/>
      <c r="LVR2110" s="36"/>
      <c r="LVS2110" s="36"/>
      <c r="LVT2110" s="36"/>
      <c r="LVU2110" s="36"/>
      <c r="LVV2110" s="36"/>
      <c r="LVW2110" s="36"/>
      <c r="LVX2110" s="36"/>
      <c r="LVY2110" s="36"/>
      <c r="LVZ2110" s="36"/>
      <c r="LWA2110" s="36"/>
      <c r="LWB2110" s="36"/>
      <c r="LWC2110" s="36"/>
      <c r="LWD2110" s="36"/>
      <c r="LWE2110" s="36"/>
      <c r="LWF2110" s="36"/>
      <c r="LWG2110" s="36"/>
      <c r="LWH2110" s="36"/>
      <c r="LWI2110" s="36"/>
      <c r="LWJ2110" s="36"/>
      <c r="LWK2110" s="36"/>
      <c r="LWL2110" s="36"/>
      <c r="LWM2110" s="36"/>
      <c r="LWN2110" s="36"/>
      <c r="LWO2110" s="36"/>
      <c r="LWP2110" s="36"/>
      <c r="LWQ2110" s="36"/>
      <c r="LWR2110" s="36"/>
      <c r="LWS2110" s="36"/>
      <c r="LWT2110" s="36"/>
      <c r="LWU2110" s="36"/>
      <c r="LWV2110" s="36"/>
      <c r="LWW2110" s="36"/>
      <c r="LWX2110" s="36"/>
      <c r="LWY2110" s="36"/>
      <c r="LWZ2110" s="36"/>
      <c r="LXA2110" s="36"/>
      <c r="LXB2110" s="36"/>
      <c r="LXC2110" s="36"/>
      <c r="LXD2110" s="36"/>
      <c r="LXE2110" s="36"/>
      <c r="LXF2110" s="36"/>
      <c r="LXG2110" s="36"/>
      <c r="LXH2110" s="36"/>
      <c r="LXI2110" s="36"/>
      <c r="LXJ2110" s="36"/>
      <c r="LXK2110" s="36"/>
      <c r="LXL2110" s="36"/>
      <c r="LXM2110" s="36"/>
      <c r="LXN2110" s="36"/>
      <c r="LXO2110" s="36"/>
      <c r="LXP2110" s="36"/>
      <c r="LXQ2110" s="36"/>
      <c r="LXR2110" s="36"/>
      <c r="LXS2110" s="36"/>
      <c r="LXT2110" s="36"/>
      <c r="LXU2110" s="36"/>
      <c r="LXV2110" s="36"/>
      <c r="LXW2110" s="36"/>
      <c r="LXX2110" s="36"/>
      <c r="LXY2110" s="36"/>
      <c r="LXZ2110" s="36"/>
      <c r="LYA2110" s="36"/>
      <c r="LYB2110" s="36"/>
      <c r="LYC2110" s="36"/>
      <c r="LYD2110" s="36"/>
      <c r="LYE2110" s="36"/>
      <c r="LYF2110" s="36"/>
      <c r="LYG2110" s="36"/>
      <c r="LYH2110" s="36"/>
      <c r="LYI2110" s="36"/>
      <c r="LYJ2110" s="36"/>
      <c r="LYK2110" s="36"/>
      <c r="LYL2110" s="36"/>
      <c r="LYM2110" s="36"/>
      <c r="LYN2110" s="36"/>
      <c r="LYO2110" s="36"/>
      <c r="LYP2110" s="36"/>
      <c r="LYQ2110" s="36"/>
      <c r="LYR2110" s="36"/>
      <c r="LYS2110" s="36"/>
      <c r="LYT2110" s="36"/>
      <c r="LYU2110" s="36"/>
      <c r="LYV2110" s="36"/>
      <c r="LYW2110" s="36"/>
      <c r="LYX2110" s="36"/>
      <c r="LYY2110" s="36"/>
      <c r="LYZ2110" s="36"/>
      <c r="LZA2110" s="36"/>
      <c r="LZB2110" s="36"/>
      <c r="LZC2110" s="36"/>
      <c r="LZD2110" s="36"/>
      <c r="LZE2110" s="36"/>
      <c r="LZF2110" s="36"/>
      <c r="LZG2110" s="36"/>
      <c r="LZH2110" s="36"/>
      <c r="LZI2110" s="36"/>
      <c r="LZJ2110" s="36"/>
      <c r="LZK2110" s="36"/>
      <c r="LZL2110" s="36"/>
      <c r="LZM2110" s="36"/>
      <c r="LZN2110" s="36"/>
      <c r="LZO2110" s="36"/>
      <c r="LZP2110" s="36"/>
      <c r="LZQ2110" s="36"/>
      <c r="LZR2110" s="36"/>
      <c r="LZS2110" s="36"/>
      <c r="LZT2110" s="36"/>
      <c r="LZU2110" s="36"/>
      <c r="LZV2110" s="36"/>
      <c r="LZW2110" s="36"/>
      <c r="LZX2110" s="36"/>
      <c r="LZY2110" s="36"/>
      <c r="LZZ2110" s="36"/>
      <c r="MAA2110" s="36"/>
      <c r="MAB2110" s="36"/>
      <c r="MAC2110" s="36"/>
      <c r="MAD2110" s="36"/>
      <c r="MAE2110" s="36"/>
      <c r="MAF2110" s="36"/>
      <c r="MAG2110" s="36"/>
      <c r="MAH2110" s="36"/>
      <c r="MAI2110" s="36"/>
      <c r="MAJ2110" s="36"/>
      <c r="MAK2110" s="36"/>
      <c r="MAL2110" s="36"/>
      <c r="MAM2110" s="36"/>
      <c r="MAN2110" s="36"/>
      <c r="MAO2110" s="36"/>
      <c r="MAP2110" s="36"/>
      <c r="MAQ2110" s="36"/>
      <c r="MAR2110" s="36"/>
      <c r="MAS2110" s="36"/>
      <c r="MAT2110" s="36"/>
      <c r="MAU2110" s="36"/>
      <c r="MAV2110" s="36"/>
      <c r="MAW2110" s="36"/>
      <c r="MAX2110" s="36"/>
      <c r="MAY2110" s="36"/>
      <c r="MAZ2110" s="36"/>
      <c r="MBA2110" s="36"/>
      <c r="MBB2110" s="36"/>
      <c r="MBC2110" s="36"/>
      <c r="MBD2110" s="36"/>
      <c r="MBE2110" s="36"/>
      <c r="MBF2110" s="36"/>
      <c r="MBG2110" s="36"/>
      <c r="MBH2110" s="36"/>
      <c r="MBI2110" s="36"/>
      <c r="MBJ2110" s="36"/>
      <c r="MBK2110" s="36"/>
      <c r="MBL2110" s="36"/>
      <c r="MBM2110" s="36"/>
      <c r="MBN2110" s="36"/>
      <c r="MBO2110" s="36"/>
      <c r="MBP2110" s="36"/>
      <c r="MBQ2110" s="36"/>
      <c r="MBR2110" s="36"/>
      <c r="MBS2110" s="36"/>
      <c r="MBT2110" s="36"/>
      <c r="MBU2110" s="36"/>
      <c r="MBV2110" s="36"/>
      <c r="MBW2110" s="36"/>
      <c r="MBX2110" s="36"/>
      <c r="MBY2110" s="36"/>
      <c r="MBZ2110" s="36"/>
      <c r="MCA2110" s="36"/>
      <c r="MCB2110" s="36"/>
      <c r="MCC2110" s="36"/>
      <c r="MCD2110" s="36"/>
      <c r="MCE2110" s="36"/>
      <c r="MCF2110" s="36"/>
      <c r="MCG2110" s="36"/>
      <c r="MCH2110" s="36"/>
      <c r="MCI2110" s="36"/>
      <c r="MCJ2110" s="36"/>
      <c r="MCK2110" s="36"/>
      <c r="MCL2110" s="36"/>
      <c r="MCM2110" s="36"/>
      <c r="MCN2110" s="36"/>
      <c r="MCO2110" s="36"/>
      <c r="MCP2110" s="36"/>
      <c r="MCQ2110" s="36"/>
      <c r="MCR2110" s="36"/>
      <c r="MCS2110" s="36"/>
      <c r="MCT2110" s="36"/>
      <c r="MCU2110" s="36"/>
      <c r="MCV2110" s="36"/>
      <c r="MCW2110" s="36"/>
      <c r="MCX2110" s="36"/>
      <c r="MCY2110" s="36"/>
      <c r="MCZ2110" s="36"/>
      <c r="MDA2110" s="36"/>
      <c r="MDB2110" s="36"/>
      <c r="MDC2110" s="36"/>
      <c r="MDD2110" s="36"/>
      <c r="MDE2110" s="36"/>
      <c r="MDF2110" s="36"/>
      <c r="MDG2110" s="36"/>
      <c r="MDH2110" s="36"/>
      <c r="MDI2110" s="36"/>
      <c r="MDJ2110" s="36"/>
      <c r="MDK2110" s="36"/>
      <c r="MDL2110" s="36"/>
      <c r="MDM2110" s="36"/>
      <c r="MDN2110" s="36"/>
      <c r="MDO2110" s="36"/>
      <c r="MDP2110" s="36"/>
      <c r="MDQ2110" s="36"/>
      <c r="MDR2110" s="36"/>
      <c r="MDS2110" s="36"/>
      <c r="MDT2110" s="36"/>
      <c r="MDU2110" s="36"/>
      <c r="MDV2110" s="36"/>
      <c r="MDW2110" s="36"/>
      <c r="MDX2110" s="36"/>
      <c r="MDY2110" s="36"/>
      <c r="MDZ2110" s="36"/>
      <c r="MEA2110" s="36"/>
      <c r="MEB2110" s="36"/>
      <c r="MEC2110" s="36"/>
      <c r="MED2110" s="36"/>
      <c r="MEE2110" s="36"/>
      <c r="MEF2110" s="36"/>
      <c r="MEG2110" s="36"/>
      <c r="MEH2110" s="36"/>
      <c r="MEI2110" s="36"/>
      <c r="MEJ2110" s="36"/>
      <c r="MEK2110" s="36"/>
      <c r="MEL2110" s="36"/>
      <c r="MEM2110" s="36"/>
      <c r="MEN2110" s="36"/>
      <c r="MEO2110" s="36"/>
      <c r="MEP2110" s="36"/>
      <c r="MEQ2110" s="36"/>
      <c r="MER2110" s="36"/>
      <c r="MES2110" s="36"/>
      <c r="MET2110" s="36"/>
      <c r="MEU2110" s="36"/>
      <c r="MEV2110" s="36"/>
      <c r="MEW2110" s="36"/>
      <c r="MEX2110" s="36"/>
      <c r="MEY2110" s="36"/>
      <c r="MEZ2110" s="36"/>
      <c r="MFA2110" s="36"/>
      <c r="MFB2110" s="36"/>
      <c r="MFC2110" s="36"/>
      <c r="MFD2110" s="36"/>
      <c r="MFE2110" s="36"/>
      <c r="MFF2110" s="36"/>
      <c r="MFG2110" s="36"/>
      <c r="MFH2110" s="36"/>
      <c r="MFI2110" s="36"/>
      <c r="MFJ2110" s="36"/>
      <c r="MFK2110" s="36"/>
      <c r="MFL2110" s="36"/>
      <c r="MFM2110" s="36"/>
      <c r="MFN2110" s="36"/>
      <c r="MFO2110" s="36"/>
      <c r="MFP2110" s="36"/>
      <c r="MFQ2110" s="36"/>
      <c r="MFR2110" s="36"/>
      <c r="MFS2110" s="36"/>
      <c r="MFT2110" s="36"/>
      <c r="MFU2110" s="36"/>
      <c r="MFV2110" s="36"/>
      <c r="MFW2110" s="36"/>
      <c r="MFX2110" s="36"/>
      <c r="MFY2110" s="36"/>
      <c r="MFZ2110" s="36"/>
      <c r="MGA2110" s="36"/>
      <c r="MGB2110" s="36"/>
      <c r="MGC2110" s="36"/>
      <c r="MGD2110" s="36"/>
      <c r="MGE2110" s="36"/>
      <c r="MGF2110" s="36"/>
      <c r="MGG2110" s="36"/>
      <c r="MGH2110" s="36"/>
      <c r="MGI2110" s="36"/>
      <c r="MGJ2110" s="36"/>
      <c r="MGK2110" s="36"/>
      <c r="MGL2110" s="36"/>
      <c r="MGM2110" s="36"/>
      <c r="MGN2110" s="36"/>
      <c r="MGO2110" s="36"/>
      <c r="MGP2110" s="36"/>
      <c r="MGQ2110" s="36"/>
      <c r="MGR2110" s="36"/>
      <c r="MGS2110" s="36"/>
      <c r="MGT2110" s="36"/>
      <c r="MGU2110" s="36"/>
      <c r="MGV2110" s="36"/>
      <c r="MGW2110" s="36"/>
      <c r="MGX2110" s="36"/>
      <c r="MGY2110" s="36"/>
      <c r="MGZ2110" s="36"/>
      <c r="MHA2110" s="36"/>
      <c r="MHB2110" s="36"/>
      <c r="MHC2110" s="36"/>
      <c r="MHD2110" s="36"/>
      <c r="MHE2110" s="36"/>
      <c r="MHF2110" s="36"/>
      <c r="MHG2110" s="36"/>
      <c r="MHH2110" s="36"/>
      <c r="MHI2110" s="36"/>
      <c r="MHJ2110" s="36"/>
      <c r="MHK2110" s="36"/>
      <c r="MHL2110" s="36"/>
      <c r="MHM2110" s="36"/>
      <c r="MHN2110" s="36"/>
      <c r="MHO2110" s="36"/>
      <c r="MHP2110" s="36"/>
      <c r="MHQ2110" s="36"/>
      <c r="MHR2110" s="36"/>
      <c r="MHS2110" s="36"/>
      <c r="MHT2110" s="36"/>
      <c r="MHU2110" s="36"/>
      <c r="MHV2110" s="36"/>
      <c r="MHW2110" s="36"/>
      <c r="MHX2110" s="36"/>
      <c r="MHY2110" s="36"/>
      <c r="MHZ2110" s="36"/>
      <c r="MIA2110" s="36"/>
      <c r="MIB2110" s="36"/>
      <c r="MIC2110" s="36"/>
      <c r="MID2110" s="36"/>
      <c r="MIE2110" s="36"/>
      <c r="MIF2110" s="36"/>
      <c r="MIG2110" s="36"/>
      <c r="MIH2110" s="36"/>
      <c r="MII2110" s="36"/>
      <c r="MIJ2110" s="36"/>
      <c r="MIK2110" s="36"/>
      <c r="MIL2110" s="36"/>
      <c r="MIM2110" s="36"/>
      <c r="MIN2110" s="36"/>
      <c r="MIO2110" s="36"/>
      <c r="MIP2110" s="36"/>
      <c r="MIQ2110" s="36"/>
      <c r="MIR2110" s="36"/>
      <c r="MIS2110" s="36"/>
      <c r="MIT2110" s="36"/>
      <c r="MIU2110" s="36"/>
      <c r="MIV2110" s="36"/>
      <c r="MIW2110" s="36"/>
      <c r="MIX2110" s="36"/>
      <c r="MIY2110" s="36"/>
      <c r="MIZ2110" s="36"/>
      <c r="MJA2110" s="36"/>
      <c r="MJB2110" s="36"/>
      <c r="MJC2110" s="36"/>
      <c r="MJD2110" s="36"/>
      <c r="MJE2110" s="36"/>
      <c r="MJF2110" s="36"/>
      <c r="MJG2110" s="36"/>
      <c r="MJH2110" s="36"/>
      <c r="MJI2110" s="36"/>
      <c r="MJJ2110" s="36"/>
      <c r="MJK2110" s="36"/>
      <c r="MJL2110" s="36"/>
      <c r="MJM2110" s="36"/>
      <c r="MJN2110" s="36"/>
      <c r="MJO2110" s="36"/>
      <c r="MJP2110" s="36"/>
      <c r="MJQ2110" s="36"/>
      <c r="MJR2110" s="36"/>
      <c r="MJS2110" s="36"/>
      <c r="MJT2110" s="36"/>
      <c r="MJU2110" s="36"/>
      <c r="MJV2110" s="36"/>
      <c r="MJW2110" s="36"/>
      <c r="MJX2110" s="36"/>
      <c r="MJY2110" s="36"/>
      <c r="MJZ2110" s="36"/>
      <c r="MKA2110" s="36"/>
      <c r="MKB2110" s="36"/>
      <c r="MKC2110" s="36"/>
      <c r="MKD2110" s="36"/>
      <c r="MKE2110" s="36"/>
      <c r="MKF2110" s="36"/>
      <c r="MKG2110" s="36"/>
      <c r="MKH2110" s="36"/>
      <c r="MKI2110" s="36"/>
      <c r="MKJ2110" s="36"/>
      <c r="MKK2110" s="36"/>
      <c r="MKL2110" s="36"/>
      <c r="MKM2110" s="36"/>
      <c r="MKN2110" s="36"/>
      <c r="MKO2110" s="36"/>
      <c r="MKP2110" s="36"/>
      <c r="MKQ2110" s="36"/>
      <c r="MKR2110" s="36"/>
      <c r="MKS2110" s="36"/>
      <c r="MKT2110" s="36"/>
      <c r="MKU2110" s="36"/>
      <c r="MKV2110" s="36"/>
      <c r="MKW2110" s="36"/>
      <c r="MKX2110" s="36"/>
      <c r="MKY2110" s="36"/>
      <c r="MKZ2110" s="36"/>
      <c r="MLA2110" s="36"/>
      <c r="MLB2110" s="36"/>
      <c r="MLC2110" s="36"/>
      <c r="MLD2110" s="36"/>
      <c r="MLE2110" s="36"/>
      <c r="MLF2110" s="36"/>
      <c r="MLG2110" s="36"/>
      <c r="MLH2110" s="36"/>
      <c r="MLI2110" s="36"/>
      <c r="MLJ2110" s="36"/>
      <c r="MLK2110" s="36"/>
      <c r="MLL2110" s="36"/>
      <c r="MLM2110" s="36"/>
      <c r="MLN2110" s="36"/>
      <c r="MLO2110" s="36"/>
      <c r="MLP2110" s="36"/>
      <c r="MLQ2110" s="36"/>
      <c r="MLR2110" s="36"/>
      <c r="MLS2110" s="36"/>
      <c r="MLT2110" s="36"/>
      <c r="MLU2110" s="36"/>
      <c r="MLV2110" s="36"/>
      <c r="MLW2110" s="36"/>
      <c r="MLX2110" s="36"/>
      <c r="MLY2110" s="36"/>
      <c r="MLZ2110" s="36"/>
      <c r="MMA2110" s="36"/>
      <c r="MMB2110" s="36"/>
      <c r="MMC2110" s="36"/>
      <c r="MMD2110" s="36"/>
      <c r="MME2110" s="36"/>
      <c r="MMF2110" s="36"/>
      <c r="MMG2110" s="36"/>
      <c r="MMH2110" s="36"/>
      <c r="MMI2110" s="36"/>
      <c r="MMJ2110" s="36"/>
      <c r="MMK2110" s="36"/>
      <c r="MML2110" s="36"/>
      <c r="MMM2110" s="36"/>
      <c r="MMN2110" s="36"/>
      <c r="MMO2110" s="36"/>
      <c r="MMP2110" s="36"/>
      <c r="MMQ2110" s="36"/>
      <c r="MMR2110" s="36"/>
      <c r="MMS2110" s="36"/>
      <c r="MMT2110" s="36"/>
      <c r="MMU2110" s="36"/>
      <c r="MMV2110" s="36"/>
      <c r="MMW2110" s="36"/>
      <c r="MMX2110" s="36"/>
      <c r="MMY2110" s="36"/>
      <c r="MMZ2110" s="36"/>
      <c r="MNA2110" s="36"/>
      <c r="MNB2110" s="36"/>
      <c r="MNC2110" s="36"/>
      <c r="MND2110" s="36"/>
      <c r="MNE2110" s="36"/>
      <c r="MNF2110" s="36"/>
      <c r="MNG2110" s="36"/>
      <c r="MNH2110" s="36"/>
      <c r="MNI2110" s="36"/>
      <c r="MNJ2110" s="36"/>
      <c r="MNK2110" s="36"/>
      <c r="MNL2110" s="36"/>
      <c r="MNM2110" s="36"/>
      <c r="MNN2110" s="36"/>
      <c r="MNO2110" s="36"/>
      <c r="MNP2110" s="36"/>
      <c r="MNQ2110" s="36"/>
      <c r="MNR2110" s="36"/>
      <c r="MNS2110" s="36"/>
      <c r="MNT2110" s="36"/>
      <c r="MNU2110" s="36"/>
      <c r="MNV2110" s="36"/>
      <c r="MNW2110" s="36"/>
      <c r="MNX2110" s="36"/>
      <c r="MNY2110" s="36"/>
      <c r="MNZ2110" s="36"/>
      <c r="MOA2110" s="36"/>
      <c r="MOB2110" s="36"/>
      <c r="MOC2110" s="36"/>
      <c r="MOD2110" s="36"/>
      <c r="MOE2110" s="36"/>
      <c r="MOF2110" s="36"/>
      <c r="MOG2110" s="36"/>
      <c r="MOH2110" s="36"/>
      <c r="MOI2110" s="36"/>
      <c r="MOJ2110" s="36"/>
      <c r="MOK2110" s="36"/>
      <c r="MOL2110" s="36"/>
      <c r="MOM2110" s="36"/>
      <c r="MON2110" s="36"/>
      <c r="MOO2110" s="36"/>
      <c r="MOP2110" s="36"/>
      <c r="MOQ2110" s="36"/>
      <c r="MOR2110" s="36"/>
      <c r="MOS2110" s="36"/>
      <c r="MOT2110" s="36"/>
      <c r="MOU2110" s="36"/>
      <c r="MOV2110" s="36"/>
      <c r="MOW2110" s="36"/>
      <c r="MOX2110" s="36"/>
      <c r="MOY2110" s="36"/>
      <c r="MOZ2110" s="36"/>
      <c r="MPA2110" s="36"/>
      <c r="MPB2110" s="36"/>
      <c r="MPC2110" s="36"/>
      <c r="MPD2110" s="36"/>
      <c r="MPE2110" s="36"/>
      <c r="MPF2110" s="36"/>
      <c r="MPG2110" s="36"/>
      <c r="MPH2110" s="36"/>
      <c r="MPI2110" s="36"/>
      <c r="MPJ2110" s="36"/>
      <c r="MPK2110" s="36"/>
      <c r="MPL2110" s="36"/>
      <c r="MPM2110" s="36"/>
      <c r="MPN2110" s="36"/>
      <c r="MPO2110" s="36"/>
      <c r="MPP2110" s="36"/>
      <c r="MPQ2110" s="36"/>
      <c r="MPR2110" s="36"/>
      <c r="MPS2110" s="36"/>
      <c r="MPT2110" s="36"/>
      <c r="MPU2110" s="36"/>
      <c r="MPV2110" s="36"/>
      <c r="MPW2110" s="36"/>
      <c r="MPX2110" s="36"/>
      <c r="MPY2110" s="36"/>
      <c r="MPZ2110" s="36"/>
      <c r="MQA2110" s="36"/>
      <c r="MQB2110" s="36"/>
      <c r="MQC2110" s="36"/>
      <c r="MQD2110" s="36"/>
      <c r="MQE2110" s="36"/>
      <c r="MQF2110" s="36"/>
      <c r="MQG2110" s="36"/>
      <c r="MQH2110" s="36"/>
      <c r="MQI2110" s="36"/>
      <c r="MQJ2110" s="36"/>
      <c r="MQK2110" s="36"/>
      <c r="MQL2110" s="36"/>
      <c r="MQM2110" s="36"/>
      <c r="MQN2110" s="36"/>
      <c r="MQO2110" s="36"/>
      <c r="MQP2110" s="36"/>
      <c r="MQQ2110" s="36"/>
      <c r="MQR2110" s="36"/>
      <c r="MQS2110" s="36"/>
      <c r="MQT2110" s="36"/>
      <c r="MQU2110" s="36"/>
      <c r="MQV2110" s="36"/>
      <c r="MQW2110" s="36"/>
      <c r="MQX2110" s="36"/>
      <c r="MQY2110" s="36"/>
      <c r="MQZ2110" s="36"/>
      <c r="MRA2110" s="36"/>
      <c r="MRB2110" s="36"/>
      <c r="MRC2110" s="36"/>
      <c r="MRD2110" s="36"/>
      <c r="MRE2110" s="36"/>
      <c r="MRF2110" s="36"/>
      <c r="MRG2110" s="36"/>
      <c r="MRH2110" s="36"/>
      <c r="MRI2110" s="36"/>
      <c r="MRJ2110" s="36"/>
      <c r="MRK2110" s="36"/>
      <c r="MRL2110" s="36"/>
      <c r="MRM2110" s="36"/>
      <c r="MRN2110" s="36"/>
      <c r="MRO2110" s="36"/>
      <c r="MRP2110" s="36"/>
      <c r="MRQ2110" s="36"/>
      <c r="MRR2110" s="36"/>
      <c r="MRS2110" s="36"/>
      <c r="MRT2110" s="36"/>
      <c r="MRU2110" s="36"/>
      <c r="MRV2110" s="36"/>
      <c r="MRW2110" s="36"/>
      <c r="MRX2110" s="36"/>
      <c r="MRY2110" s="36"/>
      <c r="MRZ2110" s="36"/>
      <c r="MSA2110" s="36"/>
      <c r="MSB2110" s="36"/>
      <c r="MSC2110" s="36"/>
      <c r="MSD2110" s="36"/>
      <c r="MSE2110" s="36"/>
      <c r="MSF2110" s="36"/>
      <c r="MSG2110" s="36"/>
      <c r="MSH2110" s="36"/>
      <c r="MSI2110" s="36"/>
      <c r="MSJ2110" s="36"/>
      <c r="MSK2110" s="36"/>
      <c r="MSL2110" s="36"/>
      <c r="MSM2110" s="36"/>
      <c r="MSN2110" s="36"/>
      <c r="MSO2110" s="36"/>
      <c r="MSP2110" s="36"/>
      <c r="MSQ2110" s="36"/>
      <c r="MSR2110" s="36"/>
      <c r="MSS2110" s="36"/>
      <c r="MST2110" s="36"/>
      <c r="MSU2110" s="36"/>
      <c r="MSV2110" s="36"/>
      <c r="MSW2110" s="36"/>
      <c r="MSX2110" s="36"/>
      <c r="MSY2110" s="36"/>
      <c r="MSZ2110" s="36"/>
      <c r="MTA2110" s="36"/>
      <c r="MTB2110" s="36"/>
      <c r="MTC2110" s="36"/>
      <c r="MTD2110" s="36"/>
      <c r="MTE2110" s="36"/>
      <c r="MTF2110" s="36"/>
      <c r="MTG2110" s="36"/>
      <c r="MTH2110" s="36"/>
      <c r="MTI2110" s="36"/>
      <c r="MTJ2110" s="36"/>
      <c r="MTK2110" s="36"/>
      <c r="MTL2110" s="36"/>
      <c r="MTM2110" s="36"/>
      <c r="MTN2110" s="36"/>
      <c r="MTO2110" s="36"/>
      <c r="MTP2110" s="36"/>
      <c r="MTQ2110" s="36"/>
      <c r="MTR2110" s="36"/>
      <c r="MTS2110" s="36"/>
      <c r="MTT2110" s="36"/>
      <c r="MTU2110" s="36"/>
      <c r="MTV2110" s="36"/>
      <c r="MTW2110" s="36"/>
      <c r="MTX2110" s="36"/>
      <c r="MTY2110" s="36"/>
      <c r="MTZ2110" s="36"/>
      <c r="MUA2110" s="36"/>
      <c r="MUB2110" s="36"/>
      <c r="MUC2110" s="36"/>
      <c r="MUD2110" s="36"/>
      <c r="MUE2110" s="36"/>
      <c r="MUF2110" s="36"/>
      <c r="MUG2110" s="36"/>
      <c r="MUH2110" s="36"/>
      <c r="MUI2110" s="36"/>
      <c r="MUJ2110" s="36"/>
      <c r="MUK2110" s="36"/>
      <c r="MUL2110" s="36"/>
      <c r="MUM2110" s="36"/>
      <c r="MUN2110" s="36"/>
      <c r="MUO2110" s="36"/>
      <c r="MUP2110" s="36"/>
      <c r="MUQ2110" s="36"/>
      <c r="MUR2110" s="36"/>
      <c r="MUS2110" s="36"/>
      <c r="MUT2110" s="36"/>
      <c r="MUU2110" s="36"/>
      <c r="MUV2110" s="36"/>
      <c r="MUW2110" s="36"/>
      <c r="MUX2110" s="36"/>
      <c r="MUY2110" s="36"/>
      <c r="MUZ2110" s="36"/>
      <c r="MVA2110" s="36"/>
      <c r="MVB2110" s="36"/>
      <c r="MVC2110" s="36"/>
      <c r="MVD2110" s="36"/>
      <c r="MVE2110" s="36"/>
      <c r="MVF2110" s="36"/>
      <c r="MVG2110" s="36"/>
      <c r="MVH2110" s="36"/>
      <c r="MVI2110" s="36"/>
      <c r="MVJ2110" s="36"/>
      <c r="MVK2110" s="36"/>
      <c r="MVL2110" s="36"/>
      <c r="MVM2110" s="36"/>
      <c r="MVN2110" s="36"/>
      <c r="MVO2110" s="36"/>
      <c r="MVP2110" s="36"/>
      <c r="MVQ2110" s="36"/>
      <c r="MVR2110" s="36"/>
      <c r="MVS2110" s="36"/>
      <c r="MVT2110" s="36"/>
      <c r="MVU2110" s="36"/>
      <c r="MVV2110" s="36"/>
      <c r="MVW2110" s="36"/>
      <c r="MVX2110" s="36"/>
      <c r="MVY2110" s="36"/>
      <c r="MVZ2110" s="36"/>
      <c r="MWA2110" s="36"/>
      <c r="MWB2110" s="36"/>
      <c r="MWC2110" s="36"/>
      <c r="MWD2110" s="36"/>
      <c r="MWE2110" s="36"/>
      <c r="MWF2110" s="36"/>
      <c r="MWG2110" s="36"/>
      <c r="MWH2110" s="36"/>
      <c r="MWI2110" s="36"/>
      <c r="MWJ2110" s="36"/>
      <c r="MWK2110" s="36"/>
      <c r="MWL2110" s="36"/>
      <c r="MWM2110" s="36"/>
      <c r="MWN2110" s="36"/>
      <c r="MWO2110" s="36"/>
      <c r="MWP2110" s="36"/>
      <c r="MWQ2110" s="36"/>
      <c r="MWR2110" s="36"/>
      <c r="MWS2110" s="36"/>
      <c r="MWT2110" s="36"/>
      <c r="MWU2110" s="36"/>
      <c r="MWV2110" s="36"/>
      <c r="MWW2110" s="36"/>
      <c r="MWX2110" s="36"/>
      <c r="MWY2110" s="36"/>
      <c r="MWZ2110" s="36"/>
      <c r="MXA2110" s="36"/>
      <c r="MXB2110" s="36"/>
      <c r="MXC2110" s="36"/>
      <c r="MXD2110" s="36"/>
      <c r="MXE2110" s="36"/>
      <c r="MXF2110" s="36"/>
      <c r="MXG2110" s="36"/>
      <c r="MXH2110" s="36"/>
      <c r="MXI2110" s="36"/>
      <c r="MXJ2110" s="36"/>
      <c r="MXK2110" s="36"/>
      <c r="MXL2110" s="36"/>
      <c r="MXM2110" s="36"/>
      <c r="MXN2110" s="36"/>
      <c r="MXO2110" s="36"/>
      <c r="MXP2110" s="36"/>
      <c r="MXQ2110" s="36"/>
      <c r="MXR2110" s="36"/>
      <c r="MXS2110" s="36"/>
      <c r="MXT2110" s="36"/>
      <c r="MXU2110" s="36"/>
      <c r="MXV2110" s="36"/>
      <c r="MXW2110" s="36"/>
      <c r="MXX2110" s="36"/>
      <c r="MXY2110" s="36"/>
      <c r="MXZ2110" s="36"/>
      <c r="MYA2110" s="36"/>
      <c r="MYB2110" s="36"/>
      <c r="MYC2110" s="36"/>
      <c r="MYD2110" s="36"/>
      <c r="MYE2110" s="36"/>
      <c r="MYF2110" s="36"/>
      <c r="MYG2110" s="36"/>
      <c r="MYH2110" s="36"/>
      <c r="MYI2110" s="36"/>
      <c r="MYJ2110" s="36"/>
      <c r="MYK2110" s="36"/>
      <c r="MYL2110" s="36"/>
      <c r="MYM2110" s="36"/>
      <c r="MYN2110" s="36"/>
      <c r="MYO2110" s="36"/>
      <c r="MYP2110" s="36"/>
      <c r="MYQ2110" s="36"/>
      <c r="MYR2110" s="36"/>
      <c r="MYS2110" s="36"/>
      <c r="MYT2110" s="36"/>
      <c r="MYU2110" s="36"/>
      <c r="MYV2110" s="36"/>
      <c r="MYW2110" s="36"/>
      <c r="MYX2110" s="36"/>
      <c r="MYY2110" s="36"/>
      <c r="MYZ2110" s="36"/>
      <c r="MZA2110" s="36"/>
      <c r="MZB2110" s="36"/>
      <c r="MZC2110" s="36"/>
      <c r="MZD2110" s="36"/>
      <c r="MZE2110" s="36"/>
      <c r="MZF2110" s="36"/>
      <c r="MZG2110" s="36"/>
      <c r="MZH2110" s="36"/>
      <c r="MZI2110" s="36"/>
      <c r="MZJ2110" s="36"/>
      <c r="MZK2110" s="36"/>
      <c r="MZL2110" s="36"/>
      <c r="MZM2110" s="36"/>
      <c r="MZN2110" s="36"/>
      <c r="MZO2110" s="36"/>
      <c r="MZP2110" s="36"/>
      <c r="MZQ2110" s="36"/>
      <c r="MZR2110" s="36"/>
      <c r="MZS2110" s="36"/>
      <c r="MZT2110" s="36"/>
      <c r="MZU2110" s="36"/>
      <c r="MZV2110" s="36"/>
      <c r="MZW2110" s="36"/>
      <c r="MZX2110" s="36"/>
      <c r="MZY2110" s="36"/>
      <c r="MZZ2110" s="36"/>
      <c r="NAA2110" s="36"/>
      <c r="NAB2110" s="36"/>
      <c r="NAC2110" s="36"/>
      <c r="NAD2110" s="36"/>
      <c r="NAE2110" s="36"/>
      <c r="NAF2110" s="36"/>
      <c r="NAG2110" s="36"/>
      <c r="NAH2110" s="36"/>
      <c r="NAI2110" s="36"/>
      <c r="NAJ2110" s="36"/>
      <c r="NAK2110" s="36"/>
      <c r="NAL2110" s="36"/>
      <c r="NAM2110" s="36"/>
      <c r="NAN2110" s="36"/>
      <c r="NAO2110" s="36"/>
      <c r="NAP2110" s="36"/>
      <c r="NAQ2110" s="36"/>
      <c r="NAR2110" s="36"/>
      <c r="NAS2110" s="36"/>
      <c r="NAT2110" s="36"/>
      <c r="NAU2110" s="36"/>
      <c r="NAV2110" s="36"/>
      <c r="NAW2110" s="36"/>
      <c r="NAX2110" s="36"/>
      <c r="NAY2110" s="36"/>
      <c r="NAZ2110" s="36"/>
      <c r="NBA2110" s="36"/>
      <c r="NBB2110" s="36"/>
      <c r="NBC2110" s="36"/>
      <c r="NBD2110" s="36"/>
      <c r="NBE2110" s="36"/>
      <c r="NBF2110" s="36"/>
      <c r="NBG2110" s="36"/>
      <c r="NBH2110" s="36"/>
      <c r="NBI2110" s="36"/>
      <c r="NBJ2110" s="36"/>
      <c r="NBK2110" s="36"/>
      <c r="NBL2110" s="36"/>
      <c r="NBM2110" s="36"/>
      <c r="NBN2110" s="36"/>
      <c r="NBO2110" s="36"/>
      <c r="NBP2110" s="36"/>
      <c r="NBQ2110" s="36"/>
      <c r="NBR2110" s="36"/>
      <c r="NBS2110" s="36"/>
      <c r="NBT2110" s="36"/>
      <c r="NBU2110" s="36"/>
      <c r="NBV2110" s="36"/>
      <c r="NBW2110" s="36"/>
      <c r="NBX2110" s="36"/>
      <c r="NBY2110" s="36"/>
      <c r="NBZ2110" s="36"/>
      <c r="NCA2110" s="36"/>
      <c r="NCB2110" s="36"/>
      <c r="NCC2110" s="36"/>
      <c r="NCD2110" s="36"/>
      <c r="NCE2110" s="36"/>
      <c r="NCF2110" s="36"/>
      <c r="NCG2110" s="36"/>
      <c r="NCH2110" s="36"/>
      <c r="NCI2110" s="36"/>
      <c r="NCJ2110" s="36"/>
      <c r="NCK2110" s="36"/>
      <c r="NCL2110" s="36"/>
      <c r="NCM2110" s="36"/>
      <c r="NCN2110" s="36"/>
      <c r="NCO2110" s="36"/>
      <c r="NCP2110" s="36"/>
      <c r="NCQ2110" s="36"/>
      <c r="NCR2110" s="36"/>
      <c r="NCS2110" s="36"/>
      <c r="NCT2110" s="36"/>
      <c r="NCU2110" s="36"/>
      <c r="NCV2110" s="36"/>
      <c r="NCW2110" s="36"/>
      <c r="NCX2110" s="36"/>
      <c r="NCY2110" s="36"/>
      <c r="NCZ2110" s="36"/>
      <c r="NDA2110" s="36"/>
      <c r="NDB2110" s="36"/>
      <c r="NDC2110" s="36"/>
      <c r="NDD2110" s="36"/>
      <c r="NDE2110" s="36"/>
      <c r="NDF2110" s="36"/>
      <c r="NDG2110" s="36"/>
      <c r="NDH2110" s="36"/>
      <c r="NDI2110" s="36"/>
      <c r="NDJ2110" s="36"/>
      <c r="NDK2110" s="36"/>
      <c r="NDL2110" s="36"/>
      <c r="NDM2110" s="36"/>
      <c r="NDN2110" s="36"/>
      <c r="NDO2110" s="36"/>
      <c r="NDP2110" s="36"/>
      <c r="NDQ2110" s="36"/>
      <c r="NDR2110" s="36"/>
      <c r="NDS2110" s="36"/>
      <c r="NDT2110" s="36"/>
      <c r="NDU2110" s="36"/>
      <c r="NDV2110" s="36"/>
      <c r="NDW2110" s="36"/>
      <c r="NDX2110" s="36"/>
      <c r="NDY2110" s="36"/>
      <c r="NDZ2110" s="36"/>
      <c r="NEA2110" s="36"/>
      <c r="NEB2110" s="36"/>
      <c r="NEC2110" s="36"/>
      <c r="NED2110" s="36"/>
      <c r="NEE2110" s="36"/>
      <c r="NEF2110" s="36"/>
      <c r="NEG2110" s="36"/>
      <c r="NEH2110" s="36"/>
      <c r="NEI2110" s="36"/>
      <c r="NEJ2110" s="36"/>
      <c r="NEK2110" s="36"/>
      <c r="NEL2110" s="36"/>
      <c r="NEM2110" s="36"/>
      <c r="NEN2110" s="36"/>
      <c r="NEO2110" s="36"/>
      <c r="NEP2110" s="36"/>
      <c r="NEQ2110" s="36"/>
      <c r="NER2110" s="36"/>
      <c r="NES2110" s="36"/>
      <c r="NET2110" s="36"/>
      <c r="NEU2110" s="36"/>
      <c r="NEV2110" s="36"/>
      <c r="NEW2110" s="36"/>
      <c r="NEX2110" s="36"/>
      <c r="NEY2110" s="36"/>
      <c r="NEZ2110" s="36"/>
      <c r="NFA2110" s="36"/>
      <c r="NFB2110" s="36"/>
      <c r="NFC2110" s="36"/>
      <c r="NFD2110" s="36"/>
      <c r="NFE2110" s="36"/>
      <c r="NFF2110" s="36"/>
      <c r="NFG2110" s="36"/>
      <c r="NFH2110" s="36"/>
      <c r="NFI2110" s="36"/>
      <c r="NFJ2110" s="36"/>
      <c r="NFK2110" s="36"/>
      <c r="NFL2110" s="36"/>
      <c r="NFM2110" s="36"/>
      <c r="NFN2110" s="36"/>
      <c r="NFO2110" s="36"/>
      <c r="NFP2110" s="36"/>
      <c r="NFQ2110" s="36"/>
      <c r="NFR2110" s="36"/>
      <c r="NFS2110" s="36"/>
      <c r="NFT2110" s="36"/>
      <c r="NFU2110" s="36"/>
      <c r="NFV2110" s="36"/>
      <c r="NFW2110" s="36"/>
      <c r="NFX2110" s="36"/>
      <c r="NFY2110" s="36"/>
      <c r="NFZ2110" s="36"/>
      <c r="NGA2110" s="36"/>
      <c r="NGB2110" s="36"/>
      <c r="NGC2110" s="36"/>
      <c r="NGD2110" s="36"/>
      <c r="NGE2110" s="36"/>
      <c r="NGF2110" s="36"/>
      <c r="NGG2110" s="36"/>
      <c r="NGH2110" s="36"/>
      <c r="NGI2110" s="36"/>
      <c r="NGJ2110" s="36"/>
      <c r="NGK2110" s="36"/>
      <c r="NGL2110" s="36"/>
      <c r="NGM2110" s="36"/>
      <c r="NGN2110" s="36"/>
      <c r="NGO2110" s="36"/>
      <c r="NGP2110" s="36"/>
      <c r="NGQ2110" s="36"/>
      <c r="NGR2110" s="36"/>
      <c r="NGS2110" s="36"/>
      <c r="NGT2110" s="36"/>
      <c r="NGU2110" s="36"/>
      <c r="NGV2110" s="36"/>
      <c r="NGW2110" s="36"/>
      <c r="NGX2110" s="36"/>
      <c r="NGY2110" s="36"/>
      <c r="NGZ2110" s="36"/>
      <c r="NHA2110" s="36"/>
      <c r="NHB2110" s="36"/>
      <c r="NHC2110" s="36"/>
      <c r="NHD2110" s="36"/>
      <c r="NHE2110" s="36"/>
      <c r="NHF2110" s="36"/>
      <c r="NHG2110" s="36"/>
      <c r="NHH2110" s="36"/>
      <c r="NHI2110" s="36"/>
      <c r="NHJ2110" s="36"/>
      <c r="NHK2110" s="36"/>
      <c r="NHL2110" s="36"/>
      <c r="NHM2110" s="36"/>
      <c r="NHN2110" s="36"/>
      <c r="NHO2110" s="36"/>
      <c r="NHP2110" s="36"/>
      <c r="NHQ2110" s="36"/>
      <c r="NHR2110" s="36"/>
      <c r="NHS2110" s="36"/>
      <c r="NHT2110" s="36"/>
      <c r="NHU2110" s="36"/>
      <c r="NHV2110" s="36"/>
      <c r="NHW2110" s="36"/>
      <c r="NHX2110" s="36"/>
      <c r="NHY2110" s="36"/>
      <c r="NHZ2110" s="36"/>
      <c r="NIA2110" s="36"/>
      <c r="NIB2110" s="36"/>
      <c r="NIC2110" s="36"/>
      <c r="NID2110" s="36"/>
      <c r="NIE2110" s="36"/>
      <c r="NIF2110" s="36"/>
      <c r="NIG2110" s="36"/>
      <c r="NIH2110" s="36"/>
      <c r="NII2110" s="36"/>
      <c r="NIJ2110" s="36"/>
      <c r="NIK2110" s="36"/>
      <c r="NIL2110" s="36"/>
      <c r="NIM2110" s="36"/>
      <c r="NIN2110" s="36"/>
      <c r="NIO2110" s="36"/>
      <c r="NIP2110" s="36"/>
      <c r="NIQ2110" s="36"/>
      <c r="NIR2110" s="36"/>
      <c r="NIS2110" s="36"/>
      <c r="NIT2110" s="36"/>
      <c r="NIU2110" s="36"/>
      <c r="NIV2110" s="36"/>
      <c r="NIW2110" s="36"/>
      <c r="NIX2110" s="36"/>
      <c r="NIY2110" s="36"/>
      <c r="NIZ2110" s="36"/>
      <c r="NJA2110" s="36"/>
      <c r="NJB2110" s="36"/>
      <c r="NJC2110" s="36"/>
      <c r="NJD2110" s="36"/>
      <c r="NJE2110" s="36"/>
      <c r="NJF2110" s="36"/>
      <c r="NJG2110" s="36"/>
      <c r="NJH2110" s="36"/>
      <c r="NJI2110" s="36"/>
      <c r="NJJ2110" s="36"/>
      <c r="NJK2110" s="36"/>
      <c r="NJL2110" s="36"/>
      <c r="NJM2110" s="36"/>
      <c r="NJN2110" s="36"/>
      <c r="NJO2110" s="36"/>
      <c r="NJP2110" s="36"/>
      <c r="NJQ2110" s="36"/>
      <c r="NJR2110" s="36"/>
      <c r="NJS2110" s="36"/>
      <c r="NJT2110" s="36"/>
      <c r="NJU2110" s="36"/>
      <c r="NJV2110" s="36"/>
      <c r="NJW2110" s="36"/>
      <c r="NJX2110" s="36"/>
      <c r="NJY2110" s="36"/>
      <c r="NJZ2110" s="36"/>
      <c r="NKA2110" s="36"/>
      <c r="NKB2110" s="36"/>
      <c r="NKC2110" s="36"/>
      <c r="NKD2110" s="36"/>
      <c r="NKE2110" s="36"/>
      <c r="NKF2110" s="36"/>
      <c r="NKG2110" s="36"/>
      <c r="NKH2110" s="36"/>
      <c r="NKI2110" s="36"/>
      <c r="NKJ2110" s="36"/>
      <c r="NKK2110" s="36"/>
      <c r="NKL2110" s="36"/>
      <c r="NKM2110" s="36"/>
      <c r="NKN2110" s="36"/>
      <c r="NKO2110" s="36"/>
      <c r="NKP2110" s="36"/>
      <c r="NKQ2110" s="36"/>
      <c r="NKR2110" s="36"/>
      <c r="NKS2110" s="36"/>
      <c r="NKT2110" s="36"/>
      <c r="NKU2110" s="36"/>
      <c r="NKV2110" s="36"/>
      <c r="NKW2110" s="36"/>
      <c r="NKX2110" s="36"/>
      <c r="NKY2110" s="36"/>
      <c r="NKZ2110" s="36"/>
      <c r="NLA2110" s="36"/>
      <c r="NLB2110" s="36"/>
      <c r="NLC2110" s="36"/>
      <c r="NLD2110" s="36"/>
      <c r="NLE2110" s="36"/>
      <c r="NLF2110" s="36"/>
      <c r="NLG2110" s="36"/>
      <c r="NLH2110" s="36"/>
      <c r="NLI2110" s="36"/>
      <c r="NLJ2110" s="36"/>
      <c r="NLK2110" s="36"/>
      <c r="NLL2110" s="36"/>
      <c r="NLM2110" s="36"/>
      <c r="NLN2110" s="36"/>
      <c r="NLO2110" s="36"/>
      <c r="NLP2110" s="36"/>
      <c r="NLQ2110" s="36"/>
      <c r="NLR2110" s="36"/>
      <c r="NLS2110" s="36"/>
      <c r="NLT2110" s="36"/>
      <c r="NLU2110" s="36"/>
      <c r="NLV2110" s="36"/>
      <c r="NLW2110" s="36"/>
      <c r="NLX2110" s="36"/>
      <c r="NLY2110" s="36"/>
      <c r="NLZ2110" s="36"/>
      <c r="NMA2110" s="36"/>
      <c r="NMB2110" s="36"/>
      <c r="NMC2110" s="36"/>
      <c r="NMD2110" s="36"/>
      <c r="NME2110" s="36"/>
      <c r="NMF2110" s="36"/>
      <c r="NMG2110" s="36"/>
      <c r="NMH2110" s="36"/>
      <c r="NMI2110" s="36"/>
      <c r="NMJ2110" s="36"/>
      <c r="NMK2110" s="36"/>
      <c r="NML2110" s="36"/>
      <c r="NMM2110" s="36"/>
      <c r="NMN2110" s="36"/>
      <c r="NMO2110" s="36"/>
      <c r="NMP2110" s="36"/>
      <c r="NMQ2110" s="36"/>
      <c r="NMR2110" s="36"/>
      <c r="NMS2110" s="36"/>
      <c r="NMT2110" s="36"/>
      <c r="NMU2110" s="36"/>
      <c r="NMV2110" s="36"/>
      <c r="NMW2110" s="36"/>
      <c r="NMX2110" s="36"/>
      <c r="NMY2110" s="36"/>
      <c r="NMZ2110" s="36"/>
      <c r="NNA2110" s="36"/>
      <c r="NNB2110" s="36"/>
      <c r="NNC2110" s="36"/>
      <c r="NND2110" s="36"/>
      <c r="NNE2110" s="36"/>
      <c r="NNF2110" s="36"/>
      <c r="NNG2110" s="36"/>
      <c r="NNH2110" s="36"/>
      <c r="NNI2110" s="36"/>
      <c r="NNJ2110" s="36"/>
      <c r="NNK2110" s="36"/>
      <c r="NNL2110" s="36"/>
      <c r="NNM2110" s="36"/>
      <c r="NNN2110" s="36"/>
      <c r="NNO2110" s="36"/>
      <c r="NNP2110" s="36"/>
      <c r="NNQ2110" s="36"/>
      <c r="NNR2110" s="36"/>
      <c r="NNS2110" s="36"/>
      <c r="NNT2110" s="36"/>
      <c r="NNU2110" s="36"/>
      <c r="NNV2110" s="36"/>
      <c r="NNW2110" s="36"/>
      <c r="NNX2110" s="36"/>
      <c r="NNY2110" s="36"/>
      <c r="NNZ2110" s="36"/>
      <c r="NOA2110" s="36"/>
      <c r="NOB2110" s="36"/>
      <c r="NOC2110" s="36"/>
      <c r="NOD2110" s="36"/>
      <c r="NOE2110" s="36"/>
      <c r="NOF2110" s="36"/>
      <c r="NOG2110" s="36"/>
      <c r="NOH2110" s="36"/>
      <c r="NOI2110" s="36"/>
      <c r="NOJ2110" s="36"/>
      <c r="NOK2110" s="36"/>
      <c r="NOL2110" s="36"/>
      <c r="NOM2110" s="36"/>
      <c r="NON2110" s="36"/>
      <c r="NOO2110" s="36"/>
      <c r="NOP2110" s="36"/>
      <c r="NOQ2110" s="36"/>
      <c r="NOR2110" s="36"/>
      <c r="NOS2110" s="36"/>
      <c r="NOT2110" s="36"/>
      <c r="NOU2110" s="36"/>
      <c r="NOV2110" s="36"/>
      <c r="NOW2110" s="36"/>
      <c r="NOX2110" s="36"/>
      <c r="NOY2110" s="36"/>
      <c r="NOZ2110" s="36"/>
      <c r="NPA2110" s="36"/>
      <c r="NPB2110" s="36"/>
      <c r="NPC2110" s="36"/>
      <c r="NPD2110" s="36"/>
      <c r="NPE2110" s="36"/>
      <c r="NPF2110" s="36"/>
      <c r="NPG2110" s="36"/>
      <c r="NPH2110" s="36"/>
      <c r="NPI2110" s="36"/>
      <c r="NPJ2110" s="36"/>
      <c r="NPK2110" s="36"/>
      <c r="NPL2110" s="36"/>
      <c r="NPM2110" s="36"/>
      <c r="NPN2110" s="36"/>
      <c r="NPO2110" s="36"/>
      <c r="NPP2110" s="36"/>
      <c r="NPQ2110" s="36"/>
      <c r="NPR2110" s="36"/>
      <c r="NPS2110" s="36"/>
      <c r="NPT2110" s="36"/>
      <c r="NPU2110" s="36"/>
      <c r="NPV2110" s="36"/>
      <c r="NPW2110" s="36"/>
      <c r="NPX2110" s="36"/>
      <c r="NPY2110" s="36"/>
      <c r="NPZ2110" s="36"/>
      <c r="NQA2110" s="36"/>
      <c r="NQB2110" s="36"/>
      <c r="NQC2110" s="36"/>
      <c r="NQD2110" s="36"/>
      <c r="NQE2110" s="36"/>
      <c r="NQF2110" s="36"/>
      <c r="NQG2110" s="36"/>
      <c r="NQH2110" s="36"/>
      <c r="NQI2110" s="36"/>
      <c r="NQJ2110" s="36"/>
      <c r="NQK2110" s="36"/>
      <c r="NQL2110" s="36"/>
      <c r="NQM2110" s="36"/>
      <c r="NQN2110" s="36"/>
      <c r="NQO2110" s="36"/>
      <c r="NQP2110" s="36"/>
      <c r="NQQ2110" s="36"/>
      <c r="NQR2110" s="36"/>
      <c r="NQS2110" s="36"/>
      <c r="NQT2110" s="36"/>
      <c r="NQU2110" s="36"/>
      <c r="NQV2110" s="36"/>
      <c r="NQW2110" s="36"/>
      <c r="NQX2110" s="36"/>
      <c r="NQY2110" s="36"/>
      <c r="NQZ2110" s="36"/>
      <c r="NRA2110" s="36"/>
      <c r="NRB2110" s="36"/>
      <c r="NRC2110" s="36"/>
      <c r="NRD2110" s="36"/>
      <c r="NRE2110" s="36"/>
      <c r="NRF2110" s="36"/>
      <c r="NRG2110" s="36"/>
      <c r="NRH2110" s="36"/>
      <c r="NRI2110" s="36"/>
      <c r="NRJ2110" s="36"/>
      <c r="NRK2110" s="36"/>
      <c r="NRL2110" s="36"/>
      <c r="NRM2110" s="36"/>
      <c r="NRN2110" s="36"/>
      <c r="NRO2110" s="36"/>
      <c r="NRP2110" s="36"/>
      <c r="NRQ2110" s="36"/>
      <c r="NRR2110" s="36"/>
      <c r="NRS2110" s="36"/>
      <c r="NRT2110" s="36"/>
      <c r="NRU2110" s="36"/>
      <c r="NRV2110" s="36"/>
      <c r="NRW2110" s="36"/>
      <c r="NRX2110" s="36"/>
      <c r="NRY2110" s="36"/>
      <c r="NRZ2110" s="36"/>
      <c r="NSA2110" s="36"/>
      <c r="NSB2110" s="36"/>
      <c r="NSC2110" s="36"/>
      <c r="NSD2110" s="36"/>
      <c r="NSE2110" s="36"/>
      <c r="NSF2110" s="36"/>
      <c r="NSG2110" s="36"/>
      <c r="NSH2110" s="36"/>
      <c r="NSI2110" s="36"/>
      <c r="NSJ2110" s="36"/>
      <c r="NSK2110" s="36"/>
      <c r="NSL2110" s="36"/>
      <c r="NSM2110" s="36"/>
      <c r="NSN2110" s="36"/>
      <c r="NSO2110" s="36"/>
      <c r="NSP2110" s="36"/>
      <c r="NSQ2110" s="36"/>
      <c r="NSR2110" s="36"/>
      <c r="NSS2110" s="36"/>
      <c r="NST2110" s="36"/>
      <c r="NSU2110" s="36"/>
      <c r="NSV2110" s="36"/>
      <c r="NSW2110" s="36"/>
      <c r="NSX2110" s="36"/>
      <c r="NSY2110" s="36"/>
      <c r="NSZ2110" s="36"/>
      <c r="NTA2110" s="36"/>
      <c r="NTB2110" s="36"/>
      <c r="NTC2110" s="36"/>
      <c r="NTD2110" s="36"/>
      <c r="NTE2110" s="36"/>
      <c r="NTF2110" s="36"/>
      <c r="NTG2110" s="36"/>
      <c r="NTH2110" s="36"/>
      <c r="NTI2110" s="36"/>
      <c r="NTJ2110" s="36"/>
      <c r="NTK2110" s="36"/>
      <c r="NTL2110" s="36"/>
      <c r="NTM2110" s="36"/>
      <c r="NTN2110" s="36"/>
      <c r="NTO2110" s="36"/>
      <c r="NTP2110" s="36"/>
      <c r="NTQ2110" s="36"/>
      <c r="NTR2110" s="36"/>
      <c r="NTS2110" s="36"/>
      <c r="NTT2110" s="36"/>
      <c r="NTU2110" s="36"/>
      <c r="NTV2110" s="36"/>
      <c r="NTW2110" s="36"/>
      <c r="NTX2110" s="36"/>
      <c r="NTY2110" s="36"/>
      <c r="NTZ2110" s="36"/>
      <c r="NUA2110" s="36"/>
      <c r="NUB2110" s="36"/>
      <c r="NUC2110" s="36"/>
      <c r="NUD2110" s="36"/>
      <c r="NUE2110" s="36"/>
      <c r="NUF2110" s="36"/>
      <c r="NUG2110" s="36"/>
      <c r="NUH2110" s="36"/>
      <c r="NUI2110" s="36"/>
      <c r="NUJ2110" s="36"/>
      <c r="NUK2110" s="36"/>
      <c r="NUL2110" s="36"/>
      <c r="NUM2110" s="36"/>
      <c r="NUN2110" s="36"/>
      <c r="NUO2110" s="36"/>
      <c r="NUP2110" s="36"/>
      <c r="NUQ2110" s="36"/>
      <c r="NUR2110" s="36"/>
      <c r="NUS2110" s="36"/>
      <c r="NUT2110" s="36"/>
      <c r="NUU2110" s="36"/>
      <c r="NUV2110" s="36"/>
      <c r="NUW2110" s="36"/>
      <c r="NUX2110" s="36"/>
      <c r="NUY2110" s="36"/>
      <c r="NUZ2110" s="36"/>
      <c r="NVA2110" s="36"/>
      <c r="NVB2110" s="36"/>
      <c r="NVC2110" s="36"/>
      <c r="NVD2110" s="36"/>
      <c r="NVE2110" s="36"/>
      <c r="NVF2110" s="36"/>
      <c r="NVG2110" s="36"/>
      <c r="NVH2110" s="36"/>
      <c r="NVI2110" s="36"/>
      <c r="NVJ2110" s="36"/>
      <c r="NVK2110" s="36"/>
      <c r="NVL2110" s="36"/>
      <c r="NVM2110" s="36"/>
      <c r="NVN2110" s="36"/>
      <c r="NVO2110" s="36"/>
      <c r="NVP2110" s="36"/>
      <c r="NVQ2110" s="36"/>
      <c r="NVR2110" s="36"/>
      <c r="NVS2110" s="36"/>
      <c r="NVT2110" s="36"/>
      <c r="NVU2110" s="36"/>
      <c r="NVV2110" s="36"/>
      <c r="NVW2110" s="36"/>
      <c r="NVX2110" s="36"/>
      <c r="NVY2110" s="36"/>
      <c r="NVZ2110" s="36"/>
      <c r="NWA2110" s="36"/>
      <c r="NWB2110" s="36"/>
      <c r="NWC2110" s="36"/>
      <c r="NWD2110" s="36"/>
      <c r="NWE2110" s="36"/>
      <c r="NWF2110" s="36"/>
      <c r="NWG2110" s="36"/>
      <c r="NWH2110" s="36"/>
      <c r="NWI2110" s="36"/>
      <c r="NWJ2110" s="36"/>
      <c r="NWK2110" s="36"/>
      <c r="NWL2110" s="36"/>
      <c r="NWM2110" s="36"/>
      <c r="NWN2110" s="36"/>
      <c r="NWO2110" s="36"/>
      <c r="NWP2110" s="36"/>
      <c r="NWQ2110" s="36"/>
      <c r="NWR2110" s="36"/>
      <c r="NWS2110" s="36"/>
      <c r="NWT2110" s="36"/>
      <c r="NWU2110" s="36"/>
      <c r="NWV2110" s="36"/>
      <c r="NWW2110" s="36"/>
      <c r="NWX2110" s="36"/>
      <c r="NWY2110" s="36"/>
      <c r="NWZ2110" s="36"/>
      <c r="NXA2110" s="36"/>
      <c r="NXB2110" s="36"/>
      <c r="NXC2110" s="36"/>
      <c r="NXD2110" s="36"/>
      <c r="NXE2110" s="36"/>
      <c r="NXF2110" s="36"/>
      <c r="NXG2110" s="36"/>
      <c r="NXH2110" s="36"/>
      <c r="NXI2110" s="36"/>
      <c r="NXJ2110" s="36"/>
      <c r="NXK2110" s="36"/>
      <c r="NXL2110" s="36"/>
      <c r="NXM2110" s="36"/>
      <c r="NXN2110" s="36"/>
      <c r="NXO2110" s="36"/>
      <c r="NXP2110" s="36"/>
      <c r="NXQ2110" s="36"/>
      <c r="NXR2110" s="36"/>
      <c r="NXS2110" s="36"/>
      <c r="NXT2110" s="36"/>
      <c r="NXU2110" s="36"/>
      <c r="NXV2110" s="36"/>
      <c r="NXW2110" s="36"/>
      <c r="NXX2110" s="36"/>
      <c r="NXY2110" s="36"/>
      <c r="NXZ2110" s="36"/>
      <c r="NYA2110" s="36"/>
      <c r="NYB2110" s="36"/>
      <c r="NYC2110" s="36"/>
      <c r="NYD2110" s="36"/>
      <c r="NYE2110" s="36"/>
      <c r="NYF2110" s="36"/>
      <c r="NYG2110" s="36"/>
      <c r="NYH2110" s="36"/>
      <c r="NYI2110" s="36"/>
      <c r="NYJ2110" s="36"/>
      <c r="NYK2110" s="36"/>
      <c r="NYL2110" s="36"/>
      <c r="NYM2110" s="36"/>
      <c r="NYN2110" s="36"/>
      <c r="NYO2110" s="36"/>
      <c r="NYP2110" s="36"/>
      <c r="NYQ2110" s="36"/>
      <c r="NYR2110" s="36"/>
      <c r="NYS2110" s="36"/>
      <c r="NYT2110" s="36"/>
      <c r="NYU2110" s="36"/>
      <c r="NYV2110" s="36"/>
      <c r="NYW2110" s="36"/>
      <c r="NYX2110" s="36"/>
      <c r="NYY2110" s="36"/>
      <c r="NYZ2110" s="36"/>
      <c r="NZA2110" s="36"/>
      <c r="NZB2110" s="36"/>
      <c r="NZC2110" s="36"/>
      <c r="NZD2110" s="36"/>
      <c r="NZE2110" s="36"/>
      <c r="NZF2110" s="36"/>
      <c r="NZG2110" s="36"/>
      <c r="NZH2110" s="36"/>
      <c r="NZI2110" s="36"/>
      <c r="NZJ2110" s="36"/>
      <c r="NZK2110" s="36"/>
      <c r="NZL2110" s="36"/>
      <c r="NZM2110" s="36"/>
      <c r="NZN2110" s="36"/>
      <c r="NZO2110" s="36"/>
      <c r="NZP2110" s="36"/>
      <c r="NZQ2110" s="36"/>
      <c r="NZR2110" s="36"/>
      <c r="NZS2110" s="36"/>
      <c r="NZT2110" s="36"/>
      <c r="NZU2110" s="36"/>
      <c r="NZV2110" s="36"/>
      <c r="NZW2110" s="36"/>
      <c r="NZX2110" s="36"/>
      <c r="NZY2110" s="36"/>
      <c r="NZZ2110" s="36"/>
      <c r="OAA2110" s="36"/>
      <c r="OAB2110" s="36"/>
      <c r="OAC2110" s="36"/>
      <c r="OAD2110" s="36"/>
      <c r="OAE2110" s="36"/>
      <c r="OAF2110" s="36"/>
      <c r="OAG2110" s="36"/>
      <c r="OAH2110" s="36"/>
      <c r="OAI2110" s="36"/>
      <c r="OAJ2110" s="36"/>
      <c r="OAK2110" s="36"/>
      <c r="OAL2110" s="36"/>
      <c r="OAM2110" s="36"/>
      <c r="OAN2110" s="36"/>
      <c r="OAO2110" s="36"/>
      <c r="OAP2110" s="36"/>
      <c r="OAQ2110" s="36"/>
      <c r="OAR2110" s="36"/>
      <c r="OAS2110" s="36"/>
      <c r="OAT2110" s="36"/>
      <c r="OAU2110" s="36"/>
      <c r="OAV2110" s="36"/>
      <c r="OAW2110" s="36"/>
      <c r="OAX2110" s="36"/>
      <c r="OAY2110" s="36"/>
      <c r="OAZ2110" s="36"/>
      <c r="OBA2110" s="36"/>
      <c r="OBB2110" s="36"/>
      <c r="OBC2110" s="36"/>
      <c r="OBD2110" s="36"/>
      <c r="OBE2110" s="36"/>
      <c r="OBF2110" s="36"/>
      <c r="OBG2110" s="36"/>
      <c r="OBH2110" s="36"/>
      <c r="OBI2110" s="36"/>
      <c r="OBJ2110" s="36"/>
      <c r="OBK2110" s="36"/>
      <c r="OBL2110" s="36"/>
      <c r="OBM2110" s="36"/>
      <c r="OBN2110" s="36"/>
      <c r="OBO2110" s="36"/>
      <c r="OBP2110" s="36"/>
      <c r="OBQ2110" s="36"/>
      <c r="OBR2110" s="36"/>
      <c r="OBS2110" s="36"/>
      <c r="OBT2110" s="36"/>
      <c r="OBU2110" s="36"/>
      <c r="OBV2110" s="36"/>
      <c r="OBW2110" s="36"/>
      <c r="OBX2110" s="36"/>
      <c r="OBY2110" s="36"/>
      <c r="OBZ2110" s="36"/>
      <c r="OCA2110" s="36"/>
      <c r="OCB2110" s="36"/>
      <c r="OCC2110" s="36"/>
      <c r="OCD2110" s="36"/>
      <c r="OCE2110" s="36"/>
      <c r="OCF2110" s="36"/>
      <c r="OCG2110" s="36"/>
      <c r="OCH2110" s="36"/>
      <c r="OCI2110" s="36"/>
      <c r="OCJ2110" s="36"/>
      <c r="OCK2110" s="36"/>
      <c r="OCL2110" s="36"/>
      <c r="OCM2110" s="36"/>
      <c r="OCN2110" s="36"/>
      <c r="OCO2110" s="36"/>
      <c r="OCP2110" s="36"/>
      <c r="OCQ2110" s="36"/>
      <c r="OCR2110" s="36"/>
      <c r="OCS2110" s="36"/>
      <c r="OCT2110" s="36"/>
      <c r="OCU2110" s="36"/>
      <c r="OCV2110" s="36"/>
      <c r="OCW2110" s="36"/>
      <c r="OCX2110" s="36"/>
      <c r="OCY2110" s="36"/>
      <c r="OCZ2110" s="36"/>
      <c r="ODA2110" s="36"/>
      <c r="ODB2110" s="36"/>
      <c r="ODC2110" s="36"/>
      <c r="ODD2110" s="36"/>
      <c r="ODE2110" s="36"/>
      <c r="ODF2110" s="36"/>
      <c r="ODG2110" s="36"/>
      <c r="ODH2110" s="36"/>
      <c r="ODI2110" s="36"/>
      <c r="ODJ2110" s="36"/>
      <c r="ODK2110" s="36"/>
      <c r="ODL2110" s="36"/>
      <c r="ODM2110" s="36"/>
      <c r="ODN2110" s="36"/>
      <c r="ODO2110" s="36"/>
      <c r="ODP2110" s="36"/>
      <c r="ODQ2110" s="36"/>
      <c r="ODR2110" s="36"/>
      <c r="ODS2110" s="36"/>
      <c r="ODT2110" s="36"/>
      <c r="ODU2110" s="36"/>
      <c r="ODV2110" s="36"/>
      <c r="ODW2110" s="36"/>
      <c r="ODX2110" s="36"/>
      <c r="ODY2110" s="36"/>
      <c r="ODZ2110" s="36"/>
      <c r="OEA2110" s="36"/>
      <c r="OEB2110" s="36"/>
      <c r="OEC2110" s="36"/>
      <c r="OED2110" s="36"/>
      <c r="OEE2110" s="36"/>
      <c r="OEF2110" s="36"/>
      <c r="OEG2110" s="36"/>
      <c r="OEH2110" s="36"/>
      <c r="OEI2110" s="36"/>
      <c r="OEJ2110" s="36"/>
      <c r="OEK2110" s="36"/>
      <c r="OEL2110" s="36"/>
      <c r="OEM2110" s="36"/>
      <c r="OEN2110" s="36"/>
      <c r="OEO2110" s="36"/>
      <c r="OEP2110" s="36"/>
      <c r="OEQ2110" s="36"/>
      <c r="OER2110" s="36"/>
      <c r="OES2110" s="36"/>
      <c r="OET2110" s="36"/>
      <c r="OEU2110" s="36"/>
      <c r="OEV2110" s="36"/>
      <c r="OEW2110" s="36"/>
      <c r="OEX2110" s="36"/>
      <c r="OEY2110" s="36"/>
      <c r="OEZ2110" s="36"/>
      <c r="OFA2110" s="36"/>
      <c r="OFB2110" s="36"/>
      <c r="OFC2110" s="36"/>
      <c r="OFD2110" s="36"/>
      <c r="OFE2110" s="36"/>
      <c r="OFF2110" s="36"/>
      <c r="OFG2110" s="36"/>
      <c r="OFH2110" s="36"/>
      <c r="OFI2110" s="36"/>
      <c r="OFJ2110" s="36"/>
      <c r="OFK2110" s="36"/>
      <c r="OFL2110" s="36"/>
      <c r="OFM2110" s="36"/>
      <c r="OFN2110" s="36"/>
      <c r="OFO2110" s="36"/>
      <c r="OFP2110" s="36"/>
      <c r="OFQ2110" s="36"/>
      <c r="OFR2110" s="36"/>
      <c r="OFS2110" s="36"/>
      <c r="OFT2110" s="36"/>
      <c r="OFU2110" s="36"/>
      <c r="OFV2110" s="36"/>
      <c r="OFW2110" s="36"/>
      <c r="OFX2110" s="36"/>
      <c r="OFY2110" s="36"/>
      <c r="OFZ2110" s="36"/>
      <c r="OGA2110" s="36"/>
      <c r="OGB2110" s="36"/>
      <c r="OGC2110" s="36"/>
      <c r="OGD2110" s="36"/>
      <c r="OGE2110" s="36"/>
      <c r="OGF2110" s="36"/>
      <c r="OGG2110" s="36"/>
      <c r="OGH2110" s="36"/>
      <c r="OGI2110" s="36"/>
      <c r="OGJ2110" s="36"/>
      <c r="OGK2110" s="36"/>
      <c r="OGL2110" s="36"/>
      <c r="OGM2110" s="36"/>
      <c r="OGN2110" s="36"/>
      <c r="OGO2110" s="36"/>
      <c r="OGP2110" s="36"/>
      <c r="OGQ2110" s="36"/>
      <c r="OGR2110" s="36"/>
      <c r="OGS2110" s="36"/>
      <c r="OGT2110" s="36"/>
      <c r="OGU2110" s="36"/>
      <c r="OGV2110" s="36"/>
      <c r="OGW2110" s="36"/>
      <c r="OGX2110" s="36"/>
      <c r="OGY2110" s="36"/>
      <c r="OGZ2110" s="36"/>
      <c r="OHA2110" s="36"/>
      <c r="OHB2110" s="36"/>
      <c r="OHC2110" s="36"/>
      <c r="OHD2110" s="36"/>
      <c r="OHE2110" s="36"/>
      <c r="OHF2110" s="36"/>
      <c r="OHG2110" s="36"/>
      <c r="OHH2110" s="36"/>
      <c r="OHI2110" s="36"/>
      <c r="OHJ2110" s="36"/>
      <c r="OHK2110" s="36"/>
      <c r="OHL2110" s="36"/>
      <c r="OHM2110" s="36"/>
      <c r="OHN2110" s="36"/>
      <c r="OHO2110" s="36"/>
      <c r="OHP2110" s="36"/>
      <c r="OHQ2110" s="36"/>
      <c r="OHR2110" s="36"/>
      <c r="OHS2110" s="36"/>
      <c r="OHT2110" s="36"/>
      <c r="OHU2110" s="36"/>
      <c r="OHV2110" s="36"/>
      <c r="OHW2110" s="36"/>
      <c r="OHX2110" s="36"/>
      <c r="OHY2110" s="36"/>
      <c r="OHZ2110" s="36"/>
      <c r="OIA2110" s="36"/>
      <c r="OIB2110" s="36"/>
      <c r="OIC2110" s="36"/>
      <c r="OID2110" s="36"/>
      <c r="OIE2110" s="36"/>
      <c r="OIF2110" s="36"/>
      <c r="OIG2110" s="36"/>
      <c r="OIH2110" s="36"/>
      <c r="OII2110" s="36"/>
      <c r="OIJ2110" s="36"/>
      <c r="OIK2110" s="36"/>
      <c r="OIL2110" s="36"/>
      <c r="OIM2110" s="36"/>
      <c r="OIN2110" s="36"/>
      <c r="OIO2110" s="36"/>
      <c r="OIP2110" s="36"/>
      <c r="OIQ2110" s="36"/>
      <c r="OIR2110" s="36"/>
      <c r="OIS2110" s="36"/>
      <c r="OIT2110" s="36"/>
      <c r="OIU2110" s="36"/>
      <c r="OIV2110" s="36"/>
      <c r="OIW2110" s="36"/>
      <c r="OIX2110" s="36"/>
      <c r="OIY2110" s="36"/>
      <c r="OIZ2110" s="36"/>
      <c r="OJA2110" s="36"/>
      <c r="OJB2110" s="36"/>
      <c r="OJC2110" s="36"/>
      <c r="OJD2110" s="36"/>
      <c r="OJE2110" s="36"/>
      <c r="OJF2110" s="36"/>
      <c r="OJG2110" s="36"/>
      <c r="OJH2110" s="36"/>
      <c r="OJI2110" s="36"/>
      <c r="OJJ2110" s="36"/>
      <c r="OJK2110" s="36"/>
      <c r="OJL2110" s="36"/>
      <c r="OJM2110" s="36"/>
      <c r="OJN2110" s="36"/>
      <c r="OJO2110" s="36"/>
      <c r="OJP2110" s="36"/>
      <c r="OJQ2110" s="36"/>
      <c r="OJR2110" s="36"/>
      <c r="OJS2110" s="36"/>
      <c r="OJT2110" s="36"/>
      <c r="OJU2110" s="36"/>
      <c r="OJV2110" s="36"/>
      <c r="OJW2110" s="36"/>
      <c r="OJX2110" s="36"/>
      <c r="OJY2110" s="36"/>
      <c r="OJZ2110" s="36"/>
      <c r="OKA2110" s="36"/>
      <c r="OKB2110" s="36"/>
      <c r="OKC2110" s="36"/>
      <c r="OKD2110" s="36"/>
      <c r="OKE2110" s="36"/>
      <c r="OKF2110" s="36"/>
      <c r="OKG2110" s="36"/>
      <c r="OKH2110" s="36"/>
      <c r="OKI2110" s="36"/>
      <c r="OKJ2110" s="36"/>
      <c r="OKK2110" s="36"/>
      <c r="OKL2110" s="36"/>
      <c r="OKM2110" s="36"/>
      <c r="OKN2110" s="36"/>
      <c r="OKO2110" s="36"/>
      <c r="OKP2110" s="36"/>
      <c r="OKQ2110" s="36"/>
      <c r="OKR2110" s="36"/>
      <c r="OKS2110" s="36"/>
      <c r="OKT2110" s="36"/>
      <c r="OKU2110" s="36"/>
      <c r="OKV2110" s="36"/>
      <c r="OKW2110" s="36"/>
      <c r="OKX2110" s="36"/>
      <c r="OKY2110" s="36"/>
      <c r="OKZ2110" s="36"/>
      <c r="OLA2110" s="36"/>
      <c r="OLB2110" s="36"/>
      <c r="OLC2110" s="36"/>
      <c r="OLD2110" s="36"/>
      <c r="OLE2110" s="36"/>
      <c r="OLF2110" s="36"/>
      <c r="OLG2110" s="36"/>
      <c r="OLH2110" s="36"/>
      <c r="OLI2110" s="36"/>
      <c r="OLJ2110" s="36"/>
      <c r="OLK2110" s="36"/>
      <c r="OLL2110" s="36"/>
      <c r="OLM2110" s="36"/>
      <c r="OLN2110" s="36"/>
      <c r="OLO2110" s="36"/>
      <c r="OLP2110" s="36"/>
      <c r="OLQ2110" s="36"/>
      <c r="OLR2110" s="36"/>
      <c r="OLS2110" s="36"/>
      <c r="OLT2110" s="36"/>
      <c r="OLU2110" s="36"/>
      <c r="OLV2110" s="36"/>
      <c r="OLW2110" s="36"/>
      <c r="OLX2110" s="36"/>
      <c r="OLY2110" s="36"/>
      <c r="OLZ2110" s="36"/>
      <c r="OMA2110" s="36"/>
      <c r="OMB2110" s="36"/>
      <c r="OMC2110" s="36"/>
      <c r="OMD2110" s="36"/>
      <c r="OME2110" s="36"/>
      <c r="OMF2110" s="36"/>
      <c r="OMG2110" s="36"/>
      <c r="OMH2110" s="36"/>
      <c r="OMI2110" s="36"/>
      <c r="OMJ2110" s="36"/>
      <c r="OMK2110" s="36"/>
      <c r="OML2110" s="36"/>
      <c r="OMM2110" s="36"/>
      <c r="OMN2110" s="36"/>
      <c r="OMO2110" s="36"/>
      <c r="OMP2110" s="36"/>
      <c r="OMQ2110" s="36"/>
      <c r="OMR2110" s="36"/>
      <c r="OMS2110" s="36"/>
      <c r="OMT2110" s="36"/>
      <c r="OMU2110" s="36"/>
      <c r="OMV2110" s="36"/>
      <c r="OMW2110" s="36"/>
      <c r="OMX2110" s="36"/>
      <c r="OMY2110" s="36"/>
      <c r="OMZ2110" s="36"/>
      <c r="ONA2110" s="36"/>
      <c r="ONB2110" s="36"/>
      <c r="ONC2110" s="36"/>
      <c r="OND2110" s="36"/>
      <c r="ONE2110" s="36"/>
      <c r="ONF2110" s="36"/>
      <c r="ONG2110" s="36"/>
      <c r="ONH2110" s="36"/>
      <c r="ONI2110" s="36"/>
      <c r="ONJ2110" s="36"/>
      <c r="ONK2110" s="36"/>
      <c r="ONL2110" s="36"/>
      <c r="ONM2110" s="36"/>
      <c r="ONN2110" s="36"/>
      <c r="ONO2110" s="36"/>
      <c r="ONP2110" s="36"/>
      <c r="ONQ2110" s="36"/>
      <c r="ONR2110" s="36"/>
      <c r="ONS2110" s="36"/>
      <c r="ONT2110" s="36"/>
      <c r="ONU2110" s="36"/>
      <c r="ONV2110" s="36"/>
      <c r="ONW2110" s="36"/>
      <c r="ONX2110" s="36"/>
      <c r="ONY2110" s="36"/>
      <c r="ONZ2110" s="36"/>
      <c r="OOA2110" s="36"/>
      <c r="OOB2110" s="36"/>
      <c r="OOC2110" s="36"/>
      <c r="OOD2110" s="36"/>
      <c r="OOE2110" s="36"/>
      <c r="OOF2110" s="36"/>
      <c r="OOG2110" s="36"/>
      <c r="OOH2110" s="36"/>
      <c r="OOI2110" s="36"/>
      <c r="OOJ2110" s="36"/>
      <c r="OOK2110" s="36"/>
      <c r="OOL2110" s="36"/>
      <c r="OOM2110" s="36"/>
      <c r="OON2110" s="36"/>
      <c r="OOO2110" s="36"/>
      <c r="OOP2110" s="36"/>
      <c r="OOQ2110" s="36"/>
      <c r="OOR2110" s="36"/>
      <c r="OOS2110" s="36"/>
      <c r="OOT2110" s="36"/>
      <c r="OOU2110" s="36"/>
      <c r="OOV2110" s="36"/>
      <c r="OOW2110" s="36"/>
      <c r="OOX2110" s="36"/>
      <c r="OOY2110" s="36"/>
      <c r="OOZ2110" s="36"/>
      <c r="OPA2110" s="36"/>
      <c r="OPB2110" s="36"/>
      <c r="OPC2110" s="36"/>
      <c r="OPD2110" s="36"/>
      <c r="OPE2110" s="36"/>
      <c r="OPF2110" s="36"/>
      <c r="OPG2110" s="36"/>
      <c r="OPH2110" s="36"/>
      <c r="OPI2110" s="36"/>
      <c r="OPJ2110" s="36"/>
      <c r="OPK2110" s="36"/>
      <c r="OPL2110" s="36"/>
      <c r="OPM2110" s="36"/>
      <c r="OPN2110" s="36"/>
      <c r="OPO2110" s="36"/>
      <c r="OPP2110" s="36"/>
      <c r="OPQ2110" s="36"/>
      <c r="OPR2110" s="36"/>
      <c r="OPS2110" s="36"/>
      <c r="OPT2110" s="36"/>
      <c r="OPU2110" s="36"/>
      <c r="OPV2110" s="36"/>
      <c r="OPW2110" s="36"/>
      <c r="OPX2110" s="36"/>
      <c r="OPY2110" s="36"/>
      <c r="OPZ2110" s="36"/>
      <c r="OQA2110" s="36"/>
      <c r="OQB2110" s="36"/>
      <c r="OQC2110" s="36"/>
      <c r="OQD2110" s="36"/>
      <c r="OQE2110" s="36"/>
      <c r="OQF2110" s="36"/>
      <c r="OQG2110" s="36"/>
      <c r="OQH2110" s="36"/>
      <c r="OQI2110" s="36"/>
      <c r="OQJ2110" s="36"/>
      <c r="OQK2110" s="36"/>
      <c r="OQL2110" s="36"/>
      <c r="OQM2110" s="36"/>
      <c r="OQN2110" s="36"/>
      <c r="OQO2110" s="36"/>
      <c r="OQP2110" s="36"/>
      <c r="OQQ2110" s="36"/>
      <c r="OQR2110" s="36"/>
      <c r="OQS2110" s="36"/>
      <c r="OQT2110" s="36"/>
      <c r="OQU2110" s="36"/>
      <c r="OQV2110" s="36"/>
      <c r="OQW2110" s="36"/>
      <c r="OQX2110" s="36"/>
      <c r="OQY2110" s="36"/>
      <c r="OQZ2110" s="36"/>
      <c r="ORA2110" s="36"/>
      <c r="ORB2110" s="36"/>
      <c r="ORC2110" s="36"/>
      <c r="ORD2110" s="36"/>
      <c r="ORE2110" s="36"/>
      <c r="ORF2110" s="36"/>
      <c r="ORG2110" s="36"/>
      <c r="ORH2110" s="36"/>
      <c r="ORI2110" s="36"/>
      <c r="ORJ2110" s="36"/>
      <c r="ORK2110" s="36"/>
      <c r="ORL2110" s="36"/>
      <c r="ORM2110" s="36"/>
      <c r="ORN2110" s="36"/>
      <c r="ORO2110" s="36"/>
      <c r="ORP2110" s="36"/>
      <c r="ORQ2110" s="36"/>
      <c r="ORR2110" s="36"/>
      <c r="ORS2110" s="36"/>
      <c r="ORT2110" s="36"/>
      <c r="ORU2110" s="36"/>
      <c r="ORV2110" s="36"/>
      <c r="ORW2110" s="36"/>
      <c r="ORX2110" s="36"/>
      <c r="ORY2110" s="36"/>
      <c r="ORZ2110" s="36"/>
      <c r="OSA2110" s="36"/>
      <c r="OSB2110" s="36"/>
      <c r="OSC2110" s="36"/>
      <c r="OSD2110" s="36"/>
      <c r="OSE2110" s="36"/>
      <c r="OSF2110" s="36"/>
      <c r="OSG2110" s="36"/>
      <c r="OSH2110" s="36"/>
      <c r="OSI2110" s="36"/>
      <c r="OSJ2110" s="36"/>
      <c r="OSK2110" s="36"/>
      <c r="OSL2110" s="36"/>
      <c r="OSM2110" s="36"/>
      <c r="OSN2110" s="36"/>
      <c r="OSO2110" s="36"/>
      <c r="OSP2110" s="36"/>
      <c r="OSQ2110" s="36"/>
      <c r="OSR2110" s="36"/>
      <c r="OSS2110" s="36"/>
      <c r="OST2110" s="36"/>
      <c r="OSU2110" s="36"/>
      <c r="OSV2110" s="36"/>
      <c r="OSW2110" s="36"/>
      <c r="OSX2110" s="36"/>
      <c r="OSY2110" s="36"/>
      <c r="OSZ2110" s="36"/>
      <c r="OTA2110" s="36"/>
      <c r="OTB2110" s="36"/>
      <c r="OTC2110" s="36"/>
      <c r="OTD2110" s="36"/>
      <c r="OTE2110" s="36"/>
      <c r="OTF2110" s="36"/>
      <c r="OTG2110" s="36"/>
      <c r="OTH2110" s="36"/>
      <c r="OTI2110" s="36"/>
      <c r="OTJ2110" s="36"/>
      <c r="OTK2110" s="36"/>
      <c r="OTL2110" s="36"/>
      <c r="OTM2110" s="36"/>
      <c r="OTN2110" s="36"/>
      <c r="OTO2110" s="36"/>
      <c r="OTP2110" s="36"/>
      <c r="OTQ2110" s="36"/>
      <c r="OTR2110" s="36"/>
      <c r="OTS2110" s="36"/>
      <c r="OTT2110" s="36"/>
      <c r="OTU2110" s="36"/>
      <c r="OTV2110" s="36"/>
      <c r="OTW2110" s="36"/>
      <c r="OTX2110" s="36"/>
      <c r="OTY2110" s="36"/>
      <c r="OTZ2110" s="36"/>
      <c r="OUA2110" s="36"/>
      <c r="OUB2110" s="36"/>
      <c r="OUC2110" s="36"/>
      <c r="OUD2110" s="36"/>
      <c r="OUE2110" s="36"/>
      <c r="OUF2110" s="36"/>
      <c r="OUG2110" s="36"/>
      <c r="OUH2110" s="36"/>
      <c r="OUI2110" s="36"/>
      <c r="OUJ2110" s="36"/>
      <c r="OUK2110" s="36"/>
      <c r="OUL2110" s="36"/>
      <c r="OUM2110" s="36"/>
      <c r="OUN2110" s="36"/>
      <c r="OUO2110" s="36"/>
      <c r="OUP2110" s="36"/>
      <c r="OUQ2110" s="36"/>
      <c r="OUR2110" s="36"/>
      <c r="OUS2110" s="36"/>
      <c r="OUT2110" s="36"/>
      <c r="OUU2110" s="36"/>
      <c r="OUV2110" s="36"/>
      <c r="OUW2110" s="36"/>
      <c r="OUX2110" s="36"/>
      <c r="OUY2110" s="36"/>
      <c r="OUZ2110" s="36"/>
      <c r="OVA2110" s="36"/>
      <c r="OVB2110" s="36"/>
      <c r="OVC2110" s="36"/>
      <c r="OVD2110" s="36"/>
      <c r="OVE2110" s="36"/>
      <c r="OVF2110" s="36"/>
      <c r="OVG2110" s="36"/>
      <c r="OVH2110" s="36"/>
      <c r="OVI2110" s="36"/>
      <c r="OVJ2110" s="36"/>
      <c r="OVK2110" s="36"/>
      <c r="OVL2110" s="36"/>
      <c r="OVM2110" s="36"/>
      <c r="OVN2110" s="36"/>
      <c r="OVO2110" s="36"/>
      <c r="OVP2110" s="36"/>
      <c r="OVQ2110" s="36"/>
      <c r="OVR2110" s="36"/>
      <c r="OVS2110" s="36"/>
      <c r="OVT2110" s="36"/>
      <c r="OVU2110" s="36"/>
      <c r="OVV2110" s="36"/>
      <c r="OVW2110" s="36"/>
      <c r="OVX2110" s="36"/>
      <c r="OVY2110" s="36"/>
      <c r="OVZ2110" s="36"/>
      <c r="OWA2110" s="36"/>
      <c r="OWB2110" s="36"/>
      <c r="OWC2110" s="36"/>
      <c r="OWD2110" s="36"/>
      <c r="OWE2110" s="36"/>
      <c r="OWF2110" s="36"/>
      <c r="OWG2110" s="36"/>
      <c r="OWH2110" s="36"/>
      <c r="OWI2110" s="36"/>
      <c r="OWJ2110" s="36"/>
      <c r="OWK2110" s="36"/>
      <c r="OWL2110" s="36"/>
      <c r="OWM2110" s="36"/>
      <c r="OWN2110" s="36"/>
      <c r="OWO2110" s="36"/>
      <c r="OWP2110" s="36"/>
      <c r="OWQ2110" s="36"/>
      <c r="OWR2110" s="36"/>
      <c r="OWS2110" s="36"/>
      <c r="OWT2110" s="36"/>
      <c r="OWU2110" s="36"/>
      <c r="OWV2110" s="36"/>
      <c r="OWW2110" s="36"/>
      <c r="OWX2110" s="36"/>
      <c r="OWY2110" s="36"/>
      <c r="OWZ2110" s="36"/>
      <c r="OXA2110" s="36"/>
      <c r="OXB2110" s="36"/>
      <c r="OXC2110" s="36"/>
      <c r="OXD2110" s="36"/>
      <c r="OXE2110" s="36"/>
      <c r="OXF2110" s="36"/>
      <c r="OXG2110" s="36"/>
      <c r="OXH2110" s="36"/>
      <c r="OXI2110" s="36"/>
      <c r="OXJ2110" s="36"/>
      <c r="OXK2110" s="36"/>
      <c r="OXL2110" s="36"/>
      <c r="OXM2110" s="36"/>
      <c r="OXN2110" s="36"/>
      <c r="OXO2110" s="36"/>
      <c r="OXP2110" s="36"/>
      <c r="OXQ2110" s="36"/>
      <c r="OXR2110" s="36"/>
      <c r="OXS2110" s="36"/>
      <c r="OXT2110" s="36"/>
      <c r="OXU2110" s="36"/>
      <c r="OXV2110" s="36"/>
      <c r="OXW2110" s="36"/>
      <c r="OXX2110" s="36"/>
      <c r="OXY2110" s="36"/>
      <c r="OXZ2110" s="36"/>
      <c r="OYA2110" s="36"/>
      <c r="OYB2110" s="36"/>
      <c r="OYC2110" s="36"/>
      <c r="OYD2110" s="36"/>
      <c r="OYE2110" s="36"/>
      <c r="OYF2110" s="36"/>
      <c r="OYG2110" s="36"/>
      <c r="OYH2110" s="36"/>
      <c r="OYI2110" s="36"/>
      <c r="OYJ2110" s="36"/>
      <c r="OYK2110" s="36"/>
      <c r="OYL2110" s="36"/>
      <c r="OYM2110" s="36"/>
      <c r="OYN2110" s="36"/>
      <c r="OYO2110" s="36"/>
      <c r="OYP2110" s="36"/>
      <c r="OYQ2110" s="36"/>
      <c r="OYR2110" s="36"/>
      <c r="OYS2110" s="36"/>
      <c r="OYT2110" s="36"/>
      <c r="OYU2110" s="36"/>
      <c r="OYV2110" s="36"/>
      <c r="OYW2110" s="36"/>
      <c r="OYX2110" s="36"/>
      <c r="OYY2110" s="36"/>
      <c r="OYZ2110" s="36"/>
      <c r="OZA2110" s="36"/>
      <c r="OZB2110" s="36"/>
      <c r="OZC2110" s="36"/>
      <c r="OZD2110" s="36"/>
      <c r="OZE2110" s="36"/>
      <c r="OZF2110" s="36"/>
      <c r="OZG2110" s="36"/>
      <c r="OZH2110" s="36"/>
      <c r="OZI2110" s="36"/>
      <c r="OZJ2110" s="36"/>
      <c r="OZK2110" s="36"/>
      <c r="OZL2110" s="36"/>
      <c r="OZM2110" s="36"/>
      <c r="OZN2110" s="36"/>
      <c r="OZO2110" s="36"/>
      <c r="OZP2110" s="36"/>
      <c r="OZQ2110" s="36"/>
      <c r="OZR2110" s="36"/>
      <c r="OZS2110" s="36"/>
      <c r="OZT2110" s="36"/>
      <c r="OZU2110" s="36"/>
      <c r="OZV2110" s="36"/>
      <c r="OZW2110" s="36"/>
      <c r="OZX2110" s="36"/>
      <c r="OZY2110" s="36"/>
      <c r="OZZ2110" s="36"/>
      <c r="PAA2110" s="36"/>
      <c r="PAB2110" s="36"/>
      <c r="PAC2110" s="36"/>
      <c r="PAD2110" s="36"/>
      <c r="PAE2110" s="36"/>
      <c r="PAF2110" s="36"/>
      <c r="PAG2110" s="36"/>
      <c r="PAH2110" s="36"/>
      <c r="PAI2110" s="36"/>
      <c r="PAJ2110" s="36"/>
      <c r="PAK2110" s="36"/>
      <c r="PAL2110" s="36"/>
      <c r="PAM2110" s="36"/>
      <c r="PAN2110" s="36"/>
      <c r="PAO2110" s="36"/>
      <c r="PAP2110" s="36"/>
      <c r="PAQ2110" s="36"/>
      <c r="PAR2110" s="36"/>
      <c r="PAS2110" s="36"/>
      <c r="PAT2110" s="36"/>
      <c r="PAU2110" s="36"/>
      <c r="PAV2110" s="36"/>
      <c r="PAW2110" s="36"/>
      <c r="PAX2110" s="36"/>
      <c r="PAY2110" s="36"/>
      <c r="PAZ2110" s="36"/>
      <c r="PBA2110" s="36"/>
      <c r="PBB2110" s="36"/>
      <c r="PBC2110" s="36"/>
      <c r="PBD2110" s="36"/>
      <c r="PBE2110" s="36"/>
      <c r="PBF2110" s="36"/>
      <c r="PBG2110" s="36"/>
      <c r="PBH2110" s="36"/>
      <c r="PBI2110" s="36"/>
      <c r="PBJ2110" s="36"/>
      <c r="PBK2110" s="36"/>
      <c r="PBL2110" s="36"/>
      <c r="PBM2110" s="36"/>
      <c r="PBN2110" s="36"/>
      <c r="PBO2110" s="36"/>
      <c r="PBP2110" s="36"/>
      <c r="PBQ2110" s="36"/>
      <c r="PBR2110" s="36"/>
      <c r="PBS2110" s="36"/>
      <c r="PBT2110" s="36"/>
      <c r="PBU2110" s="36"/>
      <c r="PBV2110" s="36"/>
      <c r="PBW2110" s="36"/>
      <c r="PBX2110" s="36"/>
      <c r="PBY2110" s="36"/>
      <c r="PBZ2110" s="36"/>
      <c r="PCA2110" s="36"/>
      <c r="PCB2110" s="36"/>
      <c r="PCC2110" s="36"/>
      <c r="PCD2110" s="36"/>
      <c r="PCE2110" s="36"/>
      <c r="PCF2110" s="36"/>
      <c r="PCG2110" s="36"/>
      <c r="PCH2110" s="36"/>
      <c r="PCI2110" s="36"/>
      <c r="PCJ2110" s="36"/>
      <c r="PCK2110" s="36"/>
      <c r="PCL2110" s="36"/>
      <c r="PCM2110" s="36"/>
      <c r="PCN2110" s="36"/>
      <c r="PCO2110" s="36"/>
      <c r="PCP2110" s="36"/>
      <c r="PCQ2110" s="36"/>
      <c r="PCR2110" s="36"/>
      <c r="PCS2110" s="36"/>
      <c r="PCT2110" s="36"/>
      <c r="PCU2110" s="36"/>
      <c r="PCV2110" s="36"/>
      <c r="PCW2110" s="36"/>
      <c r="PCX2110" s="36"/>
      <c r="PCY2110" s="36"/>
      <c r="PCZ2110" s="36"/>
      <c r="PDA2110" s="36"/>
      <c r="PDB2110" s="36"/>
      <c r="PDC2110" s="36"/>
      <c r="PDD2110" s="36"/>
      <c r="PDE2110" s="36"/>
      <c r="PDF2110" s="36"/>
      <c r="PDG2110" s="36"/>
      <c r="PDH2110" s="36"/>
      <c r="PDI2110" s="36"/>
      <c r="PDJ2110" s="36"/>
      <c r="PDK2110" s="36"/>
      <c r="PDL2110" s="36"/>
      <c r="PDM2110" s="36"/>
      <c r="PDN2110" s="36"/>
      <c r="PDO2110" s="36"/>
      <c r="PDP2110" s="36"/>
      <c r="PDQ2110" s="36"/>
      <c r="PDR2110" s="36"/>
      <c r="PDS2110" s="36"/>
      <c r="PDT2110" s="36"/>
      <c r="PDU2110" s="36"/>
      <c r="PDV2110" s="36"/>
      <c r="PDW2110" s="36"/>
      <c r="PDX2110" s="36"/>
      <c r="PDY2110" s="36"/>
      <c r="PDZ2110" s="36"/>
      <c r="PEA2110" s="36"/>
      <c r="PEB2110" s="36"/>
      <c r="PEC2110" s="36"/>
      <c r="PED2110" s="36"/>
      <c r="PEE2110" s="36"/>
      <c r="PEF2110" s="36"/>
      <c r="PEG2110" s="36"/>
      <c r="PEH2110" s="36"/>
      <c r="PEI2110" s="36"/>
      <c r="PEJ2110" s="36"/>
      <c r="PEK2110" s="36"/>
      <c r="PEL2110" s="36"/>
      <c r="PEM2110" s="36"/>
      <c r="PEN2110" s="36"/>
      <c r="PEO2110" s="36"/>
      <c r="PEP2110" s="36"/>
      <c r="PEQ2110" s="36"/>
      <c r="PER2110" s="36"/>
      <c r="PES2110" s="36"/>
      <c r="PET2110" s="36"/>
      <c r="PEU2110" s="36"/>
      <c r="PEV2110" s="36"/>
      <c r="PEW2110" s="36"/>
      <c r="PEX2110" s="36"/>
      <c r="PEY2110" s="36"/>
      <c r="PEZ2110" s="36"/>
      <c r="PFA2110" s="36"/>
      <c r="PFB2110" s="36"/>
      <c r="PFC2110" s="36"/>
      <c r="PFD2110" s="36"/>
      <c r="PFE2110" s="36"/>
      <c r="PFF2110" s="36"/>
      <c r="PFG2110" s="36"/>
      <c r="PFH2110" s="36"/>
      <c r="PFI2110" s="36"/>
      <c r="PFJ2110" s="36"/>
      <c r="PFK2110" s="36"/>
      <c r="PFL2110" s="36"/>
      <c r="PFM2110" s="36"/>
      <c r="PFN2110" s="36"/>
      <c r="PFO2110" s="36"/>
      <c r="PFP2110" s="36"/>
      <c r="PFQ2110" s="36"/>
      <c r="PFR2110" s="36"/>
      <c r="PFS2110" s="36"/>
      <c r="PFT2110" s="36"/>
      <c r="PFU2110" s="36"/>
      <c r="PFV2110" s="36"/>
      <c r="PFW2110" s="36"/>
      <c r="PFX2110" s="36"/>
      <c r="PFY2110" s="36"/>
      <c r="PFZ2110" s="36"/>
      <c r="PGA2110" s="36"/>
      <c r="PGB2110" s="36"/>
      <c r="PGC2110" s="36"/>
      <c r="PGD2110" s="36"/>
      <c r="PGE2110" s="36"/>
      <c r="PGF2110" s="36"/>
      <c r="PGG2110" s="36"/>
      <c r="PGH2110" s="36"/>
      <c r="PGI2110" s="36"/>
      <c r="PGJ2110" s="36"/>
      <c r="PGK2110" s="36"/>
      <c r="PGL2110" s="36"/>
      <c r="PGM2110" s="36"/>
      <c r="PGN2110" s="36"/>
      <c r="PGO2110" s="36"/>
      <c r="PGP2110" s="36"/>
      <c r="PGQ2110" s="36"/>
      <c r="PGR2110" s="36"/>
      <c r="PGS2110" s="36"/>
      <c r="PGT2110" s="36"/>
      <c r="PGU2110" s="36"/>
      <c r="PGV2110" s="36"/>
      <c r="PGW2110" s="36"/>
      <c r="PGX2110" s="36"/>
      <c r="PGY2110" s="36"/>
      <c r="PGZ2110" s="36"/>
      <c r="PHA2110" s="36"/>
      <c r="PHB2110" s="36"/>
      <c r="PHC2110" s="36"/>
      <c r="PHD2110" s="36"/>
      <c r="PHE2110" s="36"/>
      <c r="PHF2110" s="36"/>
      <c r="PHG2110" s="36"/>
      <c r="PHH2110" s="36"/>
      <c r="PHI2110" s="36"/>
      <c r="PHJ2110" s="36"/>
      <c r="PHK2110" s="36"/>
      <c r="PHL2110" s="36"/>
      <c r="PHM2110" s="36"/>
      <c r="PHN2110" s="36"/>
      <c r="PHO2110" s="36"/>
      <c r="PHP2110" s="36"/>
      <c r="PHQ2110" s="36"/>
      <c r="PHR2110" s="36"/>
      <c r="PHS2110" s="36"/>
      <c r="PHT2110" s="36"/>
      <c r="PHU2110" s="36"/>
      <c r="PHV2110" s="36"/>
      <c r="PHW2110" s="36"/>
      <c r="PHX2110" s="36"/>
      <c r="PHY2110" s="36"/>
      <c r="PHZ2110" s="36"/>
      <c r="PIA2110" s="36"/>
      <c r="PIB2110" s="36"/>
      <c r="PIC2110" s="36"/>
      <c r="PID2110" s="36"/>
      <c r="PIE2110" s="36"/>
      <c r="PIF2110" s="36"/>
      <c r="PIG2110" s="36"/>
      <c r="PIH2110" s="36"/>
      <c r="PII2110" s="36"/>
      <c r="PIJ2110" s="36"/>
      <c r="PIK2110" s="36"/>
      <c r="PIL2110" s="36"/>
      <c r="PIM2110" s="36"/>
      <c r="PIN2110" s="36"/>
      <c r="PIO2110" s="36"/>
      <c r="PIP2110" s="36"/>
      <c r="PIQ2110" s="36"/>
      <c r="PIR2110" s="36"/>
      <c r="PIS2110" s="36"/>
      <c r="PIT2110" s="36"/>
      <c r="PIU2110" s="36"/>
      <c r="PIV2110" s="36"/>
      <c r="PIW2110" s="36"/>
      <c r="PIX2110" s="36"/>
      <c r="PIY2110" s="36"/>
      <c r="PIZ2110" s="36"/>
      <c r="PJA2110" s="36"/>
      <c r="PJB2110" s="36"/>
      <c r="PJC2110" s="36"/>
      <c r="PJD2110" s="36"/>
      <c r="PJE2110" s="36"/>
      <c r="PJF2110" s="36"/>
      <c r="PJG2110" s="36"/>
      <c r="PJH2110" s="36"/>
      <c r="PJI2110" s="36"/>
      <c r="PJJ2110" s="36"/>
      <c r="PJK2110" s="36"/>
      <c r="PJL2110" s="36"/>
      <c r="PJM2110" s="36"/>
      <c r="PJN2110" s="36"/>
      <c r="PJO2110" s="36"/>
      <c r="PJP2110" s="36"/>
      <c r="PJQ2110" s="36"/>
      <c r="PJR2110" s="36"/>
      <c r="PJS2110" s="36"/>
      <c r="PJT2110" s="36"/>
      <c r="PJU2110" s="36"/>
      <c r="PJV2110" s="36"/>
      <c r="PJW2110" s="36"/>
      <c r="PJX2110" s="36"/>
      <c r="PJY2110" s="36"/>
      <c r="PJZ2110" s="36"/>
      <c r="PKA2110" s="36"/>
      <c r="PKB2110" s="36"/>
      <c r="PKC2110" s="36"/>
      <c r="PKD2110" s="36"/>
      <c r="PKE2110" s="36"/>
      <c r="PKF2110" s="36"/>
      <c r="PKG2110" s="36"/>
      <c r="PKH2110" s="36"/>
      <c r="PKI2110" s="36"/>
      <c r="PKJ2110" s="36"/>
      <c r="PKK2110" s="36"/>
      <c r="PKL2110" s="36"/>
      <c r="PKM2110" s="36"/>
      <c r="PKN2110" s="36"/>
      <c r="PKO2110" s="36"/>
      <c r="PKP2110" s="36"/>
      <c r="PKQ2110" s="36"/>
      <c r="PKR2110" s="36"/>
      <c r="PKS2110" s="36"/>
      <c r="PKT2110" s="36"/>
      <c r="PKU2110" s="36"/>
      <c r="PKV2110" s="36"/>
      <c r="PKW2110" s="36"/>
      <c r="PKX2110" s="36"/>
      <c r="PKY2110" s="36"/>
      <c r="PKZ2110" s="36"/>
      <c r="PLA2110" s="36"/>
      <c r="PLB2110" s="36"/>
      <c r="PLC2110" s="36"/>
      <c r="PLD2110" s="36"/>
      <c r="PLE2110" s="36"/>
      <c r="PLF2110" s="36"/>
      <c r="PLG2110" s="36"/>
      <c r="PLH2110" s="36"/>
      <c r="PLI2110" s="36"/>
      <c r="PLJ2110" s="36"/>
      <c r="PLK2110" s="36"/>
      <c r="PLL2110" s="36"/>
      <c r="PLM2110" s="36"/>
      <c r="PLN2110" s="36"/>
      <c r="PLO2110" s="36"/>
      <c r="PLP2110" s="36"/>
      <c r="PLQ2110" s="36"/>
      <c r="PLR2110" s="36"/>
      <c r="PLS2110" s="36"/>
      <c r="PLT2110" s="36"/>
      <c r="PLU2110" s="36"/>
      <c r="PLV2110" s="36"/>
      <c r="PLW2110" s="36"/>
      <c r="PLX2110" s="36"/>
      <c r="PLY2110" s="36"/>
      <c r="PLZ2110" s="36"/>
      <c r="PMA2110" s="36"/>
      <c r="PMB2110" s="36"/>
      <c r="PMC2110" s="36"/>
      <c r="PMD2110" s="36"/>
      <c r="PME2110" s="36"/>
      <c r="PMF2110" s="36"/>
      <c r="PMG2110" s="36"/>
      <c r="PMH2110" s="36"/>
      <c r="PMI2110" s="36"/>
      <c r="PMJ2110" s="36"/>
      <c r="PMK2110" s="36"/>
      <c r="PML2110" s="36"/>
      <c r="PMM2110" s="36"/>
      <c r="PMN2110" s="36"/>
      <c r="PMO2110" s="36"/>
      <c r="PMP2110" s="36"/>
      <c r="PMQ2110" s="36"/>
      <c r="PMR2110" s="36"/>
      <c r="PMS2110" s="36"/>
      <c r="PMT2110" s="36"/>
      <c r="PMU2110" s="36"/>
      <c r="PMV2110" s="36"/>
      <c r="PMW2110" s="36"/>
      <c r="PMX2110" s="36"/>
      <c r="PMY2110" s="36"/>
      <c r="PMZ2110" s="36"/>
      <c r="PNA2110" s="36"/>
      <c r="PNB2110" s="36"/>
      <c r="PNC2110" s="36"/>
      <c r="PND2110" s="36"/>
      <c r="PNE2110" s="36"/>
      <c r="PNF2110" s="36"/>
      <c r="PNG2110" s="36"/>
      <c r="PNH2110" s="36"/>
      <c r="PNI2110" s="36"/>
      <c r="PNJ2110" s="36"/>
      <c r="PNK2110" s="36"/>
      <c r="PNL2110" s="36"/>
      <c r="PNM2110" s="36"/>
      <c r="PNN2110" s="36"/>
      <c r="PNO2110" s="36"/>
      <c r="PNP2110" s="36"/>
      <c r="PNQ2110" s="36"/>
      <c r="PNR2110" s="36"/>
      <c r="PNS2110" s="36"/>
      <c r="PNT2110" s="36"/>
      <c r="PNU2110" s="36"/>
      <c r="PNV2110" s="36"/>
      <c r="PNW2110" s="36"/>
      <c r="PNX2110" s="36"/>
      <c r="PNY2110" s="36"/>
      <c r="PNZ2110" s="36"/>
      <c r="POA2110" s="36"/>
      <c r="POB2110" s="36"/>
      <c r="POC2110" s="36"/>
      <c r="POD2110" s="36"/>
      <c r="POE2110" s="36"/>
      <c r="POF2110" s="36"/>
      <c r="POG2110" s="36"/>
      <c r="POH2110" s="36"/>
      <c r="POI2110" s="36"/>
      <c r="POJ2110" s="36"/>
      <c r="POK2110" s="36"/>
      <c r="POL2110" s="36"/>
      <c r="POM2110" s="36"/>
      <c r="PON2110" s="36"/>
      <c r="POO2110" s="36"/>
      <c r="POP2110" s="36"/>
      <c r="POQ2110" s="36"/>
      <c r="POR2110" s="36"/>
      <c r="POS2110" s="36"/>
      <c r="POT2110" s="36"/>
      <c r="POU2110" s="36"/>
      <c r="POV2110" s="36"/>
      <c r="POW2110" s="36"/>
      <c r="POX2110" s="36"/>
      <c r="POY2110" s="36"/>
      <c r="POZ2110" s="36"/>
      <c r="PPA2110" s="36"/>
      <c r="PPB2110" s="36"/>
      <c r="PPC2110" s="36"/>
      <c r="PPD2110" s="36"/>
      <c r="PPE2110" s="36"/>
      <c r="PPF2110" s="36"/>
      <c r="PPG2110" s="36"/>
      <c r="PPH2110" s="36"/>
      <c r="PPI2110" s="36"/>
      <c r="PPJ2110" s="36"/>
      <c r="PPK2110" s="36"/>
      <c r="PPL2110" s="36"/>
      <c r="PPM2110" s="36"/>
      <c r="PPN2110" s="36"/>
      <c r="PPO2110" s="36"/>
      <c r="PPP2110" s="36"/>
      <c r="PPQ2110" s="36"/>
      <c r="PPR2110" s="36"/>
      <c r="PPS2110" s="36"/>
      <c r="PPT2110" s="36"/>
      <c r="PPU2110" s="36"/>
      <c r="PPV2110" s="36"/>
      <c r="PPW2110" s="36"/>
      <c r="PPX2110" s="36"/>
      <c r="PPY2110" s="36"/>
      <c r="PPZ2110" s="36"/>
      <c r="PQA2110" s="36"/>
      <c r="PQB2110" s="36"/>
      <c r="PQC2110" s="36"/>
      <c r="PQD2110" s="36"/>
      <c r="PQE2110" s="36"/>
      <c r="PQF2110" s="36"/>
      <c r="PQG2110" s="36"/>
      <c r="PQH2110" s="36"/>
      <c r="PQI2110" s="36"/>
      <c r="PQJ2110" s="36"/>
      <c r="PQK2110" s="36"/>
      <c r="PQL2110" s="36"/>
      <c r="PQM2110" s="36"/>
      <c r="PQN2110" s="36"/>
      <c r="PQO2110" s="36"/>
      <c r="PQP2110" s="36"/>
      <c r="PQQ2110" s="36"/>
      <c r="PQR2110" s="36"/>
      <c r="PQS2110" s="36"/>
      <c r="PQT2110" s="36"/>
      <c r="PQU2110" s="36"/>
      <c r="PQV2110" s="36"/>
      <c r="PQW2110" s="36"/>
      <c r="PQX2110" s="36"/>
      <c r="PQY2110" s="36"/>
      <c r="PQZ2110" s="36"/>
      <c r="PRA2110" s="36"/>
      <c r="PRB2110" s="36"/>
      <c r="PRC2110" s="36"/>
      <c r="PRD2110" s="36"/>
      <c r="PRE2110" s="36"/>
      <c r="PRF2110" s="36"/>
      <c r="PRG2110" s="36"/>
      <c r="PRH2110" s="36"/>
      <c r="PRI2110" s="36"/>
      <c r="PRJ2110" s="36"/>
      <c r="PRK2110" s="36"/>
      <c r="PRL2110" s="36"/>
      <c r="PRM2110" s="36"/>
      <c r="PRN2110" s="36"/>
      <c r="PRO2110" s="36"/>
      <c r="PRP2110" s="36"/>
      <c r="PRQ2110" s="36"/>
      <c r="PRR2110" s="36"/>
      <c r="PRS2110" s="36"/>
      <c r="PRT2110" s="36"/>
      <c r="PRU2110" s="36"/>
      <c r="PRV2110" s="36"/>
      <c r="PRW2110" s="36"/>
      <c r="PRX2110" s="36"/>
      <c r="PRY2110" s="36"/>
      <c r="PRZ2110" s="36"/>
      <c r="PSA2110" s="36"/>
      <c r="PSB2110" s="36"/>
      <c r="PSC2110" s="36"/>
      <c r="PSD2110" s="36"/>
      <c r="PSE2110" s="36"/>
      <c r="PSF2110" s="36"/>
      <c r="PSG2110" s="36"/>
      <c r="PSH2110" s="36"/>
      <c r="PSI2110" s="36"/>
      <c r="PSJ2110" s="36"/>
      <c r="PSK2110" s="36"/>
      <c r="PSL2110" s="36"/>
      <c r="PSM2110" s="36"/>
      <c r="PSN2110" s="36"/>
      <c r="PSO2110" s="36"/>
      <c r="PSP2110" s="36"/>
      <c r="PSQ2110" s="36"/>
      <c r="PSR2110" s="36"/>
      <c r="PSS2110" s="36"/>
      <c r="PST2110" s="36"/>
      <c r="PSU2110" s="36"/>
      <c r="PSV2110" s="36"/>
      <c r="PSW2110" s="36"/>
      <c r="PSX2110" s="36"/>
      <c r="PSY2110" s="36"/>
      <c r="PSZ2110" s="36"/>
      <c r="PTA2110" s="36"/>
      <c r="PTB2110" s="36"/>
      <c r="PTC2110" s="36"/>
      <c r="PTD2110" s="36"/>
      <c r="PTE2110" s="36"/>
      <c r="PTF2110" s="36"/>
      <c r="PTG2110" s="36"/>
      <c r="PTH2110" s="36"/>
      <c r="PTI2110" s="36"/>
      <c r="PTJ2110" s="36"/>
      <c r="PTK2110" s="36"/>
      <c r="PTL2110" s="36"/>
      <c r="PTM2110" s="36"/>
      <c r="PTN2110" s="36"/>
      <c r="PTO2110" s="36"/>
      <c r="PTP2110" s="36"/>
      <c r="PTQ2110" s="36"/>
      <c r="PTR2110" s="36"/>
      <c r="PTS2110" s="36"/>
      <c r="PTT2110" s="36"/>
      <c r="PTU2110" s="36"/>
      <c r="PTV2110" s="36"/>
      <c r="PTW2110" s="36"/>
      <c r="PTX2110" s="36"/>
      <c r="PTY2110" s="36"/>
      <c r="PTZ2110" s="36"/>
      <c r="PUA2110" s="36"/>
      <c r="PUB2110" s="36"/>
      <c r="PUC2110" s="36"/>
      <c r="PUD2110" s="36"/>
      <c r="PUE2110" s="36"/>
      <c r="PUF2110" s="36"/>
      <c r="PUG2110" s="36"/>
      <c r="PUH2110" s="36"/>
      <c r="PUI2110" s="36"/>
      <c r="PUJ2110" s="36"/>
      <c r="PUK2110" s="36"/>
      <c r="PUL2110" s="36"/>
      <c r="PUM2110" s="36"/>
      <c r="PUN2110" s="36"/>
      <c r="PUO2110" s="36"/>
      <c r="PUP2110" s="36"/>
      <c r="PUQ2110" s="36"/>
      <c r="PUR2110" s="36"/>
      <c r="PUS2110" s="36"/>
      <c r="PUT2110" s="36"/>
      <c r="PUU2110" s="36"/>
      <c r="PUV2110" s="36"/>
      <c r="PUW2110" s="36"/>
      <c r="PUX2110" s="36"/>
      <c r="PUY2110" s="36"/>
      <c r="PUZ2110" s="36"/>
      <c r="PVA2110" s="36"/>
      <c r="PVB2110" s="36"/>
      <c r="PVC2110" s="36"/>
      <c r="PVD2110" s="36"/>
      <c r="PVE2110" s="36"/>
      <c r="PVF2110" s="36"/>
      <c r="PVG2110" s="36"/>
      <c r="PVH2110" s="36"/>
      <c r="PVI2110" s="36"/>
      <c r="PVJ2110" s="36"/>
      <c r="PVK2110" s="36"/>
      <c r="PVL2110" s="36"/>
      <c r="PVM2110" s="36"/>
      <c r="PVN2110" s="36"/>
      <c r="PVO2110" s="36"/>
      <c r="PVP2110" s="36"/>
      <c r="PVQ2110" s="36"/>
      <c r="PVR2110" s="36"/>
      <c r="PVS2110" s="36"/>
      <c r="PVT2110" s="36"/>
      <c r="PVU2110" s="36"/>
      <c r="PVV2110" s="36"/>
      <c r="PVW2110" s="36"/>
      <c r="PVX2110" s="36"/>
      <c r="PVY2110" s="36"/>
      <c r="PVZ2110" s="36"/>
      <c r="PWA2110" s="36"/>
      <c r="PWB2110" s="36"/>
      <c r="PWC2110" s="36"/>
      <c r="PWD2110" s="36"/>
      <c r="PWE2110" s="36"/>
      <c r="PWF2110" s="36"/>
      <c r="PWG2110" s="36"/>
      <c r="PWH2110" s="36"/>
      <c r="PWI2110" s="36"/>
      <c r="PWJ2110" s="36"/>
      <c r="PWK2110" s="36"/>
      <c r="PWL2110" s="36"/>
      <c r="PWM2110" s="36"/>
      <c r="PWN2110" s="36"/>
      <c r="PWO2110" s="36"/>
      <c r="PWP2110" s="36"/>
      <c r="PWQ2110" s="36"/>
      <c r="PWR2110" s="36"/>
      <c r="PWS2110" s="36"/>
      <c r="PWT2110" s="36"/>
      <c r="PWU2110" s="36"/>
      <c r="PWV2110" s="36"/>
      <c r="PWW2110" s="36"/>
      <c r="PWX2110" s="36"/>
      <c r="PWY2110" s="36"/>
      <c r="PWZ2110" s="36"/>
      <c r="PXA2110" s="36"/>
      <c r="PXB2110" s="36"/>
      <c r="PXC2110" s="36"/>
      <c r="PXD2110" s="36"/>
      <c r="PXE2110" s="36"/>
      <c r="PXF2110" s="36"/>
      <c r="PXG2110" s="36"/>
      <c r="PXH2110" s="36"/>
      <c r="PXI2110" s="36"/>
      <c r="PXJ2110" s="36"/>
      <c r="PXK2110" s="36"/>
      <c r="PXL2110" s="36"/>
      <c r="PXM2110" s="36"/>
      <c r="PXN2110" s="36"/>
      <c r="PXO2110" s="36"/>
      <c r="PXP2110" s="36"/>
      <c r="PXQ2110" s="36"/>
      <c r="PXR2110" s="36"/>
      <c r="PXS2110" s="36"/>
      <c r="PXT2110" s="36"/>
      <c r="PXU2110" s="36"/>
      <c r="PXV2110" s="36"/>
      <c r="PXW2110" s="36"/>
      <c r="PXX2110" s="36"/>
      <c r="PXY2110" s="36"/>
      <c r="PXZ2110" s="36"/>
      <c r="PYA2110" s="36"/>
      <c r="PYB2110" s="36"/>
      <c r="PYC2110" s="36"/>
      <c r="PYD2110" s="36"/>
      <c r="PYE2110" s="36"/>
      <c r="PYF2110" s="36"/>
      <c r="PYG2110" s="36"/>
      <c r="PYH2110" s="36"/>
      <c r="PYI2110" s="36"/>
      <c r="PYJ2110" s="36"/>
      <c r="PYK2110" s="36"/>
      <c r="PYL2110" s="36"/>
      <c r="PYM2110" s="36"/>
      <c r="PYN2110" s="36"/>
      <c r="PYO2110" s="36"/>
      <c r="PYP2110" s="36"/>
      <c r="PYQ2110" s="36"/>
      <c r="PYR2110" s="36"/>
      <c r="PYS2110" s="36"/>
      <c r="PYT2110" s="36"/>
      <c r="PYU2110" s="36"/>
      <c r="PYV2110" s="36"/>
      <c r="PYW2110" s="36"/>
      <c r="PYX2110" s="36"/>
      <c r="PYY2110" s="36"/>
      <c r="PYZ2110" s="36"/>
      <c r="PZA2110" s="36"/>
      <c r="PZB2110" s="36"/>
      <c r="PZC2110" s="36"/>
      <c r="PZD2110" s="36"/>
      <c r="PZE2110" s="36"/>
      <c r="PZF2110" s="36"/>
      <c r="PZG2110" s="36"/>
      <c r="PZH2110" s="36"/>
      <c r="PZI2110" s="36"/>
      <c r="PZJ2110" s="36"/>
      <c r="PZK2110" s="36"/>
      <c r="PZL2110" s="36"/>
      <c r="PZM2110" s="36"/>
      <c r="PZN2110" s="36"/>
      <c r="PZO2110" s="36"/>
      <c r="PZP2110" s="36"/>
      <c r="PZQ2110" s="36"/>
      <c r="PZR2110" s="36"/>
      <c r="PZS2110" s="36"/>
      <c r="PZT2110" s="36"/>
      <c r="PZU2110" s="36"/>
      <c r="PZV2110" s="36"/>
      <c r="PZW2110" s="36"/>
      <c r="PZX2110" s="36"/>
      <c r="PZY2110" s="36"/>
      <c r="PZZ2110" s="36"/>
      <c r="QAA2110" s="36"/>
      <c r="QAB2110" s="36"/>
      <c r="QAC2110" s="36"/>
      <c r="QAD2110" s="36"/>
      <c r="QAE2110" s="36"/>
      <c r="QAF2110" s="36"/>
      <c r="QAG2110" s="36"/>
      <c r="QAH2110" s="36"/>
      <c r="QAI2110" s="36"/>
      <c r="QAJ2110" s="36"/>
      <c r="QAK2110" s="36"/>
      <c r="QAL2110" s="36"/>
      <c r="QAM2110" s="36"/>
      <c r="QAN2110" s="36"/>
      <c r="QAO2110" s="36"/>
      <c r="QAP2110" s="36"/>
      <c r="QAQ2110" s="36"/>
      <c r="QAR2110" s="36"/>
      <c r="QAS2110" s="36"/>
      <c r="QAT2110" s="36"/>
      <c r="QAU2110" s="36"/>
      <c r="QAV2110" s="36"/>
      <c r="QAW2110" s="36"/>
      <c r="QAX2110" s="36"/>
      <c r="QAY2110" s="36"/>
      <c r="QAZ2110" s="36"/>
      <c r="QBA2110" s="36"/>
      <c r="QBB2110" s="36"/>
      <c r="QBC2110" s="36"/>
      <c r="QBD2110" s="36"/>
      <c r="QBE2110" s="36"/>
      <c r="QBF2110" s="36"/>
      <c r="QBG2110" s="36"/>
      <c r="QBH2110" s="36"/>
      <c r="QBI2110" s="36"/>
      <c r="QBJ2110" s="36"/>
      <c r="QBK2110" s="36"/>
      <c r="QBL2110" s="36"/>
      <c r="QBM2110" s="36"/>
      <c r="QBN2110" s="36"/>
      <c r="QBO2110" s="36"/>
      <c r="QBP2110" s="36"/>
      <c r="QBQ2110" s="36"/>
      <c r="QBR2110" s="36"/>
      <c r="QBS2110" s="36"/>
      <c r="QBT2110" s="36"/>
      <c r="QBU2110" s="36"/>
      <c r="QBV2110" s="36"/>
      <c r="QBW2110" s="36"/>
      <c r="QBX2110" s="36"/>
      <c r="QBY2110" s="36"/>
      <c r="QBZ2110" s="36"/>
      <c r="QCA2110" s="36"/>
      <c r="QCB2110" s="36"/>
      <c r="QCC2110" s="36"/>
      <c r="QCD2110" s="36"/>
      <c r="QCE2110" s="36"/>
      <c r="QCF2110" s="36"/>
      <c r="QCG2110" s="36"/>
      <c r="QCH2110" s="36"/>
      <c r="QCI2110" s="36"/>
      <c r="QCJ2110" s="36"/>
      <c r="QCK2110" s="36"/>
      <c r="QCL2110" s="36"/>
      <c r="QCM2110" s="36"/>
      <c r="QCN2110" s="36"/>
      <c r="QCO2110" s="36"/>
      <c r="QCP2110" s="36"/>
      <c r="QCQ2110" s="36"/>
      <c r="QCR2110" s="36"/>
      <c r="QCS2110" s="36"/>
      <c r="QCT2110" s="36"/>
      <c r="QCU2110" s="36"/>
      <c r="QCV2110" s="36"/>
      <c r="QCW2110" s="36"/>
      <c r="QCX2110" s="36"/>
      <c r="QCY2110" s="36"/>
      <c r="QCZ2110" s="36"/>
      <c r="QDA2110" s="36"/>
      <c r="QDB2110" s="36"/>
      <c r="QDC2110" s="36"/>
      <c r="QDD2110" s="36"/>
      <c r="QDE2110" s="36"/>
      <c r="QDF2110" s="36"/>
      <c r="QDG2110" s="36"/>
      <c r="QDH2110" s="36"/>
      <c r="QDI2110" s="36"/>
      <c r="QDJ2110" s="36"/>
      <c r="QDK2110" s="36"/>
      <c r="QDL2110" s="36"/>
      <c r="QDM2110" s="36"/>
      <c r="QDN2110" s="36"/>
      <c r="QDO2110" s="36"/>
      <c r="QDP2110" s="36"/>
      <c r="QDQ2110" s="36"/>
      <c r="QDR2110" s="36"/>
      <c r="QDS2110" s="36"/>
      <c r="QDT2110" s="36"/>
      <c r="QDU2110" s="36"/>
      <c r="QDV2110" s="36"/>
      <c r="QDW2110" s="36"/>
      <c r="QDX2110" s="36"/>
      <c r="QDY2110" s="36"/>
      <c r="QDZ2110" s="36"/>
      <c r="QEA2110" s="36"/>
      <c r="QEB2110" s="36"/>
      <c r="QEC2110" s="36"/>
      <c r="QED2110" s="36"/>
      <c r="QEE2110" s="36"/>
      <c r="QEF2110" s="36"/>
      <c r="QEG2110" s="36"/>
      <c r="QEH2110" s="36"/>
      <c r="QEI2110" s="36"/>
      <c r="QEJ2110" s="36"/>
      <c r="QEK2110" s="36"/>
      <c r="QEL2110" s="36"/>
      <c r="QEM2110" s="36"/>
      <c r="QEN2110" s="36"/>
      <c r="QEO2110" s="36"/>
      <c r="QEP2110" s="36"/>
      <c r="QEQ2110" s="36"/>
      <c r="QER2110" s="36"/>
      <c r="QES2110" s="36"/>
      <c r="QET2110" s="36"/>
      <c r="QEU2110" s="36"/>
      <c r="QEV2110" s="36"/>
      <c r="QEW2110" s="36"/>
      <c r="QEX2110" s="36"/>
      <c r="QEY2110" s="36"/>
      <c r="QEZ2110" s="36"/>
      <c r="QFA2110" s="36"/>
      <c r="QFB2110" s="36"/>
      <c r="QFC2110" s="36"/>
      <c r="QFD2110" s="36"/>
      <c r="QFE2110" s="36"/>
      <c r="QFF2110" s="36"/>
      <c r="QFG2110" s="36"/>
      <c r="QFH2110" s="36"/>
      <c r="QFI2110" s="36"/>
      <c r="QFJ2110" s="36"/>
      <c r="QFK2110" s="36"/>
      <c r="QFL2110" s="36"/>
      <c r="QFM2110" s="36"/>
      <c r="QFN2110" s="36"/>
      <c r="QFO2110" s="36"/>
      <c r="QFP2110" s="36"/>
      <c r="QFQ2110" s="36"/>
      <c r="QFR2110" s="36"/>
      <c r="QFS2110" s="36"/>
      <c r="QFT2110" s="36"/>
      <c r="QFU2110" s="36"/>
      <c r="QFV2110" s="36"/>
      <c r="QFW2110" s="36"/>
      <c r="QFX2110" s="36"/>
      <c r="QFY2110" s="36"/>
      <c r="QFZ2110" s="36"/>
      <c r="QGA2110" s="36"/>
      <c r="QGB2110" s="36"/>
      <c r="QGC2110" s="36"/>
      <c r="QGD2110" s="36"/>
      <c r="QGE2110" s="36"/>
      <c r="QGF2110" s="36"/>
      <c r="QGG2110" s="36"/>
      <c r="QGH2110" s="36"/>
      <c r="QGI2110" s="36"/>
      <c r="QGJ2110" s="36"/>
      <c r="QGK2110" s="36"/>
      <c r="QGL2110" s="36"/>
      <c r="QGM2110" s="36"/>
      <c r="QGN2110" s="36"/>
      <c r="QGO2110" s="36"/>
      <c r="QGP2110" s="36"/>
      <c r="QGQ2110" s="36"/>
      <c r="QGR2110" s="36"/>
      <c r="QGS2110" s="36"/>
      <c r="QGT2110" s="36"/>
      <c r="QGU2110" s="36"/>
      <c r="QGV2110" s="36"/>
      <c r="QGW2110" s="36"/>
      <c r="QGX2110" s="36"/>
      <c r="QGY2110" s="36"/>
      <c r="QGZ2110" s="36"/>
      <c r="QHA2110" s="36"/>
      <c r="QHB2110" s="36"/>
      <c r="QHC2110" s="36"/>
      <c r="QHD2110" s="36"/>
      <c r="QHE2110" s="36"/>
      <c r="QHF2110" s="36"/>
      <c r="QHG2110" s="36"/>
      <c r="QHH2110" s="36"/>
      <c r="QHI2110" s="36"/>
      <c r="QHJ2110" s="36"/>
      <c r="QHK2110" s="36"/>
      <c r="QHL2110" s="36"/>
      <c r="QHM2110" s="36"/>
      <c r="QHN2110" s="36"/>
      <c r="QHO2110" s="36"/>
      <c r="QHP2110" s="36"/>
      <c r="QHQ2110" s="36"/>
      <c r="QHR2110" s="36"/>
      <c r="QHS2110" s="36"/>
      <c r="QHT2110" s="36"/>
      <c r="QHU2110" s="36"/>
      <c r="QHV2110" s="36"/>
      <c r="QHW2110" s="36"/>
      <c r="QHX2110" s="36"/>
      <c r="QHY2110" s="36"/>
      <c r="QHZ2110" s="36"/>
      <c r="QIA2110" s="36"/>
      <c r="QIB2110" s="36"/>
      <c r="QIC2110" s="36"/>
      <c r="QID2110" s="36"/>
      <c r="QIE2110" s="36"/>
      <c r="QIF2110" s="36"/>
      <c r="QIG2110" s="36"/>
      <c r="QIH2110" s="36"/>
      <c r="QII2110" s="36"/>
      <c r="QIJ2110" s="36"/>
      <c r="QIK2110" s="36"/>
      <c r="QIL2110" s="36"/>
      <c r="QIM2110" s="36"/>
      <c r="QIN2110" s="36"/>
      <c r="QIO2110" s="36"/>
      <c r="QIP2110" s="36"/>
      <c r="QIQ2110" s="36"/>
      <c r="QIR2110" s="36"/>
      <c r="QIS2110" s="36"/>
      <c r="QIT2110" s="36"/>
      <c r="QIU2110" s="36"/>
      <c r="QIV2110" s="36"/>
      <c r="QIW2110" s="36"/>
      <c r="QIX2110" s="36"/>
      <c r="QIY2110" s="36"/>
      <c r="QIZ2110" s="36"/>
      <c r="QJA2110" s="36"/>
      <c r="QJB2110" s="36"/>
      <c r="QJC2110" s="36"/>
      <c r="QJD2110" s="36"/>
      <c r="QJE2110" s="36"/>
      <c r="QJF2110" s="36"/>
      <c r="QJG2110" s="36"/>
      <c r="QJH2110" s="36"/>
      <c r="QJI2110" s="36"/>
      <c r="QJJ2110" s="36"/>
      <c r="QJK2110" s="36"/>
      <c r="QJL2110" s="36"/>
      <c r="QJM2110" s="36"/>
      <c r="QJN2110" s="36"/>
      <c r="QJO2110" s="36"/>
      <c r="QJP2110" s="36"/>
      <c r="QJQ2110" s="36"/>
      <c r="QJR2110" s="36"/>
      <c r="QJS2110" s="36"/>
      <c r="QJT2110" s="36"/>
      <c r="QJU2110" s="36"/>
      <c r="QJV2110" s="36"/>
      <c r="QJW2110" s="36"/>
      <c r="QJX2110" s="36"/>
      <c r="QJY2110" s="36"/>
      <c r="QJZ2110" s="36"/>
      <c r="QKA2110" s="36"/>
      <c r="QKB2110" s="36"/>
      <c r="QKC2110" s="36"/>
      <c r="QKD2110" s="36"/>
      <c r="QKE2110" s="36"/>
      <c r="QKF2110" s="36"/>
      <c r="QKG2110" s="36"/>
      <c r="QKH2110" s="36"/>
      <c r="QKI2110" s="36"/>
      <c r="QKJ2110" s="36"/>
      <c r="QKK2110" s="36"/>
      <c r="QKL2110" s="36"/>
      <c r="QKM2110" s="36"/>
      <c r="QKN2110" s="36"/>
      <c r="QKO2110" s="36"/>
      <c r="QKP2110" s="36"/>
      <c r="QKQ2110" s="36"/>
      <c r="QKR2110" s="36"/>
      <c r="QKS2110" s="36"/>
      <c r="QKT2110" s="36"/>
      <c r="QKU2110" s="36"/>
      <c r="QKV2110" s="36"/>
      <c r="QKW2110" s="36"/>
      <c r="QKX2110" s="36"/>
      <c r="QKY2110" s="36"/>
      <c r="QKZ2110" s="36"/>
      <c r="QLA2110" s="36"/>
      <c r="QLB2110" s="36"/>
      <c r="QLC2110" s="36"/>
      <c r="QLD2110" s="36"/>
      <c r="QLE2110" s="36"/>
      <c r="QLF2110" s="36"/>
      <c r="QLG2110" s="36"/>
      <c r="QLH2110" s="36"/>
      <c r="QLI2110" s="36"/>
      <c r="QLJ2110" s="36"/>
      <c r="QLK2110" s="36"/>
      <c r="QLL2110" s="36"/>
      <c r="QLM2110" s="36"/>
      <c r="QLN2110" s="36"/>
      <c r="QLO2110" s="36"/>
      <c r="QLP2110" s="36"/>
      <c r="QLQ2110" s="36"/>
      <c r="QLR2110" s="36"/>
      <c r="QLS2110" s="36"/>
      <c r="QLT2110" s="36"/>
      <c r="QLU2110" s="36"/>
      <c r="QLV2110" s="36"/>
      <c r="QLW2110" s="36"/>
      <c r="QLX2110" s="36"/>
      <c r="QLY2110" s="36"/>
      <c r="QLZ2110" s="36"/>
      <c r="QMA2110" s="36"/>
      <c r="QMB2110" s="36"/>
      <c r="QMC2110" s="36"/>
      <c r="QMD2110" s="36"/>
      <c r="QME2110" s="36"/>
      <c r="QMF2110" s="36"/>
      <c r="QMG2110" s="36"/>
      <c r="QMH2110" s="36"/>
      <c r="QMI2110" s="36"/>
      <c r="QMJ2110" s="36"/>
      <c r="QMK2110" s="36"/>
      <c r="QML2110" s="36"/>
      <c r="QMM2110" s="36"/>
      <c r="QMN2110" s="36"/>
      <c r="QMO2110" s="36"/>
      <c r="QMP2110" s="36"/>
      <c r="QMQ2110" s="36"/>
      <c r="QMR2110" s="36"/>
      <c r="QMS2110" s="36"/>
      <c r="QMT2110" s="36"/>
      <c r="QMU2110" s="36"/>
      <c r="QMV2110" s="36"/>
      <c r="QMW2110" s="36"/>
      <c r="QMX2110" s="36"/>
      <c r="QMY2110" s="36"/>
      <c r="QMZ2110" s="36"/>
      <c r="QNA2110" s="36"/>
      <c r="QNB2110" s="36"/>
      <c r="QNC2110" s="36"/>
      <c r="QND2110" s="36"/>
      <c r="QNE2110" s="36"/>
      <c r="QNF2110" s="36"/>
      <c r="QNG2110" s="36"/>
      <c r="QNH2110" s="36"/>
      <c r="QNI2110" s="36"/>
      <c r="QNJ2110" s="36"/>
      <c r="QNK2110" s="36"/>
      <c r="QNL2110" s="36"/>
      <c r="QNM2110" s="36"/>
      <c r="QNN2110" s="36"/>
      <c r="QNO2110" s="36"/>
      <c r="QNP2110" s="36"/>
      <c r="QNQ2110" s="36"/>
      <c r="QNR2110" s="36"/>
      <c r="QNS2110" s="36"/>
      <c r="QNT2110" s="36"/>
      <c r="QNU2110" s="36"/>
      <c r="QNV2110" s="36"/>
      <c r="QNW2110" s="36"/>
      <c r="QNX2110" s="36"/>
      <c r="QNY2110" s="36"/>
      <c r="QNZ2110" s="36"/>
      <c r="QOA2110" s="36"/>
      <c r="QOB2110" s="36"/>
      <c r="QOC2110" s="36"/>
      <c r="QOD2110" s="36"/>
      <c r="QOE2110" s="36"/>
      <c r="QOF2110" s="36"/>
      <c r="QOG2110" s="36"/>
      <c r="QOH2110" s="36"/>
      <c r="QOI2110" s="36"/>
      <c r="QOJ2110" s="36"/>
      <c r="QOK2110" s="36"/>
      <c r="QOL2110" s="36"/>
      <c r="QOM2110" s="36"/>
      <c r="QON2110" s="36"/>
      <c r="QOO2110" s="36"/>
      <c r="QOP2110" s="36"/>
      <c r="QOQ2110" s="36"/>
      <c r="QOR2110" s="36"/>
      <c r="QOS2110" s="36"/>
      <c r="QOT2110" s="36"/>
      <c r="QOU2110" s="36"/>
      <c r="QOV2110" s="36"/>
      <c r="QOW2110" s="36"/>
      <c r="QOX2110" s="36"/>
      <c r="QOY2110" s="36"/>
      <c r="QOZ2110" s="36"/>
      <c r="QPA2110" s="36"/>
      <c r="QPB2110" s="36"/>
      <c r="QPC2110" s="36"/>
      <c r="QPD2110" s="36"/>
      <c r="QPE2110" s="36"/>
      <c r="QPF2110" s="36"/>
      <c r="QPG2110" s="36"/>
      <c r="QPH2110" s="36"/>
      <c r="QPI2110" s="36"/>
      <c r="QPJ2110" s="36"/>
      <c r="QPK2110" s="36"/>
      <c r="QPL2110" s="36"/>
      <c r="QPM2110" s="36"/>
      <c r="QPN2110" s="36"/>
      <c r="QPO2110" s="36"/>
      <c r="QPP2110" s="36"/>
      <c r="QPQ2110" s="36"/>
      <c r="QPR2110" s="36"/>
      <c r="QPS2110" s="36"/>
      <c r="QPT2110" s="36"/>
      <c r="QPU2110" s="36"/>
      <c r="QPV2110" s="36"/>
      <c r="QPW2110" s="36"/>
      <c r="QPX2110" s="36"/>
      <c r="QPY2110" s="36"/>
      <c r="QPZ2110" s="36"/>
      <c r="QQA2110" s="36"/>
      <c r="QQB2110" s="36"/>
      <c r="QQC2110" s="36"/>
      <c r="QQD2110" s="36"/>
      <c r="QQE2110" s="36"/>
      <c r="QQF2110" s="36"/>
      <c r="QQG2110" s="36"/>
      <c r="QQH2110" s="36"/>
      <c r="QQI2110" s="36"/>
      <c r="QQJ2110" s="36"/>
      <c r="QQK2110" s="36"/>
      <c r="QQL2110" s="36"/>
      <c r="QQM2110" s="36"/>
      <c r="QQN2110" s="36"/>
      <c r="QQO2110" s="36"/>
      <c r="QQP2110" s="36"/>
      <c r="QQQ2110" s="36"/>
      <c r="QQR2110" s="36"/>
      <c r="QQS2110" s="36"/>
      <c r="QQT2110" s="36"/>
      <c r="QQU2110" s="36"/>
      <c r="QQV2110" s="36"/>
      <c r="QQW2110" s="36"/>
      <c r="QQX2110" s="36"/>
      <c r="QQY2110" s="36"/>
      <c r="QQZ2110" s="36"/>
      <c r="QRA2110" s="36"/>
      <c r="QRB2110" s="36"/>
      <c r="QRC2110" s="36"/>
      <c r="QRD2110" s="36"/>
      <c r="QRE2110" s="36"/>
      <c r="QRF2110" s="36"/>
      <c r="QRG2110" s="36"/>
      <c r="QRH2110" s="36"/>
      <c r="QRI2110" s="36"/>
      <c r="QRJ2110" s="36"/>
      <c r="QRK2110" s="36"/>
      <c r="QRL2110" s="36"/>
      <c r="QRM2110" s="36"/>
      <c r="QRN2110" s="36"/>
      <c r="QRO2110" s="36"/>
      <c r="QRP2110" s="36"/>
      <c r="QRQ2110" s="36"/>
      <c r="QRR2110" s="36"/>
      <c r="QRS2110" s="36"/>
      <c r="QRT2110" s="36"/>
      <c r="QRU2110" s="36"/>
      <c r="QRV2110" s="36"/>
      <c r="QRW2110" s="36"/>
      <c r="QRX2110" s="36"/>
      <c r="QRY2110" s="36"/>
      <c r="QRZ2110" s="36"/>
      <c r="QSA2110" s="36"/>
      <c r="QSB2110" s="36"/>
      <c r="QSC2110" s="36"/>
      <c r="QSD2110" s="36"/>
      <c r="QSE2110" s="36"/>
      <c r="QSF2110" s="36"/>
      <c r="QSG2110" s="36"/>
      <c r="QSH2110" s="36"/>
      <c r="QSI2110" s="36"/>
      <c r="QSJ2110" s="36"/>
      <c r="QSK2110" s="36"/>
      <c r="QSL2110" s="36"/>
      <c r="QSM2110" s="36"/>
      <c r="QSN2110" s="36"/>
      <c r="QSO2110" s="36"/>
      <c r="QSP2110" s="36"/>
      <c r="QSQ2110" s="36"/>
      <c r="QSR2110" s="36"/>
      <c r="QSS2110" s="36"/>
      <c r="QST2110" s="36"/>
      <c r="QSU2110" s="36"/>
      <c r="QSV2110" s="36"/>
      <c r="QSW2110" s="36"/>
      <c r="QSX2110" s="36"/>
      <c r="QSY2110" s="36"/>
      <c r="QSZ2110" s="36"/>
      <c r="QTA2110" s="36"/>
      <c r="QTB2110" s="36"/>
      <c r="QTC2110" s="36"/>
      <c r="QTD2110" s="36"/>
      <c r="QTE2110" s="36"/>
      <c r="QTF2110" s="36"/>
      <c r="QTG2110" s="36"/>
      <c r="QTH2110" s="36"/>
      <c r="QTI2110" s="36"/>
      <c r="QTJ2110" s="36"/>
      <c r="QTK2110" s="36"/>
      <c r="QTL2110" s="36"/>
      <c r="QTM2110" s="36"/>
      <c r="QTN2110" s="36"/>
      <c r="QTO2110" s="36"/>
      <c r="QTP2110" s="36"/>
      <c r="QTQ2110" s="36"/>
      <c r="QTR2110" s="36"/>
      <c r="QTS2110" s="36"/>
      <c r="QTT2110" s="36"/>
      <c r="QTU2110" s="36"/>
      <c r="QTV2110" s="36"/>
      <c r="QTW2110" s="36"/>
      <c r="QTX2110" s="36"/>
      <c r="QTY2110" s="36"/>
      <c r="QTZ2110" s="36"/>
      <c r="QUA2110" s="36"/>
      <c r="QUB2110" s="36"/>
      <c r="QUC2110" s="36"/>
      <c r="QUD2110" s="36"/>
      <c r="QUE2110" s="36"/>
      <c r="QUF2110" s="36"/>
      <c r="QUG2110" s="36"/>
      <c r="QUH2110" s="36"/>
      <c r="QUI2110" s="36"/>
      <c r="QUJ2110" s="36"/>
      <c r="QUK2110" s="36"/>
      <c r="QUL2110" s="36"/>
      <c r="QUM2110" s="36"/>
      <c r="QUN2110" s="36"/>
      <c r="QUO2110" s="36"/>
      <c r="QUP2110" s="36"/>
      <c r="QUQ2110" s="36"/>
      <c r="QUR2110" s="36"/>
      <c r="QUS2110" s="36"/>
      <c r="QUT2110" s="36"/>
      <c r="QUU2110" s="36"/>
      <c r="QUV2110" s="36"/>
      <c r="QUW2110" s="36"/>
      <c r="QUX2110" s="36"/>
      <c r="QUY2110" s="36"/>
      <c r="QUZ2110" s="36"/>
      <c r="QVA2110" s="36"/>
      <c r="QVB2110" s="36"/>
      <c r="QVC2110" s="36"/>
      <c r="QVD2110" s="36"/>
      <c r="QVE2110" s="36"/>
      <c r="QVF2110" s="36"/>
      <c r="QVG2110" s="36"/>
      <c r="QVH2110" s="36"/>
      <c r="QVI2110" s="36"/>
      <c r="QVJ2110" s="36"/>
      <c r="QVK2110" s="36"/>
      <c r="QVL2110" s="36"/>
      <c r="QVM2110" s="36"/>
      <c r="QVN2110" s="36"/>
      <c r="QVO2110" s="36"/>
      <c r="QVP2110" s="36"/>
      <c r="QVQ2110" s="36"/>
      <c r="QVR2110" s="36"/>
      <c r="QVS2110" s="36"/>
      <c r="QVT2110" s="36"/>
      <c r="QVU2110" s="36"/>
      <c r="QVV2110" s="36"/>
      <c r="QVW2110" s="36"/>
      <c r="QVX2110" s="36"/>
      <c r="QVY2110" s="36"/>
      <c r="QVZ2110" s="36"/>
      <c r="QWA2110" s="36"/>
      <c r="QWB2110" s="36"/>
      <c r="QWC2110" s="36"/>
      <c r="QWD2110" s="36"/>
      <c r="QWE2110" s="36"/>
      <c r="QWF2110" s="36"/>
      <c r="QWG2110" s="36"/>
      <c r="QWH2110" s="36"/>
      <c r="QWI2110" s="36"/>
      <c r="QWJ2110" s="36"/>
      <c r="QWK2110" s="36"/>
      <c r="QWL2110" s="36"/>
      <c r="QWM2110" s="36"/>
      <c r="QWN2110" s="36"/>
      <c r="QWO2110" s="36"/>
      <c r="QWP2110" s="36"/>
      <c r="QWQ2110" s="36"/>
      <c r="QWR2110" s="36"/>
      <c r="QWS2110" s="36"/>
      <c r="QWT2110" s="36"/>
      <c r="QWU2110" s="36"/>
      <c r="QWV2110" s="36"/>
      <c r="QWW2110" s="36"/>
      <c r="QWX2110" s="36"/>
      <c r="QWY2110" s="36"/>
      <c r="QWZ2110" s="36"/>
      <c r="QXA2110" s="36"/>
      <c r="QXB2110" s="36"/>
      <c r="QXC2110" s="36"/>
      <c r="QXD2110" s="36"/>
      <c r="QXE2110" s="36"/>
      <c r="QXF2110" s="36"/>
      <c r="QXG2110" s="36"/>
      <c r="QXH2110" s="36"/>
      <c r="QXI2110" s="36"/>
      <c r="QXJ2110" s="36"/>
      <c r="QXK2110" s="36"/>
      <c r="QXL2110" s="36"/>
      <c r="QXM2110" s="36"/>
      <c r="QXN2110" s="36"/>
      <c r="QXO2110" s="36"/>
      <c r="QXP2110" s="36"/>
      <c r="QXQ2110" s="36"/>
      <c r="QXR2110" s="36"/>
      <c r="QXS2110" s="36"/>
      <c r="QXT2110" s="36"/>
      <c r="QXU2110" s="36"/>
      <c r="QXV2110" s="36"/>
      <c r="QXW2110" s="36"/>
      <c r="QXX2110" s="36"/>
      <c r="QXY2110" s="36"/>
      <c r="QXZ2110" s="36"/>
      <c r="QYA2110" s="36"/>
      <c r="QYB2110" s="36"/>
      <c r="QYC2110" s="36"/>
      <c r="QYD2110" s="36"/>
      <c r="QYE2110" s="36"/>
      <c r="QYF2110" s="36"/>
      <c r="QYG2110" s="36"/>
      <c r="QYH2110" s="36"/>
      <c r="QYI2110" s="36"/>
      <c r="QYJ2110" s="36"/>
      <c r="QYK2110" s="36"/>
      <c r="QYL2110" s="36"/>
      <c r="QYM2110" s="36"/>
      <c r="QYN2110" s="36"/>
      <c r="QYO2110" s="36"/>
      <c r="QYP2110" s="36"/>
      <c r="QYQ2110" s="36"/>
      <c r="QYR2110" s="36"/>
      <c r="QYS2110" s="36"/>
      <c r="QYT2110" s="36"/>
      <c r="QYU2110" s="36"/>
      <c r="QYV2110" s="36"/>
      <c r="QYW2110" s="36"/>
      <c r="QYX2110" s="36"/>
      <c r="QYY2110" s="36"/>
      <c r="QYZ2110" s="36"/>
      <c r="QZA2110" s="36"/>
      <c r="QZB2110" s="36"/>
      <c r="QZC2110" s="36"/>
      <c r="QZD2110" s="36"/>
      <c r="QZE2110" s="36"/>
      <c r="QZF2110" s="36"/>
      <c r="QZG2110" s="36"/>
      <c r="QZH2110" s="36"/>
      <c r="QZI2110" s="36"/>
      <c r="QZJ2110" s="36"/>
      <c r="QZK2110" s="36"/>
      <c r="QZL2110" s="36"/>
      <c r="QZM2110" s="36"/>
      <c r="QZN2110" s="36"/>
      <c r="QZO2110" s="36"/>
      <c r="QZP2110" s="36"/>
      <c r="QZQ2110" s="36"/>
      <c r="QZR2110" s="36"/>
      <c r="QZS2110" s="36"/>
      <c r="QZT2110" s="36"/>
      <c r="QZU2110" s="36"/>
      <c r="QZV2110" s="36"/>
      <c r="QZW2110" s="36"/>
      <c r="QZX2110" s="36"/>
      <c r="QZY2110" s="36"/>
      <c r="QZZ2110" s="36"/>
      <c r="RAA2110" s="36"/>
      <c r="RAB2110" s="36"/>
      <c r="RAC2110" s="36"/>
      <c r="RAD2110" s="36"/>
      <c r="RAE2110" s="36"/>
      <c r="RAF2110" s="36"/>
      <c r="RAG2110" s="36"/>
      <c r="RAH2110" s="36"/>
      <c r="RAI2110" s="36"/>
      <c r="RAJ2110" s="36"/>
      <c r="RAK2110" s="36"/>
      <c r="RAL2110" s="36"/>
      <c r="RAM2110" s="36"/>
      <c r="RAN2110" s="36"/>
      <c r="RAO2110" s="36"/>
      <c r="RAP2110" s="36"/>
      <c r="RAQ2110" s="36"/>
      <c r="RAR2110" s="36"/>
      <c r="RAS2110" s="36"/>
      <c r="RAT2110" s="36"/>
      <c r="RAU2110" s="36"/>
      <c r="RAV2110" s="36"/>
      <c r="RAW2110" s="36"/>
      <c r="RAX2110" s="36"/>
      <c r="RAY2110" s="36"/>
      <c r="RAZ2110" s="36"/>
      <c r="RBA2110" s="36"/>
      <c r="RBB2110" s="36"/>
      <c r="RBC2110" s="36"/>
      <c r="RBD2110" s="36"/>
      <c r="RBE2110" s="36"/>
      <c r="RBF2110" s="36"/>
      <c r="RBG2110" s="36"/>
      <c r="RBH2110" s="36"/>
      <c r="RBI2110" s="36"/>
      <c r="RBJ2110" s="36"/>
      <c r="RBK2110" s="36"/>
      <c r="RBL2110" s="36"/>
      <c r="RBM2110" s="36"/>
      <c r="RBN2110" s="36"/>
      <c r="RBO2110" s="36"/>
      <c r="RBP2110" s="36"/>
      <c r="RBQ2110" s="36"/>
      <c r="RBR2110" s="36"/>
      <c r="RBS2110" s="36"/>
      <c r="RBT2110" s="36"/>
      <c r="RBU2110" s="36"/>
      <c r="RBV2110" s="36"/>
      <c r="RBW2110" s="36"/>
      <c r="RBX2110" s="36"/>
      <c r="RBY2110" s="36"/>
      <c r="RBZ2110" s="36"/>
      <c r="RCA2110" s="36"/>
      <c r="RCB2110" s="36"/>
      <c r="RCC2110" s="36"/>
      <c r="RCD2110" s="36"/>
      <c r="RCE2110" s="36"/>
      <c r="RCF2110" s="36"/>
      <c r="RCG2110" s="36"/>
      <c r="RCH2110" s="36"/>
      <c r="RCI2110" s="36"/>
      <c r="RCJ2110" s="36"/>
      <c r="RCK2110" s="36"/>
      <c r="RCL2110" s="36"/>
      <c r="RCM2110" s="36"/>
      <c r="RCN2110" s="36"/>
      <c r="RCO2110" s="36"/>
      <c r="RCP2110" s="36"/>
      <c r="RCQ2110" s="36"/>
      <c r="RCR2110" s="36"/>
      <c r="RCS2110" s="36"/>
      <c r="RCT2110" s="36"/>
      <c r="RCU2110" s="36"/>
      <c r="RCV2110" s="36"/>
      <c r="RCW2110" s="36"/>
      <c r="RCX2110" s="36"/>
      <c r="RCY2110" s="36"/>
      <c r="RCZ2110" s="36"/>
      <c r="RDA2110" s="36"/>
      <c r="RDB2110" s="36"/>
      <c r="RDC2110" s="36"/>
      <c r="RDD2110" s="36"/>
      <c r="RDE2110" s="36"/>
      <c r="RDF2110" s="36"/>
      <c r="RDG2110" s="36"/>
      <c r="RDH2110" s="36"/>
      <c r="RDI2110" s="36"/>
      <c r="RDJ2110" s="36"/>
      <c r="RDK2110" s="36"/>
      <c r="RDL2110" s="36"/>
      <c r="RDM2110" s="36"/>
      <c r="RDN2110" s="36"/>
      <c r="RDO2110" s="36"/>
      <c r="RDP2110" s="36"/>
      <c r="RDQ2110" s="36"/>
      <c r="RDR2110" s="36"/>
      <c r="RDS2110" s="36"/>
      <c r="RDT2110" s="36"/>
      <c r="RDU2110" s="36"/>
      <c r="RDV2110" s="36"/>
      <c r="RDW2110" s="36"/>
      <c r="RDX2110" s="36"/>
      <c r="RDY2110" s="36"/>
      <c r="RDZ2110" s="36"/>
      <c r="REA2110" s="36"/>
      <c r="REB2110" s="36"/>
      <c r="REC2110" s="36"/>
      <c r="RED2110" s="36"/>
      <c r="REE2110" s="36"/>
      <c r="REF2110" s="36"/>
      <c r="REG2110" s="36"/>
      <c r="REH2110" s="36"/>
      <c r="REI2110" s="36"/>
      <c r="REJ2110" s="36"/>
      <c r="REK2110" s="36"/>
      <c r="REL2110" s="36"/>
      <c r="REM2110" s="36"/>
      <c r="REN2110" s="36"/>
      <c r="REO2110" s="36"/>
      <c r="REP2110" s="36"/>
      <c r="REQ2110" s="36"/>
      <c r="RER2110" s="36"/>
      <c r="RES2110" s="36"/>
      <c r="RET2110" s="36"/>
      <c r="REU2110" s="36"/>
      <c r="REV2110" s="36"/>
      <c r="REW2110" s="36"/>
      <c r="REX2110" s="36"/>
      <c r="REY2110" s="36"/>
      <c r="REZ2110" s="36"/>
      <c r="RFA2110" s="36"/>
      <c r="RFB2110" s="36"/>
      <c r="RFC2110" s="36"/>
      <c r="RFD2110" s="36"/>
      <c r="RFE2110" s="36"/>
      <c r="RFF2110" s="36"/>
      <c r="RFG2110" s="36"/>
      <c r="RFH2110" s="36"/>
      <c r="RFI2110" s="36"/>
      <c r="RFJ2110" s="36"/>
      <c r="RFK2110" s="36"/>
      <c r="RFL2110" s="36"/>
      <c r="RFM2110" s="36"/>
      <c r="RFN2110" s="36"/>
      <c r="RFO2110" s="36"/>
      <c r="RFP2110" s="36"/>
      <c r="RFQ2110" s="36"/>
      <c r="RFR2110" s="36"/>
      <c r="RFS2110" s="36"/>
      <c r="RFT2110" s="36"/>
      <c r="RFU2110" s="36"/>
      <c r="RFV2110" s="36"/>
      <c r="RFW2110" s="36"/>
      <c r="RFX2110" s="36"/>
      <c r="RFY2110" s="36"/>
      <c r="RFZ2110" s="36"/>
      <c r="RGA2110" s="36"/>
      <c r="RGB2110" s="36"/>
      <c r="RGC2110" s="36"/>
      <c r="RGD2110" s="36"/>
      <c r="RGE2110" s="36"/>
      <c r="RGF2110" s="36"/>
      <c r="RGG2110" s="36"/>
      <c r="RGH2110" s="36"/>
      <c r="RGI2110" s="36"/>
      <c r="RGJ2110" s="36"/>
      <c r="RGK2110" s="36"/>
      <c r="RGL2110" s="36"/>
      <c r="RGM2110" s="36"/>
      <c r="RGN2110" s="36"/>
      <c r="RGO2110" s="36"/>
      <c r="RGP2110" s="36"/>
      <c r="RGQ2110" s="36"/>
      <c r="RGR2110" s="36"/>
      <c r="RGS2110" s="36"/>
      <c r="RGT2110" s="36"/>
      <c r="RGU2110" s="36"/>
      <c r="RGV2110" s="36"/>
      <c r="RGW2110" s="36"/>
      <c r="RGX2110" s="36"/>
      <c r="RGY2110" s="36"/>
      <c r="RGZ2110" s="36"/>
      <c r="RHA2110" s="36"/>
      <c r="RHB2110" s="36"/>
      <c r="RHC2110" s="36"/>
      <c r="RHD2110" s="36"/>
      <c r="RHE2110" s="36"/>
      <c r="RHF2110" s="36"/>
      <c r="RHG2110" s="36"/>
      <c r="RHH2110" s="36"/>
      <c r="RHI2110" s="36"/>
      <c r="RHJ2110" s="36"/>
      <c r="RHK2110" s="36"/>
      <c r="RHL2110" s="36"/>
      <c r="RHM2110" s="36"/>
      <c r="RHN2110" s="36"/>
      <c r="RHO2110" s="36"/>
      <c r="RHP2110" s="36"/>
      <c r="RHQ2110" s="36"/>
      <c r="RHR2110" s="36"/>
      <c r="RHS2110" s="36"/>
      <c r="RHT2110" s="36"/>
      <c r="RHU2110" s="36"/>
      <c r="RHV2110" s="36"/>
      <c r="RHW2110" s="36"/>
      <c r="RHX2110" s="36"/>
      <c r="RHY2110" s="36"/>
      <c r="RHZ2110" s="36"/>
      <c r="RIA2110" s="36"/>
      <c r="RIB2110" s="36"/>
      <c r="RIC2110" s="36"/>
      <c r="RID2110" s="36"/>
      <c r="RIE2110" s="36"/>
      <c r="RIF2110" s="36"/>
      <c r="RIG2110" s="36"/>
      <c r="RIH2110" s="36"/>
      <c r="RII2110" s="36"/>
      <c r="RIJ2110" s="36"/>
      <c r="RIK2110" s="36"/>
      <c r="RIL2110" s="36"/>
      <c r="RIM2110" s="36"/>
      <c r="RIN2110" s="36"/>
      <c r="RIO2110" s="36"/>
      <c r="RIP2110" s="36"/>
      <c r="RIQ2110" s="36"/>
      <c r="RIR2110" s="36"/>
      <c r="RIS2110" s="36"/>
      <c r="RIT2110" s="36"/>
      <c r="RIU2110" s="36"/>
      <c r="RIV2110" s="36"/>
      <c r="RIW2110" s="36"/>
      <c r="RIX2110" s="36"/>
      <c r="RIY2110" s="36"/>
      <c r="RIZ2110" s="36"/>
      <c r="RJA2110" s="36"/>
      <c r="RJB2110" s="36"/>
      <c r="RJC2110" s="36"/>
      <c r="RJD2110" s="36"/>
      <c r="RJE2110" s="36"/>
      <c r="RJF2110" s="36"/>
      <c r="RJG2110" s="36"/>
      <c r="RJH2110" s="36"/>
      <c r="RJI2110" s="36"/>
      <c r="RJJ2110" s="36"/>
      <c r="RJK2110" s="36"/>
      <c r="RJL2110" s="36"/>
      <c r="RJM2110" s="36"/>
      <c r="RJN2110" s="36"/>
      <c r="RJO2110" s="36"/>
      <c r="RJP2110" s="36"/>
      <c r="RJQ2110" s="36"/>
      <c r="RJR2110" s="36"/>
      <c r="RJS2110" s="36"/>
      <c r="RJT2110" s="36"/>
      <c r="RJU2110" s="36"/>
      <c r="RJV2110" s="36"/>
      <c r="RJW2110" s="36"/>
      <c r="RJX2110" s="36"/>
      <c r="RJY2110" s="36"/>
      <c r="RJZ2110" s="36"/>
      <c r="RKA2110" s="36"/>
      <c r="RKB2110" s="36"/>
      <c r="RKC2110" s="36"/>
      <c r="RKD2110" s="36"/>
      <c r="RKE2110" s="36"/>
      <c r="RKF2110" s="36"/>
      <c r="RKG2110" s="36"/>
      <c r="RKH2110" s="36"/>
      <c r="RKI2110" s="36"/>
      <c r="RKJ2110" s="36"/>
      <c r="RKK2110" s="36"/>
      <c r="RKL2110" s="36"/>
      <c r="RKM2110" s="36"/>
      <c r="RKN2110" s="36"/>
      <c r="RKO2110" s="36"/>
      <c r="RKP2110" s="36"/>
      <c r="RKQ2110" s="36"/>
      <c r="RKR2110" s="36"/>
      <c r="RKS2110" s="36"/>
      <c r="RKT2110" s="36"/>
      <c r="RKU2110" s="36"/>
      <c r="RKV2110" s="36"/>
      <c r="RKW2110" s="36"/>
      <c r="RKX2110" s="36"/>
      <c r="RKY2110" s="36"/>
      <c r="RKZ2110" s="36"/>
      <c r="RLA2110" s="36"/>
      <c r="RLB2110" s="36"/>
      <c r="RLC2110" s="36"/>
      <c r="RLD2110" s="36"/>
      <c r="RLE2110" s="36"/>
      <c r="RLF2110" s="36"/>
      <c r="RLG2110" s="36"/>
      <c r="RLH2110" s="36"/>
      <c r="RLI2110" s="36"/>
      <c r="RLJ2110" s="36"/>
      <c r="RLK2110" s="36"/>
      <c r="RLL2110" s="36"/>
      <c r="RLM2110" s="36"/>
      <c r="RLN2110" s="36"/>
      <c r="RLO2110" s="36"/>
      <c r="RLP2110" s="36"/>
      <c r="RLQ2110" s="36"/>
      <c r="RLR2110" s="36"/>
      <c r="RLS2110" s="36"/>
      <c r="RLT2110" s="36"/>
      <c r="RLU2110" s="36"/>
      <c r="RLV2110" s="36"/>
      <c r="RLW2110" s="36"/>
      <c r="RLX2110" s="36"/>
      <c r="RLY2110" s="36"/>
      <c r="RLZ2110" s="36"/>
      <c r="RMA2110" s="36"/>
      <c r="RMB2110" s="36"/>
      <c r="RMC2110" s="36"/>
      <c r="RMD2110" s="36"/>
      <c r="RME2110" s="36"/>
      <c r="RMF2110" s="36"/>
      <c r="RMG2110" s="36"/>
      <c r="RMH2110" s="36"/>
      <c r="RMI2110" s="36"/>
      <c r="RMJ2110" s="36"/>
      <c r="RMK2110" s="36"/>
      <c r="RML2110" s="36"/>
      <c r="RMM2110" s="36"/>
      <c r="RMN2110" s="36"/>
      <c r="RMO2110" s="36"/>
      <c r="RMP2110" s="36"/>
      <c r="RMQ2110" s="36"/>
      <c r="RMR2110" s="36"/>
      <c r="RMS2110" s="36"/>
      <c r="RMT2110" s="36"/>
      <c r="RMU2110" s="36"/>
      <c r="RMV2110" s="36"/>
      <c r="RMW2110" s="36"/>
      <c r="RMX2110" s="36"/>
      <c r="RMY2110" s="36"/>
      <c r="RMZ2110" s="36"/>
      <c r="RNA2110" s="36"/>
      <c r="RNB2110" s="36"/>
      <c r="RNC2110" s="36"/>
      <c r="RND2110" s="36"/>
      <c r="RNE2110" s="36"/>
      <c r="RNF2110" s="36"/>
      <c r="RNG2110" s="36"/>
      <c r="RNH2110" s="36"/>
      <c r="RNI2110" s="36"/>
      <c r="RNJ2110" s="36"/>
      <c r="RNK2110" s="36"/>
      <c r="RNL2110" s="36"/>
      <c r="RNM2110" s="36"/>
      <c r="RNN2110" s="36"/>
      <c r="RNO2110" s="36"/>
      <c r="RNP2110" s="36"/>
      <c r="RNQ2110" s="36"/>
      <c r="RNR2110" s="36"/>
      <c r="RNS2110" s="36"/>
      <c r="RNT2110" s="36"/>
      <c r="RNU2110" s="36"/>
      <c r="RNV2110" s="36"/>
      <c r="RNW2110" s="36"/>
      <c r="RNX2110" s="36"/>
      <c r="RNY2110" s="36"/>
      <c r="RNZ2110" s="36"/>
      <c r="ROA2110" s="36"/>
      <c r="ROB2110" s="36"/>
      <c r="ROC2110" s="36"/>
      <c r="ROD2110" s="36"/>
      <c r="ROE2110" s="36"/>
      <c r="ROF2110" s="36"/>
      <c r="ROG2110" s="36"/>
      <c r="ROH2110" s="36"/>
      <c r="ROI2110" s="36"/>
      <c r="ROJ2110" s="36"/>
      <c r="ROK2110" s="36"/>
      <c r="ROL2110" s="36"/>
      <c r="ROM2110" s="36"/>
      <c r="RON2110" s="36"/>
      <c r="ROO2110" s="36"/>
      <c r="ROP2110" s="36"/>
      <c r="ROQ2110" s="36"/>
      <c r="ROR2110" s="36"/>
      <c r="ROS2110" s="36"/>
      <c r="ROT2110" s="36"/>
      <c r="ROU2110" s="36"/>
      <c r="ROV2110" s="36"/>
      <c r="ROW2110" s="36"/>
      <c r="ROX2110" s="36"/>
      <c r="ROY2110" s="36"/>
      <c r="ROZ2110" s="36"/>
      <c r="RPA2110" s="36"/>
      <c r="RPB2110" s="36"/>
      <c r="RPC2110" s="36"/>
      <c r="RPD2110" s="36"/>
      <c r="RPE2110" s="36"/>
      <c r="RPF2110" s="36"/>
      <c r="RPG2110" s="36"/>
      <c r="RPH2110" s="36"/>
      <c r="RPI2110" s="36"/>
      <c r="RPJ2110" s="36"/>
      <c r="RPK2110" s="36"/>
      <c r="RPL2110" s="36"/>
      <c r="RPM2110" s="36"/>
      <c r="RPN2110" s="36"/>
      <c r="RPO2110" s="36"/>
      <c r="RPP2110" s="36"/>
      <c r="RPQ2110" s="36"/>
      <c r="RPR2110" s="36"/>
      <c r="RPS2110" s="36"/>
      <c r="RPT2110" s="36"/>
      <c r="RPU2110" s="36"/>
      <c r="RPV2110" s="36"/>
      <c r="RPW2110" s="36"/>
      <c r="RPX2110" s="36"/>
      <c r="RPY2110" s="36"/>
      <c r="RPZ2110" s="36"/>
      <c r="RQA2110" s="36"/>
      <c r="RQB2110" s="36"/>
      <c r="RQC2110" s="36"/>
      <c r="RQD2110" s="36"/>
      <c r="RQE2110" s="36"/>
      <c r="RQF2110" s="36"/>
      <c r="RQG2110" s="36"/>
      <c r="RQH2110" s="36"/>
      <c r="RQI2110" s="36"/>
      <c r="RQJ2110" s="36"/>
      <c r="RQK2110" s="36"/>
      <c r="RQL2110" s="36"/>
      <c r="RQM2110" s="36"/>
      <c r="RQN2110" s="36"/>
      <c r="RQO2110" s="36"/>
      <c r="RQP2110" s="36"/>
      <c r="RQQ2110" s="36"/>
      <c r="RQR2110" s="36"/>
      <c r="RQS2110" s="36"/>
      <c r="RQT2110" s="36"/>
      <c r="RQU2110" s="36"/>
      <c r="RQV2110" s="36"/>
      <c r="RQW2110" s="36"/>
      <c r="RQX2110" s="36"/>
      <c r="RQY2110" s="36"/>
      <c r="RQZ2110" s="36"/>
      <c r="RRA2110" s="36"/>
      <c r="RRB2110" s="36"/>
      <c r="RRC2110" s="36"/>
      <c r="RRD2110" s="36"/>
      <c r="RRE2110" s="36"/>
      <c r="RRF2110" s="36"/>
      <c r="RRG2110" s="36"/>
      <c r="RRH2110" s="36"/>
      <c r="RRI2110" s="36"/>
      <c r="RRJ2110" s="36"/>
      <c r="RRK2110" s="36"/>
      <c r="RRL2110" s="36"/>
      <c r="RRM2110" s="36"/>
      <c r="RRN2110" s="36"/>
      <c r="RRO2110" s="36"/>
      <c r="RRP2110" s="36"/>
      <c r="RRQ2110" s="36"/>
      <c r="RRR2110" s="36"/>
      <c r="RRS2110" s="36"/>
      <c r="RRT2110" s="36"/>
      <c r="RRU2110" s="36"/>
      <c r="RRV2110" s="36"/>
      <c r="RRW2110" s="36"/>
      <c r="RRX2110" s="36"/>
      <c r="RRY2110" s="36"/>
      <c r="RRZ2110" s="36"/>
      <c r="RSA2110" s="36"/>
      <c r="RSB2110" s="36"/>
      <c r="RSC2110" s="36"/>
      <c r="RSD2110" s="36"/>
      <c r="RSE2110" s="36"/>
      <c r="RSF2110" s="36"/>
      <c r="RSG2110" s="36"/>
      <c r="RSH2110" s="36"/>
      <c r="RSI2110" s="36"/>
      <c r="RSJ2110" s="36"/>
      <c r="RSK2110" s="36"/>
      <c r="RSL2110" s="36"/>
      <c r="RSM2110" s="36"/>
      <c r="RSN2110" s="36"/>
      <c r="RSO2110" s="36"/>
      <c r="RSP2110" s="36"/>
      <c r="RSQ2110" s="36"/>
      <c r="RSR2110" s="36"/>
      <c r="RSS2110" s="36"/>
      <c r="RST2110" s="36"/>
      <c r="RSU2110" s="36"/>
      <c r="RSV2110" s="36"/>
      <c r="RSW2110" s="36"/>
      <c r="RSX2110" s="36"/>
      <c r="RSY2110" s="36"/>
      <c r="RSZ2110" s="36"/>
      <c r="RTA2110" s="36"/>
      <c r="RTB2110" s="36"/>
      <c r="RTC2110" s="36"/>
      <c r="RTD2110" s="36"/>
      <c r="RTE2110" s="36"/>
      <c r="RTF2110" s="36"/>
      <c r="RTG2110" s="36"/>
      <c r="RTH2110" s="36"/>
      <c r="RTI2110" s="36"/>
      <c r="RTJ2110" s="36"/>
      <c r="RTK2110" s="36"/>
      <c r="RTL2110" s="36"/>
      <c r="RTM2110" s="36"/>
      <c r="RTN2110" s="36"/>
      <c r="RTO2110" s="36"/>
      <c r="RTP2110" s="36"/>
      <c r="RTQ2110" s="36"/>
      <c r="RTR2110" s="36"/>
      <c r="RTS2110" s="36"/>
      <c r="RTT2110" s="36"/>
      <c r="RTU2110" s="36"/>
      <c r="RTV2110" s="36"/>
      <c r="RTW2110" s="36"/>
      <c r="RTX2110" s="36"/>
      <c r="RTY2110" s="36"/>
      <c r="RTZ2110" s="36"/>
      <c r="RUA2110" s="36"/>
      <c r="RUB2110" s="36"/>
      <c r="RUC2110" s="36"/>
      <c r="RUD2110" s="36"/>
      <c r="RUE2110" s="36"/>
      <c r="RUF2110" s="36"/>
      <c r="RUG2110" s="36"/>
      <c r="RUH2110" s="36"/>
      <c r="RUI2110" s="36"/>
      <c r="RUJ2110" s="36"/>
      <c r="RUK2110" s="36"/>
      <c r="RUL2110" s="36"/>
      <c r="RUM2110" s="36"/>
      <c r="RUN2110" s="36"/>
      <c r="RUO2110" s="36"/>
      <c r="RUP2110" s="36"/>
      <c r="RUQ2110" s="36"/>
      <c r="RUR2110" s="36"/>
      <c r="RUS2110" s="36"/>
      <c r="RUT2110" s="36"/>
      <c r="RUU2110" s="36"/>
      <c r="RUV2110" s="36"/>
      <c r="RUW2110" s="36"/>
      <c r="RUX2110" s="36"/>
      <c r="RUY2110" s="36"/>
      <c r="RUZ2110" s="36"/>
      <c r="RVA2110" s="36"/>
      <c r="RVB2110" s="36"/>
      <c r="RVC2110" s="36"/>
      <c r="RVD2110" s="36"/>
      <c r="RVE2110" s="36"/>
      <c r="RVF2110" s="36"/>
      <c r="RVG2110" s="36"/>
      <c r="RVH2110" s="36"/>
      <c r="RVI2110" s="36"/>
      <c r="RVJ2110" s="36"/>
      <c r="RVK2110" s="36"/>
      <c r="RVL2110" s="36"/>
      <c r="RVM2110" s="36"/>
      <c r="RVN2110" s="36"/>
      <c r="RVO2110" s="36"/>
      <c r="RVP2110" s="36"/>
      <c r="RVQ2110" s="36"/>
      <c r="RVR2110" s="36"/>
      <c r="RVS2110" s="36"/>
      <c r="RVT2110" s="36"/>
      <c r="RVU2110" s="36"/>
      <c r="RVV2110" s="36"/>
      <c r="RVW2110" s="36"/>
      <c r="RVX2110" s="36"/>
      <c r="RVY2110" s="36"/>
      <c r="RVZ2110" s="36"/>
      <c r="RWA2110" s="36"/>
      <c r="RWB2110" s="36"/>
      <c r="RWC2110" s="36"/>
      <c r="RWD2110" s="36"/>
      <c r="RWE2110" s="36"/>
      <c r="RWF2110" s="36"/>
      <c r="RWG2110" s="36"/>
      <c r="RWH2110" s="36"/>
      <c r="RWI2110" s="36"/>
      <c r="RWJ2110" s="36"/>
      <c r="RWK2110" s="36"/>
      <c r="RWL2110" s="36"/>
      <c r="RWM2110" s="36"/>
      <c r="RWN2110" s="36"/>
      <c r="RWO2110" s="36"/>
      <c r="RWP2110" s="36"/>
      <c r="RWQ2110" s="36"/>
      <c r="RWR2110" s="36"/>
      <c r="RWS2110" s="36"/>
      <c r="RWT2110" s="36"/>
      <c r="RWU2110" s="36"/>
      <c r="RWV2110" s="36"/>
      <c r="RWW2110" s="36"/>
      <c r="RWX2110" s="36"/>
      <c r="RWY2110" s="36"/>
      <c r="RWZ2110" s="36"/>
      <c r="RXA2110" s="36"/>
      <c r="RXB2110" s="36"/>
      <c r="RXC2110" s="36"/>
      <c r="RXD2110" s="36"/>
      <c r="RXE2110" s="36"/>
      <c r="RXF2110" s="36"/>
      <c r="RXG2110" s="36"/>
      <c r="RXH2110" s="36"/>
      <c r="RXI2110" s="36"/>
      <c r="RXJ2110" s="36"/>
      <c r="RXK2110" s="36"/>
      <c r="RXL2110" s="36"/>
      <c r="RXM2110" s="36"/>
      <c r="RXN2110" s="36"/>
      <c r="RXO2110" s="36"/>
      <c r="RXP2110" s="36"/>
      <c r="RXQ2110" s="36"/>
      <c r="RXR2110" s="36"/>
      <c r="RXS2110" s="36"/>
      <c r="RXT2110" s="36"/>
      <c r="RXU2110" s="36"/>
      <c r="RXV2110" s="36"/>
      <c r="RXW2110" s="36"/>
      <c r="RXX2110" s="36"/>
      <c r="RXY2110" s="36"/>
      <c r="RXZ2110" s="36"/>
      <c r="RYA2110" s="36"/>
      <c r="RYB2110" s="36"/>
      <c r="RYC2110" s="36"/>
      <c r="RYD2110" s="36"/>
      <c r="RYE2110" s="36"/>
      <c r="RYF2110" s="36"/>
      <c r="RYG2110" s="36"/>
      <c r="RYH2110" s="36"/>
      <c r="RYI2110" s="36"/>
      <c r="RYJ2110" s="36"/>
      <c r="RYK2110" s="36"/>
      <c r="RYL2110" s="36"/>
      <c r="RYM2110" s="36"/>
      <c r="RYN2110" s="36"/>
      <c r="RYO2110" s="36"/>
      <c r="RYP2110" s="36"/>
      <c r="RYQ2110" s="36"/>
      <c r="RYR2110" s="36"/>
      <c r="RYS2110" s="36"/>
      <c r="RYT2110" s="36"/>
      <c r="RYU2110" s="36"/>
      <c r="RYV2110" s="36"/>
      <c r="RYW2110" s="36"/>
      <c r="RYX2110" s="36"/>
      <c r="RYY2110" s="36"/>
      <c r="RYZ2110" s="36"/>
      <c r="RZA2110" s="36"/>
      <c r="RZB2110" s="36"/>
      <c r="RZC2110" s="36"/>
      <c r="RZD2110" s="36"/>
      <c r="RZE2110" s="36"/>
      <c r="RZF2110" s="36"/>
      <c r="RZG2110" s="36"/>
      <c r="RZH2110" s="36"/>
      <c r="RZI2110" s="36"/>
      <c r="RZJ2110" s="36"/>
      <c r="RZK2110" s="36"/>
      <c r="RZL2110" s="36"/>
      <c r="RZM2110" s="36"/>
      <c r="RZN2110" s="36"/>
      <c r="RZO2110" s="36"/>
      <c r="RZP2110" s="36"/>
      <c r="RZQ2110" s="36"/>
      <c r="RZR2110" s="36"/>
      <c r="RZS2110" s="36"/>
      <c r="RZT2110" s="36"/>
      <c r="RZU2110" s="36"/>
      <c r="RZV2110" s="36"/>
      <c r="RZW2110" s="36"/>
      <c r="RZX2110" s="36"/>
      <c r="RZY2110" s="36"/>
      <c r="RZZ2110" s="36"/>
      <c r="SAA2110" s="36"/>
      <c r="SAB2110" s="36"/>
      <c r="SAC2110" s="36"/>
      <c r="SAD2110" s="36"/>
      <c r="SAE2110" s="36"/>
      <c r="SAF2110" s="36"/>
      <c r="SAG2110" s="36"/>
      <c r="SAH2110" s="36"/>
      <c r="SAI2110" s="36"/>
      <c r="SAJ2110" s="36"/>
      <c r="SAK2110" s="36"/>
      <c r="SAL2110" s="36"/>
      <c r="SAM2110" s="36"/>
      <c r="SAN2110" s="36"/>
      <c r="SAO2110" s="36"/>
      <c r="SAP2110" s="36"/>
      <c r="SAQ2110" s="36"/>
      <c r="SAR2110" s="36"/>
      <c r="SAS2110" s="36"/>
      <c r="SAT2110" s="36"/>
      <c r="SAU2110" s="36"/>
      <c r="SAV2110" s="36"/>
      <c r="SAW2110" s="36"/>
      <c r="SAX2110" s="36"/>
      <c r="SAY2110" s="36"/>
      <c r="SAZ2110" s="36"/>
      <c r="SBA2110" s="36"/>
      <c r="SBB2110" s="36"/>
      <c r="SBC2110" s="36"/>
      <c r="SBD2110" s="36"/>
      <c r="SBE2110" s="36"/>
      <c r="SBF2110" s="36"/>
      <c r="SBG2110" s="36"/>
      <c r="SBH2110" s="36"/>
      <c r="SBI2110" s="36"/>
      <c r="SBJ2110" s="36"/>
      <c r="SBK2110" s="36"/>
      <c r="SBL2110" s="36"/>
      <c r="SBM2110" s="36"/>
      <c r="SBN2110" s="36"/>
      <c r="SBO2110" s="36"/>
      <c r="SBP2110" s="36"/>
      <c r="SBQ2110" s="36"/>
      <c r="SBR2110" s="36"/>
      <c r="SBS2110" s="36"/>
      <c r="SBT2110" s="36"/>
      <c r="SBU2110" s="36"/>
      <c r="SBV2110" s="36"/>
      <c r="SBW2110" s="36"/>
      <c r="SBX2110" s="36"/>
      <c r="SBY2110" s="36"/>
      <c r="SBZ2110" s="36"/>
      <c r="SCA2110" s="36"/>
      <c r="SCB2110" s="36"/>
      <c r="SCC2110" s="36"/>
      <c r="SCD2110" s="36"/>
      <c r="SCE2110" s="36"/>
      <c r="SCF2110" s="36"/>
      <c r="SCG2110" s="36"/>
      <c r="SCH2110" s="36"/>
      <c r="SCI2110" s="36"/>
      <c r="SCJ2110" s="36"/>
      <c r="SCK2110" s="36"/>
      <c r="SCL2110" s="36"/>
      <c r="SCM2110" s="36"/>
      <c r="SCN2110" s="36"/>
      <c r="SCO2110" s="36"/>
      <c r="SCP2110" s="36"/>
      <c r="SCQ2110" s="36"/>
      <c r="SCR2110" s="36"/>
      <c r="SCS2110" s="36"/>
      <c r="SCT2110" s="36"/>
      <c r="SCU2110" s="36"/>
      <c r="SCV2110" s="36"/>
      <c r="SCW2110" s="36"/>
      <c r="SCX2110" s="36"/>
      <c r="SCY2110" s="36"/>
      <c r="SCZ2110" s="36"/>
      <c r="SDA2110" s="36"/>
      <c r="SDB2110" s="36"/>
      <c r="SDC2110" s="36"/>
      <c r="SDD2110" s="36"/>
      <c r="SDE2110" s="36"/>
      <c r="SDF2110" s="36"/>
      <c r="SDG2110" s="36"/>
      <c r="SDH2110" s="36"/>
      <c r="SDI2110" s="36"/>
      <c r="SDJ2110" s="36"/>
      <c r="SDK2110" s="36"/>
      <c r="SDL2110" s="36"/>
      <c r="SDM2110" s="36"/>
      <c r="SDN2110" s="36"/>
      <c r="SDO2110" s="36"/>
      <c r="SDP2110" s="36"/>
      <c r="SDQ2110" s="36"/>
      <c r="SDR2110" s="36"/>
      <c r="SDS2110" s="36"/>
      <c r="SDT2110" s="36"/>
      <c r="SDU2110" s="36"/>
      <c r="SDV2110" s="36"/>
      <c r="SDW2110" s="36"/>
      <c r="SDX2110" s="36"/>
      <c r="SDY2110" s="36"/>
      <c r="SDZ2110" s="36"/>
      <c r="SEA2110" s="36"/>
      <c r="SEB2110" s="36"/>
      <c r="SEC2110" s="36"/>
      <c r="SED2110" s="36"/>
      <c r="SEE2110" s="36"/>
      <c r="SEF2110" s="36"/>
      <c r="SEG2110" s="36"/>
      <c r="SEH2110" s="36"/>
      <c r="SEI2110" s="36"/>
      <c r="SEJ2110" s="36"/>
      <c r="SEK2110" s="36"/>
      <c r="SEL2110" s="36"/>
      <c r="SEM2110" s="36"/>
      <c r="SEN2110" s="36"/>
      <c r="SEO2110" s="36"/>
      <c r="SEP2110" s="36"/>
      <c r="SEQ2110" s="36"/>
      <c r="SER2110" s="36"/>
      <c r="SES2110" s="36"/>
      <c r="SET2110" s="36"/>
      <c r="SEU2110" s="36"/>
      <c r="SEV2110" s="36"/>
      <c r="SEW2110" s="36"/>
      <c r="SEX2110" s="36"/>
      <c r="SEY2110" s="36"/>
      <c r="SEZ2110" s="36"/>
      <c r="SFA2110" s="36"/>
      <c r="SFB2110" s="36"/>
      <c r="SFC2110" s="36"/>
      <c r="SFD2110" s="36"/>
      <c r="SFE2110" s="36"/>
      <c r="SFF2110" s="36"/>
      <c r="SFG2110" s="36"/>
      <c r="SFH2110" s="36"/>
      <c r="SFI2110" s="36"/>
      <c r="SFJ2110" s="36"/>
      <c r="SFK2110" s="36"/>
      <c r="SFL2110" s="36"/>
      <c r="SFM2110" s="36"/>
      <c r="SFN2110" s="36"/>
      <c r="SFO2110" s="36"/>
      <c r="SFP2110" s="36"/>
      <c r="SFQ2110" s="36"/>
      <c r="SFR2110" s="36"/>
      <c r="SFS2110" s="36"/>
      <c r="SFT2110" s="36"/>
      <c r="SFU2110" s="36"/>
      <c r="SFV2110" s="36"/>
      <c r="SFW2110" s="36"/>
      <c r="SFX2110" s="36"/>
      <c r="SFY2110" s="36"/>
      <c r="SFZ2110" s="36"/>
      <c r="SGA2110" s="36"/>
      <c r="SGB2110" s="36"/>
      <c r="SGC2110" s="36"/>
      <c r="SGD2110" s="36"/>
      <c r="SGE2110" s="36"/>
      <c r="SGF2110" s="36"/>
      <c r="SGG2110" s="36"/>
      <c r="SGH2110" s="36"/>
      <c r="SGI2110" s="36"/>
      <c r="SGJ2110" s="36"/>
      <c r="SGK2110" s="36"/>
      <c r="SGL2110" s="36"/>
      <c r="SGM2110" s="36"/>
      <c r="SGN2110" s="36"/>
      <c r="SGO2110" s="36"/>
      <c r="SGP2110" s="36"/>
      <c r="SGQ2110" s="36"/>
      <c r="SGR2110" s="36"/>
      <c r="SGS2110" s="36"/>
      <c r="SGT2110" s="36"/>
      <c r="SGU2110" s="36"/>
      <c r="SGV2110" s="36"/>
      <c r="SGW2110" s="36"/>
      <c r="SGX2110" s="36"/>
      <c r="SGY2110" s="36"/>
      <c r="SGZ2110" s="36"/>
      <c r="SHA2110" s="36"/>
      <c r="SHB2110" s="36"/>
      <c r="SHC2110" s="36"/>
      <c r="SHD2110" s="36"/>
      <c r="SHE2110" s="36"/>
      <c r="SHF2110" s="36"/>
      <c r="SHG2110" s="36"/>
      <c r="SHH2110" s="36"/>
      <c r="SHI2110" s="36"/>
      <c r="SHJ2110" s="36"/>
      <c r="SHK2110" s="36"/>
      <c r="SHL2110" s="36"/>
      <c r="SHM2110" s="36"/>
      <c r="SHN2110" s="36"/>
      <c r="SHO2110" s="36"/>
      <c r="SHP2110" s="36"/>
      <c r="SHQ2110" s="36"/>
      <c r="SHR2110" s="36"/>
      <c r="SHS2110" s="36"/>
      <c r="SHT2110" s="36"/>
      <c r="SHU2110" s="36"/>
      <c r="SHV2110" s="36"/>
      <c r="SHW2110" s="36"/>
      <c r="SHX2110" s="36"/>
      <c r="SHY2110" s="36"/>
      <c r="SHZ2110" s="36"/>
      <c r="SIA2110" s="36"/>
      <c r="SIB2110" s="36"/>
      <c r="SIC2110" s="36"/>
      <c r="SID2110" s="36"/>
      <c r="SIE2110" s="36"/>
      <c r="SIF2110" s="36"/>
      <c r="SIG2110" s="36"/>
      <c r="SIH2110" s="36"/>
      <c r="SII2110" s="36"/>
      <c r="SIJ2110" s="36"/>
      <c r="SIK2110" s="36"/>
      <c r="SIL2110" s="36"/>
      <c r="SIM2110" s="36"/>
      <c r="SIN2110" s="36"/>
      <c r="SIO2110" s="36"/>
      <c r="SIP2110" s="36"/>
      <c r="SIQ2110" s="36"/>
      <c r="SIR2110" s="36"/>
      <c r="SIS2110" s="36"/>
      <c r="SIT2110" s="36"/>
      <c r="SIU2110" s="36"/>
      <c r="SIV2110" s="36"/>
      <c r="SIW2110" s="36"/>
      <c r="SIX2110" s="36"/>
      <c r="SIY2110" s="36"/>
      <c r="SIZ2110" s="36"/>
      <c r="SJA2110" s="36"/>
      <c r="SJB2110" s="36"/>
      <c r="SJC2110" s="36"/>
      <c r="SJD2110" s="36"/>
      <c r="SJE2110" s="36"/>
      <c r="SJF2110" s="36"/>
      <c r="SJG2110" s="36"/>
      <c r="SJH2110" s="36"/>
      <c r="SJI2110" s="36"/>
      <c r="SJJ2110" s="36"/>
      <c r="SJK2110" s="36"/>
      <c r="SJL2110" s="36"/>
      <c r="SJM2110" s="36"/>
      <c r="SJN2110" s="36"/>
      <c r="SJO2110" s="36"/>
      <c r="SJP2110" s="36"/>
      <c r="SJQ2110" s="36"/>
      <c r="SJR2110" s="36"/>
      <c r="SJS2110" s="36"/>
      <c r="SJT2110" s="36"/>
      <c r="SJU2110" s="36"/>
      <c r="SJV2110" s="36"/>
      <c r="SJW2110" s="36"/>
      <c r="SJX2110" s="36"/>
      <c r="SJY2110" s="36"/>
      <c r="SJZ2110" s="36"/>
      <c r="SKA2110" s="36"/>
      <c r="SKB2110" s="36"/>
      <c r="SKC2110" s="36"/>
      <c r="SKD2110" s="36"/>
      <c r="SKE2110" s="36"/>
      <c r="SKF2110" s="36"/>
      <c r="SKG2110" s="36"/>
      <c r="SKH2110" s="36"/>
      <c r="SKI2110" s="36"/>
      <c r="SKJ2110" s="36"/>
      <c r="SKK2110" s="36"/>
      <c r="SKL2110" s="36"/>
      <c r="SKM2110" s="36"/>
      <c r="SKN2110" s="36"/>
      <c r="SKO2110" s="36"/>
      <c r="SKP2110" s="36"/>
      <c r="SKQ2110" s="36"/>
      <c r="SKR2110" s="36"/>
      <c r="SKS2110" s="36"/>
      <c r="SKT2110" s="36"/>
      <c r="SKU2110" s="36"/>
      <c r="SKV2110" s="36"/>
      <c r="SKW2110" s="36"/>
      <c r="SKX2110" s="36"/>
      <c r="SKY2110" s="36"/>
      <c r="SKZ2110" s="36"/>
      <c r="SLA2110" s="36"/>
      <c r="SLB2110" s="36"/>
      <c r="SLC2110" s="36"/>
      <c r="SLD2110" s="36"/>
      <c r="SLE2110" s="36"/>
      <c r="SLF2110" s="36"/>
      <c r="SLG2110" s="36"/>
      <c r="SLH2110" s="36"/>
      <c r="SLI2110" s="36"/>
      <c r="SLJ2110" s="36"/>
      <c r="SLK2110" s="36"/>
      <c r="SLL2110" s="36"/>
      <c r="SLM2110" s="36"/>
      <c r="SLN2110" s="36"/>
      <c r="SLO2110" s="36"/>
      <c r="SLP2110" s="36"/>
      <c r="SLQ2110" s="36"/>
      <c r="SLR2110" s="36"/>
      <c r="SLS2110" s="36"/>
      <c r="SLT2110" s="36"/>
      <c r="SLU2110" s="36"/>
      <c r="SLV2110" s="36"/>
      <c r="SLW2110" s="36"/>
      <c r="SLX2110" s="36"/>
      <c r="SLY2110" s="36"/>
      <c r="SLZ2110" s="36"/>
      <c r="SMA2110" s="36"/>
      <c r="SMB2110" s="36"/>
      <c r="SMC2110" s="36"/>
      <c r="SMD2110" s="36"/>
      <c r="SME2110" s="36"/>
      <c r="SMF2110" s="36"/>
      <c r="SMG2110" s="36"/>
      <c r="SMH2110" s="36"/>
      <c r="SMI2110" s="36"/>
      <c r="SMJ2110" s="36"/>
      <c r="SMK2110" s="36"/>
      <c r="SML2110" s="36"/>
      <c r="SMM2110" s="36"/>
      <c r="SMN2110" s="36"/>
      <c r="SMO2110" s="36"/>
      <c r="SMP2110" s="36"/>
      <c r="SMQ2110" s="36"/>
      <c r="SMR2110" s="36"/>
      <c r="SMS2110" s="36"/>
      <c r="SMT2110" s="36"/>
      <c r="SMU2110" s="36"/>
      <c r="SMV2110" s="36"/>
      <c r="SMW2110" s="36"/>
      <c r="SMX2110" s="36"/>
      <c r="SMY2110" s="36"/>
      <c r="SMZ2110" s="36"/>
      <c r="SNA2110" s="36"/>
      <c r="SNB2110" s="36"/>
      <c r="SNC2110" s="36"/>
      <c r="SND2110" s="36"/>
      <c r="SNE2110" s="36"/>
      <c r="SNF2110" s="36"/>
      <c r="SNG2110" s="36"/>
      <c r="SNH2110" s="36"/>
      <c r="SNI2110" s="36"/>
      <c r="SNJ2110" s="36"/>
      <c r="SNK2110" s="36"/>
      <c r="SNL2110" s="36"/>
      <c r="SNM2110" s="36"/>
      <c r="SNN2110" s="36"/>
      <c r="SNO2110" s="36"/>
      <c r="SNP2110" s="36"/>
      <c r="SNQ2110" s="36"/>
      <c r="SNR2110" s="36"/>
      <c r="SNS2110" s="36"/>
      <c r="SNT2110" s="36"/>
      <c r="SNU2110" s="36"/>
      <c r="SNV2110" s="36"/>
      <c r="SNW2110" s="36"/>
      <c r="SNX2110" s="36"/>
      <c r="SNY2110" s="36"/>
      <c r="SNZ2110" s="36"/>
      <c r="SOA2110" s="36"/>
      <c r="SOB2110" s="36"/>
      <c r="SOC2110" s="36"/>
      <c r="SOD2110" s="36"/>
      <c r="SOE2110" s="36"/>
      <c r="SOF2110" s="36"/>
      <c r="SOG2110" s="36"/>
      <c r="SOH2110" s="36"/>
      <c r="SOI2110" s="36"/>
      <c r="SOJ2110" s="36"/>
      <c r="SOK2110" s="36"/>
      <c r="SOL2110" s="36"/>
      <c r="SOM2110" s="36"/>
      <c r="SON2110" s="36"/>
      <c r="SOO2110" s="36"/>
      <c r="SOP2110" s="36"/>
      <c r="SOQ2110" s="36"/>
      <c r="SOR2110" s="36"/>
      <c r="SOS2110" s="36"/>
      <c r="SOT2110" s="36"/>
      <c r="SOU2110" s="36"/>
      <c r="SOV2110" s="36"/>
      <c r="SOW2110" s="36"/>
      <c r="SOX2110" s="36"/>
      <c r="SOY2110" s="36"/>
      <c r="SOZ2110" s="36"/>
      <c r="SPA2110" s="36"/>
      <c r="SPB2110" s="36"/>
      <c r="SPC2110" s="36"/>
      <c r="SPD2110" s="36"/>
      <c r="SPE2110" s="36"/>
      <c r="SPF2110" s="36"/>
      <c r="SPG2110" s="36"/>
      <c r="SPH2110" s="36"/>
      <c r="SPI2110" s="36"/>
      <c r="SPJ2110" s="36"/>
      <c r="SPK2110" s="36"/>
      <c r="SPL2110" s="36"/>
      <c r="SPM2110" s="36"/>
      <c r="SPN2110" s="36"/>
      <c r="SPO2110" s="36"/>
      <c r="SPP2110" s="36"/>
      <c r="SPQ2110" s="36"/>
      <c r="SPR2110" s="36"/>
      <c r="SPS2110" s="36"/>
      <c r="SPT2110" s="36"/>
      <c r="SPU2110" s="36"/>
      <c r="SPV2110" s="36"/>
      <c r="SPW2110" s="36"/>
      <c r="SPX2110" s="36"/>
      <c r="SPY2110" s="36"/>
      <c r="SPZ2110" s="36"/>
      <c r="SQA2110" s="36"/>
      <c r="SQB2110" s="36"/>
      <c r="SQC2110" s="36"/>
      <c r="SQD2110" s="36"/>
      <c r="SQE2110" s="36"/>
      <c r="SQF2110" s="36"/>
      <c r="SQG2110" s="36"/>
      <c r="SQH2110" s="36"/>
      <c r="SQI2110" s="36"/>
      <c r="SQJ2110" s="36"/>
      <c r="SQK2110" s="36"/>
      <c r="SQL2110" s="36"/>
      <c r="SQM2110" s="36"/>
      <c r="SQN2110" s="36"/>
      <c r="SQO2110" s="36"/>
      <c r="SQP2110" s="36"/>
      <c r="SQQ2110" s="36"/>
      <c r="SQR2110" s="36"/>
      <c r="SQS2110" s="36"/>
      <c r="SQT2110" s="36"/>
      <c r="SQU2110" s="36"/>
      <c r="SQV2110" s="36"/>
      <c r="SQW2110" s="36"/>
      <c r="SQX2110" s="36"/>
      <c r="SQY2110" s="36"/>
      <c r="SQZ2110" s="36"/>
      <c r="SRA2110" s="36"/>
      <c r="SRB2110" s="36"/>
      <c r="SRC2110" s="36"/>
      <c r="SRD2110" s="36"/>
      <c r="SRE2110" s="36"/>
      <c r="SRF2110" s="36"/>
      <c r="SRG2110" s="36"/>
      <c r="SRH2110" s="36"/>
      <c r="SRI2110" s="36"/>
      <c r="SRJ2110" s="36"/>
      <c r="SRK2110" s="36"/>
      <c r="SRL2110" s="36"/>
      <c r="SRM2110" s="36"/>
      <c r="SRN2110" s="36"/>
      <c r="SRO2110" s="36"/>
      <c r="SRP2110" s="36"/>
      <c r="SRQ2110" s="36"/>
      <c r="SRR2110" s="36"/>
      <c r="SRS2110" s="36"/>
      <c r="SRT2110" s="36"/>
      <c r="SRU2110" s="36"/>
      <c r="SRV2110" s="36"/>
      <c r="SRW2110" s="36"/>
      <c r="SRX2110" s="36"/>
      <c r="SRY2110" s="36"/>
      <c r="SRZ2110" s="36"/>
      <c r="SSA2110" s="36"/>
      <c r="SSB2110" s="36"/>
      <c r="SSC2110" s="36"/>
      <c r="SSD2110" s="36"/>
      <c r="SSE2110" s="36"/>
      <c r="SSF2110" s="36"/>
      <c r="SSG2110" s="36"/>
      <c r="SSH2110" s="36"/>
      <c r="SSI2110" s="36"/>
      <c r="SSJ2110" s="36"/>
      <c r="SSK2110" s="36"/>
      <c r="SSL2110" s="36"/>
      <c r="SSM2110" s="36"/>
      <c r="SSN2110" s="36"/>
      <c r="SSO2110" s="36"/>
      <c r="SSP2110" s="36"/>
      <c r="SSQ2110" s="36"/>
      <c r="SSR2110" s="36"/>
      <c r="SSS2110" s="36"/>
      <c r="SST2110" s="36"/>
      <c r="SSU2110" s="36"/>
      <c r="SSV2110" s="36"/>
      <c r="SSW2110" s="36"/>
      <c r="SSX2110" s="36"/>
      <c r="SSY2110" s="36"/>
      <c r="SSZ2110" s="36"/>
      <c r="STA2110" s="36"/>
      <c r="STB2110" s="36"/>
      <c r="STC2110" s="36"/>
      <c r="STD2110" s="36"/>
      <c r="STE2110" s="36"/>
      <c r="STF2110" s="36"/>
      <c r="STG2110" s="36"/>
      <c r="STH2110" s="36"/>
      <c r="STI2110" s="36"/>
      <c r="STJ2110" s="36"/>
      <c r="STK2110" s="36"/>
      <c r="STL2110" s="36"/>
      <c r="STM2110" s="36"/>
      <c r="STN2110" s="36"/>
      <c r="STO2110" s="36"/>
      <c r="STP2110" s="36"/>
      <c r="STQ2110" s="36"/>
      <c r="STR2110" s="36"/>
      <c r="STS2110" s="36"/>
      <c r="STT2110" s="36"/>
      <c r="STU2110" s="36"/>
      <c r="STV2110" s="36"/>
      <c r="STW2110" s="36"/>
      <c r="STX2110" s="36"/>
      <c r="STY2110" s="36"/>
      <c r="STZ2110" s="36"/>
      <c r="SUA2110" s="36"/>
      <c r="SUB2110" s="36"/>
      <c r="SUC2110" s="36"/>
      <c r="SUD2110" s="36"/>
      <c r="SUE2110" s="36"/>
      <c r="SUF2110" s="36"/>
      <c r="SUG2110" s="36"/>
      <c r="SUH2110" s="36"/>
      <c r="SUI2110" s="36"/>
      <c r="SUJ2110" s="36"/>
      <c r="SUK2110" s="36"/>
      <c r="SUL2110" s="36"/>
      <c r="SUM2110" s="36"/>
      <c r="SUN2110" s="36"/>
      <c r="SUO2110" s="36"/>
      <c r="SUP2110" s="36"/>
      <c r="SUQ2110" s="36"/>
      <c r="SUR2110" s="36"/>
      <c r="SUS2110" s="36"/>
      <c r="SUT2110" s="36"/>
      <c r="SUU2110" s="36"/>
      <c r="SUV2110" s="36"/>
      <c r="SUW2110" s="36"/>
      <c r="SUX2110" s="36"/>
      <c r="SUY2110" s="36"/>
      <c r="SUZ2110" s="36"/>
      <c r="SVA2110" s="36"/>
      <c r="SVB2110" s="36"/>
      <c r="SVC2110" s="36"/>
      <c r="SVD2110" s="36"/>
      <c r="SVE2110" s="36"/>
      <c r="SVF2110" s="36"/>
      <c r="SVG2110" s="36"/>
      <c r="SVH2110" s="36"/>
      <c r="SVI2110" s="36"/>
      <c r="SVJ2110" s="36"/>
      <c r="SVK2110" s="36"/>
      <c r="SVL2110" s="36"/>
      <c r="SVM2110" s="36"/>
      <c r="SVN2110" s="36"/>
      <c r="SVO2110" s="36"/>
      <c r="SVP2110" s="36"/>
      <c r="SVQ2110" s="36"/>
      <c r="SVR2110" s="36"/>
      <c r="SVS2110" s="36"/>
      <c r="SVT2110" s="36"/>
      <c r="SVU2110" s="36"/>
      <c r="SVV2110" s="36"/>
      <c r="SVW2110" s="36"/>
      <c r="SVX2110" s="36"/>
      <c r="SVY2110" s="36"/>
      <c r="SVZ2110" s="36"/>
      <c r="SWA2110" s="36"/>
      <c r="SWB2110" s="36"/>
      <c r="SWC2110" s="36"/>
      <c r="SWD2110" s="36"/>
      <c r="SWE2110" s="36"/>
      <c r="SWF2110" s="36"/>
      <c r="SWG2110" s="36"/>
      <c r="SWH2110" s="36"/>
      <c r="SWI2110" s="36"/>
      <c r="SWJ2110" s="36"/>
      <c r="SWK2110" s="36"/>
      <c r="SWL2110" s="36"/>
      <c r="SWM2110" s="36"/>
      <c r="SWN2110" s="36"/>
      <c r="SWO2110" s="36"/>
      <c r="SWP2110" s="36"/>
      <c r="SWQ2110" s="36"/>
      <c r="SWR2110" s="36"/>
      <c r="SWS2110" s="36"/>
      <c r="SWT2110" s="36"/>
      <c r="SWU2110" s="36"/>
      <c r="SWV2110" s="36"/>
      <c r="SWW2110" s="36"/>
      <c r="SWX2110" s="36"/>
      <c r="SWY2110" s="36"/>
      <c r="SWZ2110" s="36"/>
      <c r="SXA2110" s="36"/>
      <c r="SXB2110" s="36"/>
      <c r="SXC2110" s="36"/>
      <c r="SXD2110" s="36"/>
      <c r="SXE2110" s="36"/>
      <c r="SXF2110" s="36"/>
      <c r="SXG2110" s="36"/>
      <c r="SXH2110" s="36"/>
      <c r="SXI2110" s="36"/>
      <c r="SXJ2110" s="36"/>
      <c r="SXK2110" s="36"/>
      <c r="SXL2110" s="36"/>
      <c r="SXM2110" s="36"/>
      <c r="SXN2110" s="36"/>
      <c r="SXO2110" s="36"/>
      <c r="SXP2110" s="36"/>
      <c r="SXQ2110" s="36"/>
      <c r="SXR2110" s="36"/>
      <c r="SXS2110" s="36"/>
      <c r="SXT2110" s="36"/>
      <c r="SXU2110" s="36"/>
      <c r="SXV2110" s="36"/>
      <c r="SXW2110" s="36"/>
      <c r="SXX2110" s="36"/>
      <c r="SXY2110" s="36"/>
      <c r="SXZ2110" s="36"/>
      <c r="SYA2110" s="36"/>
      <c r="SYB2110" s="36"/>
      <c r="SYC2110" s="36"/>
      <c r="SYD2110" s="36"/>
      <c r="SYE2110" s="36"/>
      <c r="SYF2110" s="36"/>
      <c r="SYG2110" s="36"/>
      <c r="SYH2110" s="36"/>
      <c r="SYI2110" s="36"/>
      <c r="SYJ2110" s="36"/>
      <c r="SYK2110" s="36"/>
      <c r="SYL2110" s="36"/>
      <c r="SYM2110" s="36"/>
      <c r="SYN2110" s="36"/>
      <c r="SYO2110" s="36"/>
      <c r="SYP2110" s="36"/>
      <c r="SYQ2110" s="36"/>
      <c r="SYR2110" s="36"/>
      <c r="SYS2110" s="36"/>
      <c r="SYT2110" s="36"/>
      <c r="SYU2110" s="36"/>
      <c r="SYV2110" s="36"/>
      <c r="SYW2110" s="36"/>
      <c r="SYX2110" s="36"/>
      <c r="SYY2110" s="36"/>
      <c r="SYZ2110" s="36"/>
      <c r="SZA2110" s="36"/>
      <c r="SZB2110" s="36"/>
      <c r="SZC2110" s="36"/>
      <c r="SZD2110" s="36"/>
      <c r="SZE2110" s="36"/>
      <c r="SZF2110" s="36"/>
      <c r="SZG2110" s="36"/>
      <c r="SZH2110" s="36"/>
      <c r="SZI2110" s="36"/>
      <c r="SZJ2110" s="36"/>
      <c r="SZK2110" s="36"/>
      <c r="SZL2110" s="36"/>
      <c r="SZM2110" s="36"/>
      <c r="SZN2110" s="36"/>
      <c r="SZO2110" s="36"/>
      <c r="SZP2110" s="36"/>
      <c r="SZQ2110" s="36"/>
      <c r="SZR2110" s="36"/>
      <c r="SZS2110" s="36"/>
      <c r="SZT2110" s="36"/>
      <c r="SZU2110" s="36"/>
      <c r="SZV2110" s="36"/>
      <c r="SZW2110" s="36"/>
      <c r="SZX2110" s="36"/>
      <c r="SZY2110" s="36"/>
      <c r="SZZ2110" s="36"/>
      <c r="TAA2110" s="36"/>
      <c r="TAB2110" s="36"/>
      <c r="TAC2110" s="36"/>
      <c r="TAD2110" s="36"/>
      <c r="TAE2110" s="36"/>
      <c r="TAF2110" s="36"/>
      <c r="TAG2110" s="36"/>
      <c r="TAH2110" s="36"/>
      <c r="TAI2110" s="36"/>
      <c r="TAJ2110" s="36"/>
      <c r="TAK2110" s="36"/>
      <c r="TAL2110" s="36"/>
      <c r="TAM2110" s="36"/>
      <c r="TAN2110" s="36"/>
      <c r="TAO2110" s="36"/>
      <c r="TAP2110" s="36"/>
      <c r="TAQ2110" s="36"/>
      <c r="TAR2110" s="36"/>
      <c r="TAS2110" s="36"/>
      <c r="TAT2110" s="36"/>
      <c r="TAU2110" s="36"/>
      <c r="TAV2110" s="36"/>
      <c r="TAW2110" s="36"/>
      <c r="TAX2110" s="36"/>
      <c r="TAY2110" s="36"/>
      <c r="TAZ2110" s="36"/>
      <c r="TBA2110" s="36"/>
      <c r="TBB2110" s="36"/>
      <c r="TBC2110" s="36"/>
      <c r="TBD2110" s="36"/>
      <c r="TBE2110" s="36"/>
      <c r="TBF2110" s="36"/>
      <c r="TBG2110" s="36"/>
      <c r="TBH2110" s="36"/>
      <c r="TBI2110" s="36"/>
      <c r="TBJ2110" s="36"/>
      <c r="TBK2110" s="36"/>
      <c r="TBL2110" s="36"/>
      <c r="TBM2110" s="36"/>
      <c r="TBN2110" s="36"/>
      <c r="TBO2110" s="36"/>
      <c r="TBP2110" s="36"/>
      <c r="TBQ2110" s="36"/>
      <c r="TBR2110" s="36"/>
      <c r="TBS2110" s="36"/>
      <c r="TBT2110" s="36"/>
      <c r="TBU2110" s="36"/>
      <c r="TBV2110" s="36"/>
      <c r="TBW2110" s="36"/>
      <c r="TBX2110" s="36"/>
      <c r="TBY2110" s="36"/>
      <c r="TBZ2110" s="36"/>
      <c r="TCA2110" s="36"/>
      <c r="TCB2110" s="36"/>
      <c r="TCC2110" s="36"/>
      <c r="TCD2110" s="36"/>
      <c r="TCE2110" s="36"/>
      <c r="TCF2110" s="36"/>
      <c r="TCG2110" s="36"/>
      <c r="TCH2110" s="36"/>
      <c r="TCI2110" s="36"/>
      <c r="TCJ2110" s="36"/>
      <c r="TCK2110" s="36"/>
      <c r="TCL2110" s="36"/>
      <c r="TCM2110" s="36"/>
      <c r="TCN2110" s="36"/>
      <c r="TCO2110" s="36"/>
      <c r="TCP2110" s="36"/>
      <c r="TCQ2110" s="36"/>
      <c r="TCR2110" s="36"/>
      <c r="TCS2110" s="36"/>
      <c r="TCT2110" s="36"/>
      <c r="TCU2110" s="36"/>
      <c r="TCV2110" s="36"/>
      <c r="TCW2110" s="36"/>
      <c r="TCX2110" s="36"/>
      <c r="TCY2110" s="36"/>
      <c r="TCZ2110" s="36"/>
      <c r="TDA2110" s="36"/>
      <c r="TDB2110" s="36"/>
      <c r="TDC2110" s="36"/>
      <c r="TDD2110" s="36"/>
      <c r="TDE2110" s="36"/>
      <c r="TDF2110" s="36"/>
      <c r="TDG2110" s="36"/>
      <c r="TDH2110" s="36"/>
      <c r="TDI2110" s="36"/>
      <c r="TDJ2110" s="36"/>
      <c r="TDK2110" s="36"/>
      <c r="TDL2110" s="36"/>
      <c r="TDM2110" s="36"/>
      <c r="TDN2110" s="36"/>
      <c r="TDO2110" s="36"/>
      <c r="TDP2110" s="36"/>
      <c r="TDQ2110" s="36"/>
      <c r="TDR2110" s="36"/>
      <c r="TDS2110" s="36"/>
      <c r="TDT2110" s="36"/>
      <c r="TDU2110" s="36"/>
      <c r="TDV2110" s="36"/>
      <c r="TDW2110" s="36"/>
      <c r="TDX2110" s="36"/>
      <c r="TDY2110" s="36"/>
      <c r="TDZ2110" s="36"/>
      <c r="TEA2110" s="36"/>
      <c r="TEB2110" s="36"/>
      <c r="TEC2110" s="36"/>
      <c r="TED2110" s="36"/>
      <c r="TEE2110" s="36"/>
      <c r="TEF2110" s="36"/>
      <c r="TEG2110" s="36"/>
      <c r="TEH2110" s="36"/>
      <c r="TEI2110" s="36"/>
      <c r="TEJ2110" s="36"/>
      <c r="TEK2110" s="36"/>
      <c r="TEL2110" s="36"/>
      <c r="TEM2110" s="36"/>
      <c r="TEN2110" s="36"/>
      <c r="TEO2110" s="36"/>
      <c r="TEP2110" s="36"/>
      <c r="TEQ2110" s="36"/>
      <c r="TER2110" s="36"/>
      <c r="TES2110" s="36"/>
      <c r="TET2110" s="36"/>
      <c r="TEU2110" s="36"/>
      <c r="TEV2110" s="36"/>
      <c r="TEW2110" s="36"/>
      <c r="TEX2110" s="36"/>
      <c r="TEY2110" s="36"/>
      <c r="TEZ2110" s="36"/>
      <c r="TFA2110" s="36"/>
      <c r="TFB2110" s="36"/>
      <c r="TFC2110" s="36"/>
      <c r="TFD2110" s="36"/>
      <c r="TFE2110" s="36"/>
      <c r="TFF2110" s="36"/>
      <c r="TFG2110" s="36"/>
      <c r="TFH2110" s="36"/>
      <c r="TFI2110" s="36"/>
      <c r="TFJ2110" s="36"/>
      <c r="TFK2110" s="36"/>
      <c r="TFL2110" s="36"/>
      <c r="TFM2110" s="36"/>
      <c r="TFN2110" s="36"/>
      <c r="TFO2110" s="36"/>
      <c r="TFP2110" s="36"/>
      <c r="TFQ2110" s="36"/>
      <c r="TFR2110" s="36"/>
      <c r="TFS2110" s="36"/>
      <c r="TFT2110" s="36"/>
      <c r="TFU2110" s="36"/>
      <c r="TFV2110" s="36"/>
      <c r="TFW2110" s="36"/>
      <c r="TFX2110" s="36"/>
      <c r="TFY2110" s="36"/>
      <c r="TFZ2110" s="36"/>
      <c r="TGA2110" s="36"/>
      <c r="TGB2110" s="36"/>
      <c r="TGC2110" s="36"/>
      <c r="TGD2110" s="36"/>
      <c r="TGE2110" s="36"/>
      <c r="TGF2110" s="36"/>
      <c r="TGG2110" s="36"/>
      <c r="TGH2110" s="36"/>
      <c r="TGI2110" s="36"/>
      <c r="TGJ2110" s="36"/>
      <c r="TGK2110" s="36"/>
      <c r="TGL2110" s="36"/>
      <c r="TGM2110" s="36"/>
      <c r="TGN2110" s="36"/>
      <c r="TGO2110" s="36"/>
      <c r="TGP2110" s="36"/>
      <c r="TGQ2110" s="36"/>
      <c r="TGR2110" s="36"/>
      <c r="TGS2110" s="36"/>
      <c r="TGT2110" s="36"/>
      <c r="TGU2110" s="36"/>
      <c r="TGV2110" s="36"/>
      <c r="TGW2110" s="36"/>
      <c r="TGX2110" s="36"/>
      <c r="TGY2110" s="36"/>
      <c r="TGZ2110" s="36"/>
      <c r="THA2110" s="36"/>
      <c r="THB2110" s="36"/>
      <c r="THC2110" s="36"/>
      <c r="THD2110" s="36"/>
      <c r="THE2110" s="36"/>
      <c r="THF2110" s="36"/>
      <c r="THG2110" s="36"/>
      <c r="THH2110" s="36"/>
      <c r="THI2110" s="36"/>
      <c r="THJ2110" s="36"/>
      <c r="THK2110" s="36"/>
      <c r="THL2110" s="36"/>
      <c r="THM2110" s="36"/>
      <c r="THN2110" s="36"/>
      <c r="THO2110" s="36"/>
      <c r="THP2110" s="36"/>
      <c r="THQ2110" s="36"/>
      <c r="THR2110" s="36"/>
      <c r="THS2110" s="36"/>
      <c r="THT2110" s="36"/>
      <c r="THU2110" s="36"/>
      <c r="THV2110" s="36"/>
      <c r="THW2110" s="36"/>
      <c r="THX2110" s="36"/>
      <c r="THY2110" s="36"/>
      <c r="THZ2110" s="36"/>
      <c r="TIA2110" s="36"/>
      <c r="TIB2110" s="36"/>
      <c r="TIC2110" s="36"/>
      <c r="TID2110" s="36"/>
      <c r="TIE2110" s="36"/>
      <c r="TIF2110" s="36"/>
      <c r="TIG2110" s="36"/>
      <c r="TIH2110" s="36"/>
      <c r="TII2110" s="36"/>
      <c r="TIJ2110" s="36"/>
      <c r="TIK2110" s="36"/>
      <c r="TIL2110" s="36"/>
      <c r="TIM2110" s="36"/>
      <c r="TIN2110" s="36"/>
      <c r="TIO2110" s="36"/>
      <c r="TIP2110" s="36"/>
      <c r="TIQ2110" s="36"/>
      <c r="TIR2110" s="36"/>
      <c r="TIS2110" s="36"/>
      <c r="TIT2110" s="36"/>
      <c r="TIU2110" s="36"/>
      <c r="TIV2110" s="36"/>
      <c r="TIW2110" s="36"/>
      <c r="TIX2110" s="36"/>
      <c r="TIY2110" s="36"/>
      <c r="TIZ2110" s="36"/>
      <c r="TJA2110" s="36"/>
      <c r="TJB2110" s="36"/>
      <c r="TJC2110" s="36"/>
      <c r="TJD2110" s="36"/>
      <c r="TJE2110" s="36"/>
      <c r="TJF2110" s="36"/>
      <c r="TJG2110" s="36"/>
      <c r="TJH2110" s="36"/>
      <c r="TJI2110" s="36"/>
      <c r="TJJ2110" s="36"/>
      <c r="TJK2110" s="36"/>
      <c r="TJL2110" s="36"/>
      <c r="TJM2110" s="36"/>
      <c r="TJN2110" s="36"/>
      <c r="TJO2110" s="36"/>
      <c r="TJP2110" s="36"/>
      <c r="TJQ2110" s="36"/>
      <c r="TJR2110" s="36"/>
      <c r="TJS2110" s="36"/>
      <c r="TJT2110" s="36"/>
      <c r="TJU2110" s="36"/>
      <c r="TJV2110" s="36"/>
      <c r="TJW2110" s="36"/>
      <c r="TJX2110" s="36"/>
      <c r="TJY2110" s="36"/>
      <c r="TJZ2110" s="36"/>
      <c r="TKA2110" s="36"/>
      <c r="TKB2110" s="36"/>
      <c r="TKC2110" s="36"/>
      <c r="TKD2110" s="36"/>
      <c r="TKE2110" s="36"/>
      <c r="TKF2110" s="36"/>
      <c r="TKG2110" s="36"/>
      <c r="TKH2110" s="36"/>
      <c r="TKI2110" s="36"/>
      <c r="TKJ2110" s="36"/>
      <c r="TKK2110" s="36"/>
      <c r="TKL2110" s="36"/>
      <c r="TKM2110" s="36"/>
      <c r="TKN2110" s="36"/>
      <c r="TKO2110" s="36"/>
      <c r="TKP2110" s="36"/>
      <c r="TKQ2110" s="36"/>
      <c r="TKR2110" s="36"/>
      <c r="TKS2110" s="36"/>
      <c r="TKT2110" s="36"/>
      <c r="TKU2110" s="36"/>
      <c r="TKV2110" s="36"/>
      <c r="TKW2110" s="36"/>
      <c r="TKX2110" s="36"/>
      <c r="TKY2110" s="36"/>
      <c r="TKZ2110" s="36"/>
      <c r="TLA2110" s="36"/>
      <c r="TLB2110" s="36"/>
      <c r="TLC2110" s="36"/>
      <c r="TLD2110" s="36"/>
      <c r="TLE2110" s="36"/>
      <c r="TLF2110" s="36"/>
      <c r="TLG2110" s="36"/>
      <c r="TLH2110" s="36"/>
      <c r="TLI2110" s="36"/>
      <c r="TLJ2110" s="36"/>
      <c r="TLK2110" s="36"/>
      <c r="TLL2110" s="36"/>
      <c r="TLM2110" s="36"/>
      <c r="TLN2110" s="36"/>
      <c r="TLO2110" s="36"/>
      <c r="TLP2110" s="36"/>
      <c r="TLQ2110" s="36"/>
      <c r="TLR2110" s="36"/>
      <c r="TLS2110" s="36"/>
      <c r="TLT2110" s="36"/>
      <c r="TLU2110" s="36"/>
      <c r="TLV2110" s="36"/>
      <c r="TLW2110" s="36"/>
      <c r="TLX2110" s="36"/>
      <c r="TLY2110" s="36"/>
      <c r="TLZ2110" s="36"/>
      <c r="TMA2110" s="36"/>
      <c r="TMB2110" s="36"/>
      <c r="TMC2110" s="36"/>
      <c r="TMD2110" s="36"/>
      <c r="TME2110" s="36"/>
      <c r="TMF2110" s="36"/>
      <c r="TMG2110" s="36"/>
      <c r="TMH2110" s="36"/>
      <c r="TMI2110" s="36"/>
      <c r="TMJ2110" s="36"/>
      <c r="TMK2110" s="36"/>
      <c r="TML2110" s="36"/>
      <c r="TMM2110" s="36"/>
      <c r="TMN2110" s="36"/>
      <c r="TMO2110" s="36"/>
      <c r="TMP2110" s="36"/>
      <c r="TMQ2110" s="36"/>
      <c r="TMR2110" s="36"/>
      <c r="TMS2110" s="36"/>
      <c r="TMT2110" s="36"/>
      <c r="TMU2110" s="36"/>
      <c r="TMV2110" s="36"/>
      <c r="TMW2110" s="36"/>
      <c r="TMX2110" s="36"/>
      <c r="TMY2110" s="36"/>
      <c r="TMZ2110" s="36"/>
      <c r="TNA2110" s="36"/>
      <c r="TNB2110" s="36"/>
      <c r="TNC2110" s="36"/>
      <c r="TND2110" s="36"/>
      <c r="TNE2110" s="36"/>
      <c r="TNF2110" s="36"/>
      <c r="TNG2110" s="36"/>
      <c r="TNH2110" s="36"/>
      <c r="TNI2110" s="36"/>
      <c r="TNJ2110" s="36"/>
      <c r="TNK2110" s="36"/>
      <c r="TNL2110" s="36"/>
      <c r="TNM2110" s="36"/>
      <c r="TNN2110" s="36"/>
      <c r="TNO2110" s="36"/>
      <c r="TNP2110" s="36"/>
      <c r="TNQ2110" s="36"/>
      <c r="TNR2110" s="36"/>
      <c r="TNS2110" s="36"/>
      <c r="TNT2110" s="36"/>
      <c r="TNU2110" s="36"/>
      <c r="TNV2110" s="36"/>
      <c r="TNW2110" s="36"/>
      <c r="TNX2110" s="36"/>
      <c r="TNY2110" s="36"/>
      <c r="TNZ2110" s="36"/>
      <c r="TOA2110" s="36"/>
      <c r="TOB2110" s="36"/>
      <c r="TOC2110" s="36"/>
      <c r="TOD2110" s="36"/>
      <c r="TOE2110" s="36"/>
      <c r="TOF2110" s="36"/>
      <c r="TOG2110" s="36"/>
      <c r="TOH2110" s="36"/>
      <c r="TOI2110" s="36"/>
      <c r="TOJ2110" s="36"/>
      <c r="TOK2110" s="36"/>
      <c r="TOL2110" s="36"/>
      <c r="TOM2110" s="36"/>
      <c r="TON2110" s="36"/>
      <c r="TOO2110" s="36"/>
      <c r="TOP2110" s="36"/>
      <c r="TOQ2110" s="36"/>
      <c r="TOR2110" s="36"/>
      <c r="TOS2110" s="36"/>
      <c r="TOT2110" s="36"/>
      <c r="TOU2110" s="36"/>
      <c r="TOV2110" s="36"/>
      <c r="TOW2110" s="36"/>
      <c r="TOX2110" s="36"/>
      <c r="TOY2110" s="36"/>
      <c r="TOZ2110" s="36"/>
      <c r="TPA2110" s="36"/>
      <c r="TPB2110" s="36"/>
      <c r="TPC2110" s="36"/>
      <c r="TPD2110" s="36"/>
      <c r="TPE2110" s="36"/>
      <c r="TPF2110" s="36"/>
      <c r="TPG2110" s="36"/>
      <c r="TPH2110" s="36"/>
      <c r="TPI2110" s="36"/>
      <c r="TPJ2110" s="36"/>
      <c r="TPK2110" s="36"/>
      <c r="TPL2110" s="36"/>
      <c r="TPM2110" s="36"/>
      <c r="TPN2110" s="36"/>
      <c r="TPO2110" s="36"/>
      <c r="TPP2110" s="36"/>
      <c r="TPQ2110" s="36"/>
      <c r="TPR2110" s="36"/>
      <c r="TPS2110" s="36"/>
      <c r="TPT2110" s="36"/>
      <c r="TPU2110" s="36"/>
      <c r="TPV2110" s="36"/>
      <c r="TPW2110" s="36"/>
      <c r="TPX2110" s="36"/>
      <c r="TPY2110" s="36"/>
      <c r="TPZ2110" s="36"/>
      <c r="TQA2110" s="36"/>
      <c r="TQB2110" s="36"/>
      <c r="TQC2110" s="36"/>
      <c r="TQD2110" s="36"/>
      <c r="TQE2110" s="36"/>
      <c r="TQF2110" s="36"/>
      <c r="TQG2110" s="36"/>
      <c r="TQH2110" s="36"/>
      <c r="TQI2110" s="36"/>
      <c r="TQJ2110" s="36"/>
      <c r="TQK2110" s="36"/>
      <c r="TQL2110" s="36"/>
      <c r="TQM2110" s="36"/>
      <c r="TQN2110" s="36"/>
      <c r="TQO2110" s="36"/>
      <c r="TQP2110" s="36"/>
      <c r="TQQ2110" s="36"/>
      <c r="TQR2110" s="36"/>
      <c r="TQS2110" s="36"/>
      <c r="TQT2110" s="36"/>
      <c r="TQU2110" s="36"/>
      <c r="TQV2110" s="36"/>
      <c r="TQW2110" s="36"/>
      <c r="TQX2110" s="36"/>
      <c r="TQY2110" s="36"/>
      <c r="TQZ2110" s="36"/>
      <c r="TRA2110" s="36"/>
      <c r="TRB2110" s="36"/>
      <c r="TRC2110" s="36"/>
      <c r="TRD2110" s="36"/>
      <c r="TRE2110" s="36"/>
      <c r="TRF2110" s="36"/>
      <c r="TRG2110" s="36"/>
      <c r="TRH2110" s="36"/>
      <c r="TRI2110" s="36"/>
      <c r="TRJ2110" s="36"/>
      <c r="TRK2110" s="36"/>
      <c r="TRL2110" s="36"/>
      <c r="TRM2110" s="36"/>
      <c r="TRN2110" s="36"/>
      <c r="TRO2110" s="36"/>
      <c r="TRP2110" s="36"/>
      <c r="TRQ2110" s="36"/>
      <c r="TRR2110" s="36"/>
      <c r="TRS2110" s="36"/>
      <c r="TRT2110" s="36"/>
      <c r="TRU2110" s="36"/>
      <c r="TRV2110" s="36"/>
      <c r="TRW2110" s="36"/>
      <c r="TRX2110" s="36"/>
      <c r="TRY2110" s="36"/>
      <c r="TRZ2110" s="36"/>
      <c r="TSA2110" s="36"/>
      <c r="TSB2110" s="36"/>
      <c r="TSC2110" s="36"/>
      <c r="TSD2110" s="36"/>
      <c r="TSE2110" s="36"/>
      <c r="TSF2110" s="36"/>
      <c r="TSG2110" s="36"/>
      <c r="TSH2110" s="36"/>
      <c r="TSI2110" s="36"/>
      <c r="TSJ2110" s="36"/>
      <c r="TSK2110" s="36"/>
      <c r="TSL2110" s="36"/>
      <c r="TSM2110" s="36"/>
      <c r="TSN2110" s="36"/>
      <c r="TSO2110" s="36"/>
      <c r="TSP2110" s="36"/>
      <c r="TSQ2110" s="36"/>
      <c r="TSR2110" s="36"/>
      <c r="TSS2110" s="36"/>
      <c r="TST2110" s="36"/>
      <c r="TSU2110" s="36"/>
      <c r="TSV2110" s="36"/>
      <c r="TSW2110" s="36"/>
      <c r="TSX2110" s="36"/>
      <c r="TSY2110" s="36"/>
      <c r="TSZ2110" s="36"/>
      <c r="TTA2110" s="36"/>
      <c r="TTB2110" s="36"/>
      <c r="TTC2110" s="36"/>
      <c r="TTD2110" s="36"/>
      <c r="TTE2110" s="36"/>
      <c r="TTF2110" s="36"/>
      <c r="TTG2110" s="36"/>
      <c r="TTH2110" s="36"/>
      <c r="TTI2110" s="36"/>
      <c r="TTJ2110" s="36"/>
      <c r="TTK2110" s="36"/>
      <c r="TTL2110" s="36"/>
      <c r="TTM2110" s="36"/>
      <c r="TTN2110" s="36"/>
      <c r="TTO2110" s="36"/>
      <c r="TTP2110" s="36"/>
      <c r="TTQ2110" s="36"/>
      <c r="TTR2110" s="36"/>
      <c r="TTS2110" s="36"/>
      <c r="TTT2110" s="36"/>
      <c r="TTU2110" s="36"/>
      <c r="TTV2110" s="36"/>
      <c r="TTW2110" s="36"/>
      <c r="TTX2110" s="36"/>
      <c r="TTY2110" s="36"/>
      <c r="TTZ2110" s="36"/>
      <c r="TUA2110" s="36"/>
      <c r="TUB2110" s="36"/>
      <c r="TUC2110" s="36"/>
      <c r="TUD2110" s="36"/>
      <c r="TUE2110" s="36"/>
      <c r="TUF2110" s="36"/>
      <c r="TUG2110" s="36"/>
      <c r="TUH2110" s="36"/>
      <c r="TUI2110" s="36"/>
      <c r="TUJ2110" s="36"/>
      <c r="TUK2110" s="36"/>
      <c r="TUL2110" s="36"/>
      <c r="TUM2110" s="36"/>
      <c r="TUN2110" s="36"/>
      <c r="TUO2110" s="36"/>
      <c r="TUP2110" s="36"/>
      <c r="TUQ2110" s="36"/>
      <c r="TUR2110" s="36"/>
      <c r="TUS2110" s="36"/>
      <c r="TUT2110" s="36"/>
      <c r="TUU2110" s="36"/>
      <c r="TUV2110" s="36"/>
      <c r="TUW2110" s="36"/>
      <c r="TUX2110" s="36"/>
      <c r="TUY2110" s="36"/>
      <c r="TUZ2110" s="36"/>
      <c r="TVA2110" s="36"/>
      <c r="TVB2110" s="36"/>
      <c r="TVC2110" s="36"/>
      <c r="TVD2110" s="36"/>
      <c r="TVE2110" s="36"/>
      <c r="TVF2110" s="36"/>
      <c r="TVG2110" s="36"/>
      <c r="TVH2110" s="36"/>
      <c r="TVI2110" s="36"/>
      <c r="TVJ2110" s="36"/>
      <c r="TVK2110" s="36"/>
      <c r="TVL2110" s="36"/>
      <c r="TVM2110" s="36"/>
      <c r="TVN2110" s="36"/>
      <c r="TVO2110" s="36"/>
      <c r="TVP2110" s="36"/>
      <c r="TVQ2110" s="36"/>
      <c r="TVR2110" s="36"/>
      <c r="TVS2110" s="36"/>
      <c r="TVT2110" s="36"/>
      <c r="TVU2110" s="36"/>
      <c r="TVV2110" s="36"/>
      <c r="TVW2110" s="36"/>
      <c r="TVX2110" s="36"/>
      <c r="TVY2110" s="36"/>
      <c r="TVZ2110" s="36"/>
      <c r="TWA2110" s="36"/>
      <c r="TWB2110" s="36"/>
      <c r="TWC2110" s="36"/>
      <c r="TWD2110" s="36"/>
      <c r="TWE2110" s="36"/>
      <c r="TWF2110" s="36"/>
      <c r="TWG2110" s="36"/>
      <c r="TWH2110" s="36"/>
      <c r="TWI2110" s="36"/>
      <c r="TWJ2110" s="36"/>
      <c r="TWK2110" s="36"/>
      <c r="TWL2110" s="36"/>
      <c r="TWM2110" s="36"/>
      <c r="TWN2110" s="36"/>
      <c r="TWO2110" s="36"/>
      <c r="TWP2110" s="36"/>
      <c r="TWQ2110" s="36"/>
      <c r="TWR2110" s="36"/>
      <c r="TWS2110" s="36"/>
      <c r="TWT2110" s="36"/>
      <c r="TWU2110" s="36"/>
      <c r="TWV2110" s="36"/>
      <c r="TWW2110" s="36"/>
      <c r="TWX2110" s="36"/>
      <c r="TWY2110" s="36"/>
      <c r="TWZ2110" s="36"/>
      <c r="TXA2110" s="36"/>
      <c r="TXB2110" s="36"/>
      <c r="TXC2110" s="36"/>
      <c r="TXD2110" s="36"/>
      <c r="TXE2110" s="36"/>
      <c r="TXF2110" s="36"/>
      <c r="TXG2110" s="36"/>
      <c r="TXH2110" s="36"/>
      <c r="TXI2110" s="36"/>
      <c r="TXJ2110" s="36"/>
      <c r="TXK2110" s="36"/>
      <c r="TXL2110" s="36"/>
      <c r="TXM2110" s="36"/>
      <c r="TXN2110" s="36"/>
      <c r="TXO2110" s="36"/>
      <c r="TXP2110" s="36"/>
      <c r="TXQ2110" s="36"/>
      <c r="TXR2110" s="36"/>
      <c r="TXS2110" s="36"/>
      <c r="TXT2110" s="36"/>
      <c r="TXU2110" s="36"/>
      <c r="TXV2110" s="36"/>
      <c r="TXW2110" s="36"/>
      <c r="TXX2110" s="36"/>
      <c r="TXY2110" s="36"/>
      <c r="TXZ2110" s="36"/>
      <c r="TYA2110" s="36"/>
      <c r="TYB2110" s="36"/>
      <c r="TYC2110" s="36"/>
      <c r="TYD2110" s="36"/>
      <c r="TYE2110" s="36"/>
      <c r="TYF2110" s="36"/>
      <c r="TYG2110" s="36"/>
      <c r="TYH2110" s="36"/>
      <c r="TYI2110" s="36"/>
      <c r="TYJ2110" s="36"/>
      <c r="TYK2110" s="36"/>
      <c r="TYL2110" s="36"/>
      <c r="TYM2110" s="36"/>
      <c r="TYN2110" s="36"/>
      <c r="TYO2110" s="36"/>
      <c r="TYP2110" s="36"/>
      <c r="TYQ2110" s="36"/>
      <c r="TYR2110" s="36"/>
      <c r="TYS2110" s="36"/>
      <c r="TYT2110" s="36"/>
      <c r="TYU2110" s="36"/>
      <c r="TYV2110" s="36"/>
      <c r="TYW2110" s="36"/>
      <c r="TYX2110" s="36"/>
      <c r="TYY2110" s="36"/>
      <c r="TYZ2110" s="36"/>
      <c r="TZA2110" s="36"/>
      <c r="TZB2110" s="36"/>
      <c r="TZC2110" s="36"/>
      <c r="TZD2110" s="36"/>
      <c r="TZE2110" s="36"/>
      <c r="TZF2110" s="36"/>
      <c r="TZG2110" s="36"/>
      <c r="TZH2110" s="36"/>
      <c r="TZI2110" s="36"/>
      <c r="TZJ2110" s="36"/>
      <c r="TZK2110" s="36"/>
      <c r="TZL2110" s="36"/>
      <c r="TZM2110" s="36"/>
      <c r="TZN2110" s="36"/>
      <c r="TZO2110" s="36"/>
      <c r="TZP2110" s="36"/>
      <c r="TZQ2110" s="36"/>
      <c r="TZR2110" s="36"/>
      <c r="TZS2110" s="36"/>
      <c r="TZT2110" s="36"/>
      <c r="TZU2110" s="36"/>
      <c r="TZV2110" s="36"/>
      <c r="TZW2110" s="36"/>
      <c r="TZX2110" s="36"/>
      <c r="TZY2110" s="36"/>
      <c r="TZZ2110" s="36"/>
      <c r="UAA2110" s="36"/>
      <c r="UAB2110" s="36"/>
      <c r="UAC2110" s="36"/>
      <c r="UAD2110" s="36"/>
      <c r="UAE2110" s="36"/>
      <c r="UAF2110" s="36"/>
      <c r="UAG2110" s="36"/>
      <c r="UAH2110" s="36"/>
      <c r="UAI2110" s="36"/>
      <c r="UAJ2110" s="36"/>
      <c r="UAK2110" s="36"/>
      <c r="UAL2110" s="36"/>
      <c r="UAM2110" s="36"/>
      <c r="UAN2110" s="36"/>
      <c r="UAO2110" s="36"/>
      <c r="UAP2110" s="36"/>
      <c r="UAQ2110" s="36"/>
      <c r="UAR2110" s="36"/>
      <c r="UAS2110" s="36"/>
      <c r="UAT2110" s="36"/>
      <c r="UAU2110" s="36"/>
      <c r="UAV2110" s="36"/>
      <c r="UAW2110" s="36"/>
      <c r="UAX2110" s="36"/>
      <c r="UAY2110" s="36"/>
      <c r="UAZ2110" s="36"/>
      <c r="UBA2110" s="36"/>
      <c r="UBB2110" s="36"/>
      <c r="UBC2110" s="36"/>
      <c r="UBD2110" s="36"/>
      <c r="UBE2110" s="36"/>
      <c r="UBF2110" s="36"/>
      <c r="UBG2110" s="36"/>
      <c r="UBH2110" s="36"/>
      <c r="UBI2110" s="36"/>
      <c r="UBJ2110" s="36"/>
      <c r="UBK2110" s="36"/>
      <c r="UBL2110" s="36"/>
      <c r="UBM2110" s="36"/>
      <c r="UBN2110" s="36"/>
      <c r="UBO2110" s="36"/>
      <c r="UBP2110" s="36"/>
      <c r="UBQ2110" s="36"/>
      <c r="UBR2110" s="36"/>
      <c r="UBS2110" s="36"/>
      <c r="UBT2110" s="36"/>
      <c r="UBU2110" s="36"/>
      <c r="UBV2110" s="36"/>
      <c r="UBW2110" s="36"/>
      <c r="UBX2110" s="36"/>
      <c r="UBY2110" s="36"/>
      <c r="UBZ2110" s="36"/>
      <c r="UCA2110" s="36"/>
      <c r="UCB2110" s="36"/>
      <c r="UCC2110" s="36"/>
      <c r="UCD2110" s="36"/>
      <c r="UCE2110" s="36"/>
      <c r="UCF2110" s="36"/>
      <c r="UCG2110" s="36"/>
      <c r="UCH2110" s="36"/>
      <c r="UCI2110" s="36"/>
      <c r="UCJ2110" s="36"/>
      <c r="UCK2110" s="36"/>
      <c r="UCL2110" s="36"/>
      <c r="UCM2110" s="36"/>
      <c r="UCN2110" s="36"/>
      <c r="UCO2110" s="36"/>
      <c r="UCP2110" s="36"/>
      <c r="UCQ2110" s="36"/>
      <c r="UCR2110" s="36"/>
      <c r="UCS2110" s="36"/>
      <c r="UCT2110" s="36"/>
      <c r="UCU2110" s="36"/>
      <c r="UCV2110" s="36"/>
      <c r="UCW2110" s="36"/>
      <c r="UCX2110" s="36"/>
      <c r="UCY2110" s="36"/>
      <c r="UCZ2110" s="36"/>
      <c r="UDA2110" s="36"/>
      <c r="UDB2110" s="36"/>
      <c r="UDC2110" s="36"/>
      <c r="UDD2110" s="36"/>
      <c r="UDE2110" s="36"/>
      <c r="UDF2110" s="36"/>
      <c r="UDG2110" s="36"/>
      <c r="UDH2110" s="36"/>
      <c r="UDI2110" s="36"/>
      <c r="UDJ2110" s="36"/>
      <c r="UDK2110" s="36"/>
      <c r="UDL2110" s="36"/>
      <c r="UDM2110" s="36"/>
      <c r="UDN2110" s="36"/>
      <c r="UDO2110" s="36"/>
      <c r="UDP2110" s="36"/>
      <c r="UDQ2110" s="36"/>
      <c r="UDR2110" s="36"/>
      <c r="UDS2110" s="36"/>
      <c r="UDT2110" s="36"/>
      <c r="UDU2110" s="36"/>
      <c r="UDV2110" s="36"/>
      <c r="UDW2110" s="36"/>
      <c r="UDX2110" s="36"/>
      <c r="UDY2110" s="36"/>
      <c r="UDZ2110" s="36"/>
      <c r="UEA2110" s="36"/>
      <c r="UEB2110" s="36"/>
      <c r="UEC2110" s="36"/>
      <c r="UED2110" s="36"/>
      <c r="UEE2110" s="36"/>
      <c r="UEF2110" s="36"/>
      <c r="UEG2110" s="36"/>
      <c r="UEH2110" s="36"/>
      <c r="UEI2110" s="36"/>
      <c r="UEJ2110" s="36"/>
      <c r="UEK2110" s="36"/>
      <c r="UEL2110" s="36"/>
      <c r="UEM2110" s="36"/>
      <c r="UEN2110" s="36"/>
      <c r="UEO2110" s="36"/>
      <c r="UEP2110" s="36"/>
      <c r="UEQ2110" s="36"/>
      <c r="UER2110" s="36"/>
      <c r="UES2110" s="36"/>
      <c r="UET2110" s="36"/>
      <c r="UEU2110" s="36"/>
      <c r="UEV2110" s="36"/>
      <c r="UEW2110" s="36"/>
      <c r="UEX2110" s="36"/>
      <c r="UEY2110" s="36"/>
      <c r="UEZ2110" s="36"/>
      <c r="UFA2110" s="36"/>
      <c r="UFB2110" s="36"/>
      <c r="UFC2110" s="36"/>
      <c r="UFD2110" s="36"/>
      <c r="UFE2110" s="36"/>
      <c r="UFF2110" s="36"/>
      <c r="UFG2110" s="36"/>
      <c r="UFH2110" s="36"/>
      <c r="UFI2110" s="36"/>
      <c r="UFJ2110" s="36"/>
      <c r="UFK2110" s="36"/>
      <c r="UFL2110" s="36"/>
      <c r="UFM2110" s="36"/>
      <c r="UFN2110" s="36"/>
      <c r="UFO2110" s="36"/>
      <c r="UFP2110" s="36"/>
      <c r="UFQ2110" s="36"/>
      <c r="UFR2110" s="36"/>
      <c r="UFS2110" s="36"/>
      <c r="UFT2110" s="36"/>
      <c r="UFU2110" s="36"/>
      <c r="UFV2110" s="36"/>
      <c r="UFW2110" s="36"/>
      <c r="UFX2110" s="36"/>
      <c r="UFY2110" s="36"/>
      <c r="UFZ2110" s="36"/>
      <c r="UGA2110" s="36"/>
      <c r="UGB2110" s="36"/>
      <c r="UGC2110" s="36"/>
      <c r="UGD2110" s="36"/>
      <c r="UGE2110" s="36"/>
      <c r="UGF2110" s="36"/>
      <c r="UGG2110" s="36"/>
      <c r="UGH2110" s="36"/>
      <c r="UGI2110" s="36"/>
      <c r="UGJ2110" s="36"/>
      <c r="UGK2110" s="36"/>
      <c r="UGL2110" s="36"/>
      <c r="UGM2110" s="36"/>
      <c r="UGN2110" s="36"/>
      <c r="UGO2110" s="36"/>
      <c r="UGP2110" s="36"/>
      <c r="UGQ2110" s="36"/>
      <c r="UGR2110" s="36"/>
      <c r="UGS2110" s="36"/>
      <c r="UGT2110" s="36"/>
      <c r="UGU2110" s="36"/>
      <c r="UGV2110" s="36"/>
      <c r="UGW2110" s="36"/>
      <c r="UGX2110" s="36"/>
      <c r="UGY2110" s="36"/>
      <c r="UGZ2110" s="36"/>
      <c r="UHA2110" s="36"/>
      <c r="UHB2110" s="36"/>
      <c r="UHC2110" s="36"/>
      <c r="UHD2110" s="36"/>
      <c r="UHE2110" s="36"/>
      <c r="UHF2110" s="36"/>
      <c r="UHG2110" s="36"/>
      <c r="UHH2110" s="36"/>
      <c r="UHI2110" s="36"/>
      <c r="UHJ2110" s="36"/>
      <c r="UHK2110" s="36"/>
      <c r="UHL2110" s="36"/>
      <c r="UHM2110" s="36"/>
      <c r="UHN2110" s="36"/>
      <c r="UHO2110" s="36"/>
      <c r="UHP2110" s="36"/>
      <c r="UHQ2110" s="36"/>
      <c r="UHR2110" s="36"/>
      <c r="UHS2110" s="36"/>
      <c r="UHT2110" s="36"/>
      <c r="UHU2110" s="36"/>
      <c r="UHV2110" s="36"/>
      <c r="UHW2110" s="36"/>
      <c r="UHX2110" s="36"/>
      <c r="UHY2110" s="36"/>
      <c r="UHZ2110" s="36"/>
      <c r="UIA2110" s="36"/>
      <c r="UIB2110" s="36"/>
      <c r="UIC2110" s="36"/>
      <c r="UID2110" s="36"/>
      <c r="UIE2110" s="36"/>
      <c r="UIF2110" s="36"/>
      <c r="UIG2110" s="36"/>
      <c r="UIH2110" s="36"/>
      <c r="UII2110" s="36"/>
      <c r="UIJ2110" s="36"/>
      <c r="UIK2110" s="36"/>
      <c r="UIL2110" s="36"/>
      <c r="UIM2110" s="36"/>
      <c r="UIN2110" s="36"/>
      <c r="UIO2110" s="36"/>
      <c r="UIP2110" s="36"/>
      <c r="UIQ2110" s="36"/>
      <c r="UIR2110" s="36"/>
      <c r="UIS2110" s="36"/>
      <c r="UIT2110" s="36"/>
      <c r="UIU2110" s="36"/>
      <c r="UIV2110" s="36"/>
      <c r="UIW2110" s="36"/>
      <c r="UIX2110" s="36"/>
      <c r="UIY2110" s="36"/>
      <c r="UIZ2110" s="36"/>
      <c r="UJA2110" s="36"/>
      <c r="UJB2110" s="36"/>
      <c r="UJC2110" s="36"/>
      <c r="UJD2110" s="36"/>
      <c r="UJE2110" s="36"/>
      <c r="UJF2110" s="36"/>
      <c r="UJG2110" s="36"/>
      <c r="UJH2110" s="36"/>
      <c r="UJI2110" s="36"/>
      <c r="UJJ2110" s="36"/>
      <c r="UJK2110" s="36"/>
      <c r="UJL2110" s="36"/>
      <c r="UJM2110" s="36"/>
      <c r="UJN2110" s="36"/>
      <c r="UJO2110" s="36"/>
      <c r="UJP2110" s="36"/>
      <c r="UJQ2110" s="36"/>
      <c r="UJR2110" s="36"/>
      <c r="UJS2110" s="36"/>
      <c r="UJT2110" s="36"/>
      <c r="UJU2110" s="36"/>
      <c r="UJV2110" s="36"/>
      <c r="UJW2110" s="36"/>
      <c r="UJX2110" s="36"/>
      <c r="UJY2110" s="36"/>
      <c r="UJZ2110" s="36"/>
      <c r="UKA2110" s="36"/>
      <c r="UKB2110" s="36"/>
      <c r="UKC2110" s="36"/>
      <c r="UKD2110" s="36"/>
      <c r="UKE2110" s="36"/>
      <c r="UKF2110" s="36"/>
      <c r="UKG2110" s="36"/>
      <c r="UKH2110" s="36"/>
      <c r="UKI2110" s="36"/>
      <c r="UKJ2110" s="36"/>
      <c r="UKK2110" s="36"/>
      <c r="UKL2110" s="36"/>
      <c r="UKM2110" s="36"/>
      <c r="UKN2110" s="36"/>
      <c r="UKO2110" s="36"/>
      <c r="UKP2110" s="36"/>
      <c r="UKQ2110" s="36"/>
      <c r="UKR2110" s="36"/>
      <c r="UKS2110" s="36"/>
      <c r="UKT2110" s="36"/>
      <c r="UKU2110" s="36"/>
      <c r="UKV2110" s="36"/>
      <c r="UKW2110" s="36"/>
      <c r="UKX2110" s="36"/>
      <c r="UKY2110" s="36"/>
      <c r="UKZ2110" s="36"/>
      <c r="ULA2110" s="36"/>
      <c r="ULB2110" s="36"/>
      <c r="ULC2110" s="36"/>
      <c r="ULD2110" s="36"/>
      <c r="ULE2110" s="36"/>
      <c r="ULF2110" s="36"/>
      <c r="ULG2110" s="36"/>
      <c r="ULH2110" s="36"/>
      <c r="ULI2110" s="36"/>
      <c r="ULJ2110" s="36"/>
      <c r="ULK2110" s="36"/>
      <c r="ULL2110" s="36"/>
      <c r="ULM2110" s="36"/>
      <c r="ULN2110" s="36"/>
      <c r="ULO2110" s="36"/>
      <c r="ULP2110" s="36"/>
      <c r="ULQ2110" s="36"/>
      <c r="ULR2110" s="36"/>
      <c r="ULS2110" s="36"/>
      <c r="ULT2110" s="36"/>
      <c r="ULU2110" s="36"/>
      <c r="ULV2110" s="36"/>
      <c r="ULW2110" s="36"/>
      <c r="ULX2110" s="36"/>
      <c r="ULY2110" s="36"/>
      <c r="ULZ2110" s="36"/>
      <c r="UMA2110" s="36"/>
      <c r="UMB2110" s="36"/>
      <c r="UMC2110" s="36"/>
      <c r="UMD2110" s="36"/>
      <c r="UME2110" s="36"/>
      <c r="UMF2110" s="36"/>
      <c r="UMG2110" s="36"/>
      <c r="UMH2110" s="36"/>
      <c r="UMI2110" s="36"/>
      <c r="UMJ2110" s="36"/>
      <c r="UMK2110" s="36"/>
      <c r="UML2110" s="36"/>
      <c r="UMM2110" s="36"/>
      <c r="UMN2110" s="36"/>
      <c r="UMO2110" s="36"/>
      <c r="UMP2110" s="36"/>
      <c r="UMQ2110" s="36"/>
      <c r="UMR2110" s="36"/>
      <c r="UMS2110" s="36"/>
      <c r="UMT2110" s="36"/>
      <c r="UMU2110" s="36"/>
      <c r="UMV2110" s="36"/>
      <c r="UMW2110" s="36"/>
      <c r="UMX2110" s="36"/>
      <c r="UMY2110" s="36"/>
      <c r="UMZ2110" s="36"/>
      <c r="UNA2110" s="36"/>
      <c r="UNB2110" s="36"/>
      <c r="UNC2110" s="36"/>
      <c r="UND2110" s="36"/>
      <c r="UNE2110" s="36"/>
      <c r="UNF2110" s="36"/>
      <c r="UNG2110" s="36"/>
      <c r="UNH2110" s="36"/>
      <c r="UNI2110" s="36"/>
      <c r="UNJ2110" s="36"/>
      <c r="UNK2110" s="36"/>
      <c r="UNL2110" s="36"/>
      <c r="UNM2110" s="36"/>
      <c r="UNN2110" s="36"/>
      <c r="UNO2110" s="36"/>
      <c r="UNP2110" s="36"/>
      <c r="UNQ2110" s="36"/>
      <c r="UNR2110" s="36"/>
      <c r="UNS2110" s="36"/>
      <c r="UNT2110" s="36"/>
      <c r="UNU2110" s="36"/>
      <c r="UNV2110" s="36"/>
      <c r="UNW2110" s="36"/>
      <c r="UNX2110" s="36"/>
      <c r="UNY2110" s="36"/>
      <c r="UNZ2110" s="36"/>
      <c r="UOA2110" s="36"/>
      <c r="UOB2110" s="36"/>
      <c r="UOC2110" s="36"/>
      <c r="UOD2110" s="36"/>
      <c r="UOE2110" s="36"/>
      <c r="UOF2110" s="36"/>
      <c r="UOG2110" s="36"/>
      <c r="UOH2110" s="36"/>
      <c r="UOI2110" s="36"/>
      <c r="UOJ2110" s="36"/>
      <c r="UOK2110" s="36"/>
      <c r="UOL2110" s="36"/>
      <c r="UOM2110" s="36"/>
      <c r="UON2110" s="36"/>
      <c r="UOO2110" s="36"/>
      <c r="UOP2110" s="36"/>
      <c r="UOQ2110" s="36"/>
      <c r="UOR2110" s="36"/>
      <c r="UOS2110" s="36"/>
      <c r="UOT2110" s="36"/>
      <c r="UOU2110" s="36"/>
      <c r="UOV2110" s="36"/>
      <c r="UOW2110" s="36"/>
      <c r="UOX2110" s="36"/>
      <c r="UOY2110" s="36"/>
      <c r="UOZ2110" s="36"/>
      <c r="UPA2110" s="36"/>
      <c r="UPB2110" s="36"/>
      <c r="UPC2110" s="36"/>
      <c r="UPD2110" s="36"/>
      <c r="UPE2110" s="36"/>
      <c r="UPF2110" s="36"/>
      <c r="UPG2110" s="36"/>
      <c r="UPH2110" s="36"/>
      <c r="UPI2110" s="36"/>
      <c r="UPJ2110" s="36"/>
      <c r="UPK2110" s="36"/>
      <c r="UPL2110" s="36"/>
      <c r="UPM2110" s="36"/>
      <c r="UPN2110" s="36"/>
      <c r="UPO2110" s="36"/>
      <c r="UPP2110" s="36"/>
      <c r="UPQ2110" s="36"/>
      <c r="UPR2110" s="36"/>
      <c r="UPS2110" s="36"/>
      <c r="UPT2110" s="36"/>
      <c r="UPU2110" s="36"/>
      <c r="UPV2110" s="36"/>
      <c r="UPW2110" s="36"/>
      <c r="UPX2110" s="36"/>
      <c r="UPY2110" s="36"/>
      <c r="UPZ2110" s="36"/>
      <c r="UQA2110" s="36"/>
      <c r="UQB2110" s="36"/>
      <c r="UQC2110" s="36"/>
      <c r="UQD2110" s="36"/>
      <c r="UQE2110" s="36"/>
      <c r="UQF2110" s="36"/>
      <c r="UQG2110" s="36"/>
      <c r="UQH2110" s="36"/>
      <c r="UQI2110" s="36"/>
      <c r="UQJ2110" s="36"/>
      <c r="UQK2110" s="36"/>
      <c r="UQL2110" s="36"/>
      <c r="UQM2110" s="36"/>
      <c r="UQN2110" s="36"/>
      <c r="UQO2110" s="36"/>
      <c r="UQP2110" s="36"/>
      <c r="UQQ2110" s="36"/>
      <c r="UQR2110" s="36"/>
      <c r="UQS2110" s="36"/>
      <c r="UQT2110" s="36"/>
      <c r="UQU2110" s="36"/>
      <c r="UQV2110" s="36"/>
      <c r="UQW2110" s="36"/>
      <c r="UQX2110" s="36"/>
      <c r="UQY2110" s="36"/>
      <c r="UQZ2110" s="36"/>
      <c r="URA2110" s="36"/>
      <c r="URB2110" s="36"/>
      <c r="URC2110" s="36"/>
      <c r="URD2110" s="36"/>
      <c r="URE2110" s="36"/>
      <c r="URF2110" s="36"/>
      <c r="URG2110" s="36"/>
      <c r="URH2110" s="36"/>
      <c r="URI2110" s="36"/>
      <c r="URJ2110" s="36"/>
      <c r="URK2110" s="36"/>
      <c r="URL2110" s="36"/>
      <c r="URM2110" s="36"/>
      <c r="URN2110" s="36"/>
      <c r="URO2110" s="36"/>
      <c r="URP2110" s="36"/>
      <c r="URQ2110" s="36"/>
      <c r="URR2110" s="36"/>
      <c r="URS2110" s="36"/>
      <c r="URT2110" s="36"/>
      <c r="URU2110" s="36"/>
      <c r="URV2110" s="36"/>
      <c r="URW2110" s="36"/>
      <c r="URX2110" s="36"/>
      <c r="URY2110" s="36"/>
      <c r="URZ2110" s="36"/>
      <c r="USA2110" s="36"/>
      <c r="USB2110" s="36"/>
      <c r="USC2110" s="36"/>
      <c r="USD2110" s="36"/>
      <c r="USE2110" s="36"/>
      <c r="USF2110" s="36"/>
      <c r="USG2110" s="36"/>
      <c r="USH2110" s="36"/>
      <c r="USI2110" s="36"/>
      <c r="USJ2110" s="36"/>
      <c r="USK2110" s="36"/>
      <c r="USL2110" s="36"/>
      <c r="USM2110" s="36"/>
      <c r="USN2110" s="36"/>
      <c r="USO2110" s="36"/>
      <c r="USP2110" s="36"/>
      <c r="USQ2110" s="36"/>
      <c r="USR2110" s="36"/>
      <c r="USS2110" s="36"/>
      <c r="UST2110" s="36"/>
      <c r="USU2110" s="36"/>
      <c r="USV2110" s="36"/>
      <c r="USW2110" s="36"/>
      <c r="USX2110" s="36"/>
      <c r="USY2110" s="36"/>
      <c r="USZ2110" s="36"/>
      <c r="UTA2110" s="36"/>
      <c r="UTB2110" s="36"/>
      <c r="UTC2110" s="36"/>
      <c r="UTD2110" s="36"/>
      <c r="UTE2110" s="36"/>
      <c r="UTF2110" s="36"/>
      <c r="UTG2110" s="36"/>
      <c r="UTH2110" s="36"/>
      <c r="UTI2110" s="36"/>
      <c r="UTJ2110" s="36"/>
      <c r="UTK2110" s="36"/>
      <c r="UTL2110" s="36"/>
      <c r="UTM2110" s="36"/>
      <c r="UTN2110" s="36"/>
      <c r="UTO2110" s="36"/>
      <c r="UTP2110" s="36"/>
      <c r="UTQ2110" s="36"/>
      <c r="UTR2110" s="36"/>
      <c r="UTS2110" s="36"/>
      <c r="UTT2110" s="36"/>
      <c r="UTU2110" s="36"/>
      <c r="UTV2110" s="36"/>
      <c r="UTW2110" s="36"/>
      <c r="UTX2110" s="36"/>
      <c r="UTY2110" s="36"/>
      <c r="UTZ2110" s="36"/>
      <c r="UUA2110" s="36"/>
      <c r="UUB2110" s="36"/>
      <c r="UUC2110" s="36"/>
      <c r="UUD2110" s="36"/>
      <c r="UUE2110" s="36"/>
      <c r="UUF2110" s="36"/>
      <c r="UUG2110" s="36"/>
      <c r="UUH2110" s="36"/>
      <c r="UUI2110" s="36"/>
      <c r="UUJ2110" s="36"/>
      <c r="UUK2110" s="36"/>
      <c r="UUL2110" s="36"/>
      <c r="UUM2110" s="36"/>
      <c r="UUN2110" s="36"/>
      <c r="UUO2110" s="36"/>
      <c r="UUP2110" s="36"/>
      <c r="UUQ2110" s="36"/>
      <c r="UUR2110" s="36"/>
      <c r="UUS2110" s="36"/>
      <c r="UUT2110" s="36"/>
      <c r="UUU2110" s="36"/>
      <c r="UUV2110" s="36"/>
      <c r="UUW2110" s="36"/>
      <c r="UUX2110" s="36"/>
      <c r="UUY2110" s="36"/>
      <c r="UUZ2110" s="36"/>
      <c r="UVA2110" s="36"/>
      <c r="UVB2110" s="36"/>
      <c r="UVC2110" s="36"/>
      <c r="UVD2110" s="36"/>
      <c r="UVE2110" s="36"/>
      <c r="UVF2110" s="36"/>
      <c r="UVG2110" s="36"/>
      <c r="UVH2110" s="36"/>
      <c r="UVI2110" s="36"/>
      <c r="UVJ2110" s="36"/>
      <c r="UVK2110" s="36"/>
      <c r="UVL2110" s="36"/>
      <c r="UVM2110" s="36"/>
      <c r="UVN2110" s="36"/>
      <c r="UVO2110" s="36"/>
      <c r="UVP2110" s="36"/>
      <c r="UVQ2110" s="36"/>
      <c r="UVR2110" s="36"/>
      <c r="UVS2110" s="36"/>
      <c r="UVT2110" s="36"/>
      <c r="UVU2110" s="36"/>
      <c r="UVV2110" s="36"/>
      <c r="UVW2110" s="36"/>
      <c r="UVX2110" s="36"/>
      <c r="UVY2110" s="36"/>
      <c r="UVZ2110" s="36"/>
      <c r="UWA2110" s="36"/>
      <c r="UWB2110" s="36"/>
      <c r="UWC2110" s="36"/>
      <c r="UWD2110" s="36"/>
      <c r="UWE2110" s="36"/>
      <c r="UWF2110" s="36"/>
      <c r="UWG2110" s="36"/>
      <c r="UWH2110" s="36"/>
      <c r="UWI2110" s="36"/>
      <c r="UWJ2110" s="36"/>
      <c r="UWK2110" s="36"/>
      <c r="UWL2110" s="36"/>
      <c r="UWM2110" s="36"/>
      <c r="UWN2110" s="36"/>
      <c r="UWO2110" s="36"/>
      <c r="UWP2110" s="36"/>
      <c r="UWQ2110" s="36"/>
      <c r="UWR2110" s="36"/>
      <c r="UWS2110" s="36"/>
      <c r="UWT2110" s="36"/>
      <c r="UWU2110" s="36"/>
      <c r="UWV2110" s="36"/>
      <c r="UWW2110" s="36"/>
      <c r="UWX2110" s="36"/>
      <c r="UWY2110" s="36"/>
      <c r="UWZ2110" s="36"/>
      <c r="UXA2110" s="36"/>
      <c r="UXB2110" s="36"/>
      <c r="UXC2110" s="36"/>
      <c r="UXD2110" s="36"/>
      <c r="UXE2110" s="36"/>
      <c r="UXF2110" s="36"/>
      <c r="UXG2110" s="36"/>
      <c r="UXH2110" s="36"/>
      <c r="UXI2110" s="36"/>
      <c r="UXJ2110" s="36"/>
      <c r="UXK2110" s="36"/>
      <c r="UXL2110" s="36"/>
      <c r="UXM2110" s="36"/>
      <c r="UXN2110" s="36"/>
      <c r="UXO2110" s="36"/>
      <c r="UXP2110" s="36"/>
      <c r="UXQ2110" s="36"/>
      <c r="UXR2110" s="36"/>
      <c r="UXS2110" s="36"/>
      <c r="UXT2110" s="36"/>
      <c r="UXU2110" s="36"/>
      <c r="UXV2110" s="36"/>
      <c r="UXW2110" s="36"/>
      <c r="UXX2110" s="36"/>
      <c r="UXY2110" s="36"/>
      <c r="UXZ2110" s="36"/>
      <c r="UYA2110" s="36"/>
      <c r="UYB2110" s="36"/>
      <c r="UYC2110" s="36"/>
      <c r="UYD2110" s="36"/>
      <c r="UYE2110" s="36"/>
      <c r="UYF2110" s="36"/>
      <c r="UYG2110" s="36"/>
      <c r="UYH2110" s="36"/>
      <c r="UYI2110" s="36"/>
      <c r="UYJ2110" s="36"/>
      <c r="UYK2110" s="36"/>
      <c r="UYL2110" s="36"/>
      <c r="UYM2110" s="36"/>
      <c r="UYN2110" s="36"/>
      <c r="UYO2110" s="36"/>
      <c r="UYP2110" s="36"/>
      <c r="UYQ2110" s="36"/>
      <c r="UYR2110" s="36"/>
      <c r="UYS2110" s="36"/>
      <c r="UYT2110" s="36"/>
      <c r="UYU2110" s="36"/>
      <c r="UYV2110" s="36"/>
      <c r="UYW2110" s="36"/>
      <c r="UYX2110" s="36"/>
      <c r="UYY2110" s="36"/>
      <c r="UYZ2110" s="36"/>
      <c r="UZA2110" s="36"/>
      <c r="UZB2110" s="36"/>
      <c r="UZC2110" s="36"/>
      <c r="UZD2110" s="36"/>
      <c r="UZE2110" s="36"/>
      <c r="UZF2110" s="36"/>
      <c r="UZG2110" s="36"/>
      <c r="UZH2110" s="36"/>
      <c r="UZI2110" s="36"/>
      <c r="UZJ2110" s="36"/>
      <c r="UZK2110" s="36"/>
      <c r="UZL2110" s="36"/>
      <c r="UZM2110" s="36"/>
      <c r="UZN2110" s="36"/>
      <c r="UZO2110" s="36"/>
      <c r="UZP2110" s="36"/>
      <c r="UZQ2110" s="36"/>
      <c r="UZR2110" s="36"/>
      <c r="UZS2110" s="36"/>
      <c r="UZT2110" s="36"/>
      <c r="UZU2110" s="36"/>
      <c r="UZV2110" s="36"/>
      <c r="UZW2110" s="36"/>
      <c r="UZX2110" s="36"/>
      <c r="UZY2110" s="36"/>
      <c r="UZZ2110" s="36"/>
      <c r="VAA2110" s="36"/>
      <c r="VAB2110" s="36"/>
      <c r="VAC2110" s="36"/>
      <c r="VAD2110" s="36"/>
      <c r="VAE2110" s="36"/>
      <c r="VAF2110" s="36"/>
      <c r="VAG2110" s="36"/>
      <c r="VAH2110" s="36"/>
      <c r="VAI2110" s="36"/>
      <c r="VAJ2110" s="36"/>
      <c r="VAK2110" s="36"/>
      <c r="VAL2110" s="36"/>
      <c r="VAM2110" s="36"/>
      <c r="VAN2110" s="36"/>
      <c r="VAO2110" s="36"/>
      <c r="VAP2110" s="36"/>
      <c r="VAQ2110" s="36"/>
      <c r="VAR2110" s="36"/>
      <c r="VAS2110" s="36"/>
      <c r="VAT2110" s="36"/>
      <c r="VAU2110" s="36"/>
      <c r="VAV2110" s="36"/>
      <c r="VAW2110" s="36"/>
      <c r="VAX2110" s="36"/>
      <c r="VAY2110" s="36"/>
      <c r="VAZ2110" s="36"/>
      <c r="VBA2110" s="36"/>
      <c r="VBB2110" s="36"/>
      <c r="VBC2110" s="36"/>
      <c r="VBD2110" s="36"/>
      <c r="VBE2110" s="36"/>
      <c r="VBF2110" s="36"/>
      <c r="VBG2110" s="36"/>
      <c r="VBH2110" s="36"/>
      <c r="VBI2110" s="36"/>
      <c r="VBJ2110" s="36"/>
      <c r="VBK2110" s="36"/>
      <c r="VBL2110" s="36"/>
      <c r="VBM2110" s="36"/>
      <c r="VBN2110" s="36"/>
      <c r="VBO2110" s="36"/>
      <c r="VBP2110" s="36"/>
      <c r="VBQ2110" s="36"/>
      <c r="VBR2110" s="36"/>
      <c r="VBS2110" s="36"/>
      <c r="VBT2110" s="36"/>
      <c r="VBU2110" s="36"/>
      <c r="VBV2110" s="36"/>
      <c r="VBW2110" s="36"/>
      <c r="VBX2110" s="36"/>
      <c r="VBY2110" s="36"/>
      <c r="VBZ2110" s="36"/>
      <c r="VCA2110" s="36"/>
      <c r="VCB2110" s="36"/>
      <c r="VCC2110" s="36"/>
      <c r="VCD2110" s="36"/>
      <c r="VCE2110" s="36"/>
      <c r="VCF2110" s="36"/>
      <c r="VCG2110" s="36"/>
      <c r="VCH2110" s="36"/>
      <c r="VCI2110" s="36"/>
      <c r="VCJ2110" s="36"/>
      <c r="VCK2110" s="36"/>
      <c r="VCL2110" s="36"/>
      <c r="VCM2110" s="36"/>
      <c r="VCN2110" s="36"/>
      <c r="VCO2110" s="36"/>
      <c r="VCP2110" s="36"/>
      <c r="VCQ2110" s="36"/>
      <c r="VCR2110" s="36"/>
      <c r="VCS2110" s="36"/>
      <c r="VCT2110" s="36"/>
      <c r="VCU2110" s="36"/>
      <c r="VCV2110" s="36"/>
      <c r="VCW2110" s="36"/>
      <c r="VCX2110" s="36"/>
      <c r="VCY2110" s="36"/>
      <c r="VCZ2110" s="36"/>
      <c r="VDA2110" s="36"/>
      <c r="VDB2110" s="36"/>
      <c r="VDC2110" s="36"/>
      <c r="VDD2110" s="36"/>
      <c r="VDE2110" s="36"/>
      <c r="VDF2110" s="36"/>
      <c r="VDG2110" s="36"/>
      <c r="VDH2110" s="36"/>
      <c r="VDI2110" s="36"/>
      <c r="VDJ2110" s="36"/>
      <c r="VDK2110" s="36"/>
      <c r="VDL2110" s="36"/>
      <c r="VDM2110" s="36"/>
      <c r="VDN2110" s="36"/>
      <c r="VDO2110" s="36"/>
      <c r="VDP2110" s="36"/>
      <c r="VDQ2110" s="36"/>
      <c r="VDR2110" s="36"/>
      <c r="VDS2110" s="36"/>
      <c r="VDT2110" s="36"/>
      <c r="VDU2110" s="36"/>
      <c r="VDV2110" s="36"/>
      <c r="VDW2110" s="36"/>
      <c r="VDX2110" s="36"/>
      <c r="VDY2110" s="36"/>
      <c r="VDZ2110" s="36"/>
      <c r="VEA2110" s="36"/>
      <c r="VEB2110" s="36"/>
      <c r="VEC2110" s="36"/>
      <c r="VED2110" s="36"/>
      <c r="VEE2110" s="36"/>
      <c r="VEF2110" s="36"/>
      <c r="VEG2110" s="36"/>
      <c r="VEH2110" s="36"/>
      <c r="VEI2110" s="36"/>
      <c r="VEJ2110" s="36"/>
      <c r="VEK2110" s="36"/>
      <c r="VEL2110" s="36"/>
      <c r="VEM2110" s="36"/>
      <c r="VEN2110" s="36"/>
      <c r="VEO2110" s="36"/>
      <c r="VEP2110" s="36"/>
      <c r="VEQ2110" s="36"/>
      <c r="VER2110" s="36"/>
      <c r="VES2110" s="36"/>
      <c r="VET2110" s="36"/>
      <c r="VEU2110" s="36"/>
      <c r="VEV2110" s="36"/>
      <c r="VEW2110" s="36"/>
      <c r="VEX2110" s="36"/>
      <c r="VEY2110" s="36"/>
      <c r="VEZ2110" s="36"/>
      <c r="VFA2110" s="36"/>
      <c r="VFB2110" s="36"/>
      <c r="VFC2110" s="36"/>
      <c r="VFD2110" s="36"/>
      <c r="VFE2110" s="36"/>
      <c r="VFF2110" s="36"/>
      <c r="VFG2110" s="36"/>
      <c r="VFH2110" s="36"/>
      <c r="VFI2110" s="36"/>
      <c r="VFJ2110" s="36"/>
      <c r="VFK2110" s="36"/>
      <c r="VFL2110" s="36"/>
      <c r="VFM2110" s="36"/>
      <c r="VFN2110" s="36"/>
      <c r="VFO2110" s="36"/>
      <c r="VFP2110" s="36"/>
      <c r="VFQ2110" s="36"/>
      <c r="VFR2110" s="36"/>
      <c r="VFS2110" s="36"/>
      <c r="VFT2110" s="36"/>
      <c r="VFU2110" s="36"/>
      <c r="VFV2110" s="36"/>
      <c r="VFW2110" s="36"/>
      <c r="VFX2110" s="36"/>
      <c r="VFY2110" s="36"/>
      <c r="VFZ2110" s="36"/>
      <c r="VGA2110" s="36"/>
      <c r="VGB2110" s="36"/>
      <c r="VGC2110" s="36"/>
      <c r="VGD2110" s="36"/>
      <c r="VGE2110" s="36"/>
      <c r="VGF2110" s="36"/>
      <c r="VGG2110" s="36"/>
      <c r="VGH2110" s="36"/>
      <c r="VGI2110" s="36"/>
      <c r="VGJ2110" s="36"/>
      <c r="VGK2110" s="36"/>
      <c r="VGL2110" s="36"/>
      <c r="VGM2110" s="36"/>
      <c r="VGN2110" s="36"/>
      <c r="VGO2110" s="36"/>
      <c r="VGP2110" s="36"/>
      <c r="VGQ2110" s="36"/>
      <c r="VGR2110" s="36"/>
      <c r="VGS2110" s="36"/>
      <c r="VGT2110" s="36"/>
      <c r="VGU2110" s="36"/>
      <c r="VGV2110" s="36"/>
      <c r="VGW2110" s="36"/>
      <c r="VGX2110" s="36"/>
      <c r="VGY2110" s="36"/>
      <c r="VGZ2110" s="36"/>
      <c r="VHA2110" s="36"/>
      <c r="VHB2110" s="36"/>
      <c r="VHC2110" s="36"/>
      <c r="VHD2110" s="36"/>
      <c r="VHE2110" s="36"/>
      <c r="VHF2110" s="36"/>
      <c r="VHG2110" s="36"/>
      <c r="VHH2110" s="36"/>
      <c r="VHI2110" s="36"/>
      <c r="VHJ2110" s="36"/>
      <c r="VHK2110" s="36"/>
      <c r="VHL2110" s="36"/>
      <c r="VHM2110" s="36"/>
      <c r="VHN2110" s="36"/>
      <c r="VHO2110" s="36"/>
      <c r="VHP2110" s="36"/>
      <c r="VHQ2110" s="36"/>
      <c r="VHR2110" s="36"/>
      <c r="VHS2110" s="36"/>
      <c r="VHT2110" s="36"/>
      <c r="VHU2110" s="36"/>
      <c r="VHV2110" s="36"/>
      <c r="VHW2110" s="36"/>
      <c r="VHX2110" s="36"/>
      <c r="VHY2110" s="36"/>
      <c r="VHZ2110" s="36"/>
      <c r="VIA2110" s="36"/>
      <c r="VIB2110" s="36"/>
      <c r="VIC2110" s="36"/>
      <c r="VID2110" s="36"/>
      <c r="VIE2110" s="36"/>
      <c r="VIF2110" s="36"/>
      <c r="VIG2110" s="36"/>
      <c r="VIH2110" s="36"/>
      <c r="VII2110" s="36"/>
      <c r="VIJ2110" s="36"/>
      <c r="VIK2110" s="36"/>
      <c r="VIL2110" s="36"/>
      <c r="VIM2110" s="36"/>
      <c r="VIN2110" s="36"/>
      <c r="VIO2110" s="36"/>
      <c r="VIP2110" s="36"/>
      <c r="VIQ2110" s="36"/>
      <c r="VIR2110" s="36"/>
      <c r="VIS2110" s="36"/>
      <c r="VIT2110" s="36"/>
      <c r="VIU2110" s="36"/>
      <c r="VIV2110" s="36"/>
      <c r="VIW2110" s="36"/>
      <c r="VIX2110" s="36"/>
      <c r="VIY2110" s="36"/>
      <c r="VIZ2110" s="36"/>
      <c r="VJA2110" s="36"/>
      <c r="VJB2110" s="36"/>
      <c r="VJC2110" s="36"/>
      <c r="VJD2110" s="36"/>
      <c r="VJE2110" s="36"/>
      <c r="VJF2110" s="36"/>
      <c r="VJG2110" s="36"/>
      <c r="VJH2110" s="36"/>
      <c r="VJI2110" s="36"/>
      <c r="VJJ2110" s="36"/>
      <c r="VJK2110" s="36"/>
      <c r="VJL2110" s="36"/>
      <c r="VJM2110" s="36"/>
      <c r="VJN2110" s="36"/>
      <c r="VJO2110" s="36"/>
      <c r="VJP2110" s="36"/>
      <c r="VJQ2110" s="36"/>
      <c r="VJR2110" s="36"/>
      <c r="VJS2110" s="36"/>
      <c r="VJT2110" s="36"/>
      <c r="VJU2110" s="36"/>
      <c r="VJV2110" s="36"/>
      <c r="VJW2110" s="36"/>
      <c r="VJX2110" s="36"/>
      <c r="VJY2110" s="36"/>
      <c r="VJZ2110" s="36"/>
      <c r="VKA2110" s="36"/>
      <c r="VKB2110" s="36"/>
      <c r="VKC2110" s="36"/>
      <c r="VKD2110" s="36"/>
      <c r="VKE2110" s="36"/>
      <c r="VKF2110" s="36"/>
      <c r="VKG2110" s="36"/>
      <c r="VKH2110" s="36"/>
      <c r="VKI2110" s="36"/>
      <c r="VKJ2110" s="36"/>
      <c r="VKK2110" s="36"/>
      <c r="VKL2110" s="36"/>
      <c r="VKM2110" s="36"/>
      <c r="VKN2110" s="36"/>
      <c r="VKO2110" s="36"/>
      <c r="VKP2110" s="36"/>
      <c r="VKQ2110" s="36"/>
      <c r="VKR2110" s="36"/>
      <c r="VKS2110" s="36"/>
      <c r="VKT2110" s="36"/>
      <c r="VKU2110" s="36"/>
      <c r="VKV2110" s="36"/>
      <c r="VKW2110" s="36"/>
      <c r="VKX2110" s="36"/>
      <c r="VKY2110" s="36"/>
      <c r="VKZ2110" s="36"/>
      <c r="VLA2110" s="36"/>
      <c r="VLB2110" s="36"/>
      <c r="VLC2110" s="36"/>
      <c r="VLD2110" s="36"/>
      <c r="VLE2110" s="36"/>
      <c r="VLF2110" s="36"/>
      <c r="VLG2110" s="36"/>
      <c r="VLH2110" s="36"/>
      <c r="VLI2110" s="36"/>
      <c r="VLJ2110" s="36"/>
      <c r="VLK2110" s="36"/>
      <c r="VLL2110" s="36"/>
      <c r="VLM2110" s="36"/>
      <c r="VLN2110" s="36"/>
      <c r="VLO2110" s="36"/>
      <c r="VLP2110" s="36"/>
      <c r="VLQ2110" s="36"/>
      <c r="VLR2110" s="36"/>
      <c r="VLS2110" s="36"/>
      <c r="VLT2110" s="36"/>
      <c r="VLU2110" s="36"/>
      <c r="VLV2110" s="36"/>
      <c r="VLW2110" s="36"/>
      <c r="VLX2110" s="36"/>
      <c r="VLY2110" s="36"/>
      <c r="VLZ2110" s="36"/>
      <c r="VMA2110" s="36"/>
      <c r="VMB2110" s="36"/>
      <c r="VMC2110" s="36"/>
      <c r="VMD2110" s="36"/>
      <c r="VME2110" s="36"/>
      <c r="VMF2110" s="36"/>
      <c r="VMG2110" s="36"/>
      <c r="VMH2110" s="36"/>
      <c r="VMI2110" s="36"/>
      <c r="VMJ2110" s="36"/>
      <c r="VMK2110" s="36"/>
      <c r="VML2110" s="36"/>
      <c r="VMM2110" s="36"/>
      <c r="VMN2110" s="36"/>
      <c r="VMO2110" s="36"/>
      <c r="VMP2110" s="36"/>
      <c r="VMQ2110" s="36"/>
      <c r="VMR2110" s="36"/>
      <c r="VMS2110" s="36"/>
      <c r="VMT2110" s="36"/>
      <c r="VMU2110" s="36"/>
      <c r="VMV2110" s="36"/>
      <c r="VMW2110" s="36"/>
      <c r="VMX2110" s="36"/>
      <c r="VMY2110" s="36"/>
      <c r="VMZ2110" s="36"/>
      <c r="VNA2110" s="36"/>
      <c r="VNB2110" s="36"/>
      <c r="VNC2110" s="36"/>
      <c r="VND2110" s="36"/>
      <c r="VNE2110" s="36"/>
      <c r="VNF2110" s="36"/>
      <c r="VNG2110" s="36"/>
      <c r="VNH2110" s="36"/>
      <c r="VNI2110" s="36"/>
      <c r="VNJ2110" s="36"/>
      <c r="VNK2110" s="36"/>
      <c r="VNL2110" s="36"/>
      <c r="VNM2110" s="36"/>
      <c r="VNN2110" s="36"/>
      <c r="VNO2110" s="36"/>
      <c r="VNP2110" s="36"/>
      <c r="VNQ2110" s="36"/>
      <c r="VNR2110" s="36"/>
      <c r="VNS2110" s="36"/>
      <c r="VNT2110" s="36"/>
      <c r="VNU2110" s="36"/>
      <c r="VNV2110" s="36"/>
      <c r="VNW2110" s="36"/>
      <c r="VNX2110" s="36"/>
      <c r="VNY2110" s="36"/>
      <c r="VNZ2110" s="36"/>
      <c r="VOA2110" s="36"/>
      <c r="VOB2110" s="36"/>
      <c r="VOC2110" s="36"/>
      <c r="VOD2110" s="36"/>
      <c r="VOE2110" s="36"/>
      <c r="VOF2110" s="36"/>
      <c r="VOG2110" s="36"/>
      <c r="VOH2110" s="36"/>
      <c r="VOI2110" s="36"/>
      <c r="VOJ2110" s="36"/>
      <c r="VOK2110" s="36"/>
      <c r="VOL2110" s="36"/>
      <c r="VOM2110" s="36"/>
      <c r="VON2110" s="36"/>
      <c r="VOO2110" s="36"/>
      <c r="VOP2110" s="36"/>
      <c r="VOQ2110" s="36"/>
      <c r="VOR2110" s="36"/>
      <c r="VOS2110" s="36"/>
      <c r="VOT2110" s="36"/>
      <c r="VOU2110" s="36"/>
      <c r="VOV2110" s="36"/>
      <c r="VOW2110" s="36"/>
      <c r="VOX2110" s="36"/>
      <c r="VOY2110" s="36"/>
      <c r="VOZ2110" s="36"/>
      <c r="VPA2110" s="36"/>
      <c r="VPB2110" s="36"/>
      <c r="VPC2110" s="36"/>
      <c r="VPD2110" s="36"/>
      <c r="VPE2110" s="36"/>
      <c r="VPF2110" s="36"/>
      <c r="VPG2110" s="36"/>
      <c r="VPH2110" s="36"/>
      <c r="VPI2110" s="36"/>
      <c r="VPJ2110" s="36"/>
      <c r="VPK2110" s="36"/>
      <c r="VPL2110" s="36"/>
      <c r="VPM2110" s="36"/>
      <c r="VPN2110" s="36"/>
      <c r="VPO2110" s="36"/>
      <c r="VPP2110" s="36"/>
      <c r="VPQ2110" s="36"/>
      <c r="VPR2110" s="36"/>
      <c r="VPS2110" s="36"/>
      <c r="VPT2110" s="36"/>
      <c r="VPU2110" s="36"/>
      <c r="VPV2110" s="36"/>
      <c r="VPW2110" s="36"/>
      <c r="VPX2110" s="36"/>
      <c r="VPY2110" s="36"/>
      <c r="VPZ2110" s="36"/>
      <c r="VQA2110" s="36"/>
      <c r="VQB2110" s="36"/>
      <c r="VQC2110" s="36"/>
      <c r="VQD2110" s="36"/>
      <c r="VQE2110" s="36"/>
      <c r="VQF2110" s="36"/>
      <c r="VQG2110" s="36"/>
      <c r="VQH2110" s="36"/>
      <c r="VQI2110" s="36"/>
      <c r="VQJ2110" s="36"/>
      <c r="VQK2110" s="36"/>
      <c r="VQL2110" s="36"/>
      <c r="VQM2110" s="36"/>
      <c r="VQN2110" s="36"/>
      <c r="VQO2110" s="36"/>
      <c r="VQP2110" s="36"/>
      <c r="VQQ2110" s="36"/>
      <c r="VQR2110" s="36"/>
      <c r="VQS2110" s="36"/>
      <c r="VQT2110" s="36"/>
      <c r="VQU2110" s="36"/>
      <c r="VQV2110" s="36"/>
      <c r="VQW2110" s="36"/>
      <c r="VQX2110" s="36"/>
      <c r="VQY2110" s="36"/>
      <c r="VQZ2110" s="36"/>
      <c r="VRA2110" s="36"/>
      <c r="VRB2110" s="36"/>
      <c r="VRC2110" s="36"/>
      <c r="VRD2110" s="36"/>
      <c r="VRE2110" s="36"/>
      <c r="VRF2110" s="36"/>
      <c r="VRG2110" s="36"/>
      <c r="VRH2110" s="36"/>
      <c r="VRI2110" s="36"/>
      <c r="VRJ2110" s="36"/>
      <c r="VRK2110" s="36"/>
      <c r="VRL2110" s="36"/>
      <c r="VRM2110" s="36"/>
      <c r="VRN2110" s="36"/>
      <c r="VRO2110" s="36"/>
      <c r="VRP2110" s="36"/>
      <c r="VRQ2110" s="36"/>
      <c r="VRR2110" s="36"/>
      <c r="VRS2110" s="36"/>
      <c r="VRT2110" s="36"/>
      <c r="VRU2110" s="36"/>
      <c r="VRV2110" s="36"/>
      <c r="VRW2110" s="36"/>
      <c r="VRX2110" s="36"/>
      <c r="VRY2110" s="36"/>
      <c r="VRZ2110" s="36"/>
      <c r="VSA2110" s="36"/>
      <c r="VSB2110" s="36"/>
      <c r="VSC2110" s="36"/>
      <c r="VSD2110" s="36"/>
      <c r="VSE2110" s="36"/>
      <c r="VSF2110" s="36"/>
      <c r="VSG2110" s="36"/>
      <c r="VSH2110" s="36"/>
      <c r="VSI2110" s="36"/>
      <c r="VSJ2110" s="36"/>
      <c r="VSK2110" s="36"/>
      <c r="VSL2110" s="36"/>
      <c r="VSM2110" s="36"/>
      <c r="VSN2110" s="36"/>
      <c r="VSO2110" s="36"/>
      <c r="VSP2110" s="36"/>
      <c r="VSQ2110" s="36"/>
      <c r="VSR2110" s="36"/>
      <c r="VSS2110" s="36"/>
      <c r="VST2110" s="36"/>
      <c r="VSU2110" s="36"/>
      <c r="VSV2110" s="36"/>
      <c r="VSW2110" s="36"/>
      <c r="VSX2110" s="36"/>
      <c r="VSY2110" s="36"/>
      <c r="VSZ2110" s="36"/>
      <c r="VTA2110" s="36"/>
      <c r="VTB2110" s="36"/>
      <c r="VTC2110" s="36"/>
      <c r="VTD2110" s="36"/>
      <c r="VTE2110" s="36"/>
      <c r="VTF2110" s="36"/>
      <c r="VTG2110" s="36"/>
      <c r="VTH2110" s="36"/>
      <c r="VTI2110" s="36"/>
      <c r="VTJ2110" s="36"/>
      <c r="VTK2110" s="36"/>
      <c r="VTL2110" s="36"/>
      <c r="VTM2110" s="36"/>
      <c r="VTN2110" s="36"/>
      <c r="VTO2110" s="36"/>
      <c r="VTP2110" s="36"/>
      <c r="VTQ2110" s="36"/>
      <c r="VTR2110" s="36"/>
      <c r="VTS2110" s="36"/>
      <c r="VTT2110" s="36"/>
      <c r="VTU2110" s="36"/>
      <c r="VTV2110" s="36"/>
      <c r="VTW2110" s="36"/>
      <c r="VTX2110" s="36"/>
      <c r="VTY2110" s="36"/>
      <c r="VTZ2110" s="36"/>
      <c r="VUA2110" s="36"/>
      <c r="VUB2110" s="36"/>
      <c r="VUC2110" s="36"/>
      <c r="VUD2110" s="36"/>
      <c r="VUE2110" s="36"/>
      <c r="VUF2110" s="36"/>
      <c r="VUG2110" s="36"/>
      <c r="VUH2110" s="36"/>
      <c r="VUI2110" s="36"/>
      <c r="VUJ2110" s="36"/>
      <c r="VUK2110" s="36"/>
      <c r="VUL2110" s="36"/>
      <c r="VUM2110" s="36"/>
      <c r="VUN2110" s="36"/>
      <c r="VUO2110" s="36"/>
      <c r="VUP2110" s="36"/>
      <c r="VUQ2110" s="36"/>
      <c r="VUR2110" s="36"/>
      <c r="VUS2110" s="36"/>
      <c r="VUT2110" s="36"/>
      <c r="VUU2110" s="36"/>
      <c r="VUV2110" s="36"/>
      <c r="VUW2110" s="36"/>
      <c r="VUX2110" s="36"/>
      <c r="VUY2110" s="36"/>
      <c r="VUZ2110" s="36"/>
      <c r="VVA2110" s="36"/>
      <c r="VVB2110" s="36"/>
      <c r="VVC2110" s="36"/>
      <c r="VVD2110" s="36"/>
      <c r="VVE2110" s="36"/>
      <c r="VVF2110" s="36"/>
      <c r="VVG2110" s="36"/>
      <c r="VVH2110" s="36"/>
      <c r="VVI2110" s="36"/>
      <c r="VVJ2110" s="36"/>
      <c r="VVK2110" s="36"/>
      <c r="VVL2110" s="36"/>
      <c r="VVM2110" s="36"/>
      <c r="VVN2110" s="36"/>
      <c r="VVO2110" s="36"/>
      <c r="VVP2110" s="36"/>
      <c r="VVQ2110" s="36"/>
      <c r="VVR2110" s="36"/>
      <c r="VVS2110" s="36"/>
      <c r="VVT2110" s="36"/>
      <c r="VVU2110" s="36"/>
      <c r="VVV2110" s="36"/>
      <c r="VVW2110" s="36"/>
      <c r="VVX2110" s="36"/>
      <c r="VVY2110" s="36"/>
      <c r="VVZ2110" s="36"/>
      <c r="VWA2110" s="36"/>
      <c r="VWB2110" s="36"/>
      <c r="VWC2110" s="36"/>
      <c r="VWD2110" s="36"/>
      <c r="VWE2110" s="36"/>
      <c r="VWF2110" s="36"/>
      <c r="VWG2110" s="36"/>
      <c r="VWH2110" s="36"/>
      <c r="VWI2110" s="36"/>
      <c r="VWJ2110" s="36"/>
      <c r="VWK2110" s="36"/>
      <c r="VWL2110" s="36"/>
      <c r="VWM2110" s="36"/>
      <c r="VWN2110" s="36"/>
      <c r="VWO2110" s="36"/>
      <c r="VWP2110" s="36"/>
      <c r="VWQ2110" s="36"/>
      <c r="VWR2110" s="36"/>
      <c r="VWS2110" s="36"/>
      <c r="VWT2110" s="36"/>
      <c r="VWU2110" s="36"/>
      <c r="VWV2110" s="36"/>
      <c r="VWW2110" s="36"/>
      <c r="VWX2110" s="36"/>
      <c r="VWY2110" s="36"/>
      <c r="VWZ2110" s="36"/>
      <c r="VXA2110" s="36"/>
      <c r="VXB2110" s="36"/>
      <c r="VXC2110" s="36"/>
      <c r="VXD2110" s="36"/>
      <c r="VXE2110" s="36"/>
      <c r="VXF2110" s="36"/>
      <c r="VXG2110" s="36"/>
      <c r="VXH2110" s="36"/>
      <c r="VXI2110" s="36"/>
      <c r="VXJ2110" s="36"/>
      <c r="VXK2110" s="36"/>
      <c r="VXL2110" s="36"/>
      <c r="VXM2110" s="36"/>
      <c r="VXN2110" s="36"/>
      <c r="VXO2110" s="36"/>
      <c r="VXP2110" s="36"/>
      <c r="VXQ2110" s="36"/>
      <c r="VXR2110" s="36"/>
      <c r="VXS2110" s="36"/>
      <c r="VXT2110" s="36"/>
      <c r="VXU2110" s="36"/>
      <c r="VXV2110" s="36"/>
      <c r="VXW2110" s="36"/>
      <c r="VXX2110" s="36"/>
      <c r="VXY2110" s="36"/>
      <c r="VXZ2110" s="36"/>
      <c r="VYA2110" s="36"/>
      <c r="VYB2110" s="36"/>
      <c r="VYC2110" s="36"/>
      <c r="VYD2110" s="36"/>
      <c r="VYE2110" s="36"/>
      <c r="VYF2110" s="36"/>
      <c r="VYG2110" s="36"/>
      <c r="VYH2110" s="36"/>
      <c r="VYI2110" s="36"/>
      <c r="VYJ2110" s="36"/>
      <c r="VYK2110" s="36"/>
      <c r="VYL2110" s="36"/>
      <c r="VYM2110" s="36"/>
      <c r="VYN2110" s="36"/>
      <c r="VYO2110" s="36"/>
      <c r="VYP2110" s="36"/>
      <c r="VYQ2110" s="36"/>
      <c r="VYR2110" s="36"/>
      <c r="VYS2110" s="36"/>
      <c r="VYT2110" s="36"/>
      <c r="VYU2110" s="36"/>
      <c r="VYV2110" s="36"/>
      <c r="VYW2110" s="36"/>
      <c r="VYX2110" s="36"/>
      <c r="VYY2110" s="36"/>
      <c r="VYZ2110" s="36"/>
      <c r="VZA2110" s="36"/>
      <c r="VZB2110" s="36"/>
      <c r="VZC2110" s="36"/>
      <c r="VZD2110" s="36"/>
      <c r="VZE2110" s="36"/>
      <c r="VZF2110" s="36"/>
      <c r="VZG2110" s="36"/>
      <c r="VZH2110" s="36"/>
      <c r="VZI2110" s="36"/>
      <c r="VZJ2110" s="36"/>
      <c r="VZK2110" s="36"/>
      <c r="VZL2110" s="36"/>
      <c r="VZM2110" s="36"/>
      <c r="VZN2110" s="36"/>
      <c r="VZO2110" s="36"/>
      <c r="VZP2110" s="36"/>
      <c r="VZQ2110" s="36"/>
      <c r="VZR2110" s="36"/>
      <c r="VZS2110" s="36"/>
      <c r="VZT2110" s="36"/>
      <c r="VZU2110" s="36"/>
      <c r="VZV2110" s="36"/>
      <c r="VZW2110" s="36"/>
      <c r="VZX2110" s="36"/>
      <c r="VZY2110" s="36"/>
      <c r="VZZ2110" s="36"/>
      <c r="WAA2110" s="36"/>
      <c r="WAB2110" s="36"/>
      <c r="WAC2110" s="36"/>
      <c r="WAD2110" s="36"/>
      <c r="WAE2110" s="36"/>
      <c r="WAF2110" s="36"/>
      <c r="WAG2110" s="36"/>
      <c r="WAH2110" s="36"/>
      <c r="WAI2110" s="36"/>
      <c r="WAJ2110" s="36"/>
      <c r="WAK2110" s="36"/>
      <c r="WAL2110" s="36"/>
      <c r="WAM2110" s="36"/>
      <c r="WAN2110" s="36"/>
      <c r="WAO2110" s="36"/>
      <c r="WAP2110" s="36"/>
      <c r="WAQ2110" s="36"/>
      <c r="WAR2110" s="36"/>
      <c r="WAS2110" s="36"/>
      <c r="WAT2110" s="36"/>
      <c r="WAU2110" s="36"/>
      <c r="WAV2110" s="36"/>
      <c r="WAW2110" s="36"/>
      <c r="WAX2110" s="36"/>
      <c r="WAY2110" s="36"/>
      <c r="WAZ2110" s="36"/>
      <c r="WBA2110" s="36"/>
      <c r="WBB2110" s="36"/>
      <c r="WBC2110" s="36"/>
      <c r="WBD2110" s="36"/>
      <c r="WBE2110" s="36"/>
      <c r="WBF2110" s="36"/>
      <c r="WBG2110" s="36"/>
      <c r="WBH2110" s="36"/>
      <c r="WBI2110" s="36"/>
      <c r="WBJ2110" s="36"/>
      <c r="WBK2110" s="36"/>
      <c r="WBL2110" s="36"/>
      <c r="WBM2110" s="36"/>
      <c r="WBN2110" s="36"/>
      <c r="WBO2110" s="36"/>
      <c r="WBP2110" s="36"/>
      <c r="WBQ2110" s="36"/>
      <c r="WBR2110" s="36"/>
      <c r="WBS2110" s="36"/>
      <c r="WBT2110" s="36"/>
      <c r="WBU2110" s="36"/>
      <c r="WBV2110" s="36"/>
      <c r="WBW2110" s="36"/>
      <c r="WBX2110" s="36"/>
      <c r="WBY2110" s="36"/>
      <c r="WBZ2110" s="36"/>
      <c r="WCA2110" s="36"/>
      <c r="WCB2110" s="36"/>
      <c r="WCC2110" s="36"/>
      <c r="WCD2110" s="36"/>
      <c r="WCE2110" s="36"/>
      <c r="WCF2110" s="36"/>
      <c r="WCG2110" s="36"/>
      <c r="WCH2110" s="36"/>
      <c r="WCI2110" s="36"/>
      <c r="WCJ2110" s="36"/>
      <c r="WCK2110" s="36"/>
      <c r="WCL2110" s="36"/>
      <c r="WCM2110" s="36"/>
      <c r="WCN2110" s="36"/>
      <c r="WCO2110" s="36"/>
      <c r="WCP2110" s="36"/>
      <c r="WCQ2110" s="36"/>
      <c r="WCR2110" s="36"/>
      <c r="WCS2110" s="36"/>
      <c r="WCT2110" s="36"/>
      <c r="WCU2110" s="36"/>
      <c r="WCV2110" s="36"/>
      <c r="WCW2110" s="36"/>
      <c r="WCX2110" s="36"/>
      <c r="WCY2110" s="36"/>
      <c r="WCZ2110" s="36"/>
      <c r="WDA2110" s="36"/>
      <c r="WDB2110" s="36"/>
      <c r="WDC2110" s="36"/>
      <c r="WDD2110" s="36"/>
      <c r="WDE2110" s="36"/>
      <c r="WDF2110" s="36"/>
      <c r="WDG2110" s="36"/>
      <c r="WDH2110" s="36"/>
      <c r="WDI2110" s="36"/>
      <c r="WDJ2110" s="36"/>
      <c r="WDK2110" s="36"/>
      <c r="WDL2110" s="36"/>
      <c r="WDM2110" s="36"/>
      <c r="WDN2110" s="36"/>
      <c r="WDO2110" s="36"/>
      <c r="WDP2110" s="36"/>
      <c r="WDQ2110" s="36"/>
      <c r="WDR2110" s="36"/>
      <c r="WDS2110" s="36"/>
      <c r="WDT2110" s="36"/>
      <c r="WDU2110" s="36"/>
      <c r="WDV2110" s="36"/>
      <c r="WDW2110" s="36"/>
      <c r="WDX2110" s="36"/>
      <c r="WDY2110" s="36"/>
      <c r="WDZ2110" s="36"/>
      <c r="WEA2110" s="36"/>
      <c r="WEB2110" s="36"/>
      <c r="WEC2110" s="36"/>
      <c r="WED2110" s="36"/>
      <c r="WEE2110" s="36"/>
      <c r="WEF2110" s="36"/>
      <c r="WEG2110" s="36"/>
      <c r="WEH2110" s="36"/>
      <c r="WEI2110" s="36"/>
      <c r="WEJ2110" s="36"/>
      <c r="WEK2110" s="36"/>
      <c r="WEL2110" s="36"/>
      <c r="WEM2110" s="36"/>
      <c r="WEN2110" s="36"/>
      <c r="WEO2110" s="36"/>
      <c r="WEP2110" s="36"/>
      <c r="WEQ2110" s="36"/>
      <c r="WER2110" s="36"/>
      <c r="WES2110" s="36"/>
      <c r="WET2110" s="36"/>
      <c r="WEU2110" s="36"/>
      <c r="WEV2110" s="36"/>
      <c r="WEW2110" s="36"/>
      <c r="WEX2110" s="36"/>
      <c r="WEY2110" s="36"/>
      <c r="WEZ2110" s="36"/>
      <c r="WFA2110" s="36"/>
      <c r="WFB2110" s="36"/>
      <c r="WFC2110" s="36"/>
      <c r="WFD2110" s="36"/>
      <c r="WFE2110" s="36"/>
      <c r="WFF2110" s="36"/>
      <c r="WFG2110" s="36"/>
      <c r="WFH2110" s="36"/>
      <c r="WFI2110" s="36"/>
      <c r="WFJ2110" s="36"/>
      <c r="WFK2110" s="36"/>
      <c r="WFL2110" s="36"/>
      <c r="WFM2110" s="36"/>
      <c r="WFN2110" s="36"/>
      <c r="WFO2110" s="36"/>
      <c r="WFP2110" s="36"/>
      <c r="WFQ2110" s="36"/>
      <c r="WFR2110" s="36"/>
      <c r="WFS2110" s="36"/>
      <c r="WFT2110" s="36"/>
      <c r="WFU2110" s="36"/>
      <c r="WFV2110" s="36"/>
      <c r="WFW2110" s="36"/>
      <c r="WFX2110" s="36"/>
      <c r="WFY2110" s="36"/>
      <c r="WFZ2110" s="36"/>
      <c r="WGA2110" s="36"/>
      <c r="WGB2110" s="36"/>
      <c r="WGC2110" s="36"/>
      <c r="WGD2110" s="36"/>
      <c r="WGE2110" s="36"/>
      <c r="WGF2110" s="36"/>
      <c r="WGG2110" s="36"/>
      <c r="WGH2110" s="36"/>
      <c r="WGI2110" s="36"/>
      <c r="WGJ2110" s="36"/>
      <c r="WGK2110" s="36"/>
      <c r="WGL2110" s="36"/>
      <c r="WGM2110" s="36"/>
      <c r="WGN2110" s="36"/>
      <c r="WGO2110" s="36"/>
      <c r="WGP2110" s="36"/>
      <c r="WGQ2110" s="36"/>
      <c r="WGR2110" s="36"/>
      <c r="WGS2110" s="36"/>
      <c r="WGT2110" s="36"/>
      <c r="WGU2110" s="36"/>
      <c r="WGV2110" s="36"/>
      <c r="WGW2110" s="36"/>
      <c r="WGX2110" s="36"/>
      <c r="WGY2110" s="36"/>
      <c r="WGZ2110" s="36"/>
      <c r="WHA2110" s="36"/>
      <c r="WHB2110" s="36"/>
      <c r="WHC2110" s="36"/>
      <c r="WHD2110" s="36"/>
      <c r="WHE2110" s="36"/>
      <c r="WHF2110" s="36"/>
      <c r="WHG2110" s="36"/>
      <c r="WHH2110" s="36"/>
      <c r="WHI2110" s="36"/>
      <c r="WHJ2110" s="36"/>
      <c r="WHK2110" s="36"/>
      <c r="WHL2110" s="36"/>
      <c r="WHM2110" s="36"/>
      <c r="WHN2110" s="36"/>
      <c r="WHO2110" s="36"/>
      <c r="WHP2110" s="36"/>
      <c r="WHQ2110" s="36"/>
      <c r="WHR2110" s="36"/>
      <c r="WHS2110" s="36"/>
      <c r="WHT2110" s="36"/>
      <c r="WHU2110" s="36"/>
      <c r="WHV2110" s="36"/>
      <c r="WHW2110" s="36"/>
      <c r="WHX2110" s="36"/>
      <c r="WHY2110" s="36"/>
      <c r="WHZ2110" s="36"/>
      <c r="WIA2110" s="36"/>
      <c r="WIB2110" s="36"/>
      <c r="WIC2110" s="36"/>
      <c r="WID2110" s="36"/>
      <c r="WIE2110" s="36"/>
      <c r="WIF2110" s="36"/>
      <c r="WIG2110" s="36"/>
      <c r="WIH2110" s="36"/>
      <c r="WII2110" s="36"/>
      <c r="WIJ2110" s="36"/>
      <c r="WIK2110" s="36"/>
      <c r="WIL2110" s="36"/>
      <c r="WIM2110" s="36"/>
      <c r="WIN2110" s="36"/>
      <c r="WIO2110" s="36"/>
      <c r="WIP2110" s="36"/>
      <c r="WIQ2110" s="36"/>
      <c r="WIR2110" s="36"/>
      <c r="WIS2110" s="36"/>
      <c r="WIT2110" s="36"/>
      <c r="WIU2110" s="36"/>
      <c r="WIV2110" s="36"/>
      <c r="WIW2110" s="36"/>
      <c r="WIX2110" s="36"/>
      <c r="WIY2110" s="36"/>
      <c r="WIZ2110" s="36"/>
      <c r="WJA2110" s="36"/>
      <c r="WJB2110" s="36"/>
      <c r="WJC2110" s="36"/>
      <c r="WJD2110" s="36"/>
      <c r="WJE2110" s="36"/>
      <c r="WJF2110" s="36"/>
      <c r="WJG2110" s="36"/>
      <c r="WJH2110" s="36"/>
      <c r="WJI2110" s="36"/>
      <c r="WJJ2110" s="36"/>
      <c r="WJK2110" s="36"/>
      <c r="WJL2110" s="36"/>
      <c r="WJM2110" s="36"/>
      <c r="WJN2110" s="36"/>
      <c r="WJO2110" s="36"/>
      <c r="WJP2110" s="36"/>
      <c r="WJQ2110" s="36"/>
      <c r="WJR2110" s="36"/>
      <c r="WJS2110" s="36"/>
      <c r="WJT2110" s="36"/>
      <c r="WJU2110" s="36"/>
      <c r="WJV2110" s="36"/>
      <c r="WJW2110" s="36"/>
      <c r="WJX2110" s="36"/>
      <c r="WJY2110" s="36"/>
      <c r="WJZ2110" s="36"/>
      <c r="WKA2110" s="36"/>
      <c r="WKB2110" s="36"/>
      <c r="WKC2110" s="36"/>
      <c r="WKD2110" s="36"/>
      <c r="WKE2110" s="36"/>
      <c r="WKF2110" s="36"/>
      <c r="WKG2110" s="36"/>
      <c r="WKH2110" s="36"/>
      <c r="WKI2110" s="36"/>
      <c r="WKJ2110" s="36"/>
      <c r="WKK2110" s="36"/>
      <c r="WKL2110" s="36"/>
      <c r="WKM2110" s="36"/>
      <c r="WKN2110" s="36"/>
      <c r="WKO2110" s="36"/>
      <c r="WKP2110" s="36"/>
      <c r="WKQ2110" s="36"/>
      <c r="WKR2110" s="36"/>
      <c r="WKS2110" s="36"/>
      <c r="WKT2110" s="36"/>
      <c r="WKU2110" s="36"/>
      <c r="WKV2110" s="36"/>
      <c r="WKW2110" s="36"/>
      <c r="WKX2110" s="36"/>
      <c r="WKY2110" s="36"/>
      <c r="WKZ2110" s="36"/>
      <c r="WLA2110" s="36"/>
      <c r="WLB2110" s="36"/>
      <c r="WLC2110" s="36"/>
      <c r="WLD2110" s="36"/>
      <c r="WLE2110" s="36"/>
      <c r="WLF2110" s="36"/>
      <c r="WLG2110" s="36"/>
      <c r="WLH2110" s="36"/>
      <c r="WLI2110" s="36"/>
      <c r="WLJ2110" s="36"/>
      <c r="WLK2110" s="36"/>
      <c r="WLL2110" s="36"/>
      <c r="WLM2110" s="36"/>
      <c r="WLN2110" s="36"/>
      <c r="WLO2110" s="36"/>
      <c r="WLP2110" s="36"/>
      <c r="WLQ2110" s="36"/>
      <c r="WLR2110" s="36"/>
      <c r="WLS2110" s="36"/>
      <c r="WLT2110" s="36"/>
      <c r="WLU2110" s="36"/>
      <c r="WLV2110" s="36"/>
      <c r="WLW2110" s="36"/>
      <c r="WLX2110" s="36"/>
      <c r="WLY2110" s="36"/>
      <c r="WLZ2110" s="36"/>
      <c r="WMA2110" s="36"/>
      <c r="WMB2110" s="36"/>
      <c r="WMC2110" s="36"/>
      <c r="WMD2110" s="36"/>
      <c r="WME2110" s="36"/>
      <c r="WMF2110" s="36"/>
      <c r="WMG2110" s="36"/>
      <c r="WMH2110" s="36"/>
      <c r="WMI2110" s="36"/>
      <c r="WMJ2110" s="36"/>
      <c r="WMK2110" s="36"/>
      <c r="WML2110" s="36"/>
      <c r="WMM2110" s="36"/>
      <c r="WMN2110" s="36"/>
      <c r="WMO2110" s="36"/>
      <c r="WMP2110" s="36"/>
      <c r="WMQ2110" s="36"/>
      <c r="WMR2110" s="36"/>
      <c r="WMS2110" s="36"/>
      <c r="WMT2110" s="36"/>
      <c r="WMU2110" s="36"/>
      <c r="WMV2110" s="36"/>
      <c r="WMW2110" s="36"/>
      <c r="WMX2110" s="36"/>
      <c r="WMY2110" s="36"/>
      <c r="WMZ2110" s="36"/>
      <c r="WNA2110" s="36"/>
      <c r="WNB2110" s="36"/>
      <c r="WNC2110" s="36"/>
      <c r="WND2110" s="36"/>
      <c r="WNE2110" s="36"/>
      <c r="WNF2110" s="36"/>
      <c r="WNG2110" s="36"/>
      <c r="WNH2110" s="36"/>
      <c r="WNI2110" s="36"/>
      <c r="WNJ2110" s="36"/>
      <c r="WNK2110" s="36"/>
      <c r="WNL2110" s="36"/>
      <c r="WNM2110" s="36"/>
      <c r="WNN2110" s="36"/>
      <c r="WNO2110" s="36"/>
      <c r="WNP2110" s="36"/>
      <c r="WNQ2110" s="36"/>
      <c r="WNR2110" s="36"/>
      <c r="WNS2110" s="36"/>
      <c r="WNT2110" s="36"/>
      <c r="WNU2110" s="36"/>
      <c r="WNV2110" s="36"/>
      <c r="WNW2110" s="36"/>
      <c r="WNX2110" s="36"/>
      <c r="WNY2110" s="36"/>
      <c r="WNZ2110" s="36"/>
      <c r="WOA2110" s="36"/>
      <c r="WOB2110" s="36"/>
      <c r="WOC2110" s="36"/>
      <c r="WOD2110" s="36"/>
      <c r="WOE2110" s="36"/>
      <c r="WOF2110" s="36"/>
      <c r="WOG2110" s="36"/>
      <c r="WOH2110" s="36"/>
      <c r="WOI2110" s="36"/>
      <c r="WOJ2110" s="36"/>
      <c r="WOK2110" s="36"/>
      <c r="WOL2110" s="36"/>
      <c r="WOM2110" s="36"/>
      <c r="WON2110" s="36"/>
      <c r="WOO2110" s="36"/>
      <c r="WOP2110" s="36"/>
      <c r="WOQ2110" s="36"/>
      <c r="WOR2110" s="36"/>
      <c r="WOS2110" s="36"/>
      <c r="WOT2110" s="36"/>
      <c r="WOU2110" s="36"/>
      <c r="WOV2110" s="36"/>
      <c r="WOW2110" s="36"/>
      <c r="WOX2110" s="36"/>
      <c r="WOY2110" s="36"/>
      <c r="WOZ2110" s="36"/>
      <c r="WPA2110" s="36"/>
      <c r="WPB2110" s="36"/>
      <c r="WPC2110" s="36"/>
      <c r="WPD2110" s="36"/>
      <c r="WPE2110" s="36"/>
      <c r="WPF2110" s="36"/>
      <c r="WPG2110" s="36"/>
      <c r="WPH2110" s="36"/>
      <c r="WPI2110" s="36"/>
      <c r="WPJ2110" s="36"/>
      <c r="WPK2110" s="36"/>
      <c r="WPL2110" s="36"/>
      <c r="WPM2110" s="36"/>
      <c r="WPN2110" s="36"/>
      <c r="WPO2110" s="36"/>
      <c r="WPP2110" s="36"/>
      <c r="WPQ2110" s="36"/>
      <c r="WPR2110" s="36"/>
      <c r="WPS2110" s="36"/>
      <c r="WPT2110" s="36"/>
      <c r="WPU2110" s="36"/>
      <c r="WPV2110" s="36"/>
      <c r="WPW2110" s="36"/>
      <c r="WPX2110" s="36"/>
      <c r="WPY2110" s="36"/>
      <c r="WPZ2110" s="36"/>
      <c r="WQA2110" s="36"/>
      <c r="WQB2110" s="36"/>
      <c r="WQC2110" s="36"/>
      <c r="WQD2110" s="36"/>
      <c r="WQE2110" s="36"/>
      <c r="WQF2110" s="36"/>
      <c r="WQG2110" s="36"/>
      <c r="WQH2110" s="36"/>
      <c r="WQI2110" s="36"/>
      <c r="WQJ2110" s="36"/>
      <c r="WQK2110" s="36"/>
      <c r="WQL2110" s="36"/>
      <c r="WQM2110" s="36"/>
      <c r="WQN2110" s="36"/>
      <c r="WQO2110" s="36"/>
      <c r="WQP2110" s="36"/>
      <c r="WQQ2110" s="36"/>
      <c r="WQR2110" s="36"/>
      <c r="WQS2110" s="36"/>
      <c r="WQT2110" s="36"/>
      <c r="WQU2110" s="36"/>
      <c r="WQV2110" s="36"/>
      <c r="WQW2110" s="36"/>
      <c r="WQX2110" s="36"/>
      <c r="WQY2110" s="36"/>
      <c r="WQZ2110" s="36"/>
      <c r="WRA2110" s="36"/>
      <c r="WRB2110" s="36"/>
      <c r="WRC2110" s="36"/>
      <c r="WRD2110" s="36"/>
      <c r="WRE2110" s="36"/>
      <c r="WRF2110" s="36"/>
      <c r="WRG2110" s="36"/>
      <c r="WRH2110" s="36"/>
      <c r="WRI2110" s="36"/>
      <c r="WRJ2110" s="36"/>
      <c r="WRK2110" s="36"/>
      <c r="WRL2110" s="36"/>
      <c r="WRM2110" s="36"/>
      <c r="WRN2110" s="36"/>
      <c r="WRO2110" s="36"/>
      <c r="WRP2110" s="36"/>
      <c r="WRQ2110" s="36"/>
      <c r="WRR2110" s="36"/>
      <c r="WRS2110" s="36"/>
      <c r="WRT2110" s="36"/>
      <c r="WRU2110" s="36"/>
      <c r="WRV2110" s="36"/>
      <c r="WRW2110" s="36"/>
      <c r="WRX2110" s="36"/>
      <c r="WRY2110" s="36"/>
      <c r="WRZ2110" s="36"/>
      <c r="WSA2110" s="36"/>
      <c r="WSB2110" s="36"/>
      <c r="WSC2110" s="36"/>
      <c r="WSD2110" s="36"/>
      <c r="WSE2110" s="36"/>
      <c r="WSF2110" s="36"/>
      <c r="WSG2110" s="36"/>
      <c r="WSH2110" s="36"/>
      <c r="WSI2110" s="36"/>
      <c r="WSJ2110" s="36"/>
      <c r="WSK2110" s="36"/>
      <c r="WSL2110" s="36"/>
      <c r="WSM2110" s="36"/>
      <c r="WSN2110" s="36"/>
      <c r="WSO2110" s="36"/>
      <c r="WSP2110" s="36"/>
      <c r="WSQ2110" s="36"/>
      <c r="WSR2110" s="36"/>
      <c r="WSS2110" s="36"/>
      <c r="WST2110" s="36"/>
      <c r="WSU2110" s="36"/>
      <c r="WSV2110" s="36"/>
      <c r="WSW2110" s="36"/>
      <c r="WSX2110" s="36"/>
      <c r="WSY2110" s="36"/>
      <c r="WSZ2110" s="36"/>
      <c r="WTA2110" s="36"/>
      <c r="WTB2110" s="36"/>
      <c r="WTC2110" s="36"/>
      <c r="WTD2110" s="36"/>
      <c r="WTE2110" s="36"/>
      <c r="WTF2110" s="36"/>
      <c r="WTG2110" s="36"/>
      <c r="WTH2110" s="36"/>
      <c r="WTI2110" s="36"/>
      <c r="WTJ2110" s="36"/>
      <c r="WTK2110" s="36"/>
      <c r="WTL2110" s="36"/>
      <c r="WTM2110" s="36"/>
      <c r="WTN2110" s="36"/>
      <c r="WTO2110" s="36"/>
      <c r="WTP2110" s="36"/>
      <c r="WTQ2110" s="36"/>
      <c r="WTR2110" s="36"/>
      <c r="WTS2110" s="36"/>
      <c r="WTT2110" s="36"/>
      <c r="WTU2110" s="36"/>
      <c r="WTV2110" s="36"/>
      <c r="WTW2110" s="36"/>
      <c r="WTX2110" s="36"/>
      <c r="WTY2110" s="36"/>
      <c r="WTZ2110" s="36"/>
      <c r="WUA2110" s="36"/>
      <c r="WUB2110" s="36"/>
      <c r="WUC2110" s="36"/>
      <c r="WUD2110" s="36"/>
      <c r="WUE2110" s="36"/>
      <c r="WUF2110" s="36"/>
      <c r="WUG2110" s="36"/>
      <c r="WUH2110" s="36"/>
      <c r="WUI2110" s="36"/>
      <c r="WUJ2110" s="36"/>
      <c r="WUK2110" s="36"/>
      <c r="WUL2110" s="36"/>
      <c r="WUM2110" s="36"/>
      <c r="WUN2110" s="36"/>
      <c r="WUO2110" s="36"/>
      <c r="WUP2110" s="36"/>
      <c r="WUQ2110" s="36"/>
      <c r="WUR2110" s="36"/>
      <c r="WUS2110" s="36"/>
      <c r="WUT2110" s="36"/>
      <c r="WUU2110" s="36"/>
      <c r="WUV2110" s="36"/>
      <c r="WUW2110" s="36"/>
      <c r="WUX2110" s="36"/>
      <c r="WUY2110" s="36"/>
      <c r="WUZ2110" s="36"/>
      <c r="WVA2110" s="36"/>
      <c r="WVB2110" s="36"/>
      <c r="WVC2110" s="36"/>
      <c r="WVD2110" s="36"/>
      <c r="WVE2110" s="36"/>
      <c r="WVF2110" s="36"/>
      <c r="WVG2110" s="36"/>
      <c r="WVH2110" s="36"/>
      <c r="WVI2110" s="36"/>
      <c r="WVJ2110" s="36"/>
      <c r="WVK2110" s="36"/>
      <c r="WVL2110" s="36"/>
      <c r="WVM2110" s="36"/>
      <c r="WVN2110" s="36"/>
      <c r="WVO2110" s="36"/>
      <c r="WVP2110" s="36"/>
      <c r="WVQ2110" s="36"/>
      <c r="WVR2110" s="36"/>
      <c r="WVS2110" s="36"/>
      <c r="WVT2110" s="36"/>
      <c r="WVU2110" s="36"/>
      <c r="WVV2110" s="36"/>
      <c r="WVW2110" s="36"/>
      <c r="WVX2110" s="36"/>
      <c r="WVY2110" s="36"/>
      <c r="WVZ2110" s="36"/>
      <c r="WWA2110" s="36"/>
      <c r="WWB2110" s="36"/>
      <c r="WWC2110" s="36"/>
      <c r="WWD2110" s="36"/>
      <c r="WWE2110" s="36"/>
      <c r="WWF2110" s="36"/>
      <c r="WWG2110" s="36"/>
      <c r="WWH2110" s="36"/>
      <c r="WWI2110" s="36"/>
      <c r="WWJ2110" s="36"/>
      <c r="WWK2110" s="36"/>
      <c r="WWL2110" s="36"/>
      <c r="WWM2110" s="36"/>
      <c r="WWN2110" s="36"/>
      <c r="WWO2110" s="36"/>
      <c r="WWP2110" s="36"/>
      <c r="WWQ2110" s="36"/>
      <c r="WWR2110" s="36"/>
      <c r="WWS2110" s="36"/>
      <c r="WWT2110" s="36"/>
      <c r="WWU2110" s="36"/>
      <c r="WWV2110" s="36"/>
      <c r="WWW2110" s="36"/>
      <c r="WWX2110" s="36"/>
      <c r="WWY2110" s="36"/>
      <c r="WWZ2110" s="36"/>
      <c r="WXA2110" s="36"/>
      <c r="WXB2110" s="36"/>
      <c r="WXC2110" s="36"/>
      <c r="WXD2110" s="36"/>
      <c r="WXE2110" s="36"/>
      <c r="WXF2110" s="36"/>
      <c r="WXG2110" s="36"/>
      <c r="WXH2110" s="36"/>
      <c r="WXI2110" s="36"/>
      <c r="WXJ2110" s="36"/>
      <c r="WXK2110" s="36"/>
      <c r="WXL2110" s="36"/>
      <c r="WXM2110" s="36"/>
      <c r="WXN2110" s="36"/>
      <c r="WXO2110" s="36"/>
      <c r="WXP2110" s="36"/>
      <c r="WXQ2110" s="36"/>
      <c r="WXR2110" s="36"/>
      <c r="WXS2110" s="36"/>
      <c r="WXT2110" s="36"/>
      <c r="WXU2110" s="36"/>
      <c r="WXV2110" s="36"/>
      <c r="WXW2110" s="36"/>
      <c r="WXX2110" s="36"/>
      <c r="WXY2110" s="36"/>
      <c r="WXZ2110" s="36"/>
      <c r="WYA2110" s="36"/>
      <c r="WYB2110" s="36"/>
      <c r="WYC2110" s="36"/>
      <c r="WYD2110" s="36"/>
      <c r="WYE2110" s="36"/>
      <c r="WYF2110" s="36"/>
      <c r="WYG2110" s="36"/>
      <c r="WYH2110" s="36"/>
      <c r="WYI2110" s="36"/>
      <c r="WYJ2110" s="36"/>
      <c r="WYK2110" s="36"/>
      <c r="WYL2110" s="36"/>
      <c r="WYM2110" s="36"/>
      <c r="WYN2110" s="36"/>
      <c r="WYO2110" s="36"/>
      <c r="WYP2110" s="36"/>
      <c r="WYQ2110" s="36"/>
      <c r="WYR2110" s="36"/>
      <c r="WYS2110" s="36"/>
      <c r="WYT2110" s="36"/>
      <c r="WYU2110" s="36"/>
      <c r="WYV2110" s="36"/>
      <c r="WYW2110" s="36"/>
      <c r="WYX2110" s="36"/>
      <c r="WYY2110" s="36"/>
      <c r="WYZ2110" s="36"/>
      <c r="WZA2110" s="36"/>
      <c r="WZB2110" s="36"/>
      <c r="WZC2110" s="36"/>
      <c r="WZD2110" s="36"/>
      <c r="WZE2110" s="36"/>
      <c r="WZF2110" s="36"/>
      <c r="WZG2110" s="36"/>
      <c r="WZH2110" s="36"/>
      <c r="WZI2110" s="36"/>
      <c r="WZJ2110" s="36"/>
      <c r="WZK2110" s="36"/>
      <c r="WZL2110" s="36"/>
      <c r="WZM2110" s="36"/>
      <c r="WZN2110" s="36"/>
      <c r="WZO2110" s="36"/>
      <c r="WZP2110" s="36"/>
      <c r="WZQ2110" s="36"/>
      <c r="WZR2110" s="36"/>
      <c r="WZS2110" s="36"/>
      <c r="WZT2110" s="36"/>
      <c r="WZU2110" s="36"/>
      <c r="WZV2110" s="36"/>
      <c r="WZW2110" s="36"/>
      <c r="WZX2110" s="36"/>
      <c r="WZY2110" s="36"/>
      <c r="WZZ2110" s="36"/>
      <c r="XAA2110" s="36"/>
      <c r="XAB2110" s="36"/>
      <c r="XAC2110" s="36"/>
      <c r="XAD2110" s="36"/>
      <c r="XAE2110" s="36"/>
      <c r="XAF2110" s="36"/>
      <c r="XAG2110" s="36"/>
      <c r="XAH2110" s="36"/>
      <c r="XAI2110" s="36"/>
      <c r="XAJ2110" s="36"/>
      <c r="XAK2110" s="36"/>
      <c r="XAL2110" s="36"/>
      <c r="XAM2110" s="36"/>
      <c r="XAN2110" s="36"/>
      <c r="XAO2110" s="36"/>
      <c r="XAP2110" s="36"/>
      <c r="XAQ2110" s="36"/>
      <c r="XAR2110" s="36"/>
      <c r="XAS2110" s="36"/>
      <c r="XAT2110" s="36"/>
      <c r="XAU2110" s="36"/>
      <c r="XAV2110" s="36"/>
      <c r="XAW2110" s="36"/>
      <c r="XAX2110" s="36"/>
      <c r="XAY2110" s="36"/>
      <c r="XAZ2110" s="36"/>
      <c r="XBA2110" s="36"/>
      <c r="XBB2110" s="36"/>
      <c r="XBC2110" s="36"/>
      <c r="XBD2110" s="36"/>
      <c r="XBE2110" s="36"/>
      <c r="XBF2110" s="36"/>
      <c r="XBG2110" s="36"/>
      <c r="XBH2110" s="36"/>
      <c r="XBI2110" s="36"/>
      <c r="XBJ2110" s="36"/>
      <c r="XBK2110" s="36"/>
      <c r="XBL2110" s="36"/>
      <c r="XBM2110" s="36"/>
      <c r="XBN2110" s="36"/>
      <c r="XBO2110" s="36"/>
      <c r="XBP2110" s="36"/>
      <c r="XBQ2110" s="36"/>
      <c r="XBR2110" s="36"/>
      <c r="XBS2110" s="36"/>
      <c r="XBT2110" s="36"/>
      <c r="XBU2110" s="36"/>
      <c r="XBV2110" s="36"/>
      <c r="XBW2110" s="36"/>
      <c r="XBX2110" s="36"/>
      <c r="XBY2110" s="36"/>
      <c r="XBZ2110" s="36"/>
      <c r="XCA2110" s="36"/>
      <c r="XCB2110" s="36"/>
      <c r="XCC2110" s="36"/>
      <c r="XCD2110" s="36"/>
      <c r="XCE2110" s="36"/>
      <c r="XCF2110" s="36"/>
      <c r="XCG2110" s="36"/>
      <c r="XCH2110" s="36"/>
      <c r="XCI2110" s="36"/>
      <c r="XCJ2110" s="36"/>
      <c r="XCK2110" s="36"/>
      <c r="XCL2110" s="36"/>
      <c r="XCM2110" s="36"/>
      <c r="XCN2110" s="36"/>
      <c r="XCO2110" s="36"/>
      <c r="XCP2110" s="36"/>
      <c r="XCQ2110" s="36"/>
      <c r="XCR2110" s="36"/>
      <c r="XCS2110" s="36"/>
      <c r="XCT2110" s="36"/>
      <c r="XCU2110" s="36"/>
      <c r="XCV2110" s="36"/>
      <c r="XCW2110" s="36"/>
      <c r="XCX2110" s="36"/>
      <c r="XCY2110" s="36"/>
      <c r="XCZ2110" s="36"/>
      <c r="XDA2110" s="36"/>
      <c r="XDB2110" s="36"/>
      <c r="XDC2110" s="36"/>
      <c r="XDD2110" s="36"/>
      <c r="XDE2110" s="36"/>
      <c r="XDF2110" s="36"/>
      <c r="XDG2110" s="36"/>
      <c r="XDH2110" s="36"/>
      <c r="XDI2110" s="36"/>
      <c r="XDJ2110" s="36"/>
      <c r="XDK2110" s="36"/>
      <c r="XDL2110" s="36"/>
      <c r="XDM2110" s="36"/>
      <c r="XDN2110" s="36"/>
      <c r="XDO2110" s="36"/>
      <c r="XDP2110" s="36"/>
      <c r="XDQ2110" s="36"/>
      <c r="XDR2110" s="36"/>
      <c r="XDS2110" s="36"/>
      <c r="XDT2110" s="36"/>
      <c r="XDU2110" s="36"/>
      <c r="XDV2110" s="36"/>
      <c r="XDW2110" s="36"/>
      <c r="XDX2110" s="36"/>
      <c r="XDY2110" s="36"/>
      <c r="XDZ2110" s="36"/>
      <c r="XEA2110" s="36"/>
      <c r="XEB2110" s="36"/>
      <c r="XEC2110" s="36"/>
      <c r="XED2110" s="36"/>
      <c r="XEE2110" s="36"/>
      <c r="XEF2110" s="36"/>
      <c r="XEG2110" s="36"/>
      <c r="XEH2110" s="36"/>
      <c r="XEI2110" s="36"/>
      <c r="XEJ2110" s="36"/>
      <c r="XEK2110" s="36"/>
      <c r="XEL2110" s="36"/>
      <c r="XEM2110" s="36"/>
      <c r="XEN2110" s="36"/>
      <c r="XEO2110" s="36"/>
      <c r="XEP2110" s="36"/>
      <c r="XEQ2110" s="36"/>
      <c r="XER2110" s="36"/>
      <c r="XES2110" s="36"/>
      <c r="XET2110" s="36"/>
      <c r="XEU2110" s="36"/>
      <c r="XEV2110" s="36"/>
      <c r="XEW2110" s="36"/>
      <c r="XEX2110" s="36"/>
      <c r="XEY2110" s="36"/>
      <c r="XEZ2110" s="36"/>
      <c r="XFA2110" s="36"/>
      <c r="XFB2110" s="36"/>
      <c r="XFC2110" s="36"/>
      <c r="XFD2110" s="36"/>
    </row>
    <row r="2111" spans="1:16384" ht="12.75" x14ac:dyDescent="0.2">
      <c r="A2111" s="36"/>
      <c r="B2111" s="36"/>
      <c r="C2111" s="36"/>
      <c r="D2111" s="36"/>
      <c r="E2111" s="36"/>
      <c r="F2111" s="36"/>
      <c r="G2111" s="36"/>
      <c r="H2111" s="36"/>
      <c r="I2111" s="36"/>
      <c r="J2111" s="36"/>
      <c r="K2111" s="36"/>
      <c r="L2111" s="36"/>
      <c r="M2111" s="36"/>
      <c r="N2111" s="36"/>
      <c r="O2111" s="36"/>
      <c r="P2111" s="36"/>
      <c r="Q2111" s="36"/>
      <c r="R2111" s="36"/>
      <c r="S2111" s="36"/>
      <c r="T2111" s="36"/>
      <c r="U2111" s="36"/>
      <c r="V2111" s="36"/>
      <c r="W2111" s="36"/>
      <c r="X2111" s="36"/>
      <c r="Y2111" s="36"/>
      <c r="Z2111" s="36"/>
      <c r="AA2111" s="36"/>
      <c r="AB2111" s="36"/>
      <c r="AC2111" s="36"/>
      <c r="AD2111" s="36"/>
      <c r="AE2111" s="36"/>
      <c r="AF2111" s="36"/>
      <c r="AG2111" s="36"/>
      <c r="AH2111" s="36"/>
      <c r="AI2111" s="36"/>
      <c r="AJ2111" s="36"/>
      <c r="AK2111" s="36"/>
      <c r="AL2111" s="36"/>
      <c r="AM2111" s="36"/>
      <c r="AN2111" s="36"/>
      <c r="AO2111" s="36"/>
      <c r="AP2111" s="36"/>
      <c r="AQ2111" s="36"/>
      <c r="AR2111" s="36"/>
      <c r="AS2111" s="36"/>
      <c r="AT2111" s="36"/>
      <c r="AU2111" s="36"/>
      <c r="AV2111" s="36"/>
      <c r="AW2111" s="36"/>
      <c r="AX2111" s="36"/>
      <c r="AY2111" s="36"/>
      <c r="AZ2111" s="36"/>
      <c r="BA2111" s="36"/>
      <c r="BB2111" s="36"/>
      <c r="BC2111" s="36"/>
      <c r="BD2111" s="36"/>
      <c r="BE2111" s="36"/>
      <c r="BF2111" s="36"/>
      <c r="BG2111" s="36"/>
      <c r="BH2111" s="36"/>
      <c r="BI2111" s="36"/>
      <c r="BJ2111" s="36"/>
      <c r="BK2111" s="36"/>
      <c r="BL2111" s="36"/>
      <c r="BM2111" s="36"/>
      <c r="BN2111" s="36"/>
      <c r="BO2111" s="36"/>
      <c r="BP2111" s="36"/>
      <c r="BQ2111" s="36"/>
      <c r="BR2111" s="36"/>
      <c r="BS2111" s="36"/>
      <c r="BT2111" s="36"/>
      <c r="BU2111" s="36"/>
      <c r="BV2111" s="36"/>
      <c r="BW2111" s="36"/>
      <c r="BX2111" s="36"/>
      <c r="BY2111" s="36"/>
      <c r="BZ2111" s="36"/>
      <c r="CA2111" s="36"/>
      <c r="CB2111" s="36"/>
      <c r="CC2111" s="36"/>
      <c r="CD2111" s="36"/>
      <c r="CE2111" s="36"/>
      <c r="CF2111" s="36"/>
      <c r="CG2111" s="36"/>
      <c r="CH2111" s="36"/>
      <c r="CI2111" s="36"/>
      <c r="CJ2111" s="36"/>
      <c r="CK2111" s="36"/>
      <c r="CL2111" s="36"/>
      <c r="CM2111" s="36"/>
      <c r="CN2111" s="36"/>
      <c r="CO2111" s="36"/>
      <c r="CP2111" s="36"/>
      <c r="CQ2111" s="36"/>
      <c r="CR2111" s="36"/>
      <c r="CS2111" s="36"/>
      <c r="CT2111" s="36"/>
      <c r="CU2111" s="36"/>
      <c r="CV2111" s="36"/>
      <c r="CW2111" s="36"/>
      <c r="CX2111" s="36"/>
      <c r="CY2111" s="36"/>
      <c r="CZ2111" s="36"/>
      <c r="DA2111" s="36"/>
      <c r="DB2111" s="36"/>
      <c r="DC2111" s="36"/>
      <c r="DD2111" s="36"/>
      <c r="DE2111" s="36"/>
      <c r="DF2111" s="36"/>
      <c r="DG2111" s="36"/>
      <c r="DH2111" s="36"/>
      <c r="DI2111" s="36"/>
      <c r="DJ2111" s="36"/>
      <c r="DK2111" s="36"/>
      <c r="DL2111" s="36"/>
      <c r="DM2111" s="36"/>
      <c r="DN2111" s="36"/>
      <c r="DO2111" s="36"/>
      <c r="DP2111" s="36"/>
      <c r="DQ2111" s="36"/>
      <c r="DR2111" s="36"/>
      <c r="DS2111" s="36"/>
      <c r="DT2111" s="36"/>
      <c r="DU2111" s="36"/>
      <c r="DV2111" s="36"/>
      <c r="DW2111" s="36"/>
      <c r="DX2111" s="36"/>
      <c r="DY2111" s="36"/>
      <c r="DZ2111" s="36"/>
      <c r="EA2111" s="36"/>
      <c r="EB2111" s="36"/>
      <c r="EC2111" s="36"/>
      <c r="ED2111" s="36"/>
      <c r="EE2111" s="36"/>
      <c r="EF2111" s="36"/>
      <c r="EG2111" s="36"/>
      <c r="EH2111" s="36"/>
      <c r="EI2111" s="36"/>
      <c r="EJ2111" s="36"/>
      <c r="EK2111" s="36"/>
      <c r="EL2111" s="36"/>
      <c r="EM2111" s="36"/>
      <c r="EN2111" s="36"/>
      <c r="EO2111" s="36"/>
      <c r="EP2111" s="36"/>
      <c r="EQ2111" s="36"/>
      <c r="ER2111" s="36"/>
      <c r="ES2111" s="36"/>
      <c r="ET2111" s="36"/>
      <c r="EU2111" s="36"/>
      <c r="EV2111" s="36"/>
      <c r="EW2111" s="36"/>
      <c r="EX2111" s="36"/>
      <c r="EY2111" s="36"/>
      <c r="EZ2111" s="36"/>
      <c r="FA2111" s="36"/>
      <c r="FB2111" s="36"/>
      <c r="FC2111" s="36"/>
      <c r="FD2111" s="36"/>
      <c r="FE2111" s="36"/>
      <c r="FF2111" s="36"/>
      <c r="FG2111" s="36"/>
      <c r="FH2111" s="36"/>
      <c r="FI2111" s="36"/>
      <c r="FJ2111" s="36"/>
      <c r="FK2111" s="36"/>
      <c r="FL2111" s="36"/>
      <c r="FM2111" s="36"/>
      <c r="FN2111" s="36"/>
      <c r="FO2111" s="36"/>
      <c r="FP2111" s="36"/>
      <c r="FQ2111" s="36"/>
      <c r="FR2111" s="36"/>
      <c r="FS2111" s="36"/>
      <c r="FT2111" s="36"/>
      <c r="FU2111" s="36"/>
      <c r="FV2111" s="36"/>
      <c r="FW2111" s="36"/>
      <c r="FX2111" s="36"/>
      <c r="FY2111" s="36"/>
      <c r="FZ2111" s="36"/>
      <c r="GA2111" s="36"/>
      <c r="GB2111" s="36"/>
      <c r="GC2111" s="36"/>
      <c r="GD2111" s="36"/>
      <c r="GE2111" s="36"/>
      <c r="GF2111" s="36"/>
      <c r="GG2111" s="36"/>
      <c r="GH2111" s="36"/>
      <c r="GI2111" s="36"/>
      <c r="GJ2111" s="36"/>
      <c r="GK2111" s="36"/>
      <c r="GL2111" s="36"/>
      <c r="GM2111" s="36"/>
      <c r="GN2111" s="36"/>
      <c r="GO2111" s="36"/>
      <c r="GP2111" s="36"/>
      <c r="GQ2111" s="36"/>
      <c r="GR2111" s="36"/>
      <c r="GS2111" s="36"/>
      <c r="GT2111" s="36"/>
      <c r="GU2111" s="36"/>
      <c r="GV2111" s="36"/>
      <c r="GW2111" s="36"/>
      <c r="GX2111" s="36"/>
      <c r="GY2111" s="36"/>
      <c r="GZ2111" s="36"/>
      <c r="HA2111" s="36"/>
      <c r="HB2111" s="36"/>
      <c r="HC2111" s="36"/>
      <c r="HD2111" s="36"/>
      <c r="HE2111" s="36"/>
      <c r="HF2111" s="36"/>
      <c r="HG2111" s="36"/>
      <c r="HH2111" s="36"/>
      <c r="HI2111" s="36"/>
      <c r="HJ2111" s="36"/>
      <c r="HK2111" s="36"/>
      <c r="HL2111" s="36"/>
      <c r="HM2111" s="36"/>
      <c r="HN2111" s="36"/>
      <c r="HO2111" s="36"/>
      <c r="HP2111" s="36"/>
      <c r="HQ2111" s="36"/>
      <c r="HR2111" s="36"/>
      <c r="HS2111" s="36"/>
      <c r="HT2111" s="36"/>
      <c r="HU2111" s="36"/>
      <c r="HV2111" s="36"/>
      <c r="HW2111" s="36"/>
      <c r="HX2111" s="36"/>
      <c r="HY2111" s="36"/>
      <c r="HZ2111" s="36"/>
      <c r="IA2111" s="36"/>
      <c r="IB2111" s="36"/>
      <c r="IC2111" s="36"/>
      <c r="ID2111" s="36"/>
      <c r="IE2111" s="36"/>
      <c r="IF2111" s="36"/>
      <c r="IG2111" s="36"/>
      <c r="IH2111" s="36"/>
      <c r="II2111" s="36"/>
      <c r="IJ2111" s="36"/>
      <c r="IK2111" s="36"/>
      <c r="IL2111" s="36"/>
      <c r="IM2111" s="36"/>
      <c r="IN2111" s="36"/>
      <c r="IO2111" s="36"/>
      <c r="IP2111" s="36"/>
      <c r="IQ2111" s="36"/>
      <c r="IR2111" s="36"/>
      <c r="IS2111" s="36"/>
      <c r="IT2111" s="36"/>
      <c r="IU2111" s="36"/>
      <c r="IV2111" s="36"/>
      <c r="IW2111" s="36"/>
      <c r="IX2111" s="36"/>
      <c r="IY2111" s="36"/>
      <c r="IZ2111" s="36"/>
      <c r="JA2111" s="36"/>
      <c r="JB2111" s="36"/>
      <c r="JC2111" s="36"/>
      <c r="JD2111" s="36"/>
      <c r="JE2111" s="36"/>
      <c r="JF2111" s="36"/>
      <c r="JG2111" s="36"/>
      <c r="JH2111" s="36"/>
      <c r="JI2111" s="36"/>
      <c r="JJ2111" s="36"/>
      <c r="JK2111" s="36"/>
      <c r="JL2111" s="36"/>
      <c r="JM2111" s="36"/>
      <c r="JN2111" s="36"/>
      <c r="JO2111" s="36"/>
      <c r="JP2111" s="36"/>
      <c r="JQ2111" s="36"/>
      <c r="JR2111" s="36"/>
      <c r="JS2111" s="36"/>
      <c r="JT2111" s="36"/>
      <c r="JU2111" s="36"/>
      <c r="JV2111" s="36"/>
      <c r="JW2111" s="36"/>
      <c r="JX2111" s="36"/>
      <c r="JY2111" s="36"/>
      <c r="JZ2111" s="36"/>
      <c r="KA2111" s="36"/>
      <c r="KB2111" s="36"/>
      <c r="KC2111" s="36"/>
      <c r="KD2111" s="36"/>
      <c r="KE2111" s="36"/>
      <c r="KF2111" s="36"/>
      <c r="KG2111" s="36"/>
      <c r="KH2111" s="36"/>
      <c r="KI2111" s="36"/>
      <c r="KJ2111" s="36"/>
      <c r="KK2111" s="36"/>
      <c r="KL2111" s="36"/>
      <c r="KM2111" s="36"/>
      <c r="KN2111" s="36"/>
      <c r="KO2111" s="36"/>
      <c r="KP2111" s="36"/>
      <c r="KQ2111" s="36"/>
      <c r="KR2111" s="36"/>
      <c r="KS2111" s="36"/>
      <c r="KT2111" s="36"/>
      <c r="KU2111" s="36"/>
      <c r="KV2111" s="36"/>
      <c r="KW2111" s="36"/>
      <c r="KX2111" s="36"/>
      <c r="KY2111" s="36"/>
      <c r="KZ2111" s="36"/>
      <c r="LA2111" s="36"/>
      <c r="LB2111" s="36"/>
      <c r="LC2111" s="36"/>
      <c r="LD2111" s="36"/>
      <c r="LE2111" s="36"/>
      <c r="LF2111" s="36"/>
      <c r="LG2111" s="36"/>
      <c r="LH2111" s="36"/>
      <c r="LI2111" s="36"/>
      <c r="LJ2111" s="36"/>
      <c r="LK2111" s="36"/>
      <c r="LL2111" s="36"/>
      <c r="LM2111" s="36"/>
      <c r="LN2111" s="36"/>
      <c r="LO2111" s="36"/>
      <c r="LP2111" s="36"/>
      <c r="LQ2111" s="36"/>
      <c r="LR2111" s="36"/>
      <c r="LS2111" s="36"/>
      <c r="LT2111" s="36"/>
      <c r="LU2111" s="36"/>
      <c r="LV2111" s="36"/>
      <c r="LW2111" s="36"/>
      <c r="LX2111" s="36"/>
      <c r="LY2111" s="36"/>
      <c r="LZ2111" s="36"/>
      <c r="MA2111" s="36"/>
      <c r="MB2111" s="36"/>
      <c r="MC2111" s="36"/>
      <c r="MD2111" s="36"/>
      <c r="ME2111" s="36"/>
      <c r="MF2111" s="36"/>
      <c r="MG2111" s="36"/>
      <c r="MH2111" s="36"/>
      <c r="MI2111" s="36"/>
      <c r="MJ2111" s="36"/>
      <c r="MK2111" s="36"/>
      <c r="ML2111" s="36"/>
      <c r="MM2111" s="36"/>
      <c r="MN2111" s="36"/>
      <c r="MO2111" s="36"/>
      <c r="MP2111" s="36"/>
      <c r="MQ2111" s="36"/>
      <c r="MR2111" s="36"/>
      <c r="MS2111" s="36"/>
      <c r="MT2111" s="36"/>
      <c r="MU2111" s="36"/>
      <c r="MV2111" s="36"/>
      <c r="MW2111" s="36"/>
      <c r="MX2111" s="36"/>
      <c r="MY2111" s="36"/>
      <c r="MZ2111" s="36"/>
      <c r="NA2111" s="36"/>
      <c r="NB2111" s="36"/>
      <c r="NC2111" s="36"/>
      <c r="ND2111" s="36"/>
      <c r="NE2111" s="36"/>
      <c r="NF2111" s="36"/>
      <c r="NG2111" s="36"/>
      <c r="NH2111" s="36"/>
      <c r="NI2111" s="36"/>
      <c r="NJ2111" s="36"/>
      <c r="NK2111" s="36"/>
      <c r="NL2111" s="36"/>
      <c r="NM2111" s="36"/>
      <c r="NN2111" s="36"/>
      <c r="NO2111" s="36"/>
      <c r="NP2111" s="36"/>
      <c r="NQ2111" s="36"/>
      <c r="NR2111" s="36"/>
      <c r="NS2111" s="36"/>
      <c r="NT2111" s="36"/>
      <c r="NU2111" s="36"/>
      <c r="NV2111" s="36"/>
      <c r="NW2111" s="36"/>
      <c r="NX2111" s="36"/>
      <c r="NY2111" s="36"/>
      <c r="NZ2111" s="36"/>
      <c r="OA2111" s="36"/>
      <c r="OB2111" s="36"/>
      <c r="OC2111" s="36"/>
      <c r="OD2111" s="36"/>
      <c r="OE2111" s="36"/>
      <c r="OF2111" s="36"/>
      <c r="OG2111" s="36"/>
      <c r="OH2111" s="36"/>
      <c r="OI2111" s="36"/>
      <c r="OJ2111" s="36"/>
      <c r="OK2111" s="36"/>
      <c r="OL2111" s="36"/>
      <c r="OM2111" s="36"/>
      <c r="ON2111" s="36"/>
      <c r="OO2111" s="36"/>
      <c r="OP2111" s="36"/>
      <c r="OQ2111" s="36"/>
      <c r="OR2111" s="36"/>
      <c r="OS2111" s="36"/>
      <c r="OT2111" s="36"/>
      <c r="OU2111" s="36"/>
      <c r="OV2111" s="36"/>
      <c r="OW2111" s="36"/>
      <c r="OX2111" s="36"/>
      <c r="OY2111" s="36"/>
      <c r="OZ2111" s="36"/>
      <c r="PA2111" s="36"/>
      <c r="PB2111" s="36"/>
      <c r="PC2111" s="36"/>
      <c r="PD2111" s="36"/>
      <c r="PE2111" s="36"/>
      <c r="PF2111" s="36"/>
      <c r="PG2111" s="36"/>
      <c r="PH2111" s="36"/>
      <c r="PI2111" s="36"/>
      <c r="PJ2111" s="36"/>
      <c r="PK2111" s="36"/>
      <c r="PL2111" s="36"/>
      <c r="PM2111" s="36"/>
      <c r="PN2111" s="36"/>
      <c r="PO2111" s="36"/>
      <c r="PP2111" s="36"/>
      <c r="PQ2111" s="36"/>
      <c r="PR2111" s="36"/>
      <c r="PS2111" s="36"/>
      <c r="PT2111" s="36"/>
      <c r="PU2111" s="36"/>
      <c r="PV2111" s="36"/>
      <c r="PW2111" s="36"/>
      <c r="PX2111" s="36"/>
      <c r="PY2111" s="36"/>
      <c r="PZ2111" s="36"/>
      <c r="QA2111" s="36"/>
      <c r="QB2111" s="36"/>
      <c r="QC2111" s="36"/>
      <c r="QD2111" s="36"/>
      <c r="QE2111" s="36"/>
      <c r="QF2111" s="36"/>
      <c r="QG2111" s="36"/>
      <c r="QH2111" s="36"/>
      <c r="QI2111" s="36"/>
      <c r="QJ2111" s="36"/>
      <c r="QK2111" s="36"/>
      <c r="QL2111" s="36"/>
      <c r="QM2111" s="36"/>
      <c r="QN2111" s="36"/>
      <c r="QO2111" s="36"/>
      <c r="QP2111" s="36"/>
      <c r="QQ2111" s="36"/>
      <c r="QR2111" s="36"/>
      <c r="QS2111" s="36"/>
      <c r="QT2111" s="36"/>
      <c r="QU2111" s="36"/>
      <c r="QV2111" s="36"/>
      <c r="QW2111" s="36"/>
      <c r="QX2111" s="36"/>
      <c r="QY2111" s="36"/>
      <c r="QZ2111" s="36"/>
      <c r="RA2111" s="36"/>
      <c r="RB2111" s="36"/>
      <c r="RC2111" s="36"/>
      <c r="RD2111" s="36"/>
      <c r="RE2111" s="36"/>
      <c r="RF2111" s="36"/>
      <c r="RG2111" s="36"/>
      <c r="RH2111" s="36"/>
      <c r="RI2111" s="36"/>
      <c r="RJ2111" s="36"/>
      <c r="RK2111" s="36"/>
      <c r="RL2111" s="36"/>
      <c r="RM2111" s="36"/>
      <c r="RN2111" s="36"/>
      <c r="RO2111" s="36"/>
      <c r="RP2111" s="36"/>
      <c r="RQ2111" s="36"/>
      <c r="RR2111" s="36"/>
      <c r="RS2111" s="36"/>
      <c r="RT2111" s="36"/>
      <c r="RU2111" s="36"/>
      <c r="RV2111" s="36"/>
      <c r="RW2111" s="36"/>
      <c r="RX2111" s="36"/>
      <c r="RY2111" s="36"/>
      <c r="RZ2111" s="36"/>
      <c r="SA2111" s="36"/>
      <c r="SB2111" s="36"/>
      <c r="SC2111" s="36"/>
      <c r="SD2111" s="36"/>
      <c r="SE2111" s="36"/>
      <c r="SF2111" s="36"/>
      <c r="SG2111" s="36"/>
      <c r="SH2111" s="36"/>
      <c r="SI2111" s="36"/>
      <c r="SJ2111" s="36"/>
      <c r="SK2111" s="36"/>
      <c r="SL2111" s="36"/>
      <c r="SM2111" s="36"/>
      <c r="SN2111" s="36"/>
      <c r="SO2111" s="36"/>
      <c r="SP2111" s="36"/>
      <c r="SQ2111" s="36"/>
      <c r="SR2111" s="36"/>
      <c r="SS2111" s="36"/>
      <c r="ST2111" s="36"/>
      <c r="SU2111" s="36"/>
      <c r="SV2111" s="36"/>
      <c r="SW2111" s="36"/>
      <c r="SX2111" s="36"/>
      <c r="SY2111" s="36"/>
      <c r="SZ2111" s="36"/>
      <c r="TA2111" s="36"/>
      <c r="TB2111" s="36"/>
      <c r="TC2111" s="36"/>
      <c r="TD2111" s="36"/>
      <c r="TE2111" s="36"/>
      <c r="TF2111" s="36"/>
      <c r="TG2111" s="36"/>
      <c r="TH2111" s="36"/>
      <c r="TI2111" s="36"/>
      <c r="TJ2111" s="36"/>
      <c r="TK2111" s="36"/>
      <c r="TL2111" s="36"/>
      <c r="TM2111" s="36"/>
      <c r="TN2111" s="36"/>
      <c r="TO2111" s="36"/>
      <c r="TP2111" s="36"/>
      <c r="TQ2111" s="36"/>
      <c r="TR2111" s="36"/>
      <c r="TS2111" s="36"/>
      <c r="TT2111" s="36"/>
      <c r="TU2111" s="36"/>
      <c r="TV2111" s="36"/>
      <c r="TW2111" s="36"/>
      <c r="TX2111" s="36"/>
      <c r="TY2111" s="36"/>
      <c r="TZ2111" s="36"/>
      <c r="UA2111" s="36"/>
      <c r="UB2111" s="36"/>
      <c r="UC2111" s="36"/>
      <c r="UD2111" s="36"/>
      <c r="UE2111" s="36"/>
      <c r="UF2111" s="36"/>
      <c r="UG2111" s="36"/>
      <c r="UH2111" s="36"/>
      <c r="UI2111" s="36"/>
      <c r="UJ2111" s="36"/>
      <c r="UK2111" s="36"/>
      <c r="UL2111" s="36"/>
      <c r="UM2111" s="36"/>
      <c r="UN2111" s="36"/>
      <c r="UO2111" s="36"/>
      <c r="UP2111" s="36"/>
      <c r="UQ2111" s="36"/>
      <c r="UR2111" s="36"/>
      <c r="US2111" s="36"/>
      <c r="UT2111" s="36"/>
      <c r="UU2111" s="36"/>
      <c r="UV2111" s="36"/>
      <c r="UW2111" s="36"/>
      <c r="UX2111" s="36"/>
      <c r="UY2111" s="36"/>
      <c r="UZ2111" s="36"/>
      <c r="VA2111" s="36"/>
      <c r="VB2111" s="36"/>
      <c r="VC2111" s="36"/>
      <c r="VD2111" s="36"/>
      <c r="VE2111" s="36"/>
      <c r="VF2111" s="36"/>
      <c r="VG2111" s="36"/>
      <c r="VH2111" s="36"/>
      <c r="VI2111" s="36"/>
      <c r="VJ2111" s="36"/>
      <c r="VK2111" s="36"/>
      <c r="VL2111" s="36"/>
      <c r="VM2111" s="36"/>
      <c r="VN2111" s="36"/>
      <c r="VO2111" s="36"/>
      <c r="VP2111" s="36"/>
      <c r="VQ2111" s="36"/>
      <c r="VR2111" s="36"/>
      <c r="VS2111" s="36"/>
      <c r="VT2111" s="36"/>
      <c r="VU2111" s="36"/>
      <c r="VV2111" s="36"/>
      <c r="VW2111" s="36"/>
      <c r="VX2111" s="36"/>
      <c r="VY2111" s="36"/>
      <c r="VZ2111" s="36"/>
      <c r="WA2111" s="36"/>
      <c r="WB2111" s="36"/>
      <c r="WC2111" s="36"/>
      <c r="WD2111" s="36"/>
      <c r="WE2111" s="36"/>
      <c r="WF2111" s="36"/>
      <c r="WG2111" s="36"/>
      <c r="WH2111" s="36"/>
      <c r="WI2111" s="36"/>
      <c r="WJ2111" s="36"/>
      <c r="WK2111" s="36"/>
      <c r="WL2111" s="36"/>
      <c r="WM2111" s="36"/>
      <c r="WN2111" s="36"/>
      <c r="WO2111" s="36"/>
      <c r="WP2111" s="36"/>
      <c r="WQ2111" s="36"/>
      <c r="WR2111" s="36"/>
      <c r="WS2111" s="36"/>
      <c r="WT2111" s="36"/>
      <c r="WU2111" s="36"/>
      <c r="WV2111" s="36"/>
      <c r="WW2111" s="36"/>
      <c r="WX2111" s="36"/>
      <c r="WY2111" s="36"/>
      <c r="WZ2111" s="36"/>
      <c r="XA2111" s="36"/>
      <c r="XB2111" s="36"/>
      <c r="XC2111" s="36"/>
      <c r="XD2111" s="36"/>
      <c r="XE2111" s="36"/>
      <c r="XF2111" s="36"/>
      <c r="XG2111" s="36"/>
      <c r="XH2111" s="36"/>
      <c r="XI2111" s="36"/>
      <c r="XJ2111" s="36"/>
      <c r="XK2111" s="36"/>
      <c r="XL2111" s="36"/>
      <c r="XM2111" s="36"/>
      <c r="XN2111" s="36"/>
      <c r="XO2111" s="36"/>
      <c r="XP2111" s="36"/>
      <c r="XQ2111" s="36"/>
      <c r="XR2111" s="36"/>
      <c r="XS2111" s="36"/>
      <c r="XT2111" s="36"/>
      <c r="XU2111" s="36"/>
      <c r="XV2111" s="36"/>
      <c r="XW2111" s="36"/>
      <c r="XX2111" s="36"/>
      <c r="XY2111" s="36"/>
      <c r="XZ2111" s="36"/>
      <c r="YA2111" s="36"/>
      <c r="YB2111" s="36"/>
      <c r="YC2111" s="36"/>
      <c r="YD2111" s="36"/>
      <c r="YE2111" s="36"/>
      <c r="YF2111" s="36"/>
      <c r="YG2111" s="36"/>
      <c r="YH2111" s="36"/>
      <c r="YI2111" s="36"/>
      <c r="YJ2111" s="36"/>
      <c r="YK2111" s="36"/>
      <c r="YL2111" s="36"/>
      <c r="YM2111" s="36"/>
      <c r="YN2111" s="36"/>
      <c r="YO2111" s="36"/>
      <c r="YP2111" s="36"/>
      <c r="YQ2111" s="36"/>
      <c r="YR2111" s="36"/>
      <c r="YS2111" s="36"/>
      <c r="YT2111" s="36"/>
      <c r="YU2111" s="36"/>
      <c r="YV2111" s="36"/>
      <c r="YW2111" s="36"/>
      <c r="YX2111" s="36"/>
      <c r="YY2111" s="36"/>
      <c r="YZ2111" s="36"/>
      <c r="ZA2111" s="36"/>
      <c r="ZB2111" s="36"/>
      <c r="ZC2111" s="36"/>
      <c r="ZD2111" s="36"/>
      <c r="ZE2111" s="36"/>
      <c r="ZF2111" s="36"/>
      <c r="ZG2111" s="36"/>
      <c r="ZH2111" s="36"/>
      <c r="ZI2111" s="36"/>
      <c r="ZJ2111" s="36"/>
      <c r="ZK2111" s="36"/>
      <c r="ZL2111" s="36"/>
      <c r="ZM2111" s="36"/>
      <c r="ZN2111" s="36"/>
      <c r="ZO2111" s="36"/>
      <c r="ZP2111" s="36"/>
      <c r="ZQ2111" s="36"/>
      <c r="ZR2111" s="36"/>
      <c r="ZS2111" s="36"/>
      <c r="ZT2111" s="36"/>
      <c r="ZU2111" s="36"/>
      <c r="ZV2111" s="36"/>
      <c r="ZW2111" s="36"/>
      <c r="ZX2111" s="36"/>
      <c r="ZY2111" s="36"/>
      <c r="ZZ2111" s="36"/>
      <c r="AAA2111" s="36"/>
      <c r="AAB2111" s="36"/>
      <c r="AAC2111" s="36"/>
      <c r="AAD2111" s="36"/>
      <c r="AAE2111" s="36"/>
      <c r="AAF2111" s="36"/>
      <c r="AAG2111" s="36"/>
      <c r="AAH2111" s="36"/>
      <c r="AAI2111" s="36"/>
      <c r="AAJ2111" s="36"/>
      <c r="AAK2111" s="36"/>
      <c r="AAL2111" s="36"/>
      <c r="AAM2111" s="36"/>
      <c r="AAN2111" s="36"/>
      <c r="AAO2111" s="36"/>
      <c r="AAP2111" s="36"/>
      <c r="AAQ2111" s="36"/>
      <c r="AAR2111" s="36"/>
      <c r="AAS2111" s="36"/>
      <c r="AAT2111" s="36"/>
      <c r="AAU2111" s="36"/>
      <c r="AAV2111" s="36"/>
      <c r="AAW2111" s="36"/>
      <c r="AAX2111" s="36"/>
      <c r="AAY2111" s="36"/>
      <c r="AAZ2111" s="36"/>
      <c r="ABA2111" s="36"/>
      <c r="ABB2111" s="36"/>
      <c r="ABC2111" s="36"/>
      <c r="ABD2111" s="36"/>
      <c r="ABE2111" s="36"/>
      <c r="ABF2111" s="36"/>
      <c r="ABG2111" s="36"/>
      <c r="ABH2111" s="36"/>
      <c r="ABI2111" s="36"/>
      <c r="ABJ2111" s="36"/>
      <c r="ABK2111" s="36"/>
      <c r="ABL2111" s="36"/>
      <c r="ABM2111" s="36"/>
      <c r="ABN2111" s="36"/>
      <c r="ABO2111" s="36"/>
      <c r="ABP2111" s="36"/>
      <c r="ABQ2111" s="36"/>
      <c r="ABR2111" s="36"/>
      <c r="ABS2111" s="36"/>
      <c r="ABT2111" s="36"/>
      <c r="ABU2111" s="36"/>
      <c r="ABV2111" s="36"/>
      <c r="ABW2111" s="36"/>
      <c r="ABX2111" s="36"/>
      <c r="ABY2111" s="36"/>
      <c r="ABZ2111" s="36"/>
      <c r="ACA2111" s="36"/>
      <c r="ACB2111" s="36"/>
      <c r="ACC2111" s="36"/>
      <c r="ACD2111" s="36"/>
      <c r="ACE2111" s="36"/>
      <c r="ACF2111" s="36"/>
      <c r="ACG2111" s="36"/>
      <c r="ACH2111" s="36"/>
      <c r="ACI2111" s="36"/>
      <c r="ACJ2111" s="36"/>
      <c r="ACK2111" s="36"/>
      <c r="ACL2111" s="36"/>
      <c r="ACM2111" s="36"/>
      <c r="ACN2111" s="36"/>
      <c r="ACO2111" s="36"/>
      <c r="ACP2111" s="36"/>
      <c r="ACQ2111" s="36"/>
      <c r="ACR2111" s="36"/>
      <c r="ACS2111" s="36"/>
      <c r="ACT2111" s="36"/>
      <c r="ACU2111" s="36"/>
      <c r="ACV2111" s="36"/>
      <c r="ACW2111" s="36"/>
      <c r="ACX2111" s="36"/>
      <c r="ACY2111" s="36"/>
      <c r="ACZ2111" s="36"/>
      <c r="ADA2111" s="36"/>
      <c r="ADB2111" s="36"/>
      <c r="ADC2111" s="36"/>
      <c r="ADD2111" s="36"/>
      <c r="ADE2111" s="36"/>
      <c r="ADF2111" s="36"/>
      <c r="ADG2111" s="36"/>
      <c r="ADH2111" s="36"/>
      <c r="ADI2111" s="36"/>
      <c r="ADJ2111" s="36"/>
      <c r="ADK2111" s="36"/>
      <c r="ADL2111" s="36"/>
      <c r="ADM2111" s="36"/>
      <c r="ADN2111" s="36"/>
      <c r="ADO2111" s="36"/>
      <c r="ADP2111" s="36"/>
      <c r="ADQ2111" s="36"/>
      <c r="ADR2111" s="36"/>
      <c r="ADS2111" s="36"/>
      <c r="ADT2111" s="36"/>
      <c r="ADU2111" s="36"/>
      <c r="ADV2111" s="36"/>
      <c r="ADW2111" s="36"/>
      <c r="ADX2111" s="36"/>
      <c r="ADY2111" s="36"/>
      <c r="ADZ2111" s="36"/>
      <c r="AEA2111" s="36"/>
      <c r="AEB2111" s="36"/>
      <c r="AEC2111" s="36"/>
      <c r="AED2111" s="36"/>
      <c r="AEE2111" s="36"/>
      <c r="AEF2111" s="36"/>
      <c r="AEG2111" s="36"/>
      <c r="AEH2111" s="36"/>
      <c r="AEI2111" s="36"/>
      <c r="AEJ2111" s="36"/>
      <c r="AEK2111" s="36"/>
      <c r="AEL2111" s="36"/>
      <c r="AEM2111" s="36"/>
      <c r="AEN2111" s="36"/>
      <c r="AEO2111" s="36"/>
      <c r="AEP2111" s="36"/>
      <c r="AEQ2111" s="36"/>
      <c r="AER2111" s="36"/>
      <c r="AES2111" s="36"/>
      <c r="AET2111" s="36"/>
      <c r="AEU2111" s="36"/>
      <c r="AEV2111" s="36"/>
      <c r="AEW2111" s="36"/>
      <c r="AEX2111" s="36"/>
      <c r="AEY2111" s="36"/>
      <c r="AEZ2111" s="36"/>
      <c r="AFA2111" s="36"/>
      <c r="AFB2111" s="36"/>
      <c r="AFC2111" s="36"/>
      <c r="AFD2111" s="36"/>
      <c r="AFE2111" s="36"/>
      <c r="AFF2111" s="36"/>
      <c r="AFG2111" s="36"/>
      <c r="AFH2111" s="36"/>
      <c r="AFI2111" s="36"/>
      <c r="AFJ2111" s="36"/>
      <c r="AFK2111" s="36"/>
      <c r="AFL2111" s="36"/>
      <c r="AFM2111" s="36"/>
      <c r="AFN2111" s="36"/>
      <c r="AFO2111" s="36"/>
      <c r="AFP2111" s="36"/>
      <c r="AFQ2111" s="36"/>
      <c r="AFR2111" s="36"/>
      <c r="AFS2111" s="36"/>
      <c r="AFT2111" s="36"/>
      <c r="AFU2111" s="36"/>
      <c r="AFV2111" s="36"/>
      <c r="AFW2111" s="36"/>
      <c r="AFX2111" s="36"/>
      <c r="AFY2111" s="36"/>
      <c r="AFZ2111" s="36"/>
      <c r="AGA2111" s="36"/>
      <c r="AGB2111" s="36"/>
      <c r="AGC2111" s="36"/>
      <c r="AGD2111" s="36"/>
      <c r="AGE2111" s="36"/>
      <c r="AGF2111" s="36"/>
      <c r="AGG2111" s="36"/>
      <c r="AGH2111" s="36"/>
      <c r="AGI2111" s="36"/>
      <c r="AGJ2111" s="36"/>
      <c r="AGK2111" s="36"/>
      <c r="AGL2111" s="36"/>
      <c r="AGM2111" s="36"/>
      <c r="AGN2111" s="36"/>
      <c r="AGO2111" s="36"/>
      <c r="AGP2111" s="36"/>
      <c r="AGQ2111" s="36"/>
      <c r="AGR2111" s="36"/>
      <c r="AGS2111" s="36"/>
      <c r="AGT2111" s="36"/>
      <c r="AGU2111" s="36"/>
      <c r="AGV2111" s="36"/>
      <c r="AGW2111" s="36"/>
      <c r="AGX2111" s="36"/>
      <c r="AGY2111" s="36"/>
      <c r="AGZ2111" s="36"/>
      <c r="AHA2111" s="36"/>
      <c r="AHB2111" s="36"/>
      <c r="AHC2111" s="36"/>
      <c r="AHD2111" s="36"/>
      <c r="AHE2111" s="36"/>
      <c r="AHF2111" s="36"/>
      <c r="AHG2111" s="36"/>
      <c r="AHH2111" s="36"/>
      <c r="AHI2111" s="36"/>
      <c r="AHJ2111" s="36"/>
      <c r="AHK2111" s="36"/>
      <c r="AHL2111" s="36"/>
      <c r="AHM2111" s="36"/>
      <c r="AHN2111" s="36"/>
      <c r="AHO2111" s="36"/>
      <c r="AHP2111" s="36"/>
      <c r="AHQ2111" s="36"/>
      <c r="AHR2111" s="36"/>
      <c r="AHS2111" s="36"/>
      <c r="AHT2111" s="36"/>
      <c r="AHU2111" s="36"/>
      <c r="AHV2111" s="36"/>
      <c r="AHW2111" s="36"/>
      <c r="AHX2111" s="36"/>
      <c r="AHY2111" s="36"/>
      <c r="AHZ2111" s="36"/>
      <c r="AIA2111" s="36"/>
      <c r="AIB2111" s="36"/>
      <c r="AIC2111" s="36"/>
      <c r="AID2111" s="36"/>
      <c r="AIE2111" s="36"/>
      <c r="AIF2111" s="36"/>
      <c r="AIG2111" s="36"/>
      <c r="AIH2111" s="36"/>
      <c r="AII2111" s="36"/>
      <c r="AIJ2111" s="36"/>
      <c r="AIK2111" s="36"/>
      <c r="AIL2111" s="36"/>
      <c r="AIM2111" s="36"/>
      <c r="AIN2111" s="36"/>
      <c r="AIO2111" s="36"/>
      <c r="AIP2111" s="36"/>
      <c r="AIQ2111" s="36"/>
      <c r="AIR2111" s="36"/>
      <c r="AIS2111" s="36"/>
      <c r="AIT2111" s="36"/>
      <c r="AIU2111" s="36"/>
      <c r="AIV2111" s="36"/>
      <c r="AIW2111" s="36"/>
      <c r="AIX2111" s="36"/>
      <c r="AIY2111" s="36"/>
      <c r="AIZ2111" s="36"/>
      <c r="AJA2111" s="36"/>
      <c r="AJB2111" s="36"/>
      <c r="AJC2111" s="36"/>
      <c r="AJD2111" s="36"/>
      <c r="AJE2111" s="36"/>
      <c r="AJF2111" s="36"/>
      <c r="AJG2111" s="36"/>
      <c r="AJH2111" s="36"/>
      <c r="AJI2111" s="36"/>
      <c r="AJJ2111" s="36"/>
      <c r="AJK2111" s="36"/>
      <c r="AJL2111" s="36"/>
      <c r="AJM2111" s="36"/>
      <c r="AJN2111" s="36"/>
      <c r="AJO2111" s="36"/>
      <c r="AJP2111" s="36"/>
      <c r="AJQ2111" s="36"/>
      <c r="AJR2111" s="36"/>
      <c r="AJS2111" s="36"/>
      <c r="AJT2111" s="36"/>
      <c r="AJU2111" s="36"/>
      <c r="AJV2111" s="36"/>
      <c r="AJW2111" s="36"/>
      <c r="AJX2111" s="36"/>
      <c r="AJY2111" s="36"/>
      <c r="AJZ2111" s="36"/>
      <c r="AKA2111" s="36"/>
      <c r="AKB2111" s="36"/>
      <c r="AKC2111" s="36"/>
      <c r="AKD2111" s="36"/>
      <c r="AKE2111" s="36"/>
      <c r="AKF2111" s="36"/>
      <c r="AKG2111" s="36"/>
      <c r="AKH2111" s="36"/>
      <c r="AKI2111" s="36"/>
      <c r="AKJ2111" s="36"/>
      <c r="AKK2111" s="36"/>
      <c r="AKL2111" s="36"/>
      <c r="AKM2111" s="36"/>
      <c r="AKN2111" s="36"/>
      <c r="AKO2111" s="36"/>
      <c r="AKP2111" s="36"/>
      <c r="AKQ2111" s="36"/>
      <c r="AKR2111" s="36"/>
      <c r="AKS2111" s="36"/>
      <c r="AKT2111" s="36"/>
      <c r="AKU2111" s="36"/>
      <c r="AKV2111" s="36"/>
      <c r="AKW2111" s="36"/>
      <c r="AKX2111" s="36"/>
      <c r="AKY2111" s="36"/>
      <c r="AKZ2111" s="36"/>
      <c r="ALA2111" s="36"/>
      <c r="ALB2111" s="36"/>
      <c r="ALC2111" s="36"/>
      <c r="ALD2111" s="36"/>
      <c r="ALE2111" s="36"/>
      <c r="ALF2111" s="36"/>
      <c r="ALG2111" s="36"/>
      <c r="ALH2111" s="36"/>
      <c r="ALI2111" s="36"/>
      <c r="ALJ2111" s="36"/>
      <c r="ALK2111" s="36"/>
      <c r="ALL2111" s="36"/>
      <c r="ALM2111" s="36"/>
      <c r="ALN2111" s="36"/>
      <c r="ALO2111" s="36"/>
      <c r="ALP2111" s="36"/>
      <c r="ALQ2111" s="36"/>
      <c r="ALR2111" s="36"/>
      <c r="ALS2111" s="36"/>
      <c r="ALT2111" s="36"/>
      <c r="ALU2111" s="36"/>
      <c r="ALV2111" s="36"/>
      <c r="ALW2111" s="36"/>
      <c r="ALX2111" s="36"/>
      <c r="ALY2111" s="36"/>
      <c r="ALZ2111" s="36"/>
      <c r="AMA2111" s="36"/>
      <c r="AMB2111" s="36"/>
      <c r="AMC2111" s="36"/>
      <c r="AMD2111" s="36"/>
      <c r="AME2111" s="36"/>
      <c r="AMF2111" s="36"/>
      <c r="AMG2111" s="36"/>
      <c r="AMH2111" s="36"/>
      <c r="AMI2111" s="36"/>
      <c r="AMJ2111" s="36"/>
      <c r="AMK2111" s="36"/>
      <c r="AML2111" s="36"/>
      <c r="AMM2111" s="36"/>
      <c r="AMN2111" s="36"/>
      <c r="AMO2111" s="36"/>
      <c r="AMP2111" s="36"/>
      <c r="AMQ2111" s="36"/>
      <c r="AMR2111" s="36"/>
      <c r="AMS2111" s="36"/>
      <c r="AMT2111" s="36"/>
      <c r="AMU2111" s="36"/>
      <c r="AMV2111" s="36"/>
      <c r="AMW2111" s="36"/>
      <c r="AMX2111" s="36"/>
      <c r="AMY2111" s="36"/>
      <c r="AMZ2111" s="36"/>
      <c r="ANA2111" s="36"/>
      <c r="ANB2111" s="36"/>
      <c r="ANC2111" s="36"/>
      <c r="AND2111" s="36"/>
      <c r="ANE2111" s="36"/>
      <c r="ANF2111" s="36"/>
      <c r="ANG2111" s="36"/>
      <c r="ANH2111" s="36"/>
      <c r="ANI2111" s="36"/>
      <c r="ANJ2111" s="36"/>
      <c r="ANK2111" s="36"/>
      <c r="ANL2111" s="36"/>
      <c r="ANM2111" s="36"/>
      <c r="ANN2111" s="36"/>
      <c r="ANO2111" s="36"/>
      <c r="ANP2111" s="36"/>
      <c r="ANQ2111" s="36"/>
      <c r="ANR2111" s="36"/>
      <c r="ANS2111" s="36"/>
      <c r="ANT2111" s="36"/>
      <c r="ANU2111" s="36"/>
      <c r="ANV2111" s="36"/>
      <c r="ANW2111" s="36"/>
      <c r="ANX2111" s="36"/>
      <c r="ANY2111" s="36"/>
      <c r="ANZ2111" s="36"/>
      <c r="AOA2111" s="36"/>
      <c r="AOB2111" s="36"/>
      <c r="AOC2111" s="36"/>
      <c r="AOD2111" s="36"/>
      <c r="AOE2111" s="36"/>
      <c r="AOF2111" s="36"/>
      <c r="AOG2111" s="36"/>
      <c r="AOH2111" s="36"/>
      <c r="AOI2111" s="36"/>
      <c r="AOJ2111" s="36"/>
      <c r="AOK2111" s="36"/>
      <c r="AOL2111" s="36"/>
      <c r="AOM2111" s="36"/>
      <c r="AON2111" s="36"/>
      <c r="AOO2111" s="36"/>
      <c r="AOP2111" s="36"/>
      <c r="AOQ2111" s="36"/>
      <c r="AOR2111" s="36"/>
      <c r="AOS2111" s="36"/>
      <c r="AOT2111" s="36"/>
      <c r="AOU2111" s="36"/>
      <c r="AOV2111" s="36"/>
      <c r="AOW2111" s="36"/>
      <c r="AOX2111" s="36"/>
      <c r="AOY2111" s="36"/>
      <c r="AOZ2111" s="36"/>
      <c r="APA2111" s="36"/>
      <c r="APB2111" s="36"/>
      <c r="APC2111" s="36"/>
      <c r="APD2111" s="36"/>
      <c r="APE2111" s="36"/>
      <c r="APF2111" s="36"/>
      <c r="APG2111" s="36"/>
      <c r="APH2111" s="36"/>
      <c r="API2111" s="36"/>
      <c r="APJ2111" s="36"/>
      <c r="APK2111" s="36"/>
      <c r="APL2111" s="36"/>
      <c r="APM2111" s="36"/>
      <c r="APN2111" s="36"/>
      <c r="APO2111" s="36"/>
      <c r="APP2111" s="36"/>
      <c r="APQ2111" s="36"/>
      <c r="APR2111" s="36"/>
      <c r="APS2111" s="36"/>
      <c r="APT2111" s="36"/>
      <c r="APU2111" s="36"/>
      <c r="APV2111" s="36"/>
      <c r="APW2111" s="36"/>
      <c r="APX2111" s="36"/>
      <c r="APY2111" s="36"/>
      <c r="APZ2111" s="36"/>
      <c r="AQA2111" s="36"/>
      <c r="AQB2111" s="36"/>
      <c r="AQC2111" s="36"/>
      <c r="AQD2111" s="36"/>
      <c r="AQE2111" s="36"/>
      <c r="AQF2111" s="36"/>
      <c r="AQG2111" s="36"/>
      <c r="AQH2111" s="36"/>
      <c r="AQI2111" s="36"/>
      <c r="AQJ2111" s="36"/>
      <c r="AQK2111" s="36"/>
      <c r="AQL2111" s="36"/>
      <c r="AQM2111" s="36"/>
      <c r="AQN2111" s="36"/>
      <c r="AQO2111" s="36"/>
      <c r="AQP2111" s="36"/>
      <c r="AQQ2111" s="36"/>
      <c r="AQR2111" s="36"/>
      <c r="AQS2111" s="36"/>
      <c r="AQT2111" s="36"/>
      <c r="AQU2111" s="36"/>
      <c r="AQV2111" s="36"/>
      <c r="AQW2111" s="36"/>
      <c r="AQX2111" s="36"/>
      <c r="AQY2111" s="36"/>
      <c r="AQZ2111" s="36"/>
      <c r="ARA2111" s="36"/>
      <c r="ARB2111" s="36"/>
      <c r="ARC2111" s="36"/>
      <c r="ARD2111" s="36"/>
      <c r="ARE2111" s="36"/>
      <c r="ARF2111" s="36"/>
      <c r="ARG2111" s="36"/>
      <c r="ARH2111" s="36"/>
      <c r="ARI2111" s="36"/>
      <c r="ARJ2111" s="36"/>
      <c r="ARK2111" s="36"/>
      <c r="ARL2111" s="36"/>
      <c r="ARM2111" s="36"/>
      <c r="ARN2111" s="36"/>
      <c r="ARO2111" s="36"/>
      <c r="ARP2111" s="36"/>
      <c r="ARQ2111" s="36"/>
      <c r="ARR2111" s="36"/>
      <c r="ARS2111" s="36"/>
      <c r="ART2111" s="36"/>
      <c r="ARU2111" s="36"/>
      <c r="ARV2111" s="36"/>
      <c r="ARW2111" s="36"/>
      <c r="ARX2111" s="36"/>
      <c r="ARY2111" s="36"/>
      <c r="ARZ2111" s="36"/>
      <c r="ASA2111" s="36"/>
      <c r="ASB2111" s="36"/>
      <c r="ASC2111" s="36"/>
      <c r="ASD2111" s="36"/>
      <c r="ASE2111" s="36"/>
      <c r="ASF2111" s="36"/>
      <c r="ASG2111" s="36"/>
      <c r="ASH2111" s="36"/>
      <c r="ASI2111" s="36"/>
      <c r="ASJ2111" s="36"/>
      <c r="ASK2111" s="36"/>
      <c r="ASL2111" s="36"/>
      <c r="ASM2111" s="36"/>
      <c r="ASN2111" s="36"/>
      <c r="ASO2111" s="36"/>
      <c r="ASP2111" s="36"/>
      <c r="ASQ2111" s="36"/>
      <c r="ASR2111" s="36"/>
      <c r="ASS2111" s="36"/>
      <c r="AST2111" s="36"/>
      <c r="ASU2111" s="36"/>
      <c r="ASV2111" s="36"/>
      <c r="ASW2111" s="36"/>
      <c r="ASX2111" s="36"/>
      <c r="ASY2111" s="36"/>
      <c r="ASZ2111" s="36"/>
      <c r="ATA2111" s="36"/>
      <c r="ATB2111" s="36"/>
      <c r="ATC2111" s="36"/>
      <c r="ATD2111" s="36"/>
      <c r="ATE2111" s="36"/>
      <c r="ATF2111" s="36"/>
      <c r="ATG2111" s="36"/>
      <c r="ATH2111" s="36"/>
      <c r="ATI2111" s="36"/>
      <c r="ATJ2111" s="36"/>
      <c r="ATK2111" s="36"/>
      <c r="ATL2111" s="36"/>
      <c r="ATM2111" s="36"/>
      <c r="ATN2111" s="36"/>
      <c r="ATO2111" s="36"/>
      <c r="ATP2111" s="36"/>
      <c r="ATQ2111" s="36"/>
      <c r="ATR2111" s="36"/>
      <c r="ATS2111" s="36"/>
      <c r="ATT2111" s="36"/>
      <c r="ATU2111" s="36"/>
      <c r="ATV2111" s="36"/>
      <c r="ATW2111" s="36"/>
      <c r="ATX2111" s="36"/>
      <c r="ATY2111" s="36"/>
      <c r="ATZ2111" s="36"/>
      <c r="AUA2111" s="36"/>
      <c r="AUB2111" s="36"/>
      <c r="AUC2111" s="36"/>
      <c r="AUD2111" s="36"/>
      <c r="AUE2111" s="36"/>
      <c r="AUF2111" s="36"/>
      <c r="AUG2111" s="36"/>
      <c r="AUH2111" s="36"/>
      <c r="AUI2111" s="36"/>
      <c r="AUJ2111" s="36"/>
      <c r="AUK2111" s="36"/>
      <c r="AUL2111" s="36"/>
      <c r="AUM2111" s="36"/>
      <c r="AUN2111" s="36"/>
      <c r="AUO2111" s="36"/>
      <c r="AUP2111" s="36"/>
      <c r="AUQ2111" s="36"/>
      <c r="AUR2111" s="36"/>
      <c r="AUS2111" s="36"/>
      <c r="AUT2111" s="36"/>
      <c r="AUU2111" s="36"/>
      <c r="AUV2111" s="36"/>
      <c r="AUW2111" s="36"/>
      <c r="AUX2111" s="36"/>
      <c r="AUY2111" s="36"/>
      <c r="AUZ2111" s="36"/>
      <c r="AVA2111" s="36"/>
      <c r="AVB2111" s="36"/>
      <c r="AVC2111" s="36"/>
      <c r="AVD2111" s="36"/>
      <c r="AVE2111" s="36"/>
      <c r="AVF2111" s="36"/>
      <c r="AVG2111" s="36"/>
      <c r="AVH2111" s="36"/>
      <c r="AVI2111" s="36"/>
      <c r="AVJ2111" s="36"/>
      <c r="AVK2111" s="36"/>
      <c r="AVL2111" s="36"/>
      <c r="AVM2111" s="36"/>
      <c r="AVN2111" s="36"/>
      <c r="AVO2111" s="36"/>
      <c r="AVP2111" s="36"/>
      <c r="AVQ2111" s="36"/>
      <c r="AVR2111" s="36"/>
      <c r="AVS2111" s="36"/>
      <c r="AVT2111" s="36"/>
      <c r="AVU2111" s="36"/>
      <c r="AVV2111" s="36"/>
      <c r="AVW2111" s="36"/>
      <c r="AVX2111" s="36"/>
      <c r="AVY2111" s="36"/>
      <c r="AVZ2111" s="36"/>
      <c r="AWA2111" s="36"/>
      <c r="AWB2111" s="36"/>
      <c r="AWC2111" s="36"/>
      <c r="AWD2111" s="36"/>
      <c r="AWE2111" s="36"/>
      <c r="AWF2111" s="36"/>
      <c r="AWG2111" s="36"/>
      <c r="AWH2111" s="36"/>
      <c r="AWI2111" s="36"/>
      <c r="AWJ2111" s="36"/>
      <c r="AWK2111" s="36"/>
      <c r="AWL2111" s="36"/>
      <c r="AWM2111" s="36"/>
      <c r="AWN2111" s="36"/>
      <c r="AWO2111" s="36"/>
      <c r="AWP2111" s="36"/>
      <c r="AWQ2111" s="36"/>
      <c r="AWR2111" s="36"/>
      <c r="AWS2111" s="36"/>
      <c r="AWT2111" s="36"/>
      <c r="AWU2111" s="36"/>
      <c r="AWV2111" s="36"/>
      <c r="AWW2111" s="36"/>
      <c r="AWX2111" s="36"/>
      <c r="AWY2111" s="36"/>
      <c r="AWZ2111" s="36"/>
      <c r="AXA2111" s="36"/>
      <c r="AXB2111" s="36"/>
      <c r="AXC2111" s="36"/>
      <c r="AXD2111" s="36"/>
      <c r="AXE2111" s="36"/>
      <c r="AXF2111" s="36"/>
      <c r="AXG2111" s="36"/>
      <c r="AXH2111" s="36"/>
      <c r="AXI2111" s="36"/>
      <c r="AXJ2111" s="36"/>
      <c r="AXK2111" s="36"/>
      <c r="AXL2111" s="36"/>
      <c r="AXM2111" s="36"/>
      <c r="AXN2111" s="36"/>
      <c r="AXO2111" s="36"/>
      <c r="AXP2111" s="36"/>
      <c r="AXQ2111" s="36"/>
      <c r="AXR2111" s="36"/>
      <c r="AXS2111" s="36"/>
      <c r="AXT2111" s="36"/>
      <c r="AXU2111" s="36"/>
      <c r="AXV2111" s="36"/>
      <c r="AXW2111" s="36"/>
      <c r="AXX2111" s="36"/>
      <c r="AXY2111" s="36"/>
      <c r="AXZ2111" s="36"/>
      <c r="AYA2111" s="36"/>
      <c r="AYB2111" s="36"/>
      <c r="AYC2111" s="36"/>
      <c r="AYD2111" s="36"/>
      <c r="AYE2111" s="36"/>
      <c r="AYF2111" s="36"/>
      <c r="AYG2111" s="36"/>
      <c r="AYH2111" s="36"/>
      <c r="AYI2111" s="36"/>
      <c r="AYJ2111" s="36"/>
      <c r="AYK2111" s="36"/>
      <c r="AYL2111" s="36"/>
      <c r="AYM2111" s="36"/>
      <c r="AYN2111" s="36"/>
      <c r="AYO2111" s="36"/>
      <c r="AYP2111" s="36"/>
      <c r="AYQ2111" s="36"/>
      <c r="AYR2111" s="36"/>
      <c r="AYS2111" s="36"/>
      <c r="AYT2111" s="36"/>
      <c r="AYU2111" s="36"/>
      <c r="AYV2111" s="36"/>
      <c r="AYW2111" s="36"/>
      <c r="AYX2111" s="36"/>
      <c r="AYY2111" s="36"/>
      <c r="AYZ2111" s="36"/>
      <c r="AZA2111" s="36"/>
      <c r="AZB2111" s="36"/>
      <c r="AZC2111" s="36"/>
      <c r="AZD2111" s="36"/>
      <c r="AZE2111" s="36"/>
      <c r="AZF2111" s="36"/>
      <c r="AZG2111" s="36"/>
      <c r="AZH2111" s="36"/>
      <c r="AZI2111" s="36"/>
      <c r="AZJ2111" s="36"/>
      <c r="AZK2111" s="36"/>
      <c r="AZL2111" s="36"/>
      <c r="AZM2111" s="36"/>
      <c r="AZN2111" s="36"/>
      <c r="AZO2111" s="36"/>
      <c r="AZP2111" s="36"/>
      <c r="AZQ2111" s="36"/>
      <c r="AZR2111" s="36"/>
      <c r="AZS2111" s="36"/>
      <c r="AZT2111" s="36"/>
      <c r="AZU2111" s="36"/>
      <c r="AZV2111" s="36"/>
      <c r="AZW2111" s="36"/>
      <c r="AZX2111" s="36"/>
      <c r="AZY2111" s="36"/>
      <c r="AZZ2111" s="36"/>
      <c r="BAA2111" s="36"/>
      <c r="BAB2111" s="36"/>
      <c r="BAC2111" s="36"/>
      <c r="BAD2111" s="36"/>
      <c r="BAE2111" s="36"/>
      <c r="BAF2111" s="36"/>
      <c r="BAG2111" s="36"/>
      <c r="BAH2111" s="36"/>
      <c r="BAI2111" s="36"/>
      <c r="BAJ2111" s="36"/>
      <c r="BAK2111" s="36"/>
      <c r="BAL2111" s="36"/>
      <c r="BAM2111" s="36"/>
      <c r="BAN2111" s="36"/>
      <c r="BAO2111" s="36"/>
      <c r="BAP2111" s="36"/>
      <c r="BAQ2111" s="36"/>
      <c r="BAR2111" s="36"/>
      <c r="BAS2111" s="36"/>
      <c r="BAT2111" s="36"/>
      <c r="BAU2111" s="36"/>
      <c r="BAV2111" s="36"/>
      <c r="BAW2111" s="36"/>
      <c r="BAX2111" s="36"/>
      <c r="BAY2111" s="36"/>
      <c r="BAZ2111" s="36"/>
      <c r="BBA2111" s="36"/>
      <c r="BBB2111" s="36"/>
      <c r="BBC2111" s="36"/>
      <c r="BBD2111" s="36"/>
      <c r="BBE2111" s="36"/>
      <c r="BBF2111" s="36"/>
      <c r="BBG2111" s="36"/>
      <c r="BBH2111" s="36"/>
      <c r="BBI2111" s="36"/>
      <c r="BBJ2111" s="36"/>
      <c r="BBK2111" s="36"/>
      <c r="BBL2111" s="36"/>
      <c r="BBM2111" s="36"/>
      <c r="BBN2111" s="36"/>
      <c r="BBO2111" s="36"/>
      <c r="BBP2111" s="36"/>
      <c r="BBQ2111" s="36"/>
      <c r="BBR2111" s="36"/>
      <c r="BBS2111" s="36"/>
      <c r="BBT2111" s="36"/>
      <c r="BBU2111" s="36"/>
      <c r="BBV2111" s="36"/>
      <c r="BBW2111" s="36"/>
      <c r="BBX2111" s="36"/>
      <c r="BBY2111" s="36"/>
      <c r="BBZ2111" s="36"/>
      <c r="BCA2111" s="36"/>
      <c r="BCB2111" s="36"/>
      <c r="BCC2111" s="36"/>
      <c r="BCD2111" s="36"/>
      <c r="BCE2111" s="36"/>
      <c r="BCF2111" s="36"/>
      <c r="BCG2111" s="36"/>
      <c r="BCH2111" s="36"/>
      <c r="BCI2111" s="36"/>
      <c r="BCJ2111" s="36"/>
      <c r="BCK2111" s="36"/>
      <c r="BCL2111" s="36"/>
      <c r="BCM2111" s="36"/>
      <c r="BCN2111" s="36"/>
      <c r="BCO2111" s="36"/>
      <c r="BCP2111" s="36"/>
      <c r="BCQ2111" s="36"/>
      <c r="BCR2111" s="36"/>
      <c r="BCS2111" s="36"/>
      <c r="BCT2111" s="36"/>
      <c r="BCU2111" s="36"/>
      <c r="BCV2111" s="36"/>
      <c r="BCW2111" s="36"/>
      <c r="BCX2111" s="36"/>
      <c r="BCY2111" s="36"/>
      <c r="BCZ2111" s="36"/>
      <c r="BDA2111" s="36"/>
      <c r="BDB2111" s="36"/>
      <c r="BDC2111" s="36"/>
      <c r="BDD2111" s="36"/>
      <c r="BDE2111" s="36"/>
      <c r="BDF2111" s="36"/>
      <c r="BDG2111" s="36"/>
      <c r="BDH2111" s="36"/>
      <c r="BDI2111" s="36"/>
      <c r="BDJ2111" s="36"/>
      <c r="BDK2111" s="36"/>
      <c r="BDL2111" s="36"/>
      <c r="BDM2111" s="36"/>
      <c r="BDN2111" s="36"/>
      <c r="BDO2111" s="36"/>
      <c r="BDP2111" s="36"/>
      <c r="BDQ2111" s="36"/>
      <c r="BDR2111" s="36"/>
      <c r="BDS2111" s="36"/>
      <c r="BDT2111" s="36"/>
      <c r="BDU2111" s="36"/>
      <c r="BDV2111" s="36"/>
      <c r="BDW2111" s="36"/>
      <c r="BDX2111" s="36"/>
      <c r="BDY2111" s="36"/>
      <c r="BDZ2111" s="36"/>
      <c r="BEA2111" s="36"/>
      <c r="BEB2111" s="36"/>
      <c r="BEC2111" s="36"/>
      <c r="BED2111" s="36"/>
      <c r="BEE2111" s="36"/>
      <c r="BEF2111" s="36"/>
      <c r="BEG2111" s="36"/>
      <c r="BEH2111" s="36"/>
      <c r="BEI2111" s="36"/>
      <c r="BEJ2111" s="36"/>
      <c r="BEK2111" s="36"/>
      <c r="BEL2111" s="36"/>
      <c r="BEM2111" s="36"/>
      <c r="BEN2111" s="36"/>
      <c r="BEO2111" s="36"/>
      <c r="BEP2111" s="36"/>
      <c r="BEQ2111" s="36"/>
      <c r="BER2111" s="36"/>
      <c r="BES2111" s="36"/>
      <c r="BET2111" s="36"/>
      <c r="BEU2111" s="36"/>
      <c r="BEV2111" s="36"/>
      <c r="BEW2111" s="36"/>
      <c r="BEX2111" s="36"/>
      <c r="BEY2111" s="36"/>
      <c r="BEZ2111" s="36"/>
      <c r="BFA2111" s="36"/>
      <c r="BFB2111" s="36"/>
      <c r="BFC2111" s="36"/>
      <c r="BFD2111" s="36"/>
      <c r="BFE2111" s="36"/>
      <c r="BFF2111" s="36"/>
      <c r="BFG2111" s="36"/>
      <c r="BFH2111" s="36"/>
      <c r="BFI2111" s="36"/>
      <c r="BFJ2111" s="36"/>
      <c r="BFK2111" s="36"/>
      <c r="BFL2111" s="36"/>
      <c r="BFM2111" s="36"/>
      <c r="BFN2111" s="36"/>
      <c r="BFO2111" s="36"/>
      <c r="BFP2111" s="36"/>
      <c r="BFQ2111" s="36"/>
      <c r="BFR2111" s="36"/>
      <c r="BFS2111" s="36"/>
      <c r="BFT2111" s="36"/>
      <c r="BFU2111" s="36"/>
      <c r="BFV2111" s="36"/>
      <c r="BFW2111" s="36"/>
      <c r="BFX2111" s="36"/>
      <c r="BFY2111" s="36"/>
      <c r="BFZ2111" s="36"/>
      <c r="BGA2111" s="36"/>
      <c r="BGB2111" s="36"/>
      <c r="BGC2111" s="36"/>
      <c r="BGD2111" s="36"/>
      <c r="BGE2111" s="36"/>
      <c r="BGF2111" s="36"/>
      <c r="BGG2111" s="36"/>
      <c r="BGH2111" s="36"/>
      <c r="BGI2111" s="36"/>
      <c r="BGJ2111" s="36"/>
      <c r="BGK2111" s="36"/>
      <c r="BGL2111" s="36"/>
      <c r="BGM2111" s="36"/>
      <c r="BGN2111" s="36"/>
      <c r="BGO2111" s="36"/>
      <c r="BGP2111" s="36"/>
      <c r="BGQ2111" s="36"/>
      <c r="BGR2111" s="36"/>
      <c r="BGS2111" s="36"/>
      <c r="BGT2111" s="36"/>
      <c r="BGU2111" s="36"/>
      <c r="BGV2111" s="36"/>
      <c r="BGW2111" s="36"/>
      <c r="BGX2111" s="36"/>
      <c r="BGY2111" s="36"/>
      <c r="BGZ2111" s="36"/>
      <c r="BHA2111" s="36"/>
      <c r="BHB2111" s="36"/>
      <c r="BHC2111" s="36"/>
      <c r="BHD2111" s="36"/>
      <c r="BHE2111" s="36"/>
      <c r="BHF2111" s="36"/>
      <c r="BHG2111" s="36"/>
      <c r="BHH2111" s="36"/>
      <c r="BHI2111" s="36"/>
      <c r="BHJ2111" s="36"/>
      <c r="BHK2111" s="36"/>
      <c r="BHL2111" s="36"/>
      <c r="BHM2111" s="36"/>
      <c r="BHN2111" s="36"/>
      <c r="BHO2111" s="36"/>
      <c r="BHP2111" s="36"/>
      <c r="BHQ2111" s="36"/>
      <c r="BHR2111" s="36"/>
      <c r="BHS2111" s="36"/>
      <c r="BHT2111" s="36"/>
      <c r="BHU2111" s="36"/>
      <c r="BHV2111" s="36"/>
      <c r="BHW2111" s="36"/>
      <c r="BHX2111" s="36"/>
      <c r="BHY2111" s="36"/>
      <c r="BHZ2111" s="36"/>
      <c r="BIA2111" s="36"/>
      <c r="BIB2111" s="36"/>
      <c r="BIC2111" s="36"/>
      <c r="BID2111" s="36"/>
      <c r="BIE2111" s="36"/>
      <c r="BIF2111" s="36"/>
      <c r="BIG2111" s="36"/>
      <c r="BIH2111" s="36"/>
      <c r="BII2111" s="36"/>
      <c r="BIJ2111" s="36"/>
      <c r="BIK2111" s="36"/>
      <c r="BIL2111" s="36"/>
      <c r="BIM2111" s="36"/>
      <c r="BIN2111" s="36"/>
      <c r="BIO2111" s="36"/>
      <c r="BIP2111" s="36"/>
      <c r="BIQ2111" s="36"/>
      <c r="BIR2111" s="36"/>
      <c r="BIS2111" s="36"/>
      <c r="BIT2111" s="36"/>
      <c r="BIU2111" s="36"/>
      <c r="BIV2111" s="36"/>
      <c r="BIW2111" s="36"/>
      <c r="BIX2111" s="36"/>
      <c r="BIY2111" s="36"/>
      <c r="BIZ2111" s="36"/>
      <c r="BJA2111" s="36"/>
      <c r="BJB2111" s="36"/>
      <c r="BJC2111" s="36"/>
      <c r="BJD2111" s="36"/>
      <c r="BJE2111" s="36"/>
      <c r="BJF2111" s="36"/>
      <c r="BJG2111" s="36"/>
      <c r="BJH2111" s="36"/>
      <c r="BJI2111" s="36"/>
      <c r="BJJ2111" s="36"/>
      <c r="BJK2111" s="36"/>
      <c r="BJL2111" s="36"/>
      <c r="BJM2111" s="36"/>
      <c r="BJN2111" s="36"/>
      <c r="BJO2111" s="36"/>
      <c r="BJP2111" s="36"/>
      <c r="BJQ2111" s="36"/>
      <c r="BJR2111" s="36"/>
      <c r="BJS2111" s="36"/>
      <c r="BJT2111" s="36"/>
      <c r="BJU2111" s="36"/>
      <c r="BJV2111" s="36"/>
      <c r="BJW2111" s="36"/>
      <c r="BJX2111" s="36"/>
      <c r="BJY2111" s="36"/>
      <c r="BJZ2111" s="36"/>
      <c r="BKA2111" s="36"/>
      <c r="BKB2111" s="36"/>
      <c r="BKC2111" s="36"/>
      <c r="BKD2111" s="36"/>
      <c r="BKE2111" s="36"/>
      <c r="BKF2111" s="36"/>
      <c r="BKG2111" s="36"/>
      <c r="BKH2111" s="36"/>
      <c r="BKI2111" s="36"/>
      <c r="BKJ2111" s="36"/>
      <c r="BKK2111" s="36"/>
      <c r="BKL2111" s="36"/>
      <c r="BKM2111" s="36"/>
      <c r="BKN2111" s="36"/>
      <c r="BKO2111" s="36"/>
      <c r="BKP2111" s="36"/>
      <c r="BKQ2111" s="36"/>
      <c r="BKR2111" s="36"/>
      <c r="BKS2111" s="36"/>
      <c r="BKT2111" s="36"/>
      <c r="BKU2111" s="36"/>
      <c r="BKV2111" s="36"/>
      <c r="BKW2111" s="36"/>
      <c r="BKX2111" s="36"/>
      <c r="BKY2111" s="36"/>
      <c r="BKZ2111" s="36"/>
      <c r="BLA2111" s="36"/>
      <c r="BLB2111" s="36"/>
      <c r="BLC2111" s="36"/>
      <c r="BLD2111" s="36"/>
      <c r="BLE2111" s="36"/>
      <c r="BLF2111" s="36"/>
      <c r="BLG2111" s="36"/>
      <c r="BLH2111" s="36"/>
      <c r="BLI2111" s="36"/>
      <c r="BLJ2111" s="36"/>
      <c r="BLK2111" s="36"/>
      <c r="BLL2111" s="36"/>
      <c r="BLM2111" s="36"/>
      <c r="BLN2111" s="36"/>
      <c r="BLO2111" s="36"/>
      <c r="BLP2111" s="36"/>
      <c r="BLQ2111" s="36"/>
      <c r="BLR2111" s="36"/>
      <c r="BLS2111" s="36"/>
      <c r="BLT2111" s="36"/>
      <c r="BLU2111" s="36"/>
      <c r="BLV2111" s="36"/>
      <c r="BLW2111" s="36"/>
      <c r="BLX2111" s="36"/>
      <c r="BLY2111" s="36"/>
      <c r="BLZ2111" s="36"/>
      <c r="BMA2111" s="36"/>
      <c r="BMB2111" s="36"/>
      <c r="BMC2111" s="36"/>
      <c r="BMD2111" s="36"/>
      <c r="BME2111" s="36"/>
      <c r="BMF2111" s="36"/>
      <c r="BMG2111" s="36"/>
      <c r="BMH2111" s="36"/>
      <c r="BMI2111" s="36"/>
      <c r="BMJ2111" s="36"/>
      <c r="BMK2111" s="36"/>
      <c r="BML2111" s="36"/>
      <c r="BMM2111" s="36"/>
      <c r="BMN2111" s="36"/>
      <c r="BMO2111" s="36"/>
      <c r="BMP2111" s="36"/>
      <c r="BMQ2111" s="36"/>
      <c r="BMR2111" s="36"/>
      <c r="BMS2111" s="36"/>
      <c r="BMT2111" s="36"/>
      <c r="BMU2111" s="36"/>
      <c r="BMV2111" s="36"/>
      <c r="BMW2111" s="36"/>
      <c r="BMX2111" s="36"/>
      <c r="BMY2111" s="36"/>
      <c r="BMZ2111" s="36"/>
      <c r="BNA2111" s="36"/>
      <c r="BNB2111" s="36"/>
      <c r="BNC2111" s="36"/>
      <c r="BND2111" s="36"/>
      <c r="BNE2111" s="36"/>
      <c r="BNF2111" s="36"/>
      <c r="BNG2111" s="36"/>
      <c r="BNH2111" s="36"/>
      <c r="BNI2111" s="36"/>
      <c r="BNJ2111" s="36"/>
      <c r="BNK2111" s="36"/>
      <c r="BNL2111" s="36"/>
      <c r="BNM2111" s="36"/>
      <c r="BNN2111" s="36"/>
      <c r="BNO2111" s="36"/>
      <c r="BNP2111" s="36"/>
      <c r="BNQ2111" s="36"/>
      <c r="BNR2111" s="36"/>
      <c r="BNS2111" s="36"/>
      <c r="BNT2111" s="36"/>
      <c r="BNU2111" s="36"/>
      <c r="BNV2111" s="36"/>
      <c r="BNW2111" s="36"/>
      <c r="BNX2111" s="36"/>
      <c r="BNY2111" s="36"/>
      <c r="BNZ2111" s="36"/>
      <c r="BOA2111" s="36"/>
      <c r="BOB2111" s="36"/>
      <c r="BOC2111" s="36"/>
      <c r="BOD2111" s="36"/>
      <c r="BOE2111" s="36"/>
      <c r="BOF2111" s="36"/>
      <c r="BOG2111" s="36"/>
      <c r="BOH2111" s="36"/>
      <c r="BOI2111" s="36"/>
      <c r="BOJ2111" s="36"/>
      <c r="BOK2111" s="36"/>
      <c r="BOL2111" s="36"/>
      <c r="BOM2111" s="36"/>
      <c r="BON2111" s="36"/>
      <c r="BOO2111" s="36"/>
      <c r="BOP2111" s="36"/>
      <c r="BOQ2111" s="36"/>
      <c r="BOR2111" s="36"/>
      <c r="BOS2111" s="36"/>
      <c r="BOT2111" s="36"/>
      <c r="BOU2111" s="36"/>
      <c r="BOV2111" s="36"/>
      <c r="BOW2111" s="36"/>
      <c r="BOX2111" s="36"/>
      <c r="BOY2111" s="36"/>
      <c r="BOZ2111" s="36"/>
      <c r="BPA2111" s="36"/>
      <c r="BPB2111" s="36"/>
      <c r="BPC2111" s="36"/>
      <c r="BPD2111" s="36"/>
      <c r="BPE2111" s="36"/>
      <c r="BPF2111" s="36"/>
      <c r="BPG2111" s="36"/>
      <c r="BPH2111" s="36"/>
      <c r="BPI2111" s="36"/>
      <c r="BPJ2111" s="36"/>
      <c r="BPK2111" s="36"/>
      <c r="BPL2111" s="36"/>
      <c r="BPM2111" s="36"/>
      <c r="BPN2111" s="36"/>
      <c r="BPO2111" s="36"/>
      <c r="BPP2111" s="36"/>
      <c r="BPQ2111" s="36"/>
      <c r="BPR2111" s="36"/>
      <c r="BPS2111" s="36"/>
      <c r="BPT2111" s="36"/>
      <c r="BPU2111" s="36"/>
      <c r="BPV2111" s="36"/>
      <c r="BPW2111" s="36"/>
      <c r="BPX2111" s="36"/>
      <c r="BPY2111" s="36"/>
      <c r="BPZ2111" s="36"/>
      <c r="BQA2111" s="36"/>
      <c r="BQB2111" s="36"/>
      <c r="BQC2111" s="36"/>
      <c r="BQD2111" s="36"/>
      <c r="BQE2111" s="36"/>
      <c r="BQF2111" s="36"/>
      <c r="BQG2111" s="36"/>
      <c r="BQH2111" s="36"/>
      <c r="BQI2111" s="36"/>
      <c r="BQJ2111" s="36"/>
      <c r="BQK2111" s="36"/>
      <c r="BQL2111" s="36"/>
      <c r="BQM2111" s="36"/>
      <c r="BQN2111" s="36"/>
      <c r="BQO2111" s="36"/>
      <c r="BQP2111" s="36"/>
      <c r="BQQ2111" s="36"/>
      <c r="BQR2111" s="36"/>
      <c r="BQS2111" s="36"/>
      <c r="BQT2111" s="36"/>
      <c r="BQU2111" s="36"/>
      <c r="BQV2111" s="36"/>
      <c r="BQW2111" s="36"/>
      <c r="BQX2111" s="36"/>
      <c r="BQY2111" s="36"/>
      <c r="BQZ2111" s="36"/>
      <c r="BRA2111" s="36"/>
      <c r="BRB2111" s="36"/>
      <c r="BRC2111" s="36"/>
      <c r="BRD2111" s="36"/>
      <c r="BRE2111" s="36"/>
      <c r="BRF2111" s="36"/>
      <c r="BRG2111" s="36"/>
      <c r="BRH2111" s="36"/>
      <c r="BRI2111" s="36"/>
      <c r="BRJ2111" s="36"/>
      <c r="BRK2111" s="36"/>
      <c r="BRL2111" s="36"/>
      <c r="BRM2111" s="36"/>
      <c r="BRN2111" s="36"/>
      <c r="BRO2111" s="36"/>
      <c r="BRP2111" s="36"/>
      <c r="BRQ2111" s="36"/>
      <c r="BRR2111" s="36"/>
      <c r="BRS2111" s="36"/>
      <c r="BRT2111" s="36"/>
      <c r="BRU2111" s="36"/>
      <c r="BRV2111" s="36"/>
      <c r="BRW2111" s="36"/>
      <c r="BRX2111" s="36"/>
      <c r="BRY2111" s="36"/>
      <c r="BRZ2111" s="36"/>
      <c r="BSA2111" s="36"/>
      <c r="BSB2111" s="36"/>
      <c r="BSC2111" s="36"/>
      <c r="BSD2111" s="36"/>
      <c r="BSE2111" s="36"/>
      <c r="BSF2111" s="36"/>
      <c r="BSG2111" s="36"/>
      <c r="BSH2111" s="36"/>
      <c r="BSI2111" s="36"/>
      <c r="BSJ2111" s="36"/>
      <c r="BSK2111" s="36"/>
      <c r="BSL2111" s="36"/>
      <c r="BSM2111" s="36"/>
      <c r="BSN2111" s="36"/>
      <c r="BSO2111" s="36"/>
      <c r="BSP2111" s="36"/>
      <c r="BSQ2111" s="36"/>
      <c r="BSR2111" s="36"/>
      <c r="BSS2111" s="36"/>
      <c r="BST2111" s="36"/>
      <c r="BSU2111" s="36"/>
      <c r="BSV2111" s="36"/>
      <c r="BSW2111" s="36"/>
      <c r="BSX2111" s="36"/>
      <c r="BSY2111" s="36"/>
      <c r="BSZ2111" s="36"/>
      <c r="BTA2111" s="36"/>
      <c r="BTB2111" s="36"/>
      <c r="BTC2111" s="36"/>
      <c r="BTD2111" s="36"/>
      <c r="BTE2111" s="36"/>
      <c r="BTF2111" s="36"/>
      <c r="BTG2111" s="36"/>
      <c r="BTH2111" s="36"/>
      <c r="BTI2111" s="36"/>
      <c r="BTJ2111" s="36"/>
      <c r="BTK2111" s="36"/>
      <c r="BTL2111" s="36"/>
      <c r="BTM2111" s="36"/>
      <c r="BTN2111" s="36"/>
      <c r="BTO2111" s="36"/>
      <c r="BTP2111" s="36"/>
      <c r="BTQ2111" s="36"/>
      <c r="BTR2111" s="36"/>
      <c r="BTS2111" s="36"/>
      <c r="BTT2111" s="36"/>
      <c r="BTU2111" s="36"/>
      <c r="BTV2111" s="36"/>
      <c r="BTW2111" s="36"/>
      <c r="BTX2111" s="36"/>
      <c r="BTY2111" s="36"/>
      <c r="BTZ2111" s="36"/>
      <c r="BUA2111" s="36"/>
      <c r="BUB2111" s="36"/>
      <c r="BUC2111" s="36"/>
      <c r="BUD2111" s="36"/>
      <c r="BUE2111" s="36"/>
      <c r="BUF2111" s="36"/>
      <c r="BUG2111" s="36"/>
      <c r="BUH2111" s="36"/>
      <c r="BUI2111" s="36"/>
      <c r="BUJ2111" s="36"/>
      <c r="BUK2111" s="36"/>
      <c r="BUL2111" s="36"/>
      <c r="BUM2111" s="36"/>
      <c r="BUN2111" s="36"/>
      <c r="BUO2111" s="36"/>
      <c r="BUP2111" s="36"/>
      <c r="BUQ2111" s="36"/>
      <c r="BUR2111" s="36"/>
      <c r="BUS2111" s="36"/>
      <c r="BUT2111" s="36"/>
      <c r="BUU2111" s="36"/>
      <c r="BUV2111" s="36"/>
      <c r="BUW2111" s="36"/>
      <c r="BUX2111" s="36"/>
      <c r="BUY2111" s="36"/>
      <c r="BUZ2111" s="36"/>
      <c r="BVA2111" s="36"/>
      <c r="BVB2111" s="36"/>
      <c r="BVC2111" s="36"/>
      <c r="BVD2111" s="36"/>
      <c r="BVE2111" s="36"/>
      <c r="BVF2111" s="36"/>
      <c r="BVG2111" s="36"/>
      <c r="BVH2111" s="36"/>
      <c r="BVI2111" s="36"/>
      <c r="BVJ2111" s="36"/>
      <c r="BVK2111" s="36"/>
      <c r="BVL2111" s="36"/>
      <c r="BVM2111" s="36"/>
      <c r="BVN2111" s="36"/>
      <c r="BVO2111" s="36"/>
      <c r="BVP2111" s="36"/>
      <c r="BVQ2111" s="36"/>
      <c r="BVR2111" s="36"/>
      <c r="BVS2111" s="36"/>
      <c r="BVT2111" s="36"/>
      <c r="BVU2111" s="36"/>
      <c r="BVV2111" s="36"/>
      <c r="BVW2111" s="36"/>
      <c r="BVX2111" s="36"/>
      <c r="BVY2111" s="36"/>
      <c r="BVZ2111" s="36"/>
      <c r="BWA2111" s="36"/>
      <c r="BWB2111" s="36"/>
      <c r="BWC2111" s="36"/>
      <c r="BWD2111" s="36"/>
      <c r="BWE2111" s="36"/>
      <c r="BWF2111" s="36"/>
      <c r="BWG2111" s="36"/>
      <c r="BWH2111" s="36"/>
      <c r="BWI2111" s="36"/>
      <c r="BWJ2111" s="36"/>
      <c r="BWK2111" s="36"/>
      <c r="BWL2111" s="36"/>
      <c r="BWM2111" s="36"/>
      <c r="BWN2111" s="36"/>
      <c r="BWO2111" s="36"/>
      <c r="BWP2111" s="36"/>
      <c r="BWQ2111" s="36"/>
      <c r="BWR2111" s="36"/>
      <c r="BWS2111" s="36"/>
      <c r="BWT2111" s="36"/>
      <c r="BWU2111" s="36"/>
      <c r="BWV2111" s="36"/>
      <c r="BWW2111" s="36"/>
      <c r="BWX2111" s="36"/>
      <c r="BWY2111" s="36"/>
      <c r="BWZ2111" s="36"/>
      <c r="BXA2111" s="36"/>
      <c r="BXB2111" s="36"/>
      <c r="BXC2111" s="36"/>
      <c r="BXD2111" s="36"/>
      <c r="BXE2111" s="36"/>
      <c r="BXF2111" s="36"/>
      <c r="BXG2111" s="36"/>
      <c r="BXH2111" s="36"/>
      <c r="BXI2111" s="36"/>
      <c r="BXJ2111" s="36"/>
      <c r="BXK2111" s="36"/>
      <c r="BXL2111" s="36"/>
      <c r="BXM2111" s="36"/>
      <c r="BXN2111" s="36"/>
      <c r="BXO2111" s="36"/>
      <c r="BXP2111" s="36"/>
      <c r="BXQ2111" s="36"/>
      <c r="BXR2111" s="36"/>
      <c r="BXS2111" s="36"/>
      <c r="BXT2111" s="36"/>
      <c r="BXU2111" s="36"/>
      <c r="BXV2111" s="36"/>
      <c r="BXW2111" s="36"/>
      <c r="BXX2111" s="36"/>
      <c r="BXY2111" s="36"/>
      <c r="BXZ2111" s="36"/>
      <c r="BYA2111" s="36"/>
      <c r="BYB2111" s="36"/>
      <c r="BYC2111" s="36"/>
      <c r="BYD2111" s="36"/>
      <c r="BYE2111" s="36"/>
      <c r="BYF2111" s="36"/>
      <c r="BYG2111" s="36"/>
      <c r="BYH2111" s="36"/>
      <c r="BYI2111" s="36"/>
      <c r="BYJ2111" s="36"/>
      <c r="BYK2111" s="36"/>
      <c r="BYL2111" s="36"/>
      <c r="BYM2111" s="36"/>
      <c r="BYN2111" s="36"/>
      <c r="BYO2111" s="36"/>
      <c r="BYP2111" s="36"/>
      <c r="BYQ2111" s="36"/>
      <c r="BYR2111" s="36"/>
      <c r="BYS2111" s="36"/>
      <c r="BYT2111" s="36"/>
      <c r="BYU2111" s="36"/>
      <c r="BYV2111" s="36"/>
      <c r="BYW2111" s="36"/>
      <c r="BYX2111" s="36"/>
      <c r="BYY2111" s="36"/>
      <c r="BYZ2111" s="36"/>
      <c r="BZA2111" s="36"/>
      <c r="BZB2111" s="36"/>
      <c r="BZC2111" s="36"/>
      <c r="BZD2111" s="36"/>
      <c r="BZE2111" s="36"/>
      <c r="BZF2111" s="36"/>
      <c r="BZG2111" s="36"/>
      <c r="BZH2111" s="36"/>
      <c r="BZI2111" s="36"/>
      <c r="BZJ2111" s="36"/>
      <c r="BZK2111" s="36"/>
      <c r="BZL2111" s="36"/>
      <c r="BZM2111" s="36"/>
      <c r="BZN2111" s="36"/>
      <c r="BZO2111" s="36"/>
      <c r="BZP2111" s="36"/>
      <c r="BZQ2111" s="36"/>
      <c r="BZR2111" s="36"/>
      <c r="BZS2111" s="36"/>
      <c r="BZT2111" s="36"/>
      <c r="BZU2111" s="36"/>
      <c r="BZV2111" s="36"/>
      <c r="BZW2111" s="36"/>
      <c r="BZX2111" s="36"/>
      <c r="BZY2111" s="36"/>
      <c r="BZZ2111" s="36"/>
      <c r="CAA2111" s="36"/>
      <c r="CAB2111" s="36"/>
      <c r="CAC2111" s="36"/>
      <c r="CAD2111" s="36"/>
      <c r="CAE2111" s="36"/>
      <c r="CAF2111" s="36"/>
      <c r="CAG2111" s="36"/>
      <c r="CAH2111" s="36"/>
      <c r="CAI2111" s="36"/>
      <c r="CAJ2111" s="36"/>
      <c r="CAK2111" s="36"/>
      <c r="CAL2111" s="36"/>
      <c r="CAM2111" s="36"/>
      <c r="CAN2111" s="36"/>
      <c r="CAO2111" s="36"/>
      <c r="CAP2111" s="36"/>
      <c r="CAQ2111" s="36"/>
      <c r="CAR2111" s="36"/>
      <c r="CAS2111" s="36"/>
      <c r="CAT2111" s="36"/>
      <c r="CAU2111" s="36"/>
      <c r="CAV2111" s="36"/>
      <c r="CAW2111" s="36"/>
      <c r="CAX2111" s="36"/>
      <c r="CAY2111" s="36"/>
      <c r="CAZ2111" s="36"/>
      <c r="CBA2111" s="36"/>
      <c r="CBB2111" s="36"/>
      <c r="CBC2111" s="36"/>
      <c r="CBD2111" s="36"/>
      <c r="CBE2111" s="36"/>
      <c r="CBF2111" s="36"/>
      <c r="CBG2111" s="36"/>
      <c r="CBH2111" s="36"/>
      <c r="CBI2111" s="36"/>
      <c r="CBJ2111" s="36"/>
      <c r="CBK2111" s="36"/>
      <c r="CBL2111" s="36"/>
      <c r="CBM2111" s="36"/>
      <c r="CBN2111" s="36"/>
      <c r="CBO2111" s="36"/>
      <c r="CBP2111" s="36"/>
      <c r="CBQ2111" s="36"/>
      <c r="CBR2111" s="36"/>
      <c r="CBS2111" s="36"/>
      <c r="CBT2111" s="36"/>
      <c r="CBU2111" s="36"/>
      <c r="CBV2111" s="36"/>
      <c r="CBW2111" s="36"/>
      <c r="CBX2111" s="36"/>
      <c r="CBY2111" s="36"/>
      <c r="CBZ2111" s="36"/>
      <c r="CCA2111" s="36"/>
      <c r="CCB2111" s="36"/>
      <c r="CCC2111" s="36"/>
      <c r="CCD2111" s="36"/>
      <c r="CCE2111" s="36"/>
      <c r="CCF2111" s="36"/>
      <c r="CCG2111" s="36"/>
      <c r="CCH2111" s="36"/>
      <c r="CCI2111" s="36"/>
      <c r="CCJ2111" s="36"/>
      <c r="CCK2111" s="36"/>
      <c r="CCL2111" s="36"/>
      <c r="CCM2111" s="36"/>
      <c r="CCN2111" s="36"/>
      <c r="CCO2111" s="36"/>
      <c r="CCP2111" s="36"/>
      <c r="CCQ2111" s="36"/>
      <c r="CCR2111" s="36"/>
      <c r="CCS2111" s="36"/>
      <c r="CCT2111" s="36"/>
      <c r="CCU2111" s="36"/>
      <c r="CCV2111" s="36"/>
      <c r="CCW2111" s="36"/>
      <c r="CCX2111" s="36"/>
      <c r="CCY2111" s="36"/>
      <c r="CCZ2111" s="36"/>
      <c r="CDA2111" s="36"/>
      <c r="CDB2111" s="36"/>
      <c r="CDC2111" s="36"/>
      <c r="CDD2111" s="36"/>
      <c r="CDE2111" s="36"/>
      <c r="CDF2111" s="36"/>
      <c r="CDG2111" s="36"/>
      <c r="CDH2111" s="36"/>
      <c r="CDI2111" s="36"/>
      <c r="CDJ2111" s="36"/>
      <c r="CDK2111" s="36"/>
      <c r="CDL2111" s="36"/>
      <c r="CDM2111" s="36"/>
      <c r="CDN2111" s="36"/>
      <c r="CDO2111" s="36"/>
      <c r="CDP2111" s="36"/>
      <c r="CDQ2111" s="36"/>
      <c r="CDR2111" s="36"/>
      <c r="CDS2111" s="36"/>
      <c r="CDT2111" s="36"/>
      <c r="CDU2111" s="36"/>
      <c r="CDV2111" s="36"/>
      <c r="CDW2111" s="36"/>
      <c r="CDX2111" s="36"/>
      <c r="CDY2111" s="36"/>
      <c r="CDZ2111" s="36"/>
      <c r="CEA2111" s="36"/>
      <c r="CEB2111" s="36"/>
      <c r="CEC2111" s="36"/>
      <c r="CED2111" s="36"/>
      <c r="CEE2111" s="36"/>
      <c r="CEF2111" s="36"/>
      <c r="CEG2111" s="36"/>
      <c r="CEH2111" s="36"/>
      <c r="CEI2111" s="36"/>
      <c r="CEJ2111" s="36"/>
      <c r="CEK2111" s="36"/>
      <c r="CEL2111" s="36"/>
      <c r="CEM2111" s="36"/>
      <c r="CEN2111" s="36"/>
      <c r="CEO2111" s="36"/>
      <c r="CEP2111" s="36"/>
      <c r="CEQ2111" s="36"/>
      <c r="CER2111" s="36"/>
      <c r="CES2111" s="36"/>
      <c r="CET2111" s="36"/>
      <c r="CEU2111" s="36"/>
      <c r="CEV2111" s="36"/>
      <c r="CEW2111" s="36"/>
      <c r="CEX2111" s="36"/>
      <c r="CEY2111" s="36"/>
      <c r="CEZ2111" s="36"/>
      <c r="CFA2111" s="36"/>
      <c r="CFB2111" s="36"/>
      <c r="CFC2111" s="36"/>
      <c r="CFD2111" s="36"/>
      <c r="CFE2111" s="36"/>
      <c r="CFF2111" s="36"/>
      <c r="CFG2111" s="36"/>
      <c r="CFH2111" s="36"/>
      <c r="CFI2111" s="36"/>
      <c r="CFJ2111" s="36"/>
      <c r="CFK2111" s="36"/>
      <c r="CFL2111" s="36"/>
      <c r="CFM2111" s="36"/>
      <c r="CFN2111" s="36"/>
      <c r="CFO2111" s="36"/>
      <c r="CFP2111" s="36"/>
      <c r="CFQ2111" s="36"/>
      <c r="CFR2111" s="36"/>
      <c r="CFS2111" s="36"/>
      <c r="CFT2111" s="36"/>
      <c r="CFU2111" s="36"/>
      <c r="CFV2111" s="36"/>
      <c r="CFW2111" s="36"/>
      <c r="CFX2111" s="36"/>
      <c r="CFY2111" s="36"/>
      <c r="CFZ2111" s="36"/>
      <c r="CGA2111" s="36"/>
      <c r="CGB2111" s="36"/>
      <c r="CGC2111" s="36"/>
      <c r="CGD2111" s="36"/>
      <c r="CGE2111" s="36"/>
      <c r="CGF2111" s="36"/>
      <c r="CGG2111" s="36"/>
      <c r="CGH2111" s="36"/>
      <c r="CGI2111" s="36"/>
      <c r="CGJ2111" s="36"/>
      <c r="CGK2111" s="36"/>
      <c r="CGL2111" s="36"/>
      <c r="CGM2111" s="36"/>
      <c r="CGN2111" s="36"/>
      <c r="CGO2111" s="36"/>
      <c r="CGP2111" s="36"/>
      <c r="CGQ2111" s="36"/>
      <c r="CGR2111" s="36"/>
      <c r="CGS2111" s="36"/>
      <c r="CGT2111" s="36"/>
      <c r="CGU2111" s="36"/>
      <c r="CGV2111" s="36"/>
      <c r="CGW2111" s="36"/>
      <c r="CGX2111" s="36"/>
      <c r="CGY2111" s="36"/>
      <c r="CGZ2111" s="36"/>
      <c r="CHA2111" s="36"/>
      <c r="CHB2111" s="36"/>
      <c r="CHC2111" s="36"/>
      <c r="CHD2111" s="36"/>
      <c r="CHE2111" s="36"/>
      <c r="CHF2111" s="36"/>
      <c r="CHG2111" s="36"/>
      <c r="CHH2111" s="36"/>
      <c r="CHI2111" s="36"/>
      <c r="CHJ2111" s="36"/>
      <c r="CHK2111" s="36"/>
      <c r="CHL2111" s="36"/>
      <c r="CHM2111" s="36"/>
      <c r="CHN2111" s="36"/>
      <c r="CHO2111" s="36"/>
      <c r="CHP2111" s="36"/>
      <c r="CHQ2111" s="36"/>
      <c r="CHR2111" s="36"/>
      <c r="CHS2111" s="36"/>
      <c r="CHT2111" s="36"/>
      <c r="CHU2111" s="36"/>
      <c r="CHV2111" s="36"/>
      <c r="CHW2111" s="36"/>
      <c r="CHX2111" s="36"/>
      <c r="CHY2111" s="36"/>
      <c r="CHZ2111" s="36"/>
      <c r="CIA2111" s="36"/>
      <c r="CIB2111" s="36"/>
      <c r="CIC2111" s="36"/>
      <c r="CID2111" s="36"/>
      <c r="CIE2111" s="36"/>
      <c r="CIF2111" s="36"/>
      <c r="CIG2111" s="36"/>
      <c r="CIH2111" s="36"/>
      <c r="CII2111" s="36"/>
      <c r="CIJ2111" s="36"/>
      <c r="CIK2111" s="36"/>
      <c r="CIL2111" s="36"/>
      <c r="CIM2111" s="36"/>
      <c r="CIN2111" s="36"/>
      <c r="CIO2111" s="36"/>
      <c r="CIP2111" s="36"/>
      <c r="CIQ2111" s="36"/>
      <c r="CIR2111" s="36"/>
      <c r="CIS2111" s="36"/>
      <c r="CIT2111" s="36"/>
      <c r="CIU2111" s="36"/>
      <c r="CIV2111" s="36"/>
      <c r="CIW2111" s="36"/>
      <c r="CIX2111" s="36"/>
      <c r="CIY2111" s="36"/>
      <c r="CIZ2111" s="36"/>
      <c r="CJA2111" s="36"/>
      <c r="CJB2111" s="36"/>
      <c r="CJC2111" s="36"/>
      <c r="CJD2111" s="36"/>
      <c r="CJE2111" s="36"/>
      <c r="CJF2111" s="36"/>
      <c r="CJG2111" s="36"/>
      <c r="CJH2111" s="36"/>
      <c r="CJI2111" s="36"/>
      <c r="CJJ2111" s="36"/>
      <c r="CJK2111" s="36"/>
      <c r="CJL2111" s="36"/>
      <c r="CJM2111" s="36"/>
      <c r="CJN2111" s="36"/>
      <c r="CJO2111" s="36"/>
      <c r="CJP2111" s="36"/>
      <c r="CJQ2111" s="36"/>
      <c r="CJR2111" s="36"/>
      <c r="CJS2111" s="36"/>
      <c r="CJT2111" s="36"/>
      <c r="CJU2111" s="36"/>
      <c r="CJV2111" s="36"/>
      <c r="CJW2111" s="36"/>
      <c r="CJX2111" s="36"/>
      <c r="CJY2111" s="36"/>
      <c r="CJZ2111" s="36"/>
      <c r="CKA2111" s="36"/>
      <c r="CKB2111" s="36"/>
      <c r="CKC2111" s="36"/>
      <c r="CKD2111" s="36"/>
      <c r="CKE2111" s="36"/>
      <c r="CKF2111" s="36"/>
      <c r="CKG2111" s="36"/>
      <c r="CKH2111" s="36"/>
      <c r="CKI2111" s="36"/>
      <c r="CKJ2111" s="36"/>
      <c r="CKK2111" s="36"/>
      <c r="CKL2111" s="36"/>
      <c r="CKM2111" s="36"/>
      <c r="CKN2111" s="36"/>
      <c r="CKO2111" s="36"/>
      <c r="CKP2111" s="36"/>
      <c r="CKQ2111" s="36"/>
      <c r="CKR2111" s="36"/>
      <c r="CKS2111" s="36"/>
      <c r="CKT2111" s="36"/>
      <c r="CKU2111" s="36"/>
      <c r="CKV2111" s="36"/>
      <c r="CKW2111" s="36"/>
      <c r="CKX2111" s="36"/>
      <c r="CKY2111" s="36"/>
      <c r="CKZ2111" s="36"/>
      <c r="CLA2111" s="36"/>
      <c r="CLB2111" s="36"/>
      <c r="CLC2111" s="36"/>
      <c r="CLD2111" s="36"/>
      <c r="CLE2111" s="36"/>
      <c r="CLF2111" s="36"/>
      <c r="CLG2111" s="36"/>
      <c r="CLH2111" s="36"/>
      <c r="CLI2111" s="36"/>
      <c r="CLJ2111" s="36"/>
      <c r="CLK2111" s="36"/>
      <c r="CLL2111" s="36"/>
      <c r="CLM2111" s="36"/>
      <c r="CLN2111" s="36"/>
      <c r="CLO2111" s="36"/>
      <c r="CLP2111" s="36"/>
      <c r="CLQ2111" s="36"/>
      <c r="CLR2111" s="36"/>
      <c r="CLS2111" s="36"/>
      <c r="CLT2111" s="36"/>
      <c r="CLU2111" s="36"/>
      <c r="CLV2111" s="36"/>
      <c r="CLW2111" s="36"/>
      <c r="CLX2111" s="36"/>
      <c r="CLY2111" s="36"/>
      <c r="CLZ2111" s="36"/>
      <c r="CMA2111" s="36"/>
      <c r="CMB2111" s="36"/>
      <c r="CMC2111" s="36"/>
      <c r="CMD2111" s="36"/>
      <c r="CME2111" s="36"/>
      <c r="CMF2111" s="36"/>
      <c r="CMG2111" s="36"/>
      <c r="CMH2111" s="36"/>
      <c r="CMI2111" s="36"/>
      <c r="CMJ2111" s="36"/>
      <c r="CMK2111" s="36"/>
      <c r="CML2111" s="36"/>
      <c r="CMM2111" s="36"/>
      <c r="CMN2111" s="36"/>
      <c r="CMO2111" s="36"/>
      <c r="CMP2111" s="36"/>
      <c r="CMQ2111" s="36"/>
      <c r="CMR2111" s="36"/>
      <c r="CMS2111" s="36"/>
      <c r="CMT2111" s="36"/>
      <c r="CMU2111" s="36"/>
      <c r="CMV2111" s="36"/>
      <c r="CMW2111" s="36"/>
      <c r="CMX2111" s="36"/>
      <c r="CMY2111" s="36"/>
      <c r="CMZ2111" s="36"/>
      <c r="CNA2111" s="36"/>
      <c r="CNB2111" s="36"/>
      <c r="CNC2111" s="36"/>
      <c r="CND2111" s="36"/>
      <c r="CNE2111" s="36"/>
      <c r="CNF2111" s="36"/>
      <c r="CNG2111" s="36"/>
      <c r="CNH2111" s="36"/>
      <c r="CNI2111" s="36"/>
      <c r="CNJ2111" s="36"/>
      <c r="CNK2111" s="36"/>
      <c r="CNL2111" s="36"/>
      <c r="CNM2111" s="36"/>
      <c r="CNN2111" s="36"/>
      <c r="CNO2111" s="36"/>
      <c r="CNP2111" s="36"/>
      <c r="CNQ2111" s="36"/>
      <c r="CNR2111" s="36"/>
      <c r="CNS2111" s="36"/>
      <c r="CNT2111" s="36"/>
      <c r="CNU2111" s="36"/>
      <c r="CNV2111" s="36"/>
      <c r="CNW2111" s="36"/>
      <c r="CNX2111" s="36"/>
      <c r="CNY2111" s="36"/>
      <c r="CNZ2111" s="36"/>
      <c r="COA2111" s="36"/>
      <c r="COB2111" s="36"/>
      <c r="COC2111" s="36"/>
      <c r="COD2111" s="36"/>
      <c r="COE2111" s="36"/>
      <c r="COF2111" s="36"/>
      <c r="COG2111" s="36"/>
      <c r="COH2111" s="36"/>
      <c r="COI2111" s="36"/>
      <c r="COJ2111" s="36"/>
      <c r="COK2111" s="36"/>
      <c r="COL2111" s="36"/>
      <c r="COM2111" s="36"/>
      <c r="CON2111" s="36"/>
      <c r="COO2111" s="36"/>
      <c r="COP2111" s="36"/>
      <c r="COQ2111" s="36"/>
      <c r="COR2111" s="36"/>
      <c r="COS2111" s="36"/>
      <c r="COT2111" s="36"/>
      <c r="COU2111" s="36"/>
      <c r="COV2111" s="36"/>
      <c r="COW2111" s="36"/>
      <c r="COX2111" s="36"/>
      <c r="COY2111" s="36"/>
      <c r="COZ2111" s="36"/>
      <c r="CPA2111" s="36"/>
      <c r="CPB2111" s="36"/>
      <c r="CPC2111" s="36"/>
      <c r="CPD2111" s="36"/>
      <c r="CPE2111" s="36"/>
      <c r="CPF2111" s="36"/>
      <c r="CPG2111" s="36"/>
      <c r="CPH2111" s="36"/>
      <c r="CPI2111" s="36"/>
      <c r="CPJ2111" s="36"/>
      <c r="CPK2111" s="36"/>
      <c r="CPL2111" s="36"/>
      <c r="CPM2111" s="36"/>
      <c r="CPN2111" s="36"/>
      <c r="CPO2111" s="36"/>
      <c r="CPP2111" s="36"/>
      <c r="CPQ2111" s="36"/>
      <c r="CPR2111" s="36"/>
      <c r="CPS2111" s="36"/>
      <c r="CPT2111" s="36"/>
      <c r="CPU2111" s="36"/>
      <c r="CPV2111" s="36"/>
      <c r="CPW2111" s="36"/>
      <c r="CPX2111" s="36"/>
      <c r="CPY2111" s="36"/>
      <c r="CPZ2111" s="36"/>
      <c r="CQA2111" s="36"/>
      <c r="CQB2111" s="36"/>
      <c r="CQC2111" s="36"/>
      <c r="CQD2111" s="36"/>
      <c r="CQE2111" s="36"/>
      <c r="CQF2111" s="36"/>
      <c r="CQG2111" s="36"/>
      <c r="CQH2111" s="36"/>
      <c r="CQI2111" s="36"/>
      <c r="CQJ2111" s="36"/>
      <c r="CQK2111" s="36"/>
      <c r="CQL2111" s="36"/>
      <c r="CQM2111" s="36"/>
      <c r="CQN2111" s="36"/>
      <c r="CQO2111" s="36"/>
      <c r="CQP2111" s="36"/>
      <c r="CQQ2111" s="36"/>
      <c r="CQR2111" s="36"/>
      <c r="CQS2111" s="36"/>
      <c r="CQT2111" s="36"/>
      <c r="CQU2111" s="36"/>
      <c r="CQV2111" s="36"/>
      <c r="CQW2111" s="36"/>
      <c r="CQX2111" s="36"/>
      <c r="CQY2111" s="36"/>
      <c r="CQZ2111" s="36"/>
      <c r="CRA2111" s="36"/>
      <c r="CRB2111" s="36"/>
      <c r="CRC2111" s="36"/>
      <c r="CRD2111" s="36"/>
      <c r="CRE2111" s="36"/>
      <c r="CRF2111" s="36"/>
      <c r="CRG2111" s="36"/>
      <c r="CRH2111" s="36"/>
      <c r="CRI2111" s="36"/>
      <c r="CRJ2111" s="36"/>
      <c r="CRK2111" s="36"/>
      <c r="CRL2111" s="36"/>
      <c r="CRM2111" s="36"/>
      <c r="CRN2111" s="36"/>
      <c r="CRO2111" s="36"/>
      <c r="CRP2111" s="36"/>
      <c r="CRQ2111" s="36"/>
      <c r="CRR2111" s="36"/>
      <c r="CRS2111" s="36"/>
      <c r="CRT2111" s="36"/>
      <c r="CRU2111" s="36"/>
      <c r="CRV2111" s="36"/>
      <c r="CRW2111" s="36"/>
      <c r="CRX2111" s="36"/>
      <c r="CRY2111" s="36"/>
      <c r="CRZ2111" s="36"/>
      <c r="CSA2111" s="36"/>
      <c r="CSB2111" s="36"/>
      <c r="CSC2111" s="36"/>
      <c r="CSD2111" s="36"/>
      <c r="CSE2111" s="36"/>
      <c r="CSF2111" s="36"/>
      <c r="CSG2111" s="36"/>
      <c r="CSH2111" s="36"/>
      <c r="CSI2111" s="36"/>
      <c r="CSJ2111" s="36"/>
      <c r="CSK2111" s="36"/>
      <c r="CSL2111" s="36"/>
      <c r="CSM2111" s="36"/>
      <c r="CSN2111" s="36"/>
      <c r="CSO2111" s="36"/>
      <c r="CSP2111" s="36"/>
      <c r="CSQ2111" s="36"/>
      <c r="CSR2111" s="36"/>
      <c r="CSS2111" s="36"/>
      <c r="CST2111" s="36"/>
      <c r="CSU2111" s="36"/>
      <c r="CSV2111" s="36"/>
      <c r="CSW2111" s="36"/>
      <c r="CSX2111" s="36"/>
      <c r="CSY2111" s="36"/>
      <c r="CSZ2111" s="36"/>
      <c r="CTA2111" s="36"/>
      <c r="CTB2111" s="36"/>
      <c r="CTC2111" s="36"/>
      <c r="CTD2111" s="36"/>
      <c r="CTE2111" s="36"/>
      <c r="CTF2111" s="36"/>
      <c r="CTG2111" s="36"/>
      <c r="CTH2111" s="36"/>
      <c r="CTI2111" s="36"/>
      <c r="CTJ2111" s="36"/>
      <c r="CTK2111" s="36"/>
      <c r="CTL2111" s="36"/>
      <c r="CTM2111" s="36"/>
      <c r="CTN2111" s="36"/>
      <c r="CTO2111" s="36"/>
      <c r="CTP2111" s="36"/>
      <c r="CTQ2111" s="36"/>
      <c r="CTR2111" s="36"/>
      <c r="CTS2111" s="36"/>
      <c r="CTT2111" s="36"/>
      <c r="CTU2111" s="36"/>
      <c r="CTV2111" s="36"/>
      <c r="CTW2111" s="36"/>
      <c r="CTX2111" s="36"/>
      <c r="CTY2111" s="36"/>
      <c r="CTZ2111" s="36"/>
      <c r="CUA2111" s="36"/>
      <c r="CUB2111" s="36"/>
      <c r="CUC2111" s="36"/>
      <c r="CUD2111" s="36"/>
      <c r="CUE2111" s="36"/>
      <c r="CUF2111" s="36"/>
      <c r="CUG2111" s="36"/>
      <c r="CUH2111" s="36"/>
      <c r="CUI2111" s="36"/>
      <c r="CUJ2111" s="36"/>
      <c r="CUK2111" s="36"/>
      <c r="CUL2111" s="36"/>
      <c r="CUM2111" s="36"/>
      <c r="CUN2111" s="36"/>
      <c r="CUO2111" s="36"/>
      <c r="CUP2111" s="36"/>
      <c r="CUQ2111" s="36"/>
      <c r="CUR2111" s="36"/>
      <c r="CUS2111" s="36"/>
      <c r="CUT2111" s="36"/>
      <c r="CUU2111" s="36"/>
      <c r="CUV2111" s="36"/>
      <c r="CUW2111" s="36"/>
      <c r="CUX2111" s="36"/>
      <c r="CUY2111" s="36"/>
      <c r="CUZ2111" s="36"/>
      <c r="CVA2111" s="36"/>
      <c r="CVB2111" s="36"/>
      <c r="CVC2111" s="36"/>
      <c r="CVD2111" s="36"/>
      <c r="CVE2111" s="36"/>
      <c r="CVF2111" s="36"/>
      <c r="CVG2111" s="36"/>
      <c r="CVH2111" s="36"/>
      <c r="CVI2111" s="36"/>
      <c r="CVJ2111" s="36"/>
      <c r="CVK2111" s="36"/>
      <c r="CVL2111" s="36"/>
      <c r="CVM2111" s="36"/>
      <c r="CVN2111" s="36"/>
      <c r="CVO2111" s="36"/>
      <c r="CVP2111" s="36"/>
      <c r="CVQ2111" s="36"/>
      <c r="CVR2111" s="36"/>
      <c r="CVS2111" s="36"/>
      <c r="CVT2111" s="36"/>
      <c r="CVU2111" s="36"/>
      <c r="CVV2111" s="36"/>
      <c r="CVW2111" s="36"/>
      <c r="CVX2111" s="36"/>
      <c r="CVY2111" s="36"/>
      <c r="CVZ2111" s="36"/>
      <c r="CWA2111" s="36"/>
      <c r="CWB2111" s="36"/>
      <c r="CWC2111" s="36"/>
      <c r="CWD2111" s="36"/>
      <c r="CWE2111" s="36"/>
      <c r="CWF2111" s="36"/>
      <c r="CWG2111" s="36"/>
      <c r="CWH2111" s="36"/>
      <c r="CWI2111" s="36"/>
      <c r="CWJ2111" s="36"/>
      <c r="CWK2111" s="36"/>
      <c r="CWL2111" s="36"/>
      <c r="CWM2111" s="36"/>
      <c r="CWN2111" s="36"/>
      <c r="CWO2111" s="36"/>
      <c r="CWP2111" s="36"/>
      <c r="CWQ2111" s="36"/>
      <c r="CWR2111" s="36"/>
      <c r="CWS2111" s="36"/>
      <c r="CWT2111" s="36"/>
      <c r="CWU2111" s="36"/>
      <c r="CWV2111" s="36"/>
      <c r="CWW2111" s="36"/>
      <c r="CWX2111" s="36"/>
      <c r="CWY2111" s="36"/>
      <c r="CWZ2111" s="36"/>
      <c r="CXA2111" s="36"/>
      <c r="CXB2111" s="36"/>
      <c r="CXC2111" s="36"/>
      <c r="CXD2111" s="36"/>
      <c r="CXE2111" s="36"/>
      <c r="CXF2111" s="36"/>
      <c r="CXG2111" s="36"/>
      <c r="CXH2111" s="36"/>
      <c r="CXI2111" s="36"/>
      <c r="CXJ2111" s="36"/>
      <c r="CXK2111" s="36"/>
      <c r="CXL2111" s="36"/>
      <c r="CXM2111" s="36"/>
      <c r="CXN2111" s="36"/>
      <c r="CXO2111" s="36"/>
      <c r="CXP2111" s="36"/>
      <c r="CXQ2111" s="36"/>
      <c r="CXR2111" s="36"/>
      <c r="CXS2111" s="36"/>
      <c r="CXT2111" s="36"/>
      <c r="CXU2111" s="36"/>
      <c r="CXV2111" s="36"/>
      <c r="CXW2111" s="36"/>
      <c r="CXX2111" s="36"/>
      <c r="CXY2111" s="36"/>
      <c r="CXZ2111" s="36"/>
      <c r="CYA2111" s="36"/>
      <c r="CYB2111" s="36"/>
      <c r="CYC2111" s="36"/>
      <c r="CYD2111" s="36"/>
      <c r="CYE2111" s="36"/>
      <c r="CYF2111" s="36"/>
      <c r="CYG2111" s="36"/>
      <c r="CYH2111" s="36"/>
      <c r="CYI2111" s="36"/>
      <c r="CYJ2111" s="36"/>
      <c r="CYK2111" s="36"/>
      <c r="CYL2111" s="36"/>
      <c r="CYM2111" s="36"/>
      <c r="CYN2111" s="36"/>
      <c r="CYO2111" s="36"/>
      <c r="CYP2111" s="36"/>
      <c r="CYQ2111" s="36"/>
      <c r="CYR2111" s="36"/>
      <c r="CYS2111" s="36"/>
      <c r="CYT2111" s="36"/>
      <c r="CYU2111" s="36"/>
      <c r="CYV2111" s="36"/>
      <c r="CYW2111" s="36"/>
      <c r="CYX2111" s="36"/>
      <c r="CYY2111" s="36"/>
      <c r="CYZ2111" s="36"/>
      <c r="CZA2111" s="36"/>
      <c r="CZB2111" s="36"/>
      <c r="CZC2111" s="36"/>
      <c r="CZD2111" s="36"/>
      <c r="CZE2111" s="36"/>
      <c r="CZF2111" s="36"/>
      <c r="CZG2111" s="36"/>
      <c r="CZH2111" s="36"/>
      <c r="CZI2111" s="36"/>
      <c r="CZJ2111" s="36"/>
      <c r="CZK2111" s="36"/>
      <c r="CZL2111" s="36"/>
      <c r="CZM2111" s="36"/>
      <c r="CZN2111" s="36"/>
      <c r="CZO2111" s="36"/>
      <c r="CZP2111" s="36"/>
      <c r="CZQ2111" s="36"/>
      <c r="CZR2111" s="36"/>
      <c r="CZS2111" s="36"/>
      <c r="CZT2111" s="36"/>
      <c r="CZU2111" s="36"/>
      <c r="CZV2111" s="36"/>
      <c r="CZW2111" s="36"/>
      <c r="CZX2111" s="36"/>
      <c r="CZY2111" s="36"/>
      <c r="CZZ2111" s="36"/>
      <c r="DAA2111" s="36"/>
      <c r="DAB2111" s="36"/>
      <c r="DAC2111" s="36"/>
      <c r="DAD2111" s="36"/>
      <c r="DAE2111" s="36"/>
      <c r="DAF2111" s="36"/>
      <c r="DAG2111" s="36"/>
      <c r="DAH2111" s="36"/>
      <c r="DAI2111" s="36"/>
      <c r="DAJ2111" s="36"/>
      <c r="DAK2111" s="36"/>
      <c r="DAL2111" s="36"/>
      <c r="DAM2111" s="36"/>
      <c r="DAN2111" s="36"/>
      <c r="DAO2111" s="36"/>
      <c r="DAP2111" s="36"/>
      <c r="DAQ2111" s="36"/>
      <c r="DAR2111" s="36"/>
      <c r="DAS2111" s="36"/>
      <c r="DAT2111" s="36"/>
      <c r="DAU2111" s="36"/>
      <c r="DAV2111" s="36"/>
      <c r="DAW2111" s="36"/>
      <c r="DAX2111" s="36"/>
      <c r="DAY2111" s="36"/>
      <c r="DAZ2111" s="36"/>
      <c r="DBA2111" s="36"/>
      <c r="DBB2111" s="36"/>
      <c r="DBC2111" s="36"/>
      <c r="DBD2111" s="36"/>
      <c r="DBE2111" s="36"/>
      <c r="DBF2111" s="36"/>
      <c r="DBG2111" s="36"/>
      <c r="DBH2111" s="36"/>
      <c r="DBI2111" s="36"/>
      <c r="DBJ2111" s="36"/>
      <c r="DBK2111" s="36"/>
      <c r="DBL2111" s="36"/>
      <c r="DBM2111" s="36"/>
      <c r="DBN2111" s="36"/>
      <c r="DBO2111" s="36"/>
      <c r="DBP2111" s="36"/>
      <c r="DBQ2111" s="36"/>
      <c r="DBR2111" s="36"/>
      <c r="DBS2111" s="36"/>
      <c r="DBT2111" s="36"/>
      <c r="DBU2111" s="36"/>
      <c r="DBV2111" s="36"/>
      <c r="DBW2111" s="36"/>
      <c r="DBX2111" s="36"/>
      <c r="DBY2111" s="36"/>
      <c r="DBZ2111" s="36"/>
      <c r="DCA2111" s="36"/>
      <c r="DCB2111" s="36"/>
      <c r="DCC2111" s="36"/>
      <c r="DCD2111" s="36"/>
      <c r="DCE2111" s="36"/>
      <c r="DCF2111" s="36"/>
      <c r="DCG2111" s="36"/>
      <c r="DCH2111" s="36"/>
      <c r="DCI2111" s="36"/>
      <c r="DCJ2111" s="36"/>
      <c r="DCK2111" s="36"/>
      <c r="DCL2111" s="36"/>
      <c r="DCM2111" s="36"/>
      <c r="DCN2111" s="36"/>
      <c r="DCO2111" s="36"/>
      <c r="DCP2111" s="36"/>
      <c r="DCQ2111" s="36"/>
      <c r="DCR2111" s="36"/>
      <c r="DCS2111" s="36"/>
      <c r="DCT2111" s="36"/>
      <c r="DCU2111" s="36"/>
      <c r="DCV2111" s="36"/>
      <c r="DCW2111" s="36"/>
      <c r="DCX2111" s="36"/>
      <c r="DCY2111" s="36"/>
      <c r="DCZ2111" s="36"/>
      <c r="DDA2111" s="36"/>
      <c r="DDB2111" s="36"/>
      <c r="DDC2111" s="36"/>
      <c r="DDD2111" s="36"/>
      <c r="DDE2111" s="36"/>
      <c r="DDF2111" s="36"/>
      <c r="DDG2111" s="36"/>
      <c r="DDH2111" s="36"/>
      <c r="DDI2111" s="36"/>
      <c r="DDJ2111" s="36"/>
      <c r="DDK2111" s="36"/>
      <c r="DDL2111" s="36"/>
      <c r="DDM2111" s="36"/>
      <c r="DDN2111" s="36"/>
      <c r="DDO2111" s="36"/>
      <c r="DDP2111" s="36"/>
      <c r="DDQ2111" s="36"/>
      <c r="DDR2111" s="36"/>
      <c r="DDS2111" s="36"/>
      <c r="DDT2111" s="36"/>
      <c r="DDU2111" s="36"/>
      <c r="DDV2111" s="36"/>
      <c r="DDW2111" s="36"/>
      <c r="DDX2111" s="36"/>
      <c r="DDY2111" s="36"/>
      <c r="DDZ2111" s="36"/>
      <c r="DEA2111" s="36"/>
      <c r="DEB2111" s="36"/>
      <c r="DEC2111" s="36"/>
      <c r="DED2111" s="36"/>
      <c r="DEE2111" s="36"/>
      <c r="DEF2111" s="36"/>
      <c r="DEG2111" s="36"/>
      <c r="DEH2111" s="36"/>
      <c r="DEI2111" s="36"/>
      <c r="DEJ2111" s="36"/>
      <c r="DEK2111" s="36"/>
      <c r="DEL2111" s="36"/>
      <c r="DEM2111" s="36"/>
      <c r="DEN2111" s="36"/>
      <c r="DEO2111" s="36"/>
      <c r="DEP2111" s="36"/>
      <c r="DEQ2111" s="36"/>
      <c r="DER2111" s="36"/>
      <c r="DES2111" s="36"/>
      <c r="DET2111" s="36"/>
      <c r="DEU2111" s="36"/>
      <c r="DEV2111" s="36"/>
      <c r="DEW2111" s="36"/>
      <c r="DEX2111" s="36"/>
      <c r="DEY2111" s="36"/>
      <c r="DEZ2111" s="36"/>
      <c r="DFA2111" s="36"/>
      <c r="DFB2111" s="36"/>
      <c r="DFC2111" s="36"/>
      <c r="DFD2111" s="36"/>
      <c r="DFE2111" s="36"/>
      <c r="DFF2111" s="36"/>
      <c r="DFG2111" s="36"/>
      <c r="DFH2111" s="36"/>
      <c r="DFI2111" s="36"/>
      <c r="DFJ2111" s="36"/>
      <c r="DFK2111" s="36"/>
      <c r="DFL2111" s="36"/>
      <c r="DFM2111" s="36"/>
      <c r="DFN2111" s="36"/>
      <c r="DFO2111" s="36"/>
      <c r="DFP2111" s="36"/>
      <c r="DFQ2111" s="36"/>
      <c r="DFR2111" s="36"/>
      <c r="DFS2111" s="36"/>
      <c r="DFT2111" s="36"/>
      <c r="DFU2111" s="36"/>
      <c r="DFV2111" s="36"/>
      <c r="DFW2111" s="36"/>
      <c r="DFX2111" s="36"/>
      <c r="DFY2111" s="36"/>
      <c r="DFZ2111" s="36"/>
      <c r="DGA2111" s="36"/>
      <c r="DGB2111" s="36"/>
      <c r="DGC2111" s="36"/>
      <c r="DGD2111" s="36"/>
      <c r="DGE2111" s="36"/>
      <c r="DGF2111" s="36"/>
      <c r="DGG2111" s="36"/>
      <c r="DGH2111" s="36"/>
      <c r="DGI2111" s="36"/>
      <c r="DGJ2111" s="36"/>
      <c r="DGK2111" s="36"/>
      <c r="DGL2111" s="36"/>
      <c r="DGM2111" s="36"/>
      <c r="DGN2111" s="36"/>
      <c r="DGO2111" s="36"/>
      <c r="DGP2111" s="36"/>
      <c r="DGQ2111" s="36"/>
      <c r="DGR2111" s="36"/>
      <c r="DGS2111" s="36"/>
      <c r="DGT2111" s="36"/>
      <c r="DGU2111" s="36"/>
      <c r="DGV2111" s="36"/>
      <c r="DGW2111" s="36"/>
      <c r="DGX2111" s="36"/>
      <c r="DGY2111" s="36"/>
      <c r="DGZ2111" s="36"/>
      <c r="DHA2111" s="36"/>
      <c r="DHB2111" s="36"/>
      <c r="DHC2111" s="36"/>
      <c r="DHD2111" s="36"/>
      <c r="DHE2111" s="36"/>
      <c r="DHF2111" s="36"/>
      <c r="DHG2111" s="36"/>
      <c r="DHH2111" s="36"/>
      <c r="DHI2111" s="36"/>
      <c r="DHJ2111" s="36"/>
      <c r="DHK2111" s="36"/>
      <c r="DHL2111" s="36"/>
      <c r="DHM2111" s="36"/>
      <c r="DHN2111" s="36"/>
      <c r="DHO2111" s="36"/>
      <c r="DHP2111" s="36"/>
      <c r="DHQ2111" s="36"/>
      <c r="DHR2111" s="36"/>
      <c r="DHS2111" s="36"/>
      <c r="DHT2111" s="36"/>
      <c r="DHU2111" s="36"/>
      <c r="DHV2111" s="36"/>
      <c r="DHW2111" s="36"/>
      <c r="DHX2111" s="36"/>
      <c r="DHY2111" s="36"/>
      <c r="DHZ2111" s="36"/>
      <c r="DIA2111" s="36"/>
      <c r="DIB2111" s="36"/>
      <c r="DIC2111" s="36"/>
      <c r="DID2111" s="36"/>
      <c r="DIE2111" s="36"/>
      <c r="DIF2111" s="36"/>
      <c r="DIG2111" s="36"/>
      <c r="DIH2111" s="36"/>
      <c r="DII2111" s="36"/>
      <c r="DIJ2111" s="36"/>
      <c r="DIK2111" s="36"/>
      <c r="DIL2111" s="36"/>
      <c r="DIM2111" s="36"/>
      <c r="DIN2111" s="36"/>
      <c r="DIO2111" s="36"/>
      <c r="DIP2111" s="36"/>
      <c r="DIQ2111" s="36"/>
      <c r="DIR2111" s="36"/>
      <c r="DIS2111" s="36"/>
      <c r="DIT2111" s="36"/>
      <c r="DIU2111" s="36"/>
      <c r="DIV2111" s="36"/>
      <c r="DIW2111" s="36"/>
      <c r="DIX2111" s="36"/>
      <c r="DIY2111" s="36"/>
      <c r="DIZ2111" s="36"/>
      <c r="DJA2111" s="36"/>
      <c r="DJB2111" s="36"/>
      <c r="DJC2111" s="36"/>
      <c r="DJD2111" s="36"/>
      <c r="DJE2111" s="36"/>
      <c r="DJF2111" s="36"/>
      <c r="DJG2111" s="36"/>
      <c r="DJH2111" s="36"/>
      <c r="DJI2111" s="36"/>
      <c r="DJJ2111" s="36"/>
      <c r="DJK2111" s="36"/>
      <c r="DJL2111" s="36"/>
      <c r="DJM2111" s="36"/>
      <c r="DJN2111" s="36"/>
      <c r="DJO2111" s="36"/>
      <c r="DJP2111" s="36"/>
      <c r="DJQ2111" s="36"/>
      <c r="DJR2111" s="36"/>
      <c r="DJS2111" s="36"/>
      <c r="DJT2111" s="36"/>
      <c r="DJU2111" s="36"/>
      <c r="DJV2111" s="36"/>
      <c r="DJW2111" s="36"/>
      <c r="DJX2111" s="36"/>
      <c r="DJY2111" s="36"/>
      <c r="DJZ2111" s="36"/>
      <c r="DKA2111" s="36"/>
      <c r="DKB2111" s="36"/>
      <c r="DKC2111" s="36"/>
      <c r="DKD2111" s="36"/>
      <c r="DKE2111" s="36"/>
      <c r="DKF2111" s="36"/>
      <c r="DKG2111" s="36"/>
      <c r="DKH2111" s="36"/>
      <c r="DKI2111" s="36"/>
      <c r="DKJ2111" s="36"/>
      <c r="DKK2111" s="36"/>
      <c r="DKL2111" s="36"/>
      <c r="DKM2111" s="36"/>
      <c r="DKN2111" s="36"/>
      <c r="DKO2111" s="36"/>
      <c r="DKP2111" s="36"/>
      <c r="DKQ2111" s="36"/>
      <c r="DKR2111" s="36"/>
      <c r="DKS2111" s="36"/>
      <c r="DKT2111" s="36"/>
      <c r="DKU2111" s="36"/>
      <c r="DKV2111" s="36"/>
      <c r="DKW2111" s="36"/>
      <c r="DKX2111" s="36"/>
      <c r="DKY2111" s="36"/>
      <c r="DKZ2111" s="36"/>
      <c r="DLA2111" s="36"/>
      <c r="DLB2111" s="36"/>
      <c r="DLC2111" s="36"/>
      <c r="DLD2111" s="36"/>
      <c r="DLE2111" s="36"/>
      <c r="DLF2111" s="36"/>
      <c r="DLG2111" s="36"/>
      <c r="DLH2111" s="36"/>
      <c r="DLI2111" s="36"/>
      <c r="DLJ2111" s="36"/>
      <c r="DLK2111" s="36"/>
      <c r="DLL2111" s="36"/>
      <c r="DLM2111" s="36"/>
      <c r="DLN2111" s="36"/>
      <c r="DLO2111" s="36"/>
      <c r="DLP2111" s="36"/>
      <c r="DLQ2111" s="36"/>
      <c r="DLR2111" s="36"/>
      <c r="DLS2111" s="36"/>
      <c r="DLT2111" s="36"/>
      <c r="DLU2111" s="36"/>
      <c r="DLV2111" s="36"/>
      <c r="DLW2111" s="36"/>
      <c r="DLX2111" s="36"/>
      <c r="DLY2111" s="36"/>
      <c r="DLZ2111" s="36"/>
      <c r="DMA2111" s="36"/>
      <c r="DMB2111" s="36"/>
      <c r="DMC2111" s="36"/>
      <c r="DMD2111" s="36"/>
      <c r="DME2111" s="36"/>
      <c r="DMF2111" s="36"/>
      <c r="DMG2111" s="36"/>
      <c r="DMH2111" s="36"/>
      <c r="DMI2111" s="36"/>
      <c r="DMJ2111" s="36"/>
      <c r="DMK2111" s="36"/>
      <c r="DML2111" s="36"/>
      <c r="DMM2111" s="36"/>
      <c r="DMN2111" s="36"/>
      <c r="DMO2111" s="36"/>
      <c r="DMP2111" s="36"/>
      <c r="DMQ2111" s="36"/>
      <c r="DMR2111" s="36"/>
      <c r="DMS2111" s="36"/>
      <c r="DMT2111" s="36"/>
      <c r="DMU2111" s="36"/>
      <c r="DMV2111" s="36"/>
      <c r="DMW2111" s="36"/>
      <c r="DMX2111" s="36"/>
      <c r="DMY2111" s="36"/>
      <c r="DMZ2111" s="36"/>
      <c r="DNA2111" s="36"/>
      <c r="DNB2111" s="36"/>
      <c r="DNC2111" s="36"/>
      <c r="DND2111" s="36"/>
      <c r="DNE2111" s="36"/>
      <c r="DNF2111" s="36"/>
      <c r="DNG2111" s="36"/>
      <c r="DNH2111" s="36"/>
      <c r="DNI2111" s="36"/>
      <c r="DNJ2111" s="36"/>
      <c r="DNK2111" s="36"/>
      <c r="DNL2111" s="36"/>
      <c r="DNM2111" s="36"/>
      <c r="DNN2111" s="36"/>
      <c r="DNO2111" s="36"/>
      <c r="DNP2111" s="36"/>
      <c r="DNQ2111" s="36"/>
      <c r="DNR2111" s="36"/>
      <c r="DNS2111" s="36"/>
      <c r="DNT2111" s="36"/>
      <c r="DNU2111" s="36"/>
      <c r="DNV2111" s="36"/>
      <c r="DNW2111" s="36"/>
      <c r="DNX2111" s="36"/>
      <c r="DNY2111" s="36"/>
      <c r="DNZ2111" s="36"/>
      <c r="DOA2111" s="36"/>
      <c r="DOB2111" s="36"/>
      <c r="DOC2111" s="36"/>
      <c r="DOD2111" s="36"/>
      <c r="DOE2111" s="36"/>
      <c r="DOF2111" s="36"/>
      <c r="DOG2111" s="36"/>
      <c r="DOH2111" s="36"/>
      <c r="DOI2111" s="36"/>
      <c r="DOJ2111" s="36"/>
      <c r="DOK2111" s="36"/>
      <c r="DOL2111" s="36"/>
      <c r="DOM2111" s="36"/>
      <c r="DON2111" s="36"/>
      <c r="DOO2111" s="36"/>
      <c r="DOP2111" s="36"/>
      <c r="DOQ2111" s="36"/>
      <c r="DOR2111" s="36"/>
      <c r="DOS2111" s="36"/>
      <c r="DOT2111" s="36"/>
      <c r="DOU2111" s="36"/>
      <c r="DOV2111" s="36"/>
      <c r="DOW2111" s="36"/>
      <c r="DOX2111" s="36"/>
      <c r="DOY2111" s="36"/>
      <c r="DOZ2111" s="36"/>
      <c r="DPA2111" s="36"/>
      <c r="DPB2111" s="36"/>
      <c r="DPC2111" s="36"/>
      <c r="DPD2111" s="36"/>
      <c r="DPE2111" s="36"/>
      <c r="DPF2111" s="36"/>
      <c r="DPG2111" s="36"/>
      <c r="DPH2111" s="36"/>
      <c r="DPI2111" s="36"/>
      <c r="DPJ2111" s="36"/>
      <c r="DPK2111" s="36"/>
      <c r="DPL2111" s="36"/>
      <c r="DPM2111" s="36"/>
      <c r="DPN2111" s="36"/>
      <c r="DPO2111" s="36"/>
      <c r="DPP2111" s="36"/>
      <c r="DPQ2111" s="36"/>
      <c r="DPR2111" s="36"/>
      <c r="DPS2111" s="36"/>
      <c r="DPT2111" s="36"/>
      <c r="DPU2111" s="36"/>
      <c r="DPV2111" s="36"/>
      <c r="DPW2111" s="36"/>
      <c r="DPX2111" s="36"/>
      <c r="DPY2111" s="36"/>
      <c r="DPZ2111" s="36"/>
      <c r="DQA2111" s="36"/>
      <c r="DQB2111" s="36"/>
      <c r="DQC2111" s="36"/>
      <c r="DQD2111" s="36"/>
      <c r="DQE2111" s="36"/>
      <c r="DQF2111" s="36"/>
      <c r="DQG2111" s="36"/>
      <c r="DQH2111" s="36"/>
      <c r="DQI2111" s="36"/>
      <c r="DQJ2111" s="36"/>
      <c r="DQK2111" s="36"/>
      <c r="DQL2111" s="36"/>
      <c r="DQM2111" s="36"/>
      <c r="DQN2111" s="36"/>
      <c r="DQO2111" s="36"/>
      <c r="DQP2111" s="36"/>
      <c r="DQQ2111" s="36"/>
      <c r="DQR2111" s="36"/>
      <c r="DQS2111" s="36"/>
      <c r="DQT2111" s="36"/>
      <c r="DQU2111" s="36"/>
      <c r="DQV2111" s="36"/>
      <c r="DQW2111" s="36"/>
      <c r="DQX2111" s="36"/>
      <c r="DQY2111" s="36"/>
      <c r="DQZ2111" s="36"/>
      <c r="DRA2111" s="36"/>
      <c r="DRB2111" s="36"/>
      <c r="DRC2111" s="36"/>
      <c r="DRD2111" s="36"/>
      <c r="DRE2111" s="36"/>
      <c r="DRF2111" s="36"/>
      <c r="DRG2111" s="36"/>
      <c r="DRH2111" s="36"/>
      <c r="DRI2111" s="36"/>
      <c r="DRJ2111" s="36"/>
      <c r="DRK2111" s="36"/>
      <c r="DRL2111" s="36"/>
      <c r="DRM2111" s="36"/>
      <c r="DRN2111" s="36"/>
      <c r="DRO2111" s="36"/>
      <c r="DRP2111" s="36"/>
      <c r="DRQ2111" s="36"/>
      <c r="DRR2111" s="36"/>
      <c r="DRS2111" s="36"/>
      <c r="DRT2111" s="36"/>
      <c r="DRU2111" s="36"/>
      <c r="DRV2111" s="36"/>
      <c r="DRW2111" s="36"/>
      <c r="DRX2111" s="36"/>
      <c r="DRY2111" s="36"/>
      <c r="DRZ2111" s="36"/>
      <c r="DSA2111" s="36"/>
      <c r="DSB2111" s="36"/>
      <c r="DSC2111" s="36"/>
      <c r="DSD2111" s="36"/>
      <c r="DSE2111" s="36"/>
      <c r="DSF2111" s="36"/>
      <c r="DSG2111" s="36"/>
      <c r="DSH2111" s="36"/>
      <c r="DSI2111" s="36"/>
      <c r="DSJ2111" s="36"/>
      <c r="DSK2111" s="36"/>
      <c r="DSL2111" s="36"/>
      <c r="DSM2111" s="36"/>
      <c r="DSN2111" s="36"/>
      <c r="DSO2111" s="36"/>
      <c r="DSP2111" s="36"/>
      <c r="DSQ2111" s="36"/>
      <c r="DSR2111" s="36"/>
      <c r="DSS2111" s="36"/>
      <c r="DST2111" s="36"/>
      <c r="DSU2111" s="36"/>
      <c r="DSV2111" s="36"/>
      <c r="DSW2111" s="36"/>
      <c r="DSX2111" s="36"/>
      <c r="DSY2111" s="36"/>
      <c r="DSZ2111" s="36"/>
      <c r="DTA2111" s="36"/>
      <c r="DTB2111" s="36"/>
      <c r="DTC2111" s="36"/>
      <c r="DTD2111" s="36"/>
      <c r="DTE2111" s="36"/>
      <c r="DTF2111" s="36"/>
      <c r="DTG2111" s="36"/>
      <c r="DTH2111" s="36"/>
      <c r="DTI2111" s="36"/>
      <c r="DTJ2111" s="36"/>
      <c r="DTK2111" s="36"/>
      <c r="DTL2111" s="36"/>
      <c r="DTM2111" s="36"/>
      <c r="DTN2111" s="36"/>
      <c r="DTO2111" s="36"/>
      <c r="DTP2111" s="36"/>
      <c r="DTQ2111" s="36"/>
      <c r="DTR2111" s="36"/>
      <c r="DTS2111" s="36"/>
      <c r="DTT2111" s="36"/>
      <c r="DTU2111" s="36"/>
      <c r="DTV2111" s="36"/>
      <c r="DTW2111" s="36"/>
      <c r="DTX2111" s="36"/>
      <c r="DTY2111" s="36"/>
      <c r="DTZ2111" s="36"/>
      <c r="DUA2111" s="36"/>
      <c r="DUB2111" s="36"/>
      <c r="DUC2111" s="36"/>
      <c r="DUD2111" s="36"/>
      <c r="DUE2111" s="36"/>
      <c r="DUF2111" s="36"/>
      <c r="DUG2111" s="36"/>
      <c r="DUH2111" s="36"/>
      <c r="DUI2111" s="36"/>
      <c r="DUJ2111" s="36"/>
      <c r="DUK2111" s="36"/>
      <c r="DUL2111" s="36"/>
      <c r="DUM2111" s="36"/>
      <c r="DUN2111" s="36"/>
      <c r="DUO2111" s="36"/>
      <c r="DUP2111" s="36"/>
      <c r="DUQ2111" s="36"/>
      <c r="DUR2111" s="36"/>
      <c r="DUS2111" s="36"/>
      <c r="DUT2111" s="36"/>
      <c r="DUU2111" s="36"/>
      <c r="DUV2111" s="36"/>
      <c r="DUW2111" s="36"/>
      <c r="DUX2111" s="36"/>
      <c r="DUY2111" s="36"/>
      <c r="DUZ2111" s="36"/>
      <c r="DVA2111" s="36"/>
      <c r="DVB2111" s="36"/>
      <c r="DVC2111" s="36"/>
      <c r="DVD2111" s="36"/>
      <c r="DVE2111" s="36"/>
      <c r="DVF2111" s="36"/>
      <c r="DVG2111" s="36"/>
      <c r="DVH2111" s="36"/>
      <c r="DVI2111" s="36"/>
      <c r="DVJ2111" s="36"/>
      <c r="DVK2111" s="36"/>
      <c r="DVL2111" s="36"/>
      <c r="DVM2111" s="36"/>
      <c r="DVN2111" s="36"/>
      <c r="DVO2111" s="36"/>
      <c r="DVP2111" s="36"/>
      <c r="DVQ2111" s="36"/>
      <c r="DVR2111" s="36"/>
      <c r="DVS2111" s="36"/>
      <c r="DVT2111" s="36"/>
      <c r="DVU2111" s="36"/>
      <c r="DVV2111" s="36"/>
      <c r="DVW2111" s="36"/>
      <c r="DVX2111" s="36"/>
      <c r="DVY2111" s="36"/>
      <c r="DVZ2111" s="36"/>
      <c r="DWA2111" s="36"/>
      <c r="DWB2111" s="36"/>
      <c r="DWC2111" s="36"/>
      <c r="DWD2111" s="36"/>
      <c r="DWE2111" s="36"/>
      <c r="DWF2111" s="36"/>
      <c r="DWG2111" s="36"/>
      <c r="DWH2111" s="36"/>
      <c r="DWI2111" s="36"/>
      <c r="DWJ2111" s="36"/>
      <c r="DWK2111" s="36"/>
      <c r="DWL2111" s="36"/>
      <c r="DWM2111" s="36"/>
      <c r="DWN2111" s="36"/>
      <c r="DWO2111" s="36"/>
      <c r="DWP2111" s="36"/>
      <c r="DWQ2111" s="36"/>
      <c r="DWR2111" s="36"/>
      <c r="DWS2111" s="36"/>
      <c r="DWT2111" s="36"/>
      <c r="DWU2111" s="36"/>
      <c r="DWV2111" s="36"/>
      <c r="DWW2111" s="36"/>
      <c r="DWX2111" s="36"/>
      <c r="DWY2111" s="36"/>
      <c r="DWZ2111" s="36"/>
      <c r="DXA2111" s="36"/>
      <c r="DXB2111" s="36"/>
      <c r="DXC2111" s="36"/>
      <c r="DXD2111" s="36"/>
      <c r="DXE2111" s="36"/>
      <c r="DXF2111" s="36"/>
      <c r="DXG2111" s="36"/>
      <c r="DXH2111" s="36"/>
      <c r="DXI2111" s="36"/>
      <c r="DXJ2111" s="36"/>
      <c r="DXK2111" s="36"/>
      <c r="DXL2111" s="36"/>
      <c r="DXM2111" s="36"/>
      <c r="DXN2111" s="36"/>
      <c r="DXO2111" s="36"/>
      <c r="DXP2111" s="36"/>
      <c r="DXQ2111" s="36"/>
      <c r="DXR2111" s="36"/>
      <c r="DXS2111" s="36"/>
      <c r="DXT2111" s="36"/>
      <c r="DXU2111" s="36"/>
      <c r="DXV2111" s="36"/>
      <c r="DXW2111" s="36"/>
      <c r="DXX2111" s="36"/>
      <c r="DXY2111" s="36"/>
      <c r="DXZ2111" s="36"/>
      <c r="DYA2111" s="36"/>
      <c r="DYB2111" s="36"/>
      <c r="DYC2111" s="36"/>
      <c r="DYD2111" s="36"/>
      <c r="DYE2111" s="36"/>
      <c r="DYF2111" s="36"/>
      <c r="DYG2111" s="36"/>
      <c r="DYH2111" s="36"/>
      <c r="DYI2111" s="36"/>
      <c r="DYJ2111" s="36"/>
      <c r="DYK2111" s="36"/>
      <c r="DYL2111" s="36"/>
      <c r="DYM2111" s="36"/>
      <c r="DYN2111" s="36"/>
      <c r="DYO2111" s="36"/>
      <c r="DYP2111" s="36"/>
      <c r="DYQ2111" s="36"/>
      <c r="DYR2111" s="36"/>
      <c r="DYS2111" s="36"/>
      <c r="DYT2111" s="36"/>
      <c r="DYU2111" s="36"/>
      <c r="DYV2111" s="36"/>
      <c r="DYW2111" s="36"/>
      <c r="DYX2111" s="36"/>
      <c r="DYY2111" s="36"/>
      <c r="DYZ2111" s="36"/>
      <c r="DZA2111" s="36"/>
      <c r="DZB2111" s="36"/>
      <c r="DZC2111" s="36"/>
      <c r="DZD2111" s="36"/>
      <c r="DZE2111" s="36"/>
      <c r="DZF2111" s="36"/>
      <c r="DZG2111" s="36"/>
      <c r="DZH2111" s="36"/>
      <c r="DZI2111" s="36"/>
      <c r="DZJ2111" s="36"/>
      <c r="DZK2111" s="36"/>
      <c r="DZL2111" s="36"/>
      <c r="DZM2111" s="36"/>
      <c r="DZN2111" s="36"/>
      <c r="DZO2111" s="36"/>
      <c r="DZP2111" s="36"/>
      <c r="DZQ2111" s="36"/>
      <c r="DZR2111" s="36"/>
      <c r="DZS2111" s="36"/>
      <c r="DZT2111" s="36"/>
      <c r="DZU2111" s="36"/>
      <c r="DZV2111" s="36"/>
      <c r="DZW2111" s="36"/>
      <c r="DZX2111" s="36"/>
      <c r="DZY2111" s="36"/>
      <c r="DZZ2111" s="36"/>
      <c r="EAA2111" s="36"/>
      <c r="EAB2111" s="36"/>
      <c r="EAC2111" s="36"/>
      <c r="EAD2111" s="36"/>
      <c r="EAE2111" s="36"/>
      <c r="EAF2111" s="36"/>
      <c r="EAG2111" s="36"/>
      <c r="EAH2111" s="36"/>
      <c r="EAI2111" s="36"/>
      <c r="EAJ2111" s="36"/>
      <c r="EAK2111" s="36"/>
      <c r="EAL2111" s="36"/>
      <c r="EAM2111" s="36"/>
      <c r="EAN2111" s="36"/>
      <c r="EAO2111" s="36"/>
      <c r="EAP2111" s="36"/>
      <c r="EAQ2111" s="36"/>
      <c r="EAR2111" s="36"/>
      <c r="EAS2111" s="36"/>
      <c r="EAT2111" s="36"/>
      <c r="EAU2111" s="36"/>
      <c r="EAV2111" s="36"/>
      <c r="EAW2111" s="36"/>
      <c r="EAX2111" s="36"/>
      <c r="EAY2111" s="36"/>
      <c r="EAZ2111" s="36"/>
      <c r="EBA2111" s="36"/>
      <c r="EBB2111" s="36"/>
      <c r="EBC2111" s="36"/>
      <c r="EBD2111" s="36"/>
      <c r="EBE2111" s="36"/>
      <c r="EBF2111" s="36"/>
      <c r="EBG2111" s="36"/>
      <c r="EBH2111" s="36"/>
      <c r="EBI2111" s="36"/>
      <c r="EBJ2111" s="36"/>
      <c r="EBK2111" s="36"/>
      <c r="EBL2111" s="36"/>
      <c r="EBM2111" s="36"/>
      <c r="EBN2111" s="36"/>
      <c r="EBO2111" s="36"/>
      <c r="EBP2111" s="36"/>
      <c r="EBQ2111" s="36"/>
      <c r="EBR2111" s="36"/>
      <c r="EBS2111" s="36"/>
      <c r="EBT2111" s="36"/>
      <c r="EBU2111" s="36"/>
      <c r="EBV2111" s="36"/>
      <c r="EBW2111" s="36"/>
      <c r="EBX2111" s="36"/>
      <c r="EBY2111" s="36"/>
      <c r="EBZ2111" s="36"/>
      <c r="ECA2111" s="36"/>
      <c r="ECB2111" s="36"/>
      <c r="ECC2111" s="36"/>
      <c r="ECD2111" s="36"/>
      <c r="ECE2111" s="36"/>
      <c r="ECF2111" s="36"/>
      <c r="ECG2111" s="36"/>
      <c r="ECH2111" s="36"/>
      <c r="ECI2111" s="36"/>
      <c r="ECJ2111" s="36"/>
      <c r="ECK2111" s="36"/>
      <c r="ECL2111" s="36"/>
      <c r="ECM2111" s="36"/>
      <c r="ECN2111" s="36"/>
      <c r="ECO2111" s="36"/>
      <c r="ECP2111" s="36"/>
      <c r="ECQ2111" s="36"/>
      <c r="ECR2111" s="36"/>
      <c r="ECS2111" s="36"/>
      <c r="ECT2111" s="36"/>
      <c r="ECU2111" s="36"/>
      <c r="ECV2111" s="36"/>
      <c r="ECW2111" s="36"/>
      <c r="ECX2111" s="36"/>
      <c r="ECY2111" s="36"/>
      <c r="ECZ2111" s="36"/>
      <c r="EDA2111" s="36"/>
      <c r="EDB2111" s="36"/>
      <c r="EDC2111" s="36"/>
      <c r="EDD2111" s="36"/>
      <c r="EDE2111" s="36"/>
      <c r="EDF2111" s="36"/>
      <c r="EDG2111" s="36"/>
      <c r="EDH2111" s="36"/>
      <c r="EDI2111" s="36"/>
      <c r="EDJ2111" s="36"/>
      <c r="EDK2111" s="36"/>
      <c r="EDL2111" s="36"/>
      <c r="EDM2111" s="36"/>
      <c r="EDN2111" s="36"/>
      <c r="EDO2111" s="36"/>
      <c r="EDP2111" s="36"/>
      <c r="EDQ2111" s="36"/>
      <c r="EDR2111" s="36"/>
      <c r="EDS2111" s="36"/>
      <c r="EDT2111" s="36"/>
      <c r="EDU2111" s="36"/>
      <c r="EDV2111" s="36"/>
      <c r="EDW2111" s="36"/>
      <c r="EDX2111" s="36"/>
      <c r="EDY2111" s="36"/>
      <c r="EDZ2111" s="36"/>
      <c r="EEA2111" s="36"/>
      <c r="EEB2111" s="36"/>
      <c r="EEC2111" s="36"/>
      <c r="EED2111" s="36"/>
      <c r="EEE2111" s="36"/>
      <c r="EEF2111" s="36"/>
      <c r="EEG2111" s="36"/>
      <c r="EEH2111" s="36"/>
      <c r="EEI2111" s="36"/>
      <c r="EEJ2111" s="36"/>
      <c r="EEK2111" s="36"/>
      <c r="EEL2111" s="36"/>
      <c r="EEM2111" s="36"/>
      <c r="EEN2111" s="36"/>
      <c r="EEO2111" s="36"/>
      <c r="EEP2111" s="36"/>
      <c r="EEQ2111" s="36"/>
      <c r="EER2111" s="36"/>
      <c r="EES2111" s="36"/>
      <c r="EET2111" s="36"/>
      <c r="EEU2111" s="36"/>
      <c r="EEV2111" s="36"/>
      <c r="EEW2111" s="36"/>
      <c r="EEX2111" s="36"/>
      <c r="EEY2111" s="36"/>
      <c r="EEZ2111" s="36"/>
      <c r="EFA2111" s="36"/>
      <c r="EFB2111" s="36"/>
      <c r="EFC2111" s="36"/>
      <c r="EFD2111" s="36"/>
      <c r="EFE2111" s="36"/>
      <c r="EFF2111" s="36"/>
      <c r="EFG2111" s="36"/>
      <c r="EFH2111" s="36"/>
      <c r="EFI2111" s="36"/>
      <c r="EFJ2111" s="36"/>
      <c r="EFK2111" s="36"/>
      <c r="EFL2111" s="36"/>
      <c r="EFM2111" s="36"/>
      <c r="EFN2111" s="36"/>
      <c r="EFO2111" s="36"/>
      <c r="EFP2111" s="36"/>
      <c r="EFQ2111" s="36"/>
      <c r="EFR2111" s="36"/>
      <c r="EFS2111" s="36"/>
      <c r="EFT2111" s="36"/>
      <c r="EFU2111" s="36"/>
      <c r="EFV2111" s="36"/>
      <c r="EFW2111" s="36"/>
      <c r="EFX2111" s="36"/>
      <c r="EFY2111" s="36"/>
      <c r="EFZ2111" s="36"/>
      <c r="EGA2111" s="36"/>
      <c r="EGB2111" s="36"/>
      <c r="EGC2111" s="36"/>
      <c r="EGD2111" s="36"/>
      <c r="EGE2111" s="36"/>
      <c r="EGF2111" s="36"/>
      <c r="EGG2111" s="36"/>
      <c r="EGH2111" s="36"/>
      <c r="EGI2111" s="36"/>
      <c r="EGJ2111" s="36"/>
      <c r="EGK2111" s="36"/>
      <c r="EGL2111" s="36"/>
      <c r="EGM2111" s="36"/>
      <c r="EGN2111" s="36"/>
      <c r="EGO2111" s="36"/>
      <c r="EGP2111" s="36"/>
      <c r="EGQ2111" s="36"/>
      <c r="EGR2111" s="36"/>
      <c r="EGS2111" s="36"/>
      <c r="EGT2111" s="36"/>
      <c r="EGU2111" s="36"/>
      <c r="EGV2111" s="36"/>
      <c r="EGW2111" s="36"/>
      <c r="EGX2111" s="36"/>
      <c r="EGY2111" s="36"/>
      <c r="EGZ2111" s="36"/>
      <c r="EHA2111" s="36"/>
      <c r="EHB2111" s="36"/>
      <c r="EHC2111" s="36"/>
      <c r="EHD2111" s="36"/>
      <c r="EHE2111" s="36"/>
      <c r="EHF2111" s="36"/>
      <c r="EHG2111" s="36"/>
      <c r="EHH2111" s="36"/>
      <c r="EHI2111" s="36"/>
      <c r="EHJ2111" s="36"/>
      <c r="EHK2111" s="36"/>
      <c r="EHL2111" s="36"/>
      <c r="EHM2111" s="36"/>
      <c r="EHN2111" s="36"/>
      <c r="EHO2111" s="36"/>
      <c r="EHP2111" s="36"/>
      <c r="EHQ2111" s="36"/>
      <c r="EHR2111" s="36"/>
      <c r="EHS2111" s="36"/>
      <c r="EHT2111" s="36"/>
      <c r="EHU2111" s="36"/>
      <c r="EHV2111" s="36"/>
      <c r="EHW2111" s="36"/>
      <c r="EHX2111" s="36"/>
      <c r="EHY2111" s="36"/>
      <c r="EHZ2111" s="36"/>
      <c r="EIA2111" s="36"/>
      <c r="EIB2111" s="36"/>
      <c r="EIC2111" s="36"/>
      <c r="EID2111" s="36"/>
      <c r="EIE2111" s="36"/>
      <c r="EIF2111" s="36"/>
      <c r="EIG2111" s="36"/>
      <c r="EIH2111" s="36"/>
      <c r="EII2111" s="36"/>
      <c r="EIJ2111" s="36"/>
      <c r="EIK2111" s="36"/>
      <c r="EIL2111" s="36"/>
      <c r="EIM2111" s="36"/>
      <c r="EIN2111" s="36"/>
      <c r="EIO2111" s="36"/>
      <c r="EIP2111" s="36"/>
      <c r="EIQ2111" s="36"/>
      <c r="EIR2111" s="36"/>
      <c r="EIS2111" s="36"/>
      <c r="EIT2111" s="36"/>
      <c r="EIU2111" s="36"/>
      <c r="EIV2111" s="36"/>
      <c r="EIW2111" s="36"/>
      <c r="EIX2111" s="36"/>
      <c r="EIY2111" s="36"/>
      <c r="EIZ2111" s="36"/>
      <c r="EJA2111" s="36"/>
      <c r="EJB2111" s="36"/>
      <c r="EJC2111" s="36"/>
      <c r="EJD2111" s="36"/>
      <c r="EJE2111" s="36"/>
      <c r="EJF2111" s="36"/>
      <c r="EJG2111" s="36"/>
      <c r="EJH2111" s="36"/>
      <c r="EJI2111" s="36"/>
      <c r="EJJ2111" s="36"/>
      <c r="EJK2111" s="36"/>
      <c r="EJL2111" s="36"/>
      <c r="EJM2111" s="36"/>
      <c r="EJN2111" s="36"/>
      <c r="EJO2111" s="36"/>
      <c r="EJP2111" s="36"/>
      <c r="EJQ2111" s="36"/>
      <c r="EJR2111" s="36"/>
      <c r="EJS2111" s="36"/>
      <c r="EJT2111" s="36"/>
      <c r="EJU2111" s="36"/>
      <c r="EJV2111" s="36"/>
      <c r="EJW2111" s="36"/>
      <c r="EJX2111" s="36"/>
      <c r="EJY2111" s="36"/>
      <c r="EJZ2111" s="36"/>
      <c r="EKA2111" s="36"/>
      <c r="EKB2111" s="36"/>
      <c r="EKC2111" s="36"/>
      <c r="EKD2111" s="36"/>
      <c r="EKE2111" s="36"/>
      <c r="EKF2111" s="36"/>
      <c r="EKG2111" s="36"/>
      <c r="EKH2111" s="36"/>
      <c r="EKI2111" s="36"/>
      <c r="EKJ2111" s="36"/>
      <c r="EKK2111" s="36"/>
      <c r="EKL2111" s="36"/>
      <c r="EKM2111" s="36"/>
      <c r="EKN2111" s="36"/>
      <c r="EKO2111" s="36"/>
      <c r="EKP2111" s="36"/>
      <c r="EKQ2111" s="36"/>
      <c r="EKR2111" s="36"/>
      <c r="EKS2111" s="36"/>
      <c r="EKT2111" s="36"/>
      <c r="EKU2111" s="36"/>
      <c r="EKV2111" s="36"/>
      <c r="EKW2111" s="36"/>
      <c r="EKX2111" s="36"/>
      <c r="EKY2111" s="36"/>
      <c r="EKZ2111" s="36"/>
      <c r="ELA2111" s="36"/>
      <c r="ELB2111" s="36"/>
      <c r="ELC2111" s="36"/>
      <c r="ELD2111" s="36"/>
      <c r="ELE2111" s="36"/>
      <c r="ELF2111" s="36"/>
      <c r="ELG2111" s="36"/>
      <c r="ELH2111" s="36"/>
      <c r="ELI2111" s="36"/>
      <c r="ELJ2111" s="36"/>
      <c r="ELK2111" s="36"/>
      <c r="ELL2111" s="36"/>
      <c r="ELM2111" s="36"/>
      <c r="ELN2111" s="36"/>
      <c r="ELO2111" s="36"/>
      <c r="ELP2111" s="36"/>
      <c r="ELQ2111" s="36"/>
      <c r="ELR2111" s="36"/>
      <c r="ELS2111" s="36"/>
      <c r="ELT2111" s="36"/>
      <c r="ELU2111" s="36"/>
      <c r="ELV2111" s="36"/>
      <c r="ELW2111" s="36"/>
      <c r="ELX2111" s="36"/>
      <c r="ELY2111" s="36"/>
      <c r="ELZ2111" s="36"/>
      <c r="EMA2111" s="36"/>
      <c r="EMB2111" s="36"/>
      <c r="EMC2111" s="36"/>
      <c r="EMD2111" s="36"/>
      <c r="EME2111" s="36"/>
      <c r="EMF2111" s="36"/>
      <c r="EMG2111" s="36"/>
      <c r="EMH2111" s="36"/>
      <c r="EMI2111" s="36"/>
      <c r="EMJ2111" s="36"/>
      <c r="EMK2111" s="36"/>
      <c r="EML2111" s="36"/>
      <c r="EMM2111" s="36"/>
      <c r="EMN2111" s="36"/>
      <c r="EMO2111" s="36"/>
      <c r="EMP2111" s="36"/>
      <c r="EMQ2111" s="36"/>
      <c r="EMR2111" s="36"/>
      <c r="EMS2111" s="36"/>
      <c r="EMT2111" s="36"/>
      <c r="EMU2111" s="36"/>
      <c r="EMV2111" s="36"/>
      <c r="EMW2111" s="36"/>
      <c r="EMX2111" s="36"/>
      <c r="EMY2111" s="36"/>
      <c r="EMZ2111" s="36"/>
      <c r="ENA2111" s="36"/>
      <c r="ENB2111" s="36"/>
      <c r="ENC2111" s="36"/>
      <c r="END2111" s="36"/>
      <c r="ENE2111" s="36"/>
      <c r="ENF2111" s="36"/>
      <c r="ENG2111" s="36"/>
      <c r="ENH2111" s="36"/>
      <c r="ENI2111" s="36"/>
      <c r="ENJ2111" s="36"/>
      <c r="ENK2111" s="36"/>
      <c r="ENL2111" s="36"/>
      <c r="ENM2111" s="36"/>
      <c r="ENN2111" s="36"/>
      <c r="ENO2111" s="36"/>
      <c r="ENP2111" s="36"/>
      <c r="ENQ2111" s="36"/>
      <c r="ENR2111" s="36"/>
      <c r="ENS2111" s="36"/>
      <c r="ENT2111" s="36"/>
      <c r="ENU2111" s="36"/>
      <c r="ENV2111" s="36"/>
      <c r="ENW2111" s="36"/>
      <c r="ENX2111" s="36"/>
      <c r="ENY2111" s="36"/>
      <c r="ENZ2111" s="36"/>
      <c r="EOA2111" s="36"/>
      <c r="EOB2111" s="36"/>
      <c r="EOC2111" s="36"/>
      <c r="EOD2111" s="36"/>
      <c r="EOE2111" s="36"/>
      <c r="EOF2111" s="36"/>
      <c r="EOG2111" s="36"/>
      <c r="EOH2111" s="36"/>
      <c r="EOI2111" s="36"/>
      <c r="EOJ2111" s="36"/>
      <c r="EOK2111" s="36"/>
      <c r="EOL2111" s="36"/>
      <c r="EOM2111" s="36"/>
      <c r="EON2111" s="36"/>
      <c r="EOO2111" s="36"/>
      <c r="EOP2111" s="36"/>
      <c r="EOQ2111" s="36"/>
      <c r="EOR2111" s="36"/>
      <c r="EOS2111" s="36"/>
      <c r="EOT2111" s="36"/>
      <c r="EOU2111" s="36"/>
      <c r="EOV2111" s="36"/>
      <c r="EOW2111" s="36"/>
      <c r="EOX2111" s="36"/>
      <c r="EOY2111" s="36"/>
      <c r="EOZ2111" s="36"/>
      <c r="EPA2111" s="36"/>
      <c r="EPB2111" s="36"/>
      <c r="EPC2111" s="36"/>
      <c r="EPD2111" s="36"/>
      <c r="EPE2111" s="36"/>
      <c r="EPF2111" s="36"/>
      <c r="EPG2111" s="36"/>
      <c r="EPH2111" s="36"/>
      <c r="EPI2111" s="36"/>
      <c r="EPJ2111" s="36"/>
      <c r="EPK2111" s="36"/>
      <c r="EPL2111" s="36"/>
      <c r="EPM2111" s="36"/>
      <c r="EPN2111" s="36"/>
      <c r="EPO2111" s="36"/>
      <c r="EPP2111" s="36"/>
      <c r="EPQ2111" s="36"/>
      <c r="EPR2111" s="36"/>
      <c r="EPS2111" s="36"/>
      <c r="EPT2111" s="36"/>
      <c r="EPU2111" s="36"/>
      <c r="EPV2111" s="36"/>
      <c r="EPW2111" s="36"/>
      <c r="EPX2111" s="36"/>
      <c r="EPY2111" s="36"/>
      <c r="EPZ2111" s="36"/>
      <c r="EQA2111" s="36"/>
      <c r="EQB2111" s="36"/>
      <c r="EQC2111" s="36"/>
      <c r="EQD2111" s="36"/>
      <c r="EQE2111" s="36"/>
      <c r="EQF2111" s="36"/>
      <c r="EQG2111" s="36"/>
      <c r="EQH2111" s="36"/>
      <c r="EQI2111" s="36"/>
      <c r="EQJ2111" s="36"/>
      <c r="EQK2111" s="36"/>
      <c r="EQL2111" s="36"/>
      <c r="EQM2111" s="36"/>
      <c r="EQN2111" s="36"/>
      <c r="EQO2111" s="36"/>
      <c r="EQP2111" s="36"/>
      <c r="EQQ2111" s="36"/>
      <c r="EQR2111" s="36"/>
      <c r="EQS2111" s="36"/>
      <c r="EQT2111" s="36"/>
      <c r="EQU2111" s="36"/>
      <c r="EQV2111" s="36"/>
      <c r="EQW2111" s="36"/>
      <c r="EQX2111" s="36"/>
      <c r="EQY2111" s="36"/>
      <c r="EQZ2111" s="36"/>
      <c r="ERA2111" s="36"/>
      <c r="ERB2111" s="36"/>
      <c r="ERC2111" s="36"/>
      <c r="ERD2111" s="36"/>
      <c r="ERE2111" s="36"/>
      <c r="ERF2111" s="36"/>
      <c r="ERG2111" s="36"/>
      <c r="ERH2111" s="36"/>
      <c r="ERI2111" s="36"/>
      <c r="ERJ2111" s="36"/>
      <c r="ERK2111" s="36"/>
      <c r="ERL2111" s="36"/>
      <c r="ERM2111" s="36"/>
      <c r="ERN2111" s="36"/>
      <c r="ERO2111" s="36"/>
      <c r="ERP2111" s="36"/>
      <c r="ERQ2111" s="36"/>
      <c r="ERR2111" s="36"/>
      <c r="ERS2111" s="36"/>
      <c r="ERT2111" s="36"/>
      <c r="ERU2111" s="36"/>
      <c r="ERV2111" s="36"/>
      <c r="ERW2111" s="36"/>
      <c r="ERX2111" s="36"/>
      <c r="ERY2111" s="36"/>
      <c r="ERZ2111" s="36"/>
      <c r="ESA2111" s="36"/>
      <c r="ESB2111" s="36"/>
      <c r="ESC2111" s="36"/>
      <c r="ESD2111" s="36"/>
      <c r="ESE2111" s="36"/>
      <c r="ESF2111" s="36"/>
      <c r="ESG2111" s="36"/>
      <c r="ESH2111" s="36"/>
      <c r="ESI2111" s="36"/>
      <c r="ESJ2111" s="36"/>
      <c r="ESK2111" s="36"/>
      <c r="ESL2111" s="36"/>
      <c r="ESM2111" s="36"/>
      <c r="ESN2111" s="36"/>
      <c r="ESO2111" s="36"/>
      <c r="ESP2111" s="36"/>
      <c r="ESQ2111" s="36"/>
      <c r="ESR2111" s="36"/>
      <c r="ESS2111" s="36"/>
      <c r="EST2111" s="36"/>
      <c r="ESU2111" s="36"/>
      <c r="ESV2111" s="36"/>
      <c r="ESW2111" s="36"/>
      <c r="ESX2111" s="36"/>
      <c r="ESY2111" s="36"/>
      <c r="ESZ2111" s="36"/>
      <c r="ETA2111" s="36"/>
      <c r="ETB2111" s="36"/>
      <c r="ETC2111" s="36"/>
      <c r="ETD2111" s="36"/>
      <c r="ETE2111" s="36"/>
      <c r="ETF2111" s="36"/>
      <c r="ETG2111" s="36"/>
      <c r="ETH2111" s="36"/>
      <c r="ETI2111" s="36"/>
      <c r="ETJ2111" s="36"/>
      <c r="ETK2111" s="36"/>
      <c r="ETL2111" s="36"/>
      <c r="ETM2111" s="36"/>
      <c r="ETN2111" s="36"/>
      <c r="ETO2111" s="36"/>
      <c r="ETP2111" s="36"/>
      <c r="ETQ2111" s="36"/>
      <c r="ETR2111" s="36"/>
      <c r="ETS2111" s="36"/>
      <c r="ETT2111" s="36"/>
      <c r="ETU2111" s="36"/>
      <c r="ETV2111" s="36"/>
      <c r="ETW2111" s="36"/>
      <c r="ETX2111" s="36"/>
      <c r="ETY2111" s="36"/>
      <c r="ETZ2111" s="36"/>
      <c r="EUA2111" s="36"/>
      <c r="EUB2111" s="36"/>
      <c r="EUC2111" s="36"/>
      <c r="EUD2111" s="36"/>
      <c r="EUE2111" s="36"/>
      <c r="EUF2111" s="36"/>
      <c r="EUG2111" s="36"/>
      <c r="EUH2111" s="36"/>
      <c r="EUI2111" s="36"/>
      <c r="EUJ2111" s="36"/>
      <c r="EUK2111" s="36"/>
      <c r="EUL2111" s="36"/>
      <c r="EUM2111" s="36"/>
      <c r="EUN2111" s="36"/>
      <c r="EUO2111" s="36"/>
      <c r="EUP2111" s="36"/>
      <c r="EUQ2111" s="36"/>
      <c r="EUR2111" s="36"/>
      <c r="EUS2111" s="36"/>
      <c r="EUT2111" s="36"/>
      <c r="EUU2111" s="36"/>
      <c r="EUV2111" s="36"/>
      <c r="EUW2111" s="36"/>
      <c r="EUX2111" s="36"/>
      <c r="EUY2111" s="36"/>
      <c r="EUZ2111" s="36"/>
      <c r="EVA2111" s="36"/>
      <c r="EVB2111" s="36"/>
      <c r="EVC2111" s="36"/>
      <c r="EVD2111" s="36"/>
      <c r="EVE2111" s="36"/>
      <c r="EVF2111" s="36"/>
      <c r="EVG2111" s="36"/>
      <c r="EVH2111" s="36"/>
      <c r="EVI2111" s="36"/>
      <c r="EVJ2111" s="36"/>
      <c r="EVK2111" s="36"/>
      <c r="EVL2111" s="36"/>
      <c r="EVM2111" s="36"/>
      <c r="EVN2111" s="36"/>
      <c r="EVO2111" s="36"/>
      <c r="EVP2111" s="36"/>
      <c r="EVQ2111" s="36"/>
      <c r="EVR2111" s="36"/>
      <c r="EVS2111" s="36"/>
      <c r="EVT2111" s="36"/>
      <c r="EVU2111" s="36"/>
      <c r="EVV2111" s="36"/>
      <c r="EVW2111" s="36"/>
      <c r="EVX2111" s="36"/>
      <c r="EVY2111" s="36"/>
      <c r="EVZ2111" s="36"/>
      <c r="EWA2111" s="36"/>
      <c r="EWB2111" s="36"/>
      <c r="EWC2111" s="36"/>
      <c r="EWD2111" s="36"/>
      <c r="EWE2111" s="36"/>
      <c r="EWF2111" s="36"/>
      <c r="EWG2111" s="36"/>
      <c r="EWH2111" s="36"/>
      <c r="EWI2111" s="36"/>
      <c r="EWJ2111" s="36"/>
      <c r="EWK2111" s="36"/>
      <c r="EWL2111" s="36"/>
      <c r="EWM2111" s="36"/>
      <c r="EWN2111" s="36"/>
      <c r="EWO2111" s="36"/>
      <c r="EWP2111" s="36"/>
      <c r="EWQ2111" s="36"/>
      <c r="EWR2111" s="36"/>
      <c r="EWS2111" s="36"/>
      <c r="EWT2111" s="36"/>
      <c r="EWU2111" s="36"/>
      <c r="EWV2111" s="36"/>
      <c r="EWW2111" s="36"/>
      <c r="EWX2111" s="36"/>
      <c r="EWY2111" s="36"/>
      <c r="EWZ2111" s="36"/>
      <c r="EXA2111" s="36"/>
      <c r="EXB2111" s="36"/>
      <c r="EXC2111" s="36"/>
      <c r="EXD2111" s="36"/>
      <c r="EXE2111" s="36"/>
      <c r="EXF2111" s="36"/>
      <c r="EXG2111" s="36"/>
      <c r="EXH2111" s="36"/>
      <c r="EXI2111" s="36"/>
      <c r="EXJ2111" s="36"/>
      <c r="EXK2111" s="36"/>
      <c r="EXL2111" s="36"/>
      <c r="EXM2111" s="36"/>
      <c r="EXN2111" s="36"/>
      <c r="EXO2111" s="36"/>
      <c r="EXP2111" s="36"/>
      <c r="EXQ2111" s="36"/>
      <c r="EXR2111" s="36"/>
      <c r="EXS2111" s="36"/>
      <c r="EXT2111" s="36"/>
      <c r="EXU2111" s="36"/>
      <c r="EXV2111" s="36"/>
      <c r="EXW2111" s="36"/>
      <c r="EXX2111" s="36"/>
      <c r="EXY2111" s="36"/>
      <c r="EXZ2111" s="36"/>
      <c r="EYA2111" s="36"/>
      <c r="EYB2111" s="36"/>
      <c r="EYC2111" s="36"/>
      <c r="EYD2111" s="36"/>
      <c r="EYE2111" s="36"/>
      <c r="EYF2111" s="36"/>
      <c r="EYG2111" s="36"/>
      <c r="EYH2111" s="36"/>
      <c r="EYI2111" s="36"/>
      <c r="EYJ2111" s="36"/>
      <c r="EYK2111" s="36"/>
      <c r="EYL2111" s="36"/>
      <c r="EYM2111" s="36"/>
      <c r="EYN2111" s="36"/>
      <c r="EYO2111" s="36"/>
      <c r="EYP2111" s="36"/>
      <c r="EYQ2111" s="36"/>
      <c r="EYR2111" s="36"/>
      <c r="EYS2111" s="36"/>
      <c r="EYT2111" s="36"/>
      <c r="EYU2111" s="36"/>
      <c r="EYV2111" s="36"/>
      <c r="EYW2111" s="36"/>
      <c r="EYX2111" s="36"/>
      <c r="EYY2111" s="36"/>
      <c r="EYZ2111" s="36"/>
      <c r="EZA2111" s="36"/>
      <c r="EZB2111" s="36"/>
      <c r="EZC2111" s="36"/>
      <c r="EZD2111" s="36"/>
      <c r="EZE2111" s="36"/>
      <c r="EZF2111" s="36"/>
      <c r="EZG2111" s="36"/>
      <c r="EZH2111" s="36"/>
      <c r="EZI2111" s="36"/>
      <c r="EZJ2111" s="36"/>
      <c r="EZK2111" s="36"/>
      <c r="EZL2111" s="36"/>
      <c r="EZM2111" s="36"/>
      <c r="EZN2111" s="36"/>
      <c r="EZO2111" s="36"/>
      <c r="EZP2111" s="36"/>
      <c r="EZQ2111" s="36"/>
      <c r="EZR2111" s="36"/>
      <c r="EZS2111" s="36"/>
      <c r="EZT2111" s="36"/>
      <c r="EZU2111" s="36"/>
      <c r="EZV2111" s="36"/>
      <c r="EZW2111" s="36"/>
      <c r="EZX2111" s="36"/>
      <c r="EZY2111" s="36"/>
      <c r="EZZ2111" s="36"/>
      <c r="FAA2111" s="36"/>
      <c r="FAB2111" s="36"/>
      <c r="FAC2111" s="36"/>
      <c r="FAD2111" s="36"/>
      <c r="FAE2111" s="36"/>
      <c r="FAF2111" s="36"/>
      <c r="FAG2111" s="36"/>
      <c r="FAH2111" s="36"/>
      <c r="FAI2111" s="36"/>
      <c r="FAJ2111" s="36"/>
      <c r="FAK2111" s="36"/>
      <c r="FAL2111" s="36"/>
      <c r="FAM2111" s="36"/>
      <c r="FAN2111" s="36"/>
      <c r="FAO2111" s="36"/>
      <c r="FAP2111" s="36"/>
      <c r="FAQ2111" s="36"/>
      <c r="FAR2111" s="36"/>
      <c r="FAS2111" s="36"/>
      <c r="FAT2111" s="36"/>
      <c r="FAU2111" s="36"/>
      <c r="FAV2111" s="36"/>
      <c r="FAW2111" s="36"/>
      <c r="FAX2111" s="36"/>
      <c r="FAY2111" s="36"/>
      <c r="FAZ2111" s="36"/>
      <c r="FBA2111" s="36"/>
      <c r="FBB2111" s="36"/>
      <c r="FBC2111" s="36"/>
      <c r="FBD2111" s="36"/>
      <c r="FBE2111" s="36"/>
      <c r="FBF2111" s="36"/>
      <c r="FBG2111" s="36"/>
      <c r="FBH2111" s="36"/>
      <c r="FBI2111" s="36"/>
      <c r="FBJ2111" s="36"/>
      <c r="FBK2111" s="36"/>
      <c r="FBL2111" s="36"/>
      <c r="FBM2111" s="36"/>
      <c r="FBN2111" s="36"/>
      <c r="FBO2111" s="36"/>
      <c r="FBP2111" s="36"/>
      <c r="FBQ2111" s="36"/>
      <c r="FBR2111" s="36"/>
      <c r="FBS2111" s="36"/>
      <c r="FBT2111" s="36"/>
      <c r="FBU2111" s="36"/>
      <c r="FBV2111" s="36"/>
      <c r="FBW2111" s="36"/>
      <c r="FBX2111" s="36"/>
      <c r="FBY2111" s="36"/>
      <c r="FBZ2111" s="36"/>
      <c r="FCA2111" s="36"/>
      <c r="FCB2111" s="36"/>
      <c r="FCC2111" s="36"/>
      <c r="FCD2111" s="36"/>
      <c r="FCE2111" s="36"/>
      <c r="FCF2111" s="36"/>
      <c r="FCG2111" s="36"/>
      <c r="FCH2111" s="36"/>
      <c r="FCI2111" s="36"/>
      <c r="FCJ2111" s="36"/>
      <c r="FCK2111" s="36"/>
      <c r="FCL2111" s="36"/>
      <c r="FCM2111" s="36"/>
      <c r="FCN2111" s="36"/>
      <c r="FCO2111" s="36"/>
      <c r="FCP2111" s="36"/>
      <c r="FCQ2111" s="36"/>
      <c r="FCR2111" s="36"/>
      <c r="FCS2111" s="36"/>
      <c r="FCT2111" s="36"/>
      <c r="FCU2111" s="36"/>
      <c r="FCV2111" s="36"/>
      <c r="FCW2111" s="36"/>
      <c r="FCX2111" s="36"/>
      <c r="FCY2111" s="36"/>
      <c r="FCZ2111" s="36"/>
      <c r="FDA2111" s="36"/>
      <c r="FDB2111" s="36"/>
      <c r="FDC2111" s="36"/>
      <c r="FDD2111" s="36"/>
      <c r="FDE2111" s="36"/>
      <c r="FDF2111" s="36"/>
      <c r="FDG2111" s="36"/>
      <c r="FDH2111" s="36"/>
      <c r="FDI2111" s="36"/>
      <c r="FDJ2111" s="36"/>
      <c r="FDK2111" s="36"/>
      <c r="FDL2111" s="36"/>
      <c r="FDM2111" s="36"/>
      <c r="FDN2111" s="36"/>
      <c r="FDO2111" s="36"/>
      <c r="FDP2111" s="36"/>
      <c r="FDQ2111" s="36"/>
      <c r="FDR2111" s="36"/>
      <c r="FDS2111" s="36"/>
      <c r="FDT2111" s="36"/>
      <c r="FDU2111" s="36"/>
      <c r="FDV2111" s="36"/>
      <c r="FDW2111" s="36"/>
      <c r="FDX2111" s="36"/>
      <c r="FDY2111" s="36"/>
      <c r="FDZ2111" s="36"/>
      <c r="FEA2111" s="36"/>
      <c r="FEB2111" s="36"/>
      <c r="FEC2111" s="36"/>
      <c r="FED2111" s="36"/>
      <c r="FEE2111" s="36"/>
      <c r="FEF2111" s="36"/>
      <c r="FEG2111" s="36"/>
      <c r="FEH2111" s="36"/>
      <c r="FEI2111" s="36"/>
      <c r="FEJ2111" s="36"/>
      <c r="FEK2111" s="36"/>
      <c r="FEL2111" s="36"/>
      <c r="FEM2111" s="36"/>
      <c r="FEN2111" s="36"/>
      <c r="FEO2111" s="36"/>
      <c r="FEP2111" s="36"/>
      <c r="FEQ2111" s="36"/>
      <c r="FER2111" s="36"/>
      <c r="FES2111" s="36"/>
      <c r="FET2111" s="36"/>
      <c r="FEU2111" s="36"/>
      <c r="FEV2111" s="36"/>
      <c r="FEW2111" s="36"/>
      <c r="FEX2111" s="36"/>
      <c r="FEY2111" s="36"/>
      <c r="FEZ2111" s="36"/>
      <c r="FFA2111" s="36"/>
      <c r="FFB2111" s="36"/>
      <c r="FFC2111" s="36"/>
      <c r="FFD2111" s="36"/>
      <c r="FFE2111" s="36"/>
      <c r="FFF2111" s="36"/>
      <c r="FFG2111" s="36"/>
      <c r="FFH2111" s="36"/>
      <c r="FFI2111" s="36"/>
      <c r="FFJ2111" s="36"/>
      <c r="FFK2111" s="36"/>
      <c r="FFL2111" s="36"/>
      <c r="FFM2111" s="36"/>
      <c r="FFN2111" s="36"/>
      <c r="FFO2111" s="36"/>
      <c r="FFP2111" s="36"/>
      <c r="FFQ2111" s="36"/>
      <c r="FFR2111" s="36"/>
      <c r="FFS2111" s="36"/>
      <c r="FFT2111" s="36"/>
      <c r="FFU2111" s="36"/>
      <c r="FFV2111" s="36"/>
      <c r="FFW2111" s="36"/>
      <c r="FFX2111" s="36"/>
      <c r="FFY2111" s="36"/>
      <c r="FFZ2111" s="36"/>
      <c r="FGA2111" s="36"/>
      <c r="FGB2111" s="36"/>
      <c r="FGC2111" s="36"/>
      <c r="FGD2111" s="36"/>
      <c r="FGE2111" s="36"/>
      <c r="FGF2111" s="36"/>
      <c r="FGG2111" s="36"/>
      <c r="FGH2111" s="36"/>
      <c r="FGI2111" s="36"/>
      <c r="FGJ2111" s="36"/>
      <c r="FGK2111" s="36"/>
      <c r="FGL2111" s="36"/>
      <c r="FGM2111" s="36"/>
      <c r="FGN2111" s="36"/>
      <c r="FGO2111" s="36"/>
      <c r="FGP2111" s="36"/>
      <c r="FGQ2111" s="36"/>
      <c r="FGR2111" s="36"/>
      <c r="FGS2111" s="36"/>
      <c r="FGT2111" s="36"/>
      <c r="FGU2111" s="36"/>
      <c r="FGV2111" s="36"/>
      <c r="FGW2111" s="36"/>
      <c r="FGX2111" s="36"/>
      <c r="FGY2111" s="36"/>
      <c r="FGZ2111" s="36"/>
      <c r="FHA2111" s="36"/>
      <c r="FHB2111" s="36"/>
      <c r="FHC2111" s="36"/>
      <c r="FHD2111" s="36"/>
      <c r="FHE2111" s="36"/>
      <c r="FHF2111" s="36"/>
      <c r="FHG2111" s="36"/>
      <c r="FHH2111" s="36"/>
      <c r="FHI2111" s="36"/>
      <c r="FHJ2111" s="36"/>
      <c r="FHK2111" s="36"/>
      <c r="FHL2111" s="36"/>
      <c r="FHM2111" s="36"/>
      <c r="FHN2111" s="36"/>
      <c r="FHO2111" s="36"/>
      <c r="FHP2111" s="36"/>
      <c r="FHQ2111" s="36"/>
      <c r="FHR2111" s="36"/>
      <c r="FHS2111" s="36"/>
      <c r="FHT2111" s="36"/>
      <c r="FHU2111" s="36"/>
      <c r="FHV2111" s="36"/>
      <c r="FHW2111" s="36"/>
      <c r="FHX2111" s="36"/>
      <c r="FHY2111" s="36"/>
      <c r="FHZ2111" s="36"/>
      <c r="FIA2111" s="36"/>
      <c r="FIB2111" s="36"/>
      <c r="FIC2111" s="36"/>
      <c r="FID2111" s="36"/>
      <c r="FIE2111" s="36"/>
      <c r="FIF2111" s="36"/>
      <c r="FIG2111" s="36"/>
      <c r="FIH2111" s="36"/>
      <c r="FII2111" s="36"/>
      <c r="FIJ2111" s="36"/>
      <c r="FIK2111" s="36"/>
      <c r="FIL2111" s="36"/>
      <c r="FIM2111" s="36"/>
      <c r="FIN2111" s="36"/>
      <c r="FIO2111" s="36"/>
      <c r="FIP2111" s="36"/>
      <c r="FIQ2111" s="36"/>
      <c r="FIR2111" s="36"/>
      <c r="FIS2111" s="36"/>
      <c r="FIT2111" s="36"/>
      <c r="FIU2111" s="36"/>
      <c r="FIV2111" s="36"/>
      <c r="FIW2111" s="36"/>
      <c r="FIX2111" s="36"/>
      <c r="FIY2111" s="36"/>
      <c r="FIZ2111" s="36"/>
      <c r="FJA2111" s="36"/>
      <c r="FJB2111" s="36"/>
      <c r="FJC2111" s="36"/>
      <c r="FJD2111" s="36"/>
      <c r="FJE2111" s="36"/>
      <c r="FJF2111" s="36"/>
      <c r="FJG2111" s="36"/>
      <c r="FJH2111" s="36"/>
      <c r="FJI2111" s="36"/>
      <c r="FJJ2111" s="36"/>
      <c r="FJK2111" s="36"/>
      <c r="FJL2111" s="36"/>
      <c r="FJM2111" s="36"/>
      <c r="FJN2111" s="36"/>
      <c r="FJO2111" s="36"/>
      <c r="FJP2111" s="36"/>
      <c r="FJQ2111" s="36"/>
      <c r="FJR2111" s="36"/>
      <c r="FJS2111" s="36"/>
      <c r="FJT2111" s="36"/>
      <c r="FJU2111" s="36"/>
      <c r="FJV2111" s="36"/>
      <c r="FJW2111" s="36"/>
      <c r="FJX2111" s="36"/>
      <c r="FJY2111" s="36"/>
      <c r="FJZ2111" s="36"/>
      <c r="FKA2111" s="36"/>
      <c r="FKB2111" s="36"/>
      <c r="FKC2111" s="36"/>
      <c r="FKD2111" s="36"/>
      <c r="FKE2111" s="36"/>
      <c r="FKF2111" s="36"/>
      <c r="FKG2111" s="36"/>
      <c r="FKH2111" s="36"/>
      <c r="FKI2111" s="36"/>
      <c r="FKJ2111" s="36"/>
      <c r="FKK2111" s="36"/>
      <c r="FKL2111" s="36"/>
      <c r="FKM2111" s="36"/>
      <c r="FKN2111" s="36"/>
      <c r="FKO2111" s="36"/>
      <c r="FKP2111" s="36"/>
      <c r="FKQ2111" s="36"/>
      <c r="FKR2111" s="36"/>
      <c r="FKS2111" s="36"/>
      <c r="FKT2111" s="36"/>
      <c r="FKU2111" s="36"/>
      <c r="FKV2111" s="36"/>
      <c r="FKW2111" s="36"/>
      <c r="FKX2111" s="36"/>
      <c r="FKY2111" s="36"/>
      <c r="FKZ2111" s="36"/>
      <c r="FLA2111" s="36"/>
      <c r="FLB2111" s="36"/>
      <c r="FLC2111" s="36"/>
      <c r="FLD2111" s="36"/>
      <c r="FLE2111" s="36"/>
      <c r="FLF2111" s="36"/>
      <c r="FLG2111" s="36"/>
      <c r="FLH2111" s="36"/>
      <c r="FLI2111" s="36"/>
      <c r="FLJ2111" s="36"/>
      <c r="FLK2111" s="36"/>
      <c r="FLL2111" s="36"/>
      <c r="FLM2111" s="36"/>
      <c r="FLN2111" s="36"/>
      <c r="FLO2111" s="36"/>
      <c r="FLP2111" s="36"/>
      <c r="FLQ2111" s="36"/>
      <c r="FLR2111" s="36"/>
      <c r="FLS2111" s="36"/>
      <c r="FLT2111" s="36"/>
      <c r="FLU2111" s="36"/>
      <c r="FLV2111" s="36"/>
      <c r="FLW2111" s="36"/>
      <c r="FLX2111" s="36"/>
      <c r="FLY2111" s="36"/>
      <c r="FLZ2111" s="36"/>
      <c r="FMA2111" s="36"/>
      <c r="FMB2111" s="36"/>
      <c r="FMC2111" s="36"/>
      <c r="FMD2111" s="36"/>
      <c r="FME2111" s="36"/>
      <c r="FMF2111" s="36"/>
      <c r="FMG2111" s="36"/>
      <c r="FMH2111" s="36"/>
      <c r="FMI2111" s="36"/>
      <c r="FMJ2111" s="36"/>
      <c r="FMK2111" s="36"/>
      <c r="FML2111" s="36"/>
      <c r="FMM2111" s="36"/>
      <c r="FMN2111" s="36"/>
      <c r="FMO2111" s="36"/>
      <c r="FMP2111" s="36"/>
      <c r="FMQ2111" s="36"/>
      <c r="FMR2111" s="36"/>
      <c r="FMS2111" s="36"/>
      <c r="FMT2111" s="36"/>
      <c r="FMU2111" s="36"/>
      <c r="FMV2111" s="36"/>
      <c r="FMW2111" s="36"/>
      <c r="FMX2111" s="36"/>
      <c r="FMY2111" s="36"/>
      <c r="FMZ2111" s="36"/>
      <c r="FNA2111" s="36"/>
      <c r="FNB2111" s="36"/>
      <c r="FNC2111" s="36"/>
      <c r="FND2111" s="36"/>
      <c r="FNE2111" s="36"/>
      <c r="FNF2111" s="36"/>
      <c r="FNG2111" s="36"/>
      <c r="FNH2111" s="36"/>
      <c r="FNI2111" s="36"/>
      <c r="FNJ2111" s="36"/>
      <c r="FNK2111" s="36"/>
      <c r="FNL2111" s="36"/>
      <c r="FNM2111" s="36"/>
      <c r="FNN2111" s="36"/>
      <c r="FNO2111" s="36"/>
      <c r="FNP2111" s="36"/>
      <c r="FNQ2111" s="36"/>
      <c r="FNR2111" s="36"/>
      <c r="FNS2111" s="36"/>
      <c r="FNT2111" s="36"/>
      <c r="FNU2111" s="36"/>
      <c r="FNV2111" s="36"/>
      <c r="FNW2111" s="36"/>
      <c r="FNX2111" s="36"/>
      <c r="FNY2111" s="36"/>
      <c r="FNZ2111" s="36"/>
      <c r="FOA2111" s="36"/>
      <c r="FOB2111" s="36"/>
      <c r="FOC2111" s="36"/>
      <c r="FOD2111" s="36"/>
      <c r="FOE2111" s="36"/>
      <c r="FOF2111" s="36"/>
      <c r="FOG2111" s="36"/>
      <c r="FOH2111" s="36"/>
      <c r="FOI2111" s="36"/>
      <c r="FOJ2111" s="36"/>
      <c r="FOK2111" s="36"/>
      <c r="FOL2111" s="36"/>
      <c r="FOM2111" s="36"/>
      <c r="FON2111" s="36"/>
      <c r="FOO2111" s="36"/>
      <c r="FOP2111" s="36"/>
      <c r="FOQ2111" s="36"/>
      <c r="FOR2111" s="36"/>
      <c r="FOS2111" s="36"/>
      <c r="FOT2111" s="36"/>
      <c r="FOU2111" s="36"/>
      <c r="FOV2111" s="36"/>
      <c r="FOW2111" s="36"/>
      <c r="FOX2111" s="36"/>
      <c r="FOY2111" s="36"/>
      <c r="FOZ2111" s="36"/>
      <c r="FPA2111" s="36"/>
      <c r="FPB2111" s="36"/>
      <c r="FPC2111" s="36"/>
      <c r="FPD2111" s="36"/>
      <c r="FPE2111" s="36"/>
      <c r="FPF2111" s="36"/>
      <c r="FPG2111" s="36"/>
      <c r="FPH2111" s="36"/>
      <c r="FPI2111" s="36"/>
      <c r="FPJ2111" s="36"/>
      <c r="FPK2111" s="36"/>
      <c r="FPL2111" s="36"/>
      <c r="FPM2111" s="36"/>
      <c r="FPN2111" s="36"/>
      <c r="FPO2111" s="36"/>
      <c r="FPP2111" s="36"/>
      <c r="FPQ2111" s="36"/>
      <c r="FPR2111" s="36"/>
      <c r="FPS2111" s="36"/>
      <c r="FPT2111" s="36"/>
      <c r="FPU2111" s="36"/>
      <c r="FPV2111" s="36"/>
      <c r="FPW2111" s="36"/>
      <c r="FPX2111" s="36"/>
      <c r="FPY2111" s="36"/>
      <c r="FPZ2111" s="36"/>
      <c r="FQA2111" s="36"/>
      <c r="FQB2111" s="36"/>
      <c r="FQC2111" s="36"/>
      <c r="FQD2111" s="36"/>
      <c r="FQE2111" s="36"/>
      <c r="FQF2111" s="36"/>
      <c r="FQG2111" s="36"/>
      <c r="FQH2111" s="36"/>
      <c r="FQI2111" s="36"/>
      <c r="FQJ2111" s="36"/>
      <c r="FQK2111" s="36"/>
      <c r="FQL2111" s="36"/>
      <c r="FQM2111" s="36"/>
      <c r="FQN2111" s="36"/>
      <c r="FQO2111" s="36"/>
      <c r="FQP2111" s="36"/>
      <c r="FQQ2111" s="36"/>
      <c r="FQR2111" s="36"/>
      <c r="FQS2111" s="36"/>
      <c r="FQT2111" s="36"/>
      <c r="FQU2111" s="36"/>
      <c r="FQV2111" s="36"/>
      <c r="FQW2111" s="36"/>
      <c r="FQX2111" s="36"/>
      <c r="FQY2111" s="36"/>
      <c r="FQZ2111" s="36"/>
      <c r="FRA2111" s="36"/>
      <c r="FRB2111" s="36"/>
      <c r="FRC2111" s="36"/>
      <c r="FRD2111" s="36"/>
      <c r="FRE2111" s="36"/>
      <c r="FRF2111" s="36"/>
      <c r="FRG2111" s="36"/>
      <c r="FRH2111" s="36"/>
      <c r="FRI2111" s="36"/>
      <c r="FRJ2111" s="36"/>
      <c r="FRK2111" s="36"/>
      <c r="FRL2111" s="36"/>
      <c r="FRM2111" s="36"/>
      <c r="FRN2111" s="36"/>
      <c r="FRO2111" s="36"/>
      <c r="FRP2111" s="36"/>
      <c r="FRQ2111" s="36"/>
      <c r="FRR2111" s="36"/>
      <c r="FRS2111" s="36"/>
      <c r="FRT2111" s="36"/>
      <c r="FRU2111" s="36"/>
      <c r="FRV2111" s="36"/>
      <c r="FRW2111" s="36"/>
      <c r="FRX2111" s="36"/>
      <c r="FRY2111" s="36"/>
      <c r="FRZ2111" s="36"/>
      <c r="FSA2111" s="36"/>
      <c r="FSB2111" s="36"/>
      <c r="FSC2111" s="36"/>
      <c r="FSD2111" s="36"/>
      <c r="FSE2111" s="36"/>
      <c r="FSF2111" s="36"/>
      <c r="FSG2111" s="36"/>
      <c r="FSH2111" s="36"/>
      <c r="FSI2111" s="36"/>
      <c r="FSJ2111" s="36"/>
      <c r="FSK2111" s="36"/>
      <c r="FSL2111" s="36"/>
      <c r="FSM2111" s="36"/>
      <c r="FSN2111" s="36"/>
      <c r="FSO2111" s="36"/>
      <c r="FSP2111" s="36"/>
      <c r="FSQ2111" s="36"/>
      <c r="FSR2111" s="36"/>
      <c r="FSS2111" s="36"/>
      <c r="FST2111" s="36"/>
      <c r="FSU2111" s="36"/>
      <c r="FSV2111" s="36"/>
      <c r="FSW2111" s="36"/>
      <c r="FSX2111" s="36"/>
      <c r="FSY2111" s="36"/>
      <c r="FSZ2111" s="36"/>
      <c r="FTA2111" s="36"/>
      <c r="FTB2111" s="36"/>
      <c r="FTC2111" s="36"/>
      <c r="FTD2111" s="36"/>
      <c r="FTE2111" s="36"/>
      <c r="FTF2111" s="36"/>
      <c r="FTG2111" s="36"/>
      <c r="FTH2111" s="36"/>
      <c r="FTI2111" s="36"/>
      <c r="FTJ2111" s="36"/>
      <c r="FTK2111" s="36"/>
      <c r="FTL2111" s="36"/>
      <c r="FTM2111" s="36"/>
      <c r="FTN2111" s="36"/>
      <c r="FTO2111" s="36"/>
      <c r="FTP2111" s="36"/>
      <c r="FTQ2111" s="36"/>
      <c r="FTR2111" s="36"/>
      <c r="FTS2111" s="36"/>
      <c r="FTT2111" s="36"/>
      <c r="FTU2111" s="36"/>
      <c r="FTV2111" s="36"/>
      <c r="FTW2111" s="36"/>
      <c r="FTX2111" s="36"/>
      <c r="FTY2111" s="36"/>
      <c r="FTZ2111" s="36"/>
      <c r="FUA2111" s="36"/>
      <c r="FUB2111" s="36"/>
      <c r="FUC2111" s="36"/>
      <c r="FUD2111" s="36"/>
      <c r="FUE2111" s="36"/>
      <c r="FUF2111" s="36"/>
      <c r="FUG2111" s="36"/>
      <c r="FUH2111" s="36"/>
      <c r="FUI2111" s="36"/>
      <c r="FUJ2111" s="36"/>
      <c r="FUK2111" s="36"/>
      <c r="FUL2111" s="36"/>
      <c r="FUM2111" s="36"/>
      <c r="FUN2111" s="36"/>
      <c r="FUO2111" s="36"/>
      <c r="FUP2111" s="36"/>
      <c r="FUQ2111" s="36"/>
      <c r="FUR2111" s="36"/>
      <c r="FUS2111" s="36"/>
      <c r="FUT2111" s="36"/>
      <c r="FUU2111" s="36"/>
      <c r="FUV2111" s="36"/>
      <c r="FUW2111" s="36"/>
      <c r="FUX2111" s="36"/>
      <c r="FUY2111" s="36"/>
      <c r="FUZ2111" s="36"/>
      <c r="FVA2111" s="36"/>
      <c r="FVB2111" s="36"/>
      <c r="FVC2111" s="36"/>
      <c r="FVD2111" s="36"/>
      <c r="FVE2111" s="36"/>
      <c r="FVF2111" s="36"/>
      <c r="FVG2111" s="36"/>
      <c r="FVH2111" s="36"/>
      <c r="FVI2111" s="36"/>
      <c r="FVJ2111" s="36"/>
      <c r="FVK2111" s="36"/>
      <c r="FVL2111" s="36"/>
      <c r="FVM2111" s="36"/>
      <c r="FVN2111" s="36"/>
      <c r="FVO2111" s="36"/>
      <c r="FVP2111" s="36"/>
      <c r="FVQ2111" s="36"/>
      <c r="FVR2111" s="36"/>
      <c r="FVS2111" s="36"/>
      <c r="FVT2111" s="36"/>
      <c r="FVU2111" s="36"/>
      <c r="FVV2111" s="36"/>
      <c r="FVW2111" s="36"/>
      <c r="FVX2111" s="36"/>
      <c r="FVY2111" s="36"/>
      <c r="FVZ2111" s="36"/>
      <c r="FWA2111" s="36"/>
      <c r="FWB2111" s="36"/>
      <c r="FWC2111" s="36"/>
      <c r="FWD2111" s="36"/>
      <c r="FWE2111" s="36"/>
      <c r="FWF2111" s="36"/>
      <c r="FWG2111" s="36"/>
      <c r="FWH2111" s="36"/>
      <c r="FWI2111" s="36"/>
      <c r="FWJ2111" s="36"/>
      <c r="FWK2111" s="36"/>
      <c r="FWL2111" s="36"/>
      <c r="FWM2111" s="36"/>
      <c r="FWN2111" s="36"/>
      <c r="FWO2111" s="36"/>
      <c r="FWP2111" s="36"/>
      <c r="FWQ2111" s="36"/>
      <c r="FWR2111" s="36"/>
      <c r="FWS2111" s="36"/>
      <c r="FWT2111" s="36"/>
      <c r="FWU2111" s="36"/>
      <c r="FWV2111" s="36"/>
      <c r="FWW2111" s="36"/>
      <c r="FWX2111" s="36"/>
      <c r="FWY2111" s="36"/>
      <c r="FWZ2111" s="36"/>
      <c r="FXA2111" s="36"/>
      <c r="FXB2111" s="36"/>
      <c r="FXC2111" s="36"/>
      <c r="FXD2111" s="36"/>
      <c r="FXE2111" s="36"/>
      <c r="FXF2111" s="36"/>
      <c r="FXG2111" s="36"/>
      <c r="FXH2111" s="36"/>
      <c r="FXI2111" s="36"/>
      <c r="FXJ2111" s="36"/>
      <c r="FXK2111" s="36"/>
      <c r="FXL2111" s="36"/>
      <c r="FXM2111" s="36"/>
      <c r="FXN2111" s="36"/>
      <c r="FXO2111" s="36"/>
      <c r="FXP2111" s="36"/>
      <c r="FXQ2111" s="36"/>
      <c r="FXR2111" s="36"/>
      <c r="FXS2111" s="36"/>
      <c r="FXT2111" s="36"/>
      <c r="FXU2111" s="36"/>
      <c r="FXV2111" s="36"/>
      <c r="FXW2111" s="36"/>
      <c r="FXX2111" s="36"/>
      <c r="FXY2111" s="36"/>
      <c r="FXZ2111" s="36"/>
      <c r="FYA2111" s="36"/>
      <c r="FYB2111" s="36"/>
      <c r="FYC2111" s="36"/>
      <c r="FYD2111" s="36"/>
      <c r="FYE2111" s="36"/>
      <c r="FYF2111" s="36"/>
      <c r="FYG2111" s="36"/>
      <c r="FYH2111" s="36"/>
      <c r="FYI2111" s="36"/>
      <c r="FYJ2111" s="36"/>
      <c r="FYK2111" s="36"/>
      <c r="FYL2111" s="36"/>
      <c r="FYM2111" s="36"/>
      <c r="FYN2111" s="36"/>
      <c r="FYO2111" s="36"/>
      <c r="FYP2111" s="36"/>
      <c r="FYQ2111" s="36"/>
      <c r="FYR2111" s="36"/>
      <c r="FYS2111" s="36"/>
      <c r="FYT2111" s="36"/>
      <c r="FYU2111" s="36"/>
      <c r="FYV2111" s="36"/>
      <c r="FYW2111" s="36"/>
      <c r="FYX2111" s="36"/>
      <c r="FYY2111" s="36"/>
      <c r="FYZ2111" s="36"/>
      <c r="FZA2111" s="36"/>
      <c r="FZB2111" s="36"/>
      <c r="FZC2111" s="36"/>
      <c r="FZD2111" s="36"/>
      <c r="FZE2111" s="36"/>
      <c r="FZF2111" s="36"/>
      <c r="FZG2111" s="36"/>
      <c r="FZH2111" s="36"/>
      <c r="FZI2111" s="36"/>
      <c r="FZJ2111" s="36"/>
      <c r="FZK2111" s="36"/>
      <c r="FZL2111" s="36"/>
      <c r="FZM2111" s="36"/>
      <c r="FZN2111" s="36"/>
      <c r="FZO2111" s="36"/>
      <c r="FZP2111" s="36"/>
      <c r="FZQ2111" s="36"/>
      <c r="FZR2111" s="36"/>
      <c r="FZS2111" s="36"/>
      <c r="FZT2111" s="36"/>
      <c r="FZU2111" s="36"/>
      <c r="FZV2111" s="36"/>
      <c r="FZW2111" s="36"/>
      <c r="FZX2111" s="36"/>
      <c r="FZY2111" s="36"/>
      <c r="FZZ2111" s="36"/>
      <c r="GAA2111" s="36"/>
      <c r="GAB2111" s="36"/>
      <c r="GAC2111" s="36"/>
      <c r="GAD2111" s="36"/>
      <c r="GAE2111" s="36"/>
      <c r="GAF2111" s="36"/>
      <c r="GAG2111" s="36"/>
      <c r="GAH2111" s="36"/>
      <c r="GAI2111" s="36"/>
      <c r="GAJ2111" s="36"/>
      <c r="GAK2111" s="36"/>
      <c r="GAL2111" s="36"/>
      <c r="GAM2111" s="36"/>
      <c r="GAN2111" s="36"/>
      <c r="GAO2111" s="36"/>
      <c r="GAP2111" s="36"/>
      <c r="GAQ2111" s="36"/>
      <c r="GAR2111" s="36"/>
      <c r="GAS2111" s="36"/>
      <c r="GAT2111" s="36"/>
      <c r="GAU2111" s="36"/>
      <c r="GAV2111" s="36"/>
      <c r="GAW2111" s="36"/>
      <c r="GAX2111" s="36"/>
      <c r="GAY2111" s="36"/>
      <c r="GAZ2111" s="36"/>
      <c r="GBA2111" s="36"/>
      <c r="GBB2111" s="36"/>
      <c r="GBC2111" s="36"/>
      <c r="GBD2111" s="36"/>
      <c r="GBE2111" s="36"/>
      <c r="GBF2111" s="36"/>
      <c r="GBG2111" s="36"/>
      <c r="GBH2111" s="36"/>
      <c r="GBI2111" s="36"/>
      <c r="GBJ2111" s="36"/>
      <c r="GBK2111" s="36"/>
      <c r="GBL2111" s="36"/>
      <c r="GBM2111" s="36"/>
      <c r="GBN2111" s="36"/>
      <c r="GBO2111" s="36"/>
      <c r="GBP2111" s="36"/>
      <c r="GBQ2111" s="36"/>
      <c r="GBR2111" s="36"/>
      <c r="GBS2111" s="36"/>
      <c r="GBT2111" s="36"/>
      <c r="GBU2111" s="36"/>
      <c r="GBV2111" s="36"/>
      <c r="GBW2111" s="36"/>
      <c r="GBX2111" s="36"/>
      <c r="GBY2111" s="36"/>
      <c r="GBZ2111" s="36"/>
      <c r="GCA2111" s="36"/>
      <c r="GCB2111" s="36"/>
      <c r="GCC2111" s="36"/>
      <c r="GCD2111" s="36"/>
      <c r="GCE2111" s="36"/>
      <c r="GCF2111" s="36"/>
      <c r="GCG2111" s="36"/>
      <c r="GCH2111" s="36"/>
      <c r="GCI2111" s="36"/>
      <c r="GCJ2111" s="36"/>
      <c r="GCK2111" s="36"/>
      <c r="GCL2111" s="36"/>
      <c r="GCM2111" s="36"/>
      <c r="GCN2111" s="36"/>
      <c r="GCO2111" s="36"/>
      <c r="GCP2111" s="36"/>
      <c r="GCQ2111" s="36"/>
      <c r="GCR2111" s="36"/>
      <c r="GCS2111" s="36"/>
      <c r="GCT2111" s="36"/>
      <c r="GCU2111" s="36"/>
      <c r="GCV2111" s="36"/>
      <c r="GCW2111" s="36"/>
      <c r="GCX2111" s="36"/>
      <c r="GCY2111" s="36"/>
      <c r="GCZ2111" s="36"/>
      <c r="GDA2111" s="36"/>
      <c r="GDB2111" s="36"/>
      <c r="GDC2111" s="36"/>
      <c r="GDD2111" s="36"/>
      <c r="GDE2111" s="36"/>
      <c r="GDF2111" s="36"/>
      <c r="GDG2111" s="36"/>
      <c r="GDH2111" s="36"/>
      <c r="GDI2111" s="36"/>
      <c r="GDJ2111" s="36"/>
      <c r="GDK2111" s="36"/>
      <c r="GDL2111" s="36"/>
      <c r="GDM2111" s="36"/>
      <c r="GDN2111" s="36"/>
      <c r="GDO2111" s="36"/>
      <c r="GDP2111" s="36"/>
      <c r="GDQ2111" s="36"/>
      <c r="GDR2111" s="36"/>
      <c r="GDS2111" s="36"/>
      <c r="GDT2111" s="36"/>
      <c r="GDU2111" s="36"/>
      <c r="GDV2111" s="36"/>
      <c r="GDW2111" s="36"/>
      <c r="GDX2111" s="36"/>
      <c r="GDY2111" s="36"/>
      <c r="GDZ2111" s="36"/>
      <c r="GEA2111" s="36"/>
      <c r="GEB2111" s="36"/>
      <c r="GEC2111" s="36"/>
      <c r="GED2111" s="36"/>
      <c r="GEE2111" s="36"/>
      <c r="GEF2111" s="36"/>
      <c r="GEG2111" s="36"/>
      <c r="GEH2111" s="36"/>
      <c r="GEI2111" s="36"/>
      <c r="GEJ2111" s="36"/>
      <c r="GEK2111" s="36"/>
      <c r="GEL2111" s="36"/>
      <c r="GEM2111" s="36"/>
      <c r="GEN2111" s="36"/>
      <c r="GEO2111" s="36"/>
      <c r="GEP2111" s="36"/>
      <c r="GEQ2111" s="36"/>
      <c r="GER2111" s="36"/>
      <c r="GES2111" s="36"/>
      <c r="GET2111" s="36"/>
      <c r="GEU2111" s="36"/>
      <c r="GEV2111" s="36"/>
      <c r="GEW2111" s="36"/>
      <c r="GEX2111" s="36"/>
      <c r="GEY2111" s="36"/>
      <c r="GEZ2111" s="36"/>
      <c r="GFA2111" s="36"/>
      <c r="GFB2111" s="36"/>
      <c r="GFC2111" s="36"/>
      <c r="GFD2111" s="36"/>
      <c r="GFE2111" s="36"/>
      <c r="GFF2111" s="36"/>
      <c r="GFG2111" s="36"/>
      <c r="GFH2111" s="36"/>
      <c r="GFI2111" s="36"/>
      <c r="GFJ2111" s="36"/>
      <c r="GFK2111" s="36"/>
      <c r="GFL2111" s="36"/>
      <c r="GFM2111" s="36"/>
      <c r="GFN2111" s="36"/>
      <c r="GFO2111" s="36"/>
      <c r="GFP2111" s="36"/>
      <c r="GFQ2111" s="36"/>
      <c r="GFR2111" s="36"/>
      <c r="GFS2111" s="36"/>
      <c r="GFT2111" s="36"/>
      <c r="GFU2111" s="36"/>
      <c r="GFV2111" s="36"/>
      <c r="GFW2111" s="36"/>
      <c r="GFX2111" s="36"/>
      <c r="GFY2111" s="36"/>
      <c r="GFZ2111" s="36"/>
      <c r="GGA2111" s="36"/>
      <c r="GGB2111" s="36"/>
      <c r="GGC2111" s="36"/>
      <c r="GGD2111" s="36"/>
      <c r="GGE2111" s="36"/>
      <c r="GGF2111" s="36"/>
      <c r="GGG2111" s="36"/>
      <c r="GGH2111" s="36"/>
      <c r="GGI2111" s="36"/>
      <c r="GGJ2111" s="36"/>
      <c r="GGK2111" s="36"/>
      <c r="GGL2111" s="36"/>
      <c r="GGM2111" s="36"/>
      <c r="GGN2111" s="36"/>
      <c r="GGO2111" s="36"/>
      <c r="GGP2111" s="36"/>
      <c r="GGQ2111" s="36"/>
      <c r="GGR2111" s="36"/>
      <c r="GGS2111" s="36"/>
      <c r="GGT2111" s="36"/>
      <c r="GGU2111" s="36"/>
      <c r="GGV2111" s="36"/>
      <c r="GGW2111" s="36"/>
      <c r="GGX2111" s="36"/>
      <c r="GGY2111" s="36"/>
      <c r="GGZ2111" s="36"/>
      <c r="GHA2111" s="36"/>
      <c r="GHB2111" s="36"/>
      <c r="GHC2111" s="36"/>
      <c r="GHD2111" s="36"/>
      <c r="GHE2111" s="36"/>
      <c r="GHF2111" s="36"/>
      <c r="GHG2111" s="36"/>
      <c r="GHH2111" s="36"/>
      <c r="GHI2111" s="36"/>
      <c r="GHJ2111" s="36"/>
      <c r="GHK2111" s="36"/>
      <c r="GHL2111" s="36"/>
      <c r="GHM2111" s="36"/>
      <c r="GHN2111" s="36"/>
      <c r="GHO2111" s="36"/>
      <c r="GHP2111" s="36"/>
      <c r="GHQ2111" s="36"/>
      <c r="GHR2111" s="36"/>
      <c r="GHS2111" s="36"/>
      <c r="GHT2111" s="36"/>
      <c r="GHU2111" s="36"/>
      <c r="GHV2111" s="36"/>
      <c r="GHW2111" s="36"/>
      <c r="GHX2111" s="36"/>
      <c r="GHY2111" s="36"/>
      <c r="GHZ2111" s="36"/>
      <c r="GIA2111" s="36"/>
      <c r="GIB2111" s="36"/>
      <c r="GIC2111" s="36"/>
      <c r="GID2111" s="36"/>
      <c r="GIE2111" s="36"/>
      <c r="GIF2111" s="36"/>
      <c r="GIG2111" s="36"/>
      <c r="GIH2111" s="36"/>
      <c r="GII2111" s="36"/>
      <c r="GIJ2111" s="36"/>
      <c r="GIK2111" s="36"/>
      <c r="GIL2111" s="36"/>
      <c r="GIM2111" s="36"/>
      <c r="GIN2111" s="36"/>
      <c r="GIO2111" s="36"/>
      <c r="GIP2111" s="36"/>
      <c r="GIQ2111" s="36"/>
      <c r="GIR2111" s="36"/>
      <c r="GIS2111" s="36"/>
      <c r="GIT2111" s="36"/>
      <c r="GIU2111" s="36"/>
      <c r="GIV2111" s="36"/>
      <c r="GIW2111" s="36"/>
      <c r="GIX2111" s="36"/>
      <c r="GIY2111" s="36"/>
      <c r="GIZ2111" s="36"/>
      <c r="GJA2111" s="36"/>
      <c r="GJB2111" s="36"/>
      <c r="GJC2111" s="36"/>
      <c r="GJD2111" s="36"/>
      <c r="GJE2111" s="36"/>
      <c r="GJF2111" s="36"/>
      <c r="GJG2111" s="36"/>
      <c r="GJH2111" s="36"/>
      <c r="GJI2111" s="36"/>
      <c r="GJJ2111" s="36"/>
      <c r="GJK2111" s="36"/>
      <c r="GJL2111" s="36"/>
      <c r="GJM2111" s="36"/>
      <c r="GJN2111" s="36"/>
      <c r="GJO2111" s="36"/>
      <c r="GJP2111" s="36"/>
      <c r="GJQ2111" s="36"/>
      <c r="GJR2111" s="36"/>
      <c r="GJS2111" s="36"/>
      <c r="GJT2111" s="36"/>
      <c r="GJU2111" s="36"/>
      <c r="GJV2111" s="36"/>
      <c r="GJW2111" s="36"/>
      <c r="GJX2111" s="36"/>
      <c r="GJY2111" s="36"/>
      <c r="GJZ2111" s="36"/>
      <c r="GKA2111" s="36"/>
      <c r="GKB2111" s="36"/>
      <c r="GKC2111" s="36"/>
      <c r="GKD2111" s="36"/>
      <c r="GKE2111" s="36"/>
      <c r="GKF2111" s="36"/>
      <c r="GKG2111" s="36"/>
      <c r="GKH2111" s="36"/>
      <c r="GKI2111" s="36"/>
      <c r="GKJ2111" s="36"/>
      <c r="GKK2111" s="36"/>
      <c r="GKL2111" s="36"/>
      <c r="GKM2111" s="36"/>
      <c r="GKN2111" s="36"/>
      <c r="GKO2111" s="36"/>
      <c r="GKP2111" s="36"/>
      <c r="GKQ2111" s="36"/>
      <c r="GKR2111" s="36"/>
      <c r="GKS2111" s="36"/>
      <c r="GKT2111" s="36"/>
      <c r="GKU2111" s="36"/>
      <c r="GKV2111" s="36"/>
      <c r="GKW2111" s="36"/>
      <c r="GKX2111" s="36"/>
      <c r="GKY2111" s="36"/>
      <c r="GKZ2111" s="36"/>
      <c r="GLA2111" s="36"/>
      <c r="GLB2111" s="36"/>
      <c r="GLC2111" s="36"/>
      <c r="GLD2111" s="36"/>
      <c r="GLE2111" s="36"/>
      <c r="GLF2111" s="36"/>
      <c r="GLG2111" s="36"/>
      <c r="GLH2111" s="36"/>
      <c r="GLI2111" s="36"/>
      <c r="GLJ2111" s="36"/>
      <c r="GLK2111" s="36"/>
      <c r="GLL2111" s="36"/>
      <c r="GLM2111" s="36"/>
      <c r="GLN2111" s="36"/>
      <c r="GLO2111" s="36"/>
      <c r="GLP2111" s="36"/>
      <c r="GLQ2111" s="36"/>
      <c r="GLR2111" s="36"/>
      <c r="GLS2111" s="36"/>
      <c r="GLT2111" s="36"/>
      <c r="GLU2111" s="36"/>
      <c r="GLV2111" s="36"/>
      <c r="GLW2111" s="36"/>
      <c r="GLX2111" s="36"/>
      <c r="GLY2111" s="36"/>
      <c r="GLZ2111" s="36"/>
      <c r="GMA2111" s="36"/>
      <c r="GMB2111" s="36"/>
      <c r="GMC2111" s="36"/>
      <c r="GMD2111" s="36"/>
      <c r="GME2111" s="36"/>
      <c r="GMF2111" s="36"/>
      <c r="GMG2111" s="36"/>
      <c r="GMH2111" s="36"/>
      <c r="GMI2111" s="36"/>
      <c r="GMJ2111" s="36"/>
      <c r="GMK2111" s="36"/>
      <c r="GML2111" s="36"/>
      <c r="GMM2111" s="36"/>
      <c r="GMN2111" s="36"/>
      <c r="GMO2111" s="36"/>
      <c r="GMP2111" s="36"/>
      <c r="GMQ2111" s="36"/>
      <c r="GMR2111" s="36"/>
      <c r="GMS2111" s="36"/>
      <c r="GMT2111" s="36"/>
      <c r="GMU2111" s="36"/>
      <c r="GMV2111" s="36"/>
      <c r="GMW2111" s="36"/>
      <c r="GMX2111" s="36"/>
      <c r="GMY2111" s="36"/>
      <c r="GMZ2111" s="36"/>
      <c r="GNA2111" s="36"/>
      <c r="GNB2111" s="36"/>
      <c r="GNC2111" s="36"/>
      <c r="GND2111" s="36"/>
      <c r="GNE2111" s="36"/>
      <c r="GNF2111" s="36"/>
      <c r="GNG2111" s="36"/>
      <c r="GNH2111" s="36"/>
      <c r="GNI2111" s="36"/>
      <c r="GNJ2111" s="36"/>
      <c r="GNK2111" s="36"/>
      <c r="GNL2111" s="36"/>
      <c r="GNM2111" s="36"/>
      <c r="GNN2111" s="36"/>
      <c r="GNO2111" s="36"/>
      <c r="GNP2111" s="36"/>
      <c r="GNQ2111" s="36"/>
      <c r="GNR2111" s="36"/>
      <c r="GNS2111" s="36"/>
      <c r="GNT2111" s="36"/>
      <c r="GNU2111" s="36"/>
      <c r="GNV2111" s="36"/>
      <c r="GNW2111" s="36"/>
      <c r="GNX2111" s="36"/>
      <c r="GNY2111" s="36"/>
      <c r="GNZ2111" s="36"/>
      <c r="GOA2111" s="36"/>
      <c r="GOB2111" s="36"/>
      <c r="GOC2111" s="36"/>
      <c r="GOD2111" s="36"/>
      <c r="GOE2111" s="36"/>
      <c r="GOF2111" s="36"/>
      <c r="GOG2111" s="36"/>
      <c r="GOH2111" s="36"/>
      <c r="GOI2111" s="36"/>
      <c r="GOJ2111" s="36"/>
      <c r="GOK2111" s="36"/>
      <c r="GOL2111" s="36"/>
      <c r="GOM2111" s="36"/>
      <c r="GON2111" s="36"/>
      <c r="GOO2111" s="36"/>
      <c r="GOP2111" s="36"/>
      <c r="GOQ2111" s="36"/>
      <c r="GOR2111" s="36"/>
      <c r="GOS2111" s="36"/>
      <c r="GOT2111" s="36"/>
      <c r="GOU2111" s="36"/>
      <c r="GOV2111" s="36"/>
      <c r="GOW2111" s="36"/>
      <c r="GOX2111" s="36"/>
      <c r="GOY2111" s="36"/>
      <c r="GOZ2111" s="36"/>
      <c r="GPA2111" s="36"/>
      <c r="GPB2111" s="36"/>
      <c r="GPC2111" s="36"/>
      <c r="GPD2111" s="36"/>
      <c r="GPE2111" s="36"/>
      <c r="GPF2111" s="36"/>
      <c r="GPG2111" s="36"/>
      <c r="GPH2111" s="36"/>
      <c r="GPI2111" s="36"/>
      <c r="GPJ2111" s="36"/>
      <c r="GPK2111" s="36"/>
      <c r="GPL2111" s="36"/>
      <c r="GPM2111" s="36"/>
      <c r="GPN2111" s="36"/>
      <c r="GPO2111" s="36"/>
      <c r="GPP2111" s="36"/>
      <c r="GPQ2111" s="36"/>
      <c r="GPR2111" s="36"/>
      <c r="GPS2111" s="36"/>
      <c r="GPT2111" s="36"/>
      <c r="GPU2111" s="36"/>
      <c r="GPV2111" s="36"/>
      <c r="GPW2111" s="36"/>
      <c r="GPX2111" s="36"/>
      <c r="GPY2111" s="36"/>
      <c r="GPZ2111" s="36"/>
      <c r="GQA2111" s="36"/>
      <c r="GQB2111" s="36"/>
      <c r="GQC2111" s="36"/>
      <c r="GQD2111" s="36"/>
      <c r="GQE2111" s="36"/>
      <c r="GQF2111" s="36"/>
      <c r="GQG2111" s="36"/>
      <c r="GQH2111" s="36"/>
      <c r="GQI2111" s="36"/>
      <c r="GQJ2111" s="36"/>
      <c r="GQK2111" s="36"/>
      <c r="GQL2111" s="36"/>
      <c r="GQM2111" s="36"/>
      <c r="GQN2111" s="36"/>
      <c r="GQO2111" s="36"/>
      <c r="GQP2111" s="36"/>
      <c r="GQQ2111" s="36"/>
      <c r="GQR2111" s="36"/>
      <c r="GQS2111" s="36"/>
      <c r="GQT2111" s="36"/>
      <c r="GQU2111" s="36"/>
      <c r="GQV2111" s="36"/>
      <c r="GQW2111" s="36"/>
      <c r="GQX2111" s="36"/>
      <c r="GQY2111" s="36"/>
      <c r="GQZ2111" s="36"/>
      <c r="GRA2111" s="36"/>
      <c r="GRB2111" s="36"/>
      <c r="GRC2111" s="36"/>
      <c r="GRD2111" s="36"/>
      <c r="GRE2111" s="36"/>
      <c r="GRF2111" s="36"/>
      <c r="GRG2111" s="36"/>
      <c r="GRH2111" s="36"/>
      <c r="GRI2111" s="36"/>
      <c r="GRJ2111" s="36"/>
      <c r="GRK2111" s="36"/>
      <c r="GRL2111" s="36"/>
      <c r="GRM2111" s="36"/>
      <c r="GRN2111" s="36"/>
      <c r="GRO2111" s="36"/>
      <c r="GRP2111" s="36"/>
      <c r="GRQ2111" s="36"/>
      <c r="GRR2111" s="36"/>
      <c r="GRS2111" s="36"/>
      <c r="GRT2111" s="36"/>
      <c r="GRU2111" s="36"/>
      <c r="GRV2111" s="36"/>
      <c r="GRW2111" s="36"/>
      <c r="GRX2111" s="36"/>
      <c r="GRY2111" s="36"/>
      <c r="GRZ2111" s="36"/>
      <c r="GSA2111" s="36"/>
      <c r="GSB2111" s="36"/>
      <c r="GSC2111" s="36"/>
      <c r="GSD2111" s="36"/>
      <c r="GSE2111" s="36"/>
      <c r="GSF2111" s="36"/>
      <c r="GSG2111" s="36"/>
      <c r="GSH2111" s="36"/>
      <c r="GSI2111" s="36"/>
      <c r="GSJ2111" s="36"/>
      <c r="GSK2111" s="36"/>
      <c r="GSL2111" s="36"/>
      <c r="GSM2111" s="36"/>
      <c r="GSN2111" s="36"/>
      <c r="GSO2111" s="36"/>
      <c r="GSP2111" s="36"/>
      <c r="GSQ2111" s="36"/>
      <c r="GSR2111" s="36"/>
      <c r="GSS2111" s="36"/>
      <c r="GST2111" s="36"/>
      <c r="GSU2111" s="36"/>
      <c r="GSV2111" s="36"/>
      <c r="GSW2111" s="36"/>
      <c r="GSX2111" s="36"/>
      <c r="GSY2111" s="36"/>
      <c r="GSZ2111" s="36"/>
      <c r="GTA2111" s="36"/>
      <c r="GTB2111" s="36"/>
      <c r="GTC2111" s="36"/>
      <c r="GTD2111" s="36"/>
      <c r="GTE2111" s="36"/>
      <c r="GTF2111" s="36"/>
      <c r="GTG2111" s="36"/>
      <c r="GTH2111" s="36"/>
      <c r="GTI2111" s="36"/>
      <c r="GTJ2111" s="36"/>
      <c r="GTK2111" s="36"/>
      <c r="GTL2111" s="36"/>
      <c r="GTM2111" s="36"/>
      <c r="GTN2111" s="36"/>
      <c r="GTO2111" s="36"/>
      <c r="GTP2111" s="36"/>
      <c r="GTQ2111" s="36"/>
      <c r="GTR2111" s="36"/>
      <c r="GTS2111" s="36"/>
      <c r="GTT2111" s="36"/>
      <c r="GTU2111" s="36"/>
      <c r="GTV2111" s="36"/>
      <c r="GTW2111" s="36"/>
      <c r="GTX2111" s="36"/>
      <c r="GTY2111" s="36"/>
      <c r="GTZ2111" s="36"/>
      <c r="GUA2111" s="36"/>
      <c r="GUB2111" s="36"/>
      <c r="GUC2111" s="36"/>
      <c r="GUD2111" s="36"/>
      <c r="GUE2111" s="36"/>
      <c r="GUF2111" s="36"/>
      <c r="GUG2111" s="36"/>
      <c r="GUH2111" s="36"/>
      <c r="GUI2111" s="36"/>
      <c r="GUJ2111" s="36"/>
      <c r="GUK2111" s="36"/>
      <c r="GUL2111" s="36"/>
      <c r="GUM2111" s="36"/>
      <c r="GUN2111" s="36"/>
      <c r="GUO2111" s="36"/>
      <c r="GUP2111" s="36"/>
      <c r="GUQ2111" s="36"/>
      <c r="GUR2111" s="36"/>
      <c r="GUS2111" s="36"/>
      <c r="GUT2111" s="36"/>
      <c r="GUU2111" s="36"/>
      <c r="GUV2111" s="36"/>
      <c r="GUW2111" s="36"/>
      <c r="GUX2111" s="36"/>
      <c r="GUY2111" s="36"/>
      <c r="GUZ2111" s="36"/>
      <c r="GVA2111" s="36"/>
      <c r="GVB2111" s="36"/>
      <c r="GVC2111" s="36"/>
      <c r="GVD2111" s="36"/>
      <c r="GVE2111" s="36"/>
      <c r="GVF2111" s="36"/>
      <c r="GVG2111" s="36"/>
      <c r="GVH2111" s="36"/>
      <c r="GVI2111" s="36"/>
      <c r="GVJ2111" s="36"/>
      <c r="GVK2111" s="36"/>
      <c r="GVL2111" s="36"/>
      <c r="GVM2111" s="36"/>
      <c r="GVN2111" s="36"/>
      <c r="GVO2111" s="36"/>
      <c r="GVP2111" s="36"/>
      <c r="GVQ2111" s="36"/>
      <c r="GVR2111" s="36"/>
      <c r="GVS2111" s="36"/>
      <c r="GVT2111" s="36"/>
      <c r="GVU2111" s="36"/>
      <c r="GVV2111" s="36"/>
      <c r="GVW2111" s="36"/>
      <c r="GVX2111" s="36"/>
      <c r="GVY2111" s="36"/>
      <c r="GVZ2111" s="36"/>
      <c r="GWA2111" s="36"/>
      <c r="GWB2111" s="36"/>
      <c r="GWC2111" s="36"/>
      <c r="GWD2111" s="36"/>
      <c r="GWE2111" s="36"/>
      <c r="GWF2111" s="36"/>
      <c r="GWG2111" s="36"/>
      <c r="GWH2111" s="36"/>
      <c r="GWI2111" s="36"/>
      <c r="GWJ2111" s="36"/>
      <c r="GWK2111" s="36"/>
      <c r="GWL2111" s="36"/>
      <c r="GWM2111" s="36"/>
      <c r="GWN2111" s="36"/>
      <c r="GWO2111" s="36"/>
      <c r="GWP2111" s="36"/>
      <c r="GWQ2111" s="36"/>
      <c r="GWR2111" s="36"/>
      <c r="GWS2111" s="36"/>
      <c r="GWT2111" s="36"/>
      <c r="GWU2111" s="36"/>
      <c r="GWV2111" s="36"/>
      <c r="GWW2111" s="36"/>
      <c r="GWX2111" s="36"/>
      <c r="GWY2111" s="36"/>
      <c r="GWZ2111" s="36"/>
      <c r="GXA2111" s="36"/>
      <c r="GXB2111" s="36"/>
      <c r="GXC2111" s="36"/>
      <c r="GXD2111" s="36"/>
      <c r="GXE2111" s="36"/>
      <c r="GXF2111" s="36"/>
      <c r="GXG2111" s="36"/>
      <c r="GXH2111" s="36"/>
      <c r="GXI2111" s="36"/>
      <c r="GXJ2111" s="36"/>
      <c r="GXK2111" s="36"/>
      <c r="GXL2111" s="36"/>
      <c r="GXM2111" s="36"/>
      <c r="GXN2111" s="36"/>
      <c r="GXO2111" s="36"/>
      <c r="GXP2111" s="36"/>
      <c r="GXQ2111" s="36"/>
      <c r="GXR2111" s="36"/>
      <c r="GXS2111" s="36"/>
      <c r="GXT2111" s="36"/>
      <c r="GXU2111" s="36"/>
      <c r="GXV2111" s="36"/>
      <c r="GXW2111" s="36"/>
      <c r="GXX2111" s="36"/>
      <c r="GXY2111" s="36"/>
      <c r="GXZ2111" s="36"/>
      <c r="GYA2111" s="36"/>
      <c r="GYB2111" s="36"/>
      <c r="GYC2111" s="36"/>
      <c r="GYD2111" s="36"/>
      <c r="GYE2111" s="36"/>
      <c r="GYF2111" s="36"/>
      <c r="GYG2111" s="36"/>
      <c r="GYH2111" s="36"/>
      <c r="GYI2111" s="36"/>
      <c r="GYJ2111" s="36"/>
      <c r="GYK2111" s="36"/>
      <c r="GYL2111" s="36"/>
      <c r="GYM2111" s="36"/>
      <c r="GYN2111" s="36"/>
      <c r="GYO2111" s="36"/>
      <c r="GYP2111" s="36"/>
      <c r="GYQ2111" s="36"/>
      <c r="GYR2111" s="36"/>
      <c r="GYS2111" s="36"/>
      <c r="GYT2111" s="36"/>
      <c r="GYU2111" s="36"/>
      <c r="GYV2111" s="36"/>
      <c r="GYW2111" s="36"/>
      <c r="GYX2111" s="36"/>
      <c r="GYY2111" s="36"/>
      <c r="GYZ2111" s="36"/>
      <c r="GZA2111" s="36"/>
      <c r="GZB2111" s="36"/>
      <c r="GZC2111" s="36"/>
      <c r="GZD2111" s="36"/>
      <c r="GZE2111" s="36"/>
      <c r="GZF2111" s="36"/>
      <c r="GZG2111" s="36"/>
      <c r="GZH2111" s="36"/>
      <c r="GZI2111" s="36"/>
      <c r="GZJ2111" s="36"/>
      <c r="GZK2111" s="36"/>
      <c r="GZL2111" s="36"/>
      <c r="GZM2111" s="36"/>
      <c r="GZN2111" s="36"/>
      <c r="GZO2111" s="36"/>
      <c r="GZP2111" s="36"/>
      <c r="GZQ2111" s="36"/>
      <c r="GZR2111" s="36"/>
      <c r="GZS2111" s="36"/>
      <c r="GZT2111" s="36"/>
      <c r="GZU2111" s="36"/>
      <c r="GZV2111" s="36"/>
      <c r="GZW2111" s="36"/>
      <c r="GZX2111" s="36"/>
      <c r="GZY2111" s="36"/>
      <c r="GZZ2111" s="36"/>
      <c r="HAA2111" s="36"/>
      <c r="HAB2111" s="36"/>
      <c r="HAC2111" s="36"/>
      <c r="HAD2111" s="36"/>
      <c r="HAE2111" s="36"/>
      <c r="HAF2111" s="36"/>
      <c r="HAG2111" s="36"/>
      <c r="HAH2111" s="36"/>
      <c r="HAI2111" s="36"/>
      <c r="HAJ2111" s="36"/>
      <c r="HAK2111" s="36"/>
      <c r="HAL2111" s="36"/>
      <c r="HAM2111" s="36"/>
      <c r="HAN2111" s="36"/>
      <c r="HAO2111" s="36"/>
      <c r="HAP2111" s="36"/>
      <c r="HAQ2111" s="36"/>
      <c r="HAR2111" s="36"/>
      <c r="HAS2111" s="36"/>
      <c r="HAT2111" s="36"/>
      <c r="HAU2111" s="36"/>
      <c r="HAV2111" s="36"/>
      <c r="HAW2111" s="36"/>
      <c r="HAX2111" s="36"/>
      <c r="HAY2111" s="36"/>
      <c r="HAZ2111" s="36"/>
      <c r="HBA2111" s="36"/>
      <c r="HBB2111" s="36"/>
      <c r="HBC2111" s="36"/>
      <c r="HBD2111" s="36"/>
      <c r="HBE2111" s="36"/>
      <c r="HBF2111" s="36"/>
      <c r="HBG2111" s="36"/>
      <c r="HBH2111" s="36"/>
      <c r="HBI2111" s="36"/>
      <c r="HBJ2111" s="36"/>
      <c r="HBK2111" s="36"/>
      <c r="HBL2111" s="36"/>
      <c r="HBM2111" s="36"/>
      <c r="HBN2111" s="36"/>
      <c r="HBO2111" s="36"/>
      <c r="HBP2111" s="36"/>
      <c r="HBQ2111" s="36"/>
      <c r="HBR2111" s="36"/>
      <c r="HBS2111" s="36"/>
      <c r="HBT2111" s="36"/>
      <c r="HBU2111" s="36"/>
      <c r="HBV2111" s="36"/>
      <c r="HBW2111" s="36"/>
      <c r="HBX2111" s="36"/>
      <c r="HBY2111" s="36"/>
      <c r="HBZ2111" s="36"/>
      <c r="HCA2111" s="36"/>
      <c r="HCB2111" s="36"/>
      <c r="HCC2111" s="36"/>
      <c r="HCD2111" s="36"/>
      <c r="HCE2111" s="36"/>
      <c r="HCF2111" s="36"/>
      <c r="HCG2111" s="36"/>
      <c r="HCH2111" s="36"/>
      <c r="HCI2111" s="36"/>
      <c r="HCJ2111" s="36"/>
      <c r="HCK2111" s="36"/>
      <c r="HCL2111" s="36"/>
      <c r="HCM2111" s="36"/>
      <c r="HCN2111" s="36"/>
      <c r="HCO2111" s="36"/>
      <c r="HCP2111" s="36"/>
      <c r="HCQ2111" s="36"/>
      <c r="HCR2111" s="36"/>
      <c r="HCS2111" s="36"/>
      <c r="HCT2111" s="36"/>
      <c r="HCU2111" s="36"/>
      <c r="HCV2111" s="36"/>
      <c r="HCW2111" s="36"/>
      <c r="HCX2111" s="36"/>
      <c r="HCY2111" s="36"/>
      <c r="HCZ2111" s="36"/>
      <c r="HDA2111" s="36"/>
      <c r="HDB2111" s="36"/>
      <c r="HDC2111" s="36"/>
      <c r="HDD2111" s="36"/>
      <c r="HDE2111" s="36"/>
      <c r="HDF2111" s="36"/>
      <c r="HDG2111" s="36"/>
      <c r="HDH2111" s="36"/>
      <c r="HDI2111" s="36"/>
      <c r="HDJ2111" s="36"/>
      <c r="HDK2111" s="36"/>
      <c r="HDL2111" s="36"/>
      <c r="HDM2111" s="36"/>
      <c r="HDN2111" s="36"/>
      <c r="HDO2111" s="36"/>
      <c r="HDP2111" s="36"/>
      <c r="HDQ2111" s="36"/>
      <c r="HDR2111" s="36"/>
      <c r="HDS2111" s="36"/>
      <c r="HDT2111" s="36"/>
      <c r="HDU2111" s="36"/>
      <c r="HDV2111" s="36"/>
      <c r="HDW2111" s="36"/>
      <c r="HDX2111" s="36"/>
      <c r="HDY2111" s="36"/>
      <c r="HDZ2111" s="36"/>
      <c r="HEA2111" s="36"/>
      <c r="HEB2111" s="36"/>
      <c r="HEC2111" s="36"/>
      <c r="HED2111" s="36"/>
      <c r="HEE2111" s="36"/>
      <c r="HEF2111" s="36"/>
      <c r="HEG2111" s="36"/>
      <c r="HEH2111" s="36"/>
      <c r="HEI2111" s="36"/>
      <c r="HEJ2111" s="36"/>
      <c r="HEK2111" s="36"/>
      <c r="HEL2111" s="36"/>
      <c r="HEM2111" s="36"/>
      <c r="HEN2111" s="36"/>
      <c r="HEO2111" s="36"/>
      <c r="HEP2111" s="36"/>
      <c r="HEQ2111" s="36"/>
      <c r="HER2111" s="36"/>
      <c r="HES2111" s="36"/>
      <c r="HET2111" s="36"/>
      <c r="HEU2111" s="36"/>
      <c r="HEV2111" s="36"/>
      <c r="HEW2111" s="36"/>
      <c r="HEX2111" s="36"/>
      <c r="HEY2111" s="36"/>
      <c r="HEZ2111" s="36"/>
      <c r="HFA2111" s="36"/>
      <c r="HFB2111" s="36"/>
      <c r="HFC2111" s="36"/>
      <c r="HFD2111" s="36"/>
      <c r="HFE2111" s="36"/>
      <c r="HFF2111" s="36"/>
      <c r="HFG2111" s="36"/>
      <c r="HFH2111" s="36"/>
      <c r="HFI2111" s="36"/>
      <c r="HFJ2111" s="36"/>
      <c r="HFK2111" s="36"/>
      <c r="HFL2111" s="36"/>
      <c r="HFM2111" s="36"/>
      <c r="HFN2111" s="36"/>
      <c r="HFO2111" s="36"/>
      <c r="HFP2111" s="36"/>
      <c r="HFQ2111" s="36"/>
      <c r="HFR2111" s="36"/>
      <c r="HFS2111" s="36"/>
      <c r="HFT2111" s="36"/>
      <c r="HFU2111" s="36"/>
      <c r="HFV2111" s="36"/>
      <c r="HFW2111" s="36"/>
      <c r="HFX2111" s="36"/>
      <c r="HFY2111" s="36"/>
      <c r="HFZ2111" s="36"/>
      <c r="HGA2111" s="36"/>
      <c r="HGB2111" s="36"/>
      <c r="HGC2111" s="36"/>
      <c r="HGD2111" s="36"/>
      <c r="HGE2111" s="36"/>
      <c r="HGF2111" s="36"/>
      <c r="HGG2111" s="36"/>
      <c r="HGH2111" s="36"/>
      <c r="HGI2111" s="36"/>
      <c r="HGJ2111" s="36"/>
      <c r="HGK2111" s="36"/>
      <c r="HGL2111" s="36"/>
      <c r="HGM2111" s="36"/>
      <c r="HGN2111" s="36"/>
      <c r="HGO2111" s="36"/>
      <c r="HGP2111" s="36"/>
      <c r="HGQ2111" s="36"/>
      <c r="HGR2111" s="36"/>
      <c r="HGS2111" s="36"/>
      <c r="HGT2111" s="36"/>
      <c r="HGU2111" s="36"/>
      <c r="HGV2111" s="36"/>
      <c r="HGW2111" s="36"/>
      <c r="HGX2111" s="36"/>
      <c r="HGY2111" s="36"/>
      <c r="HGZ2111" s="36"/>
      <c r="HHA2111" s="36"/>
      <c r="HHB2111" s="36"/>
      <c r="HHC2111" s="36"/>
      <c r="HHD2111" s="36"/>
      <c r="HHE2111" s="36"/>
      <c r="HHF2111" s="36"/>
      <c r="HHG2111" s="36"/>
      <c r="HHH2111" s="36"/>
      <c r="HHI2111" s="36"/>
      <c r="HHJ2111" s="36"/>
      <c r="HHK2111" s="36"/>
      <c r="HHL2111" s="36"/>
      <c r="HHM2111" s="36"/>
      <c r="HHN2111" s="36"/>
      <c r="HHO2111" s="36"/>
      <c r="HHP2111" s="36"/>
      <c r="HHQ2111" s="36"/>
      <c r="HHR2111" s="36"/>
      <c r="HHS2111" s="36"/>
      <c r="HHT2111" s="36"/>
      <c r="HHU2111" s="36"/>
      <c r="HHV2111" s="36"/>
      <c r="HHW2111" s="36"/>
      <c r="HHX2111" s="36"/>
      <c r="HHY2111" s="36"/>
      <c r="HHZ2111" s="36"/>
      <c r="HIA2111" s="36"/>
      <c r="HIB2111" s="36"/>
      <c r="HIC2111" s="36"/>
      <c r="HID2111" s="36"/>
      <c r="HIE2111" s="36"/>
      <c r="HIF2111" s="36"/>
      <c r="HIG2111" s="36"/>
      <c r="HIH2111" s="36"/>
      <c r="HII2111" s="36"/>
      <c r="HIJ2111" s="36"/>
      <c r="HIK2111" s="36"/>
      <c r="HIL2111" s="36"/>
      <c r="HIM2111" s="36"/>
      <c r="HIN2111" s="36"/>
      <c r="HIO2111" s="36"/>
      <c r="HIP2111" s="36"/>
      <c r="HIQ2111" s="36"/>
      <c r="HIR2111" s="36"/>
      <c r="HIS2111" s="36"/>
      <c r="HIT2111" s="36"/>
      <c r="HIU2111" s="36"/>
      <c r="HIV2111" s="36"/>
      <c r="HIW2111" s="36"/>
      <c r="HIX2111" s="36"/>
      <c r="HIY2111" s="36"/>
      <c r="HIZ2111" s="36"/>
      <c r="HJA2111" s="36"/>
      <c r="HJB2111" s="36"/>
      <c r="HJC2111" s="36"/>
      <c r="HJD2111" s="36"/>
      <c r="HJE2111" s="36"/>
      <c r="HJF2111" s="36"/>
      <c r="HJG2111" s="36"/>
      <c r="HJH2111" s="36"/>
      <c r="HJI2111" s="36"/>
      <c r="HJJ2111" s="36"/>
      <c r="HJK2111" s="36"/>
      <c r="HJL2111" s="36"/>
      <c r="HJM2111" s="36"/>
      <c r="HJN2111" s="36"/>
      <c r="HJO2111" s="36"/>
      <c r="HJP2111" s="36"/>
      <c r="HJQ2111" s="36"/>
      <c r="HJR2111" s="36"/>
      <c r="HJS2111" s="36"/>
      <c r="HJT2111" s="36"/>
      <c r="HJU2111" s="36"/>
      <c r="HJV2111" s="36"/>
      <c r="HJW2111" s="36"/>
      <c r="HJX2111" s="36"/>
      <c r="HJY2111" s="36"/>
      <c r="HJZ2111" s="36"/>
      <c r="HKA2111" s="36"/>
      <c r="HKB2111" s="36"/>
      <c r="HKC2111" s="36"/>
      <c r="HKD2111" s="36"/>
      <c r="HKE2111" s="36"/>
      <c r="HKF2111" s="36"/>
      <c r="HKG2111" s="36"/>
      <c r="HKH2111" s="36"/>
      <c r="HKI2111" s="36"/>
      <c r="HKJ2111" s="36"/>
      <c r="HKK2111" s="36"/>
      <c r="HKL2111" s="36"/>
      <c r="HKM2111" s="36"/>
      <c r="HKN2111" s="36"/>
      <c r="HKO2111" s="36"/>
      <c r="HKP2111" s="36"/>
      <c r="HKQ2111" s="36"/>
      <c r="HKR2111" s="36"/>
      <c r="HKS2111" s="36"/>
      <c r="HKT2111" s="36"/>
      <c r="HKU2111" s="36"/>
      <c r="HKV2111" s="36"/>
      <c r="HKW2111" s="36"/>
      <c r="HKX2111" s="36"/>
      <c r="HKY2111" s="36"/>
      <c r="HKZ2111" s="36"/>
      <c r="HLA2111" s="36"/>
      <c r="HLB2111" s="36"/>
      <c r="HLC2111" s="36"/>
      <c r="HLD2111" s="36"/>
      <c r="HLE2111" s="36"/>
      <c r="HLF2111" s="36"/>
      <c r="HLG2111" s="36"/>
      <c r="HLH2111" s="36"/>
      <c r="HLI2111" s="36"/>
      <c r="HLJ2111" s="36"/>
      <c r="HLK2111" s="36"/>
      <c r="HLL2111" s="36"/>
      <c r="HLM2111" s="36"/>
      <c r="HLN2111" s="36"/>
      <c r="HLO2111" s="36"/>
      <c r="HLP2111" s="36"/>
      <c r="HLQ2111" s="36"/>
      <c r="HLR2111" s="36"/>
      <c r="HLS2111" s="36"/>
      <c r="HLT2111" s="36"/>
      <c r="HLU2111" s="36"/>
      <c r="HLV2111" s="36"/>
      <c r="HLW2111" s="36"/>
      <c r="HLX2111" s="36"/>
      <c r="HLY2111" s="36"/>
      <c r="HLZ2111" s="36"/>
      <c r="HMA2111" s="36"/>
      <c r="HMB2111" s="36"/>
      <c r="HMC2111" s="36"/>
      <c r="HMD2111" s="36"/>
      <c r="HME2111" s="36"/>
      <c r="HMF2111" s="36"/>
      <c r="HMG2111" s="36"/>
      <c r="HMH2111" s="36"/>
      <c r="HMI2111" s="36"/>
      <c r="HMJ2111" s="36"/>
      <c r="HMK2111" s="36"/>
      <c r="HML2111" s="36"/>
      <c r="HMM2111" s="36"/>
      <c r="HMN2111" s="36"/>
      <c r="HMO2111" s="36"/>
      <c r="HMP2111" s="36"/>
      <c r="HMQ2111" s="36"/>
      <c r="HMR2111" s="36"/>
      <c r="HMS2111" s="36"/>
      <c r="HMT2111" s="36"/>
      <c r="HMU2111" s="36"/>
      <c r="HMV2111" s="36"/>
      <c r="HMW2111" s="36"/>
      <c r="HMX2111" s="36"/>
      <c r="HMY2111" s="36"/>
      <c r="HMZ2111" s="36"/>
      <c r="HNA2111" s="36"/>
      <c r="HNB2111" s="36"/>
      <c r="HNC2111" s="36"/>
      <c r="HND2111" s="36"/>
      <c r="HNE2111" s="36"/>
      <c r="HNF2111" s="36"/>
      <c r="HNG2111" s="36"/>
      <c r="HNH2111" s="36"/>
      <c r="HNI2111" s="36"/>
      <c r="HNJ2111" s="36"/>
      <c r="HNK2111" s="36"/>
      <c r="HNL2111" s="36"/>
      <c r="HNM2111" s="36"/>
      <c r="HNN2111" s="36"/>
      <c r="HNO2111" s="36"/>
      <c r="HNP2111" s="36"/>
      <c r="HNQ2111" s="36"/>
      <c r="HNR2111" s="36"/>
      <c r="HNS2111" s="36"/>
      <c r="HNT2111" s="36"/>
      <c r="HNU2111" s="36"/>
      <c r="HNV2111" s="36"/>
      <c r="HNW2111" s="36"/>
      <c r="HNX2111" s="36"/>
      <c r="HNY2111" s="36"/>
      <c r="HNZ2111" s="36"/>
      <c r="HOA2111" s="36"/>
      <c r="HOB2111" s="36"/>
      <c r="HOC2111" s="36"/>
      <c r="HOD2111" s="36"/>
      <c r="HOE2111" s="36"/>
      <c r="HOF2111" s="36"/>
      <c r="HOG2111" s="36"/>
      <c r="HOH2111" s="36"/>
      <c r="HOI2111" s="36"/>
      <c r="HOJ2111" s="36"/>
      <c r="HOK2111" s="36"/>
      <c r="HOL2111" s="36"/>
      <c r="HOM2111" s="36"/>
      <c r="HON2111" s="36"/>
      <c r="HOO2111" s="36"/>
      <c r="HOP2111" s="36"/>
      <c r="HOQ2111" s="36"/>
      <c r="HOR2111" s="36"/>
      <c r="HOS2111" s="36"/>
      <c r="HOT2111" s="36"/>
      <c r="HOU2111" s="36"/>
      <c r="HOV2111" s="36"/>
      <c r="HOW2111" s="36"/>
      <c r="HOX2111" s="36"/>
      <c r="HOY2111" s="36"/>
      <c r="HOZ2111" s="36"/>
      <c r="HPA2111" s="36"/>
      <c r="HPB2111" s="36"/>
      <c r="HPC2111" s="36"/>
      <c r="HPD2111" s="36"/>
      <c r="HPE2111" s="36"/>
      <c r="HPF2111" s="36"/>
      <c r="HPG2111" s="36"/>
      <c r="HPH2111" s="36"/>
      <c r="HPI2111" s="36"/>
      <c r="HPJ2111" s="36"/>
      <c r="HPK2111" s="36"/>
      <c r="HPL2111" s="36"/>
      <c r="HPM2111" s="36"/>
      <c r="HPN2111" s="36"/>
      <c r="HPO2111" s="36"/>
      <c r="HPP2111" s="36"/>
      <c r="HPQ2111" s="36"/>
      <c r="HPR2111" s="36"/>
      <c r="HPS2111" s="36"/>
      <c r="HPT2111" s="36"/>
      <c r="HPU2111" s="36"/>
      <c r="HPV2111" s="36"/>
      <c r="HPW2111" s="36"/>
      <c r="HPX2111" s="36"/>
      <c r="HPY2111" s="36"/>
      <c r="HPZ2111" s="36"/>
      <c r="HQA2111" s="36"/>
      <c r="HQB2111" s="36"/>
      <c r="HQC2111" s="36"/>
      <c r="HQD2111" s="36"/>
      <c r="HQE2111" s="36"/>
      <c r="HQF2111" s="36"/>
      <c r="HQG2111" s="36"/>
      <c r="HQH2111" s="36"/>
      <c r="HQI2111" s="36"/>
      <c r="HQJ2111" s="36"/>
      <c r="HQK2111" s="36"/>
      <c r="HQL2111" s="36"/>
      <c r="HQM2111" s="36"/>
      <c r="HQN2111" s="36"/>
      <c r="HQO2111" s="36"/>
      <c r="HQP2111" s="36"/>
      <c r="HQQ2111" s="36"/>
      <c r="HQR2111" s="36"/>
      <c r="HQS2111" s="36"/>
      <c r="HQT2111" s="36"/>
      <c r="HQU2111" s="36"/>
      <c r="HQV2111" s="36"/>
      <c r="HQW2111" s="36"/>
      <c r="HQX2111" s="36"/>
      <c r="HQY2111" s="36"/>
      <c r="HQZ2111" s="36"/>
      <c r="HRA2111" s="36"/>
      <c r="HRB2111" s="36"/>
      <c r="HRC2111" s="36"/>
      <c r="HRD2111" s="36"/>
      <c r="HRE2111" s="36"/>
      <c r="HRF2111" s="36"/>
      <c r="HRG2111" s="36"/>
      <c r="HRH2111" s="36"/>
      <c r="HRI2111" s="36"/>
      <c r="HRJ2111" s="36"/>
      <c r="HRK2111" s="36"/>
      <c r="HRL2111" s="36"/>
      <c r="HRM2111" s="36"/>
      <c r="HRN2111" s="36"/>
      <c r="HRO2111" s="36"/>
      <c r="HRP2111" s="36"/>
      <c r="HRQ2111" s="36"/>
      <c r="HRR2111" s="36"/>
      <c r="HRS2111" s="36"/>
      <c r="HRT2111" s="36"/>
      <c r="HRU2111" s="36"/>
      <c r="HRV2111" s="36"/>
      <c r="HRW2111" s="36"/>
      <c r="HRX2111" s="36"/>
      <c r="HRY2111" s="36"/>
      <c r="HRZ2111" s="36"/>
      <c r="HSA2111" s="36"/>
      <c r="HSB2111" s="36"/>
      <c r="HSC2111" s="36"/>
      <c r="HSD2111" s="36"/>
      <c r="HSE2111" s="36"/>
      <c r="HSF2111" s="36"/>
      <c r="HSG2111" s="36"/>
      <c r="HSH2111" s="36"/>
      <c r="HSI2111" s="36"/>
      <c r="HSJ2111" s="36"/>
      <c r="HSK2111" s="36"/>
      <c r="HSL2111" s="36"/>
      <c r="HSM2111" s="36"/>
      <c r="HSN2111" s="36"/>
      <c r="HSO2111" s="36"/>
      <c r="HSP2111" s="36"/>
      <c r="HSQ2111" s="36"/>
      <c r="HSR2111" s="36"/>
      <c r="HSS2111" s="36"/>
      <c r="HST2111" s="36"/>
      <c r="HSU2111" s="36"/>
      <c r="HSV2111" s="36"/>
      <c r="HSW2111" s="36"/>
      <c r="HSX2111" s="36"/>
      <c r="HSY2111" s="36"/>
      <c r="HSZ2111" s="36"/>
      <c r="HTA2111" s="36"/>
      <c r="HTB2111" s="36"/>
      <c r="HTC2111" s="36"/>
      <c r="HTD2111" s="36"/>
      <c r="HTE2111" s="36"/>
      <c r="HTF2111" s="36"/>
      <c r="HTG2111" s="36"/>
      <c r="HTH2111" s="36"/>
      <c r="HTI2111" s="36"/>
      <c r="HTJ2111" s="36"/>
      <c r="HTK2111" s="36"/>
      <c r="HTL2111" s="36"/>
      <c r="HTM2111" s="36"/>
      <c r="HTN2111" s="36"/>
      <c r="HTO2111" s="36"/>
      <c r="HTP2111" s="36"/>
      <c r="HTQ2111" s="36"/>
      <c r="HTR2111" s="36"/>
      <c r="HTS2111" s="36"/>
      <c r="HTT2111" s="36"/>
      <c r="HTU2111" s="36"/>
      <c r="HTV2111" s="36"/>
      <c r="HTW2111" s="36"/>
      <c r="HTX2111" s="36"/>
      <c r="HTY2111" s="36"/>
      <c r="HTZ2111" s="36"/>
      <c r="HUA2111" s="36"/>
      <c r="HUB2111" s="36"/>
      <c r="HUC2111" s="36"/>
      <c r="HUD2111" s="36"/>
      <c r="HUE2111" s="36"/>
      <c r="HUF2111" s="36"/>
      <c r="HUG2111" s="36"/>
      <c r="HUH2111" s="36"/>
      <c r="HUI2111" s="36"/>
      <c r="HUJ2111" s="36"/>
      <c r="HUK2111" s="36"/>
      <c r="HUL2111" s="36"/>
      <c r="HUM2111" s="36"/>
      <c r="HUN2111" s="36"/>
      <c r="HUO2111" s="36"/>
      <c r="HUP2111" s="36"/>
      <c r="HUQ2111" s="36"/>
      <c r="HUR2111" s="36"/>
      <c r="HUS2111" s="36"/>
      <c r="HUT2111" s="36"/>
      <c r="HUU2111" s="36"/>
      <c r="HUV2111" s="36"/>
      <c r="HUW2111" s="36"/>
      <c r="HUX2111" s="36"/>
      <c r="HUY2111" s="36"/>
      <c r="HUZ2111" s="36"/>
      <c r="HVA2111" s="36"/>
      <c r="HVB2111" s="36"/>
      <c r="HVC2111" s="36"/>
      <c r="HVD2111" s="36"/>
      <c r="HVE2111" s="36"/>
      <c r="HVF2111" s="36"/>
      <c r="HVG2111" s="36"/>
      <c r="HVH2111" s="36"/>
      <c r="HVI2111" s="36"/>
      <c r="HVJ2111" s="36"/>
      <c r="HVK2111" s="36"/>
      <c r="HVL2111" s="36"/>
      <c r="HVM2111" s="36"/>
      <c r="HVN2111" s="36"/>
      <c r="HVO2111" s="36"/>
      <c r="HVP2111" s="36"/>
      <c r="HVQ2111" s="36"/>
      <c r="HVR2111" s="36"/>
      <c r="HVS2111" s="36"/>
      <c r="HVT2111" s="36"/>
      <c r="HVU2111" s="36"/>
      <c r="HVV2111" s="36"/>
      <c r="HVW2111" s="36"/>
      <c r="HVX2111" s="36"/>
      <c r="HVY2111" s="36"/>
      <c r="HVZ2111" s="36"/>
      <c r="HWA2111" s="36"/>
      <c r="HWB2111" s="36"/>
      <c r="HWC2111" s="36"/>
      <c r="HWD2111" s="36"/>
      <c r="HWE2111" s="36"/>
      <c r="HWF2111" s="36"/>
      <c r="HWG2111" s="36"/>
      <c r="HWH2111" s="36"/>
      <c r="HWI2111" s="36"/>
      <c r="HWJ2111" s="36"/>
      <c r="HWK2111" s="36"/>
      <c r="HWL2111" s="36"/>
      <c r="HWM2111" s="36"/>
      <c r="HWN2111" s="36"/>
      <c r="HWO2111" s="36"/>
      <c r="HWP2111" s="36"/>
      <c r="HWQ2111" s="36"/>
      <c r="HWR2111" s="36"/>
      <c r="HWS2111" s="36"/>
      <c r="HWT2111" s="36"/>
      <c r="HWU2111" s="36"/>
      <c r="HWV2111" s="36"/>
      <c r="HWW2111" s="36"/>
      <c r="HWX2111" s="36"/>
      <c r="HWY2111" s="36"/>
      <c r="HWZ2111" s="36"/>
      <c r="HXA2111" s="36"/>
      <c r="HXB2111" s="36"/>
      <c r="HXC2111" s="36"/>
      <c r="HXD2111" s="36"/>
      <c r="HXE2111" s="36"/>
      <c r="HXF2111" s="36"/>
      <c r="HXG2111" s="36"/>
      <c r="HXH2111" s="36"/>
      <c r="HXI2111" s="36"/>
      <c r="HXJ2111" s="36"/>
      <c r="HXK2111" s="36"/>
      <c r="HXL2111" s="36"/>
      <c r="HXM2111" s="36"/>
      <c r="HXN2111" s="36"/>
      <c r="HXO2111" s="36"/>
      <c r="HXP2111" s="36"/>
      <c r="HXQ2111" s="36"/>
      <c r="HXR2111" s="36"/>
      <c r="HXS2111" s="36"/>
      <c r="HXT2111" s="36"/>
      <c r="HXU2111" s="36"/>
      <c r="HXV2111" s="36"/>
      <c r="HXW2111" s="36"/>
      <c r="HXX2111" s="36"/>
      <c r="HXY2111" s="36"/>
      <c r="HXZ2111" s="36"/>
      <c r="HYA2111" s="36"/>
      <c r="HYB2111" s="36"/>
      <c r="HYC2111" s="36"/>
      <c r="HYD2111" s="36"/>
      <c r="HYE2111" s="36"/>
      <c r="HYF2111" s="36"/>
      <c r="HYG2111" s="36"/>
      <c r="HYH2111" s="36"/>
      <c r="HYI2111" s="36"/>
      <c r="HYJ2111" s="36"/>
      <c r="HYK2111" s="36"/>
      <c r="HYL2111" s="36"/>
      <c r="HYM2111" s="36"/>
      <c r="HYN2111" s="36"/>
      <c r="HYO2111" s="36"/>
      <c r="HYP2111" s="36"/>
      <c r="HYQ2111" s="36"/>
      <c r="HYR2111" s="36"/>
      <c r="HYS2111" s="36"/>
      <c r="HYT2111" s="36"/>
      <c r="HYU2111" s="36"/>
      <c r="HYV2111" s="36"/>
      <c r="HYW2111" s="36"/>
      <c r="HYX2111" s="36"/>
      <c r="HYY2111" s="36"/>
      <c r="HYZ2111" s="36"/>
      <c r="HZA2111" s="36"/>
      <c r="HZB2111" s="36"/>
      <c r="HZC2111" s="36"/>
      <c r="HZD2111" s="36"/>
      <c r="HZE2111" s="36"/>
      <c r="HZF2111" s="36"/>
      <c r="HZG2111" s="36"/>
      <c r="HZH2111" s="36"/>
      <c r="HZI2111" s="36"/>
      <c r="HZJ2111" s="36"/>
      <c r="HZK2111" s="36"/>
      <c r="HZL2111" s="36"/>
      <c r="HZM2111" s="36"/>
      <c r="HZN2111" s="36"/>
      <c r="HZO2111" s="36"/>
      <c r="HZP2111" s="36"/>
      <c r="HZQ2111" s="36"/>
      <c r="HZR2111" s="36"/>
      <c r="HZS2111" s="36"/>
      <c r="HZT2111" s="36"/>
      <c r="HZU2111" s="36"/>
      <c r="HZV2111" s="36"/>
      <c r="HZW2111" s="36"/>
      <c r="HZX2111" s="36"/>
      <c r="HZY2111" s="36"/>
      <c r="HZZ2111" s="36"/>
      <c r="IAA2111" s="36"/>
      <c r="IAB2111" s="36"/>
      <c r="IAC2111" s="36"/>
      <c r="IAD2111" s="36"/>
      <c r="IAE2111" s="36"/>
      <c r="IAF2111" s="36"/>
      <c r="IAG2111" s="36"/>
      <c r="IAH2111" s="36"/>
      <c r="IAI2111" s="36"/>
      <c r="IAJ2111" s="36"/>
      <c r="IAK2111" s="36"/>
      <c r="IAL2111" s="36"/>
      <c r="IAM2111" s="36"/>
      <c r="IAN2111" s="36"/>
      <c r="IAO2111" s="36"/>
      <c r="IAP2111" s="36"/>
      <c r="IAQ2111" s="36"/>
      <c r="IAR2111" s="36"/>
      <c r="IAS2111" s="36"/>
      <c r="IAT2111" s="36"/>
      <c r="IAU2111" s="36"/>
      <c r="IAV2111" s="36"/>
      <c r="IAW2111" s="36"/>
      <c r="IAX2111" s="36"/>
      <c r="IAY2111" s="36"/>
      <c r="IAZ2111" s="36"/>
      <c r="IBA2111" s="36"/>
      <c r="IBB2111" s="36"/>
      <c r="IBC2111" s="36"/>
      <c r="IBD2111" s="36"/>
      <c r="IBE2111" s="36"/>
      <c r="IBF2111" s="36"/>
      <c r="IBG2111" s="36"/>
      <c r="IBH2111" s="36"/>
      <c r="IBI2111" s="36"/>
      <c r="IBJ2111" s="36"/>
      <c r="IBK2111" s="36"/>
      <c r="IBL2111" s="36"/>
      <c r="IBM2111" s="36"/>
      <c r="IBN2111" s="36"/>
      <c r="IBO2111" s="36"/>
      <c r="IBP2111" s="36"/>
      <c r="IBQ2111" s="36"/>
      <c r="IBR2111" s="36"/>
      <c r="IBS2111" s="36"/>
      <c r="IBT2111" s="36"/>
      <c r="IBU2111" s="36"/>
      <c r="IBV2111" s="36"/>
      <c r="IBW2111" s="36"/>
      <c r="IBX2111" s="36"/>
      <c r="IBY2111" s="36"/>
      <c r="IBZ2111" s="36"/>
      <c r="ICA2111" s="36"/>
      <c r="ICB2111" s="36"/>
      <c r="ICC2111" s="36"/>
      <c r="ICD2111" s="36"/>
      <c r="ICE2111" s="36"/>
      <c r="ICF2111" s="36"/>
      <c r="ICG2111" s="36"/>
      <c r="ICH2111" s="36"/>
      <c r="ICI2111" s="36"/>
      <c r="ICJ2111" s="36"/>
      <c r="ICK2111" s="36"/>
      <c r="ICL2111" s="36"/>
      <c r="ICM2111" s="36"/>
      <c r="ICN2111" s="36"/>
      <c r="ICO2111" s="36"/>
      <c r="ICP2111" s="36"/>
      <c r="ICQ2111" s="36"/>
      <c r="ICR2111" s="36"/>
      <c r="ICS2111" s="36"/>
      <c r="ICT2111" s="36"/>
      <c r="ICU2111" s="36"/>
      <c r="ICV2111" s="36"/>
      <c r="ICW2111" s="36"/>
      <c r="ICX2111" s="36"/>
      <c r="ICY2111" s="36"/>
      <c r="ICZ2111" s="36"/>
      <c r="IDA2111" s="36"/>
      <c r="IDB2111" s="36"/>
      <c r="IDC2111" s="36"/>
      <c r="IDD2111" s="36"/>
      <c r="IDE2111" s="36"/>
      <c r="IDF2111" s="36"/>
      <c r="IDG2111" s="36"/>
      <c r="IDH2111" s="36"/>
      <c r="IDI2111" s="36"/>
      <c r="IDJ2111" s="36"/>
      <c r="IDK2111" s="36"/>
      <c r="IDL2111" s="36"/>
      <c r="IDM2111" s="36"/>
      <c r="IDN2111" s="36"/>
      <c r="IDO2111" s="36"/>
      <c r="IDP2111" s="36"/>
      <c r="IDQ2111" s="36"/>
      <c r="IDR2111" s="36"/>
      <c r="IDS2111" s="36"/>
      <c r="IDT2111" s="36"/>
      <c r="IDU2111" s="36"/>
      <c r="IDV2111" s="36"/>
      <c r="IDW2111" s="36"/>
      <c r="IDX2111" s="36"/>
      <c r="IDY2111" s="36"/>
      <c r="IDZ2111" s="36"/>
      <c r="IEA2111" s="36"/>
      <c r="IEB2111" s="36"/>
      <c r="IEC2111" s="36"/>
      <c r="IED2111" s="36"/>
      <c r="IEE2111" s="36"/>
      <c r="IEF2111" s="36"/>
      <c r="IEG2111" s="36"/>
      <c r="IEH2111" s="36"/>
      <c r="IEI2111" s="36"/>
      <c r="IEJ2111" s="36"/>
      <c r="IEK2111" s="36"/>
      <c r="IEL2111" s="36"/>
      <c r="IEM2111" s="36"/>
      <c r="IEN2111" s="36"/>
      <c r="IEO2111" s="36"/>
      <c r="IEP2111" s="36"/>
      <c r="IEQ2111" s="36"/>
      <c r="IER2111" s="36"/>
      <c r="IES2111" s="36"/>
      <c r="IET2111" s="36"/>
      <c r="IEU2111" s="36"/>
      <c r="IEV2111" s="36"/>
      <c r="IEW2111" s="36"/>
      <c r="IEX2111" s="36"/>
      <c r="IEY2111" s="36"/>
      <c r="IEZ2111" s="36"/>
      <c r="IFA2111" s="36"/>
      <c r="IFB2111" s="36"/>
      <c r="IFC2111" s="36"/>
      <c r="IFD2111" s="36"/>
      <c r="IFE2111" s="36"/>
      <c r="IFF2111" s="36"/>
      <c r="IFG2111" s="36"/>
      <c r="IFH2111" s="36"/>
      <c r="IFI2111" s="36"/>
      <c r="IFJ2111" s="36"/>
      <c r="IFK2111" s="36"/>
      <c r="IFL2111" s="36"/>
      <c r="IFM2111" s="36"/>
      <c r="IFN2111" s="36"/>
      <c r="IFO2111" s="36"/>
      <c r="IFP2111" s="36"/>
      <c r="IFQ2111" s="36"/>
      <c r="IFR2111" s="36"/>
      <c r="IFS2111" s="36"/>
      <c r="IFT2111" s="36"/>
      <c r="IFU2111" s="36"/>
      <c r="IFV2111" s="36"/>
      <c r="IFW2111" s="36"/>
      <c r="IFX2111" s="36"/>
      <c r="IFY2111" s="36"/>
      <c r="IFZ2111" s="36"/>
      <c r="IGA2111" s="36"/>
      <c r="IGB2111" s="36"/>
      <c r="IGC2111" s="36"/>
      <c r="IGD2111" s="36"/>
      <c r="IGE2111" s="36"/>
      <c r="IGF2111" s="36"/>
      <c r="IGG2111" s="36"/>
      <c r="IGH2111" s="36"/>
      <c r="IGI2111" s="36"/>
      <c r="IGJ2111" s="36"/>
      <c r="IGK2111" s="36"/>
      <c r="IGL2111" s="36"/>
      <c r="IGM2111" s="36"/>
      <c r="IGN2111" s="36"/>
      <c r="IGO2111" s="36"/>
      <c r="IGP2111" s="36"/>
      <c r="IGQ2111" s="36"/>
      <c r="IGR2111" s="36"/>
      <c r="IGS2111" s="36"/>
      <c r="IGT2111" s="36"/>
      <c r="IGU2111" s="36"/>
      <c r="IGV2111" s="36"/>
      <c r="IGW2111" s="36"/>
      <c r="IGX2111" s="36"/>
      <c r="IGY2111" s="36"/>
      <c r="IGZ2111" s="36"/>
      <c r="IHA2111" s="36"/>
      <c r="IHB2111" s="36"/>
      <c r="IHC2111" s="36"/>
      <c r="IHD2111" s="36"/>
      <c r="IHE2111" s="36"/>
      <c r="IHF2111" s="36"/>
      <c r="IHG2111" s="36"/>
      <c r="IHH2111" s="36"/>
      <c r="IHI2111" s="36"/>
      <c r="IHJ2111" s="36"/>
      <c r="IHK2111" s="36"/>
      <c r="IHL2111" s="36"/>
      <c r="IHM2111" s="36"/>
      <c r="IHN2111" s="36"/>
      <c r="IHO2111" s="36"/>
      <c r="IHP2111" s="36"/>
      <c r="IHQ2111" s="36"/>
      <c r="IHR2111" s="36"/>
      <c r="IHS2111" s="36"/>
      <c r="IHT2111" s="36"/>
      <c r="IHU2111" s="36"/>
      <c r="IHV2111" s="36"/>
      <c r="IHW2111" s="36"/>
      <c r="IHX2111" s="36"/>
      <c r="IHY2111" s="36"/>
      <c r="IHZ2111" s="36"/>
      <c r="IIA2111" s="36"/>
      <c r="IIB2111" s="36"/>
      <c r="IIC2111" s="36"/>
      <c r="IID2111" s="36"/>
      <c r="IIE2111" s="36"/>
      <c r="IIF2111" s="36"/>
      <c r="IIG2111" s="36"/>
      <c r="IIH2111" s="36"/>
      <c r="III2111" s="36"/>
      <c r="IIJ2111" s="36"/>
      <c r="IIK2111" s="36"/>
      <c r="IIL2111" s="36"/>
      <c r="IIM2111" s="36"/>
      <c r="IIN2111" s="36"/>
      <c r="IIO2111" s="36"/>
      <c r="IIP2111" s="36"/>
      <c r="IIQ2111" s="36"/>
      <c r="IIR2111" s="36"/>
      <c r="IIS2111" s="36"/>
      <c r="IIT2111" s="36"/>
      <c r="IIU2111" s="36"/>
      <c r="IIV2111" s="36"/>
      <c r="IIW2111" s="36"/>
      <c r="IIX2111" s="36"/>
      <c r="IIY2111" s="36"/>
      <c r="IIZ2111" s="36"/>
      <c r="IJA2111" s="36"/>
      <c r="IJB2111" s="36"/>
      <c r="IJC2111" s="36"/>
      <c r="IJD2111" s="36"/>
      <c r="IJE2111" s="36"/>
      <c r="IJF2111" s="36"/>
      <c r="IJG2111" s="36"/>
      <c r="IJH2111" s="36"/>
      <c r="IJI2111" s="36"/>
      <c r="IJJ2111" s="36"/>
      <c r="IJK2111" s="36"/>
      <c r="IJL2111" s="36"/>
      <c r="IJM2111" s="36"/>
      <c r="IJN2111" s="36"/>
      <c r="IJO2111" s="36"/>
      <c r="IJP2111" s="36"/>
      <c r="IJQ2111" s="36"/>
      <c r="IJR2111" s="36"/>
      <c r="IJS2111" s="36"/>
      <c r="IJT2111" s="36"/>
      <c r="IJU2111" s="36"/>
      <c r="IJV2111" s="36"/>
      <c r="IJW2111" s="36"/>
      <c r="IJX2111" s="36"/>
      <c r="IJY2111" s="36"/>
      <c r="IJZ2111" s="36"/>
      <c r="IKA2111" s="36"/>
      <c r="IKB2111" s="36"/>
      <c r="IKC2111" s="36"/>
      <c r="IKD2111" s="36"/>
      <c r="IKE2111" s="36"/>
      <c r="IKF2111" s="36"/>
      <c r="IKG2111" s="36"/>
      <c r="IKH2111" s="36"/>
      <c r="IKI2111" s="36"/>
      <c r="IKJ2111" s="36"/>
      <c r="IKK2111" s="36"/>
      <c r="IKL2111" s="36"/>
      <c r="IKM2111" s="36"/>
      <c r="IKN2111" s="36"/>
      <c r="IKO2111" s="36"/>
      <c r="IKP2111" s="36"/>
      <c r="IKQ2111" s="36"/>
      <c r="IKR2111" s="36"/>
      <c r="IKS2111" s="36"/>
      <c r="IKT2111" s="36"/>
      <c r="IKU2111" s="36"/>
      <c r="IKV2111" s="36"/>
      <c r="IKW2111" s="36"/>
      <c r="IKX2111" s="36"/>
      <c r="IKY2111" s="36"/>
      <c r="IKZ2111" s="36"/>
      <c r="ILA2111" s="36"/>
      <c r="ILB2111" s="36"/>
      <c r="ILC2111" s="36"/>
      <c r="ILD2111" s="36"/>
      <c r="ILE2111" s="36"/>
      <c r="ILF2111" s="36"/>
      <c r="ILG2111" s="36"/>
      <c r="ILH2111" s="36"/>
      <c r="ILI2111" s="36"/>
      <c r="ILJ2111" s="36"/>
      <c r="ILK2111" s="36"/>
      <c r="ILL2111" s="36"/>
      <c r="ILM2111" s="36"/>
      <c r="ILN2111" s="36"/>
      <c r="ILO2111" s="36"/>
      <c r="ILP2111" s="36"/>
      <c r="ILQ2111" s="36"/>
      <c r="ILR2111" s="36"/>
      <c r="ILS2111" s="36"/>
      <c r="ILT2111" s="36"/>
      <c r="ILU2111" s="36"/>
      <c r="ILV2111" s="36"/>
      <c r="ILW2111" s="36"/>
      <c r="ILX2111" s="36"/>
      <c r="ILY2111" s="36"/>
      <c r="ILZ2111" s="36"/>
      <c r="IMA2111" s="36"/>
      <c r="IMB2111" s="36"/>
      <c r="IMC2111" s="36"/>
      <c r="IMD2111" s="36"/>
      <c r="IME2111" s="36"/>
      <c r="IMF2111" s="36"/>
      <c r="IMG2111" s="36"/>
      <c r="IMH2111" s="36"/>
      <c r="IMI2111" s="36"/>
      <c r="IMJ2111" s="36"/>
      <c r="IMK2111" s="36"/>
      <c r="IML2111" s="36"/>
      <c r="IMM2111" s="36"/>
      <c r="IMN2111" s="36"/>
      <c r="IMO2111" s="36"/>
      <c r="IMP2111" s="36"/>
      <c r="IMQ2111" s="36"/>
      <c r="IMR2111" s="36"/>
      <c r="IMS2111" s="36"/>
      <c r="IMT2111" s="36"/>
      <c r="IMU2111" s="36"/>
      <c r="IMV2111" s="36"/>
      <c r="IMW2111" s="36"/>
      <c r="IMX2111" s="36"/>
      <c r="IMY2111" s="36"/>
      <c r="IMZ2111" s="36"/>
      <c r="INA2111" s="36"/>
      <c r="INB2111" s="36"/>
      <c r="INC2111" s="36"/>
      <c r="IND2111" s="36"/>
      <c r="INE2111" s="36"/>
      <c r="INF2111" s="36"/>
      <c r="ING2111" s="36"/>
      <c r="INH2111" s="36"/>
      <c r="INI2111" s="36"/>
      <c r="INJ2111" s="36"/>
      <c r="INK2111" s="36"/>
      <c r="INL2111" s="36"/>
      <c r="INM2111" s="36"/>
      <c r="INN2111" s="36"/>
      <c r="INO2111" s="36"/>
      <c r="INP2111" s="36"/>
      <c r="INQ2111" s="36"/>
      <c r="INR2111" s="36"/>
      <c r="INS2111" s="36"/>
      <c r="INT2111" s="36"/>
      <c r="INU2111" s="36"/>
      <c r="INV2111" s="36"/>
      <c r="INW2111" s="36"/>
      <c r="INX2111" s="36"/>
      <c r="INY2111" s="36"/>
      <c r="INZ2111" s="36"/>
      <c r="IOA2111" s="36"/>
      <c r="IOB2111" s="36"/>
      <c r="IOC2111" s="36"/>
      <c r="IOD2111" s="36"/>
      <c r="IOE2111" s="36"/>
      <c r="IOF2111" s="36"/>
      <c r="IOG2111" s="36"/>
      <c r="IOH2111" s="36"/>
      <c r="IOI2111" s="36"/>
      <c r="IOJ2111" s="36"/>
      <c r="IOK2111" s="36"/>
      <c r="IOL2111" s="36"/>
      <c r="IOM2111" s="36"/>
      <c r="ION2111" s="36"/>
      <c r="IOO2111" s="36"/>
      <c r="IOP2111" s="36"/>
      <c r="IOQ2111" s="36"/>
      <c r="IOR2111" s="36"/>
      <c r="IOS2111" s="36"/>
      <c r="IOT2111" s="36"/>
      <c r="IOU2111" s="36"/>
      <c r="IOV2111" s="36"/>
      <c r="IOW2111" s="36"/>
      <c r="IOX2111" s="36"/>
      <c r="IOY2111" s="36"/>
      <c r="IOZ2111" s="36"/>
      <c r="IPA2111" s="36"/>
      <c r="IPB2111" s="36"/>
      <c r="IPC2111" s="36"/>
      <c r="IPD2111" s="36"/>
      <c r="IPE2111" s="36"/>
      <c r="IPF2111" s="36"/>
      <c r="IPG2111" s="36"/>
      <c r="IPH2111" s="36"/>
      <c r="IPI2111" s="36"/>
      <c r="IPJ2111" s="36"/>
      <c r="IPK2111" s="36"/>
      <c r="IPL2111" s="36"/>
      <c r="IPM2111" s="36"/>
      <c r="IPN2111" s="36"/>
      <c r="IPO2111" s="36"/>
      <c r="IPP2111" s="36"/>
      <c r="IPQ2111" s="36"/>
      <c r="IPR2111" s="36"/>
      <c r="IPS2111" s="36"/>
      <c r="IPT2111" s="36"/>
      <c r="IPU2111" s="36"/>
      <c r="IPV2111" s="36"/>
      <c r="IPW2111" s="36"/>
      <c r="IPX2111" s="36"/>
      <c r="IPY2111" s="36"/>
      <c r="IPZ2111" s="36"/>
      <c r="IQA2111" s="36"/>
      <c r="IQB2111" s="36"/>
      <c r="IQC2111" s="36"/>
      <c r="IQD2111" s="36"/>
      <c r="IQE2111" s="36"/>
      <c r="IQF2111" s="36"/>
      <c r="IQG2111" s="36"/>
      <c r="IQH2111" s="36"/>
      <c r="IQI2111" s="36"/>
      <c r="IQJ2111" s="36"/>
      <c r="IQK2111" s="36"/>
      <c r="IQL2111" s="36"/>
      <c r="IQM2111" s="36"/>
      <c r="IQN2111" s="36"/>
      <c r="IQO2111" s="36"/>
      <c r="IQP2111" s="36"/>
      <c r="IQQ2111" s="36"/>
      <c r="IQR2111" s="36"/>
      <c r="IQS2111" s="36"/>
      <c r="IQT2111" s="36"/>
      <c r="IQU2111" s="36"/>
      <c r="IQV2111" s="36"/>
      <c r="IQW2111" s="36"/>
      <c r="IQX2111" s="36"/>
      <c r="IQY2111" s="36"/>
      <c r="IQZ2111" s="36"/>
      <c r="IRA2111" s="36"/>
      <c r="IRB2111" s="36"/>
      <c r="IRC2111" s="36"/>
      <c r="IRD2111" s="36"/>
      <c r="IRE2111" s="36"/>
      <c r="IRF2111" s="36"/>
      <c r="IRG2111" s="36"/>
      <c r="IRH2111" s="36"/>
      <c r="IRI2111" s="36"/>
      <c r="IRJ2111" s="36"/>
      <c r="IRK2111" s="36"/>
      <c r="IRL2111" s="36"/>
      <c r="IRM2111" s="36"/>
      <c r="IRN2111" s="36"/>
      <c r="IRO2111" s="36"/>
      <c r="IRP2111" s="36"/>
      <c r="IRQ2111" s="36"/>
      <c r="IRR2111" s="36"/>
      <c r="IRS2111" s="36"/>
      <c r="IRT2111" s="36"/>
      <c r="IRU2111" s="36"/>
      <c r="IRV2111" s="36"/>
      <c r="IRW2111" s="36"/>
      <c r="IRX2111" s="36"/>
      <c r="IRY2111" s="36"/>
      <c r="IRZ2111" s="36"/>
      <c r="ISA2111" s="36"/>
      <c r="ISB2111" s="36"/>
      <c r="ISC2111" s="36"/>
      <c r="ISD2111" s="36"/>
      <c r="ISE2111" s="36"/>
      <c r="ISF2111" s="36"/>
      <c r="ISG2111" s="36"/>
      <c r="ISH2111" s="36"/>
      <c r="ISI2111" s="36"/>
      <c r="ISJ2111" s="36"/>
      <c r="ISK2111" s="36"/>
      <c r="ISL2111" s="36"/>
      <c r="ISM2111" s="36"/>
      <c r="ISN2111" s="36"/>
      <c r="ISO2111" s="36"/>
      <c r="ISP2111" s="36"/>
      <c r="ISQ2111" s="36"/>
      <c r="ISR2111" s="36"/>
      <c r="ISS2111" s="36"/>
      <c r="IST2111" s="36"/>
      <c r="ISU2111" s="36"/>
      <c r="ISV2111" s="36"/>
      <c r="ISW2111" s="36"/>
      <c r="ISX2111" s="36"/>
      <c r="ISY2111" s="36"/>
      <c r="ISZ2111" s="36"/>
      <c r="ITA2111" s="36"/>
      <c r="ITB2111" s="36"/>
      <c r="ITC2111" s="36"/>
      <c r="ITD2111" s="36"/>
      <c r="ITE2111" s="36"/>
      <c r="ITF2111" s="36"/>
      <c r="ITG2111" s="36"/>
      <c r="ITH2111" s="36"/>
      <c r="ITI2111" s="36"/>
      <c r="ITJ2111" s="36"/>
      <c r="ITK2111" s="36"/>
      <c r="ITL2111" s="36"/>
      <c r="ITM2111" s="36"/>
      <c r="ITN2111" s="36"/>
      <c r="ITO2111" s="36"/>
      <c r="ITP2111" s="36"/>
      <c r="ITQ2111" s="36"/>
      <c r="ITR2111" s="36"/>
      <c r="ITS2111" s="36"/>
      <c r="ITT2111" s="36"/>
      <c r="ITU2111" s="36"/>
      <c r="ITV2111" s="36"/>
      <c r="ITW2111" s="36"/>
      <c r="ITX2111" s="36"/>
      <c r="ITY2111" s="36"/>
      <c r="ITZ2111" s="36"/>
      <c r="IUA2111" s="36"/>
      <c r="IUB2111" s="36"/>
      <c r="IUC2111" s="36"/>
      <c r="IUD2111" s="36"/>
      <c r="IUE2111" s="36"/>
      <c r="IUF2111" s="36"/>
      <c r="IUG2111" s="36"/>
      <c r="IUH2111" s="36"/>
      <c r="IUI2111" s="36"/>
      <c r="IUJ2111" s="36"/>
      <c r="IUK2111" s="36"/>
      <c r="IUL2111" s="36"/>
      <c r="IUM2111" s="36"/>
      <c r="IUN2111" s="36"/>
      <c r="IUO2111" s="36"/>
      <c r="IUP2111" s="36"/>
      <c r="IUQ2111" s="36"/>
      <c r="IUR2111" s="36"/>
      <c r="IUS2111" s="36"/>
      <c r="IUT2111" s="36"/>
      <c r="IUU2111" s="36"/>
      <c r="IUV2111" s="36"/>
      <c r="IUW2111" s="36"/>
      <c r="IUX2111" s="36"/>
      <c r="IUY2111" s="36"/>
      <c r="IUZ2111" s="36"/>
      <c r="IVA2111" s="36"/>
      <c r="IVB2111" s="36"/>
      <c r="IVC2111" s="36"/>
      <c r="IVD2111" s="36"/>
      <c r="IVE2111" s="36"/>
      <c r="IVF2111" s="36"/>
      <c r="IVG2111" s="36"/>
      <c r="IVH2111" s="36"/>
      <c r="IVI2111" s="36"/>
      <c r="IVJ2111" s="36"/>
      <c r="IVK2111" s="36"/>
      <c r="IVL2111" s="36"/>
      <c r="IVM2111" s="36"/>
      <c r="IVN2111" s="36"/>
      <c r="IVO2111" s="36"/>
      <c r="IVP2111" s="36"/>
      <c r="IVQ2111" s="36"/>
      <c r="IVR2111" s="36"/>
      <c r="IVS2111" s="36"/>
      <c r="IVT2111" s="36"/>
      <c r="IVU2111" s="36"/>
      <c r="IVV2111" s="36"/>
      <c r="IVW2111" s="36"/>
      <c r="IVX2111" s="36"/>
      <c r="IVY2111" s="36"/>
      <c r="IVZ2111" s="36"/>
      <c r="IWA2111" s="36"/>
      <c r="IWB2111" s="36"/>
      <c r="IWC2111" s="36"/>
      <c r="IWD2111" s="36"/>
      <c r="IWE2111" s="36"/>
      <c r="IWF2111" s="36"/>
      <c r="IWG2111" s="36"/>
      <c r="IWH2111" s="36"/>
      <c r="IWI2111" s="36"/>
      <c r="IWJ2111" s="36"/>
      <c r="IWK2111" s="36"/>
      <c r="IWL2111" s="36"/>
      <c r="IWM2111" s="36"/>
      <c r="IWN2111" s="36"/>
      <c r="IWO2111" s="36"/>
      <c r="IWP2111" s="36"/>
      <c r="IWQ2111" s="36"/>
      <c r="IWR2111" s="36"/>
      <c r="IWS2111" s="36"/>
      <c r="IWT2111" s="36"/>
      <c r="IWU2111" s="36"/>
      <c r="IWV2111" s="36"/>
      <c r="IWW2111" s="36"/>
      <c r="IWX2111" s="36"/>
      <c r="IWY2111" s="36"/>
      <c r="IWZ2111" s="36"/>
      <c r="IXA2111" s="36"/>
      <c r="IXB2111" s="36"/>
      <c r="IXC2111" s="36"/>
      <c r="IXD2111" s="36"/>
      <c r="IXE2111" s="36"/>
      <c r="IXF2111" s="36"/>
      <c r="IXG2111" s="36"/>
      <c r="IXH2111" s="36"/>
      <c r="IXI2111" s="36"/>
      <c r="IXJ2111" s="36"/>
      <c r="IXK2111" s="36"/>
      <c r="IXL2111" s="36"/>
      <c r="IXM2111" s="36"/>
      <c r="IXN2111" s="36"/>
      <c r="IXO2111" s="36"/>
      <c r="IXP2111" s="36"/>
      <c r="IXQ2111" s="36"/>
      <c r="IXR2111" s="36"/>
      <c r="IXS2111" s="36"/>
      <c r="IXT2111" s="36"/>
      <c r="IXU2111" s="36"/>
      <c r="IXV2111" s="36"/>
      <c r="IXW2111" s="36"/>
      <c r="IXX2111" s="36"/>
      <c r="IXY2111" s="36"/>
      <c r="IXZ2111" s="36"/>
      <c r="IYA2111" s="36"/>
      <c r="IYB2111" s="36"/>
      <c r="IYC2111" s="36"/>
      <c r="IYD2111" s="36"/>
      <c r="IYE2111" s="36"/>
      <c r="IYF2111" s="36"/>
      <c r="IYG2111" s="36"/>
      <c r="IYH2111" s="36"/>
      <c r="IYI2111" s="36"/>
      <c r="IYJ2111" s="36"/>
      <c r="IYK2111" s="36"/>
      <c r="IYL2111" s="36"/>
      <c r="IYM2111" s="36"/>
      <c r="IYN2111" s="36"/>
      <c r="IYO2111" s="36"/>
      <c r="IYP2111" s="36"/>
      <c r="IYQ2111" s="36"/>
      <c r="IYR2111" s="36"/>
      <c r="IYS2111" s="36"/>
      <c r="IYT2111" s="36"/>
      <c r="IYU2111" s="36"/>
      <c r="IYV2111" s="36"/>
      <c r="IYW2111" s="36"/>
      <c r="IYX2111" s="36"/>
      <c r="IYY2111" s="36"/>
      <c r="IYZ2111" s="36"/>
      <c r="IZA2111" s="36"/>
      <c r="IZB2111" s="36"/>
      <c r="IZC2111" s="36"/>
      <c r="IZD2111" s="36"/>
      <c r="IZE2111" s="36"/>
      <c r="IZF2111" s="36"/>
      <c r="IZG2111" s="36"/>
      <c r="IZH2111" s="36"/>
      <c r="IZI2111" s="36"/>
      <c r="IZJ2111" s="36"/>
      <c r="IZK2111" s="36"/>
      <c r="IZL2111" s="36"/>
      <c r="IZM2111" s="36"/>
      <c r="IZN2111" s="36"/>
      <c r="IZO2111" s="36"/>
      <c r="IZP2111" s="36"/>
      <c r="IZQ2111" s="36"/>
      <c r="IZR2111" s="36"/>
      <c r="IZS2111" s="36"/>
      <c r="IZT2111" s="36"/>
      <c r="IZU2111" s="36"/>
      <c r="IZV2111" s="36"/>
      <c r="IZW2111" s="36"/>
      <c r="IZX2111" s="36"/>
      <c r="IZY2111" s="36"/>
      <c r="IZZ2111" s="36"/>
      <c r="JAA2111" s="36"/>
      <c r="JAB2111" s="36"/>
      <c r="JAC2111" s="36"/>
      <c r="JAD2111" s="36"/>
      <c r="JAE2111" s="36"/>
      <c r="JAF2111" s="36"/>
      <c r="JAG2111" s="36"/>
      <c r="JAH2111" s="36"/>
      <c r="JAI2111" s="36"/>
      <c r="JAJ2111" s="36"/>
      <c r="JAK2111" s="36"/>
      <c r="JAL2111" s="36"/>
      <c r="JAM2111" s="36"/>
      <c r="JAN2111" s="36"/>
      <c r="JAO2111" s="36"/>
      <c r="JAP2111" s="36"/>
      <c r="JAQ2111" s="36"/>
      <c r="JAR2111" s="36"/>
      <c r="JAS2111" s="36"/>
      <c r="JAT2111" s="36"/>
      <c r="JAU2111" s="36"/>
      <c r="JAV2111" s="36"/>
      <c r="JAW2111" s="36"/>
      <c r="JAX2111" s="36"/>
      <c r="JAY2111" s="36"/>
      <c r="JAZ2111" s="36"/>
      <c r="JBA2111" s="36"/>
      <c r="JBB2111" s="36"/>
      <c r="JBC2111" s="36"/>
      <c r="JBD2111" s="36"/>
      <c r="JBE2111" s="36"/>
      <c r="JBF2111" s="36"/>
      <c r="JBG2111" s="36"/>
      <c r="JBH2111" s="36"/>
      <c r="JBI2111" s="36"/>
      <c r="JBJ2111" s="36"/>
      <c r="JBK2111" s="36"/>
      <c r="JBL2111" s="36"/>
      <c r="JBM2111" s="36"/>
      <c r="JBN2111" s="36"/>
      <c r="JBO2111" s="36"/>
      <c r="JBP2111" s="36"/>
      <c r="JBQ2111" s="36"/>
      <c r="JBR2111" s="36"/>
      <c r="JBS2111" s="36"/>
      <c r="JBT2111" s="36"/>
      <c r="JBU2111" s="36"/>
      <c r="JBV2111" s="36"/>
      <c r="JBW2111" s="36"/>
      <c r="JBX2111" s="36"/>
      <c r="JBY2111" s="36"/>
      <c r="JBZ2111" s="36"/>
      <c r="JCA2111" s="36"/>
      <c r="JCB2111" s="36"/>
      <c r="JCC2111" s="36"/>
      <c r="JCD2111" s="36"/>
      <c r="JCE2111" s="36"/>
      <c r="JCF2111" s="36"/>
      <c r="JCG2111" s="36"/>
      <c r="JCH2111" s="36"/>
      <c r="JCI2111" s="36"/>
      <c r="JCJ2111" s="36"/>
      <c r="JCK2111" s="36"/>
      <c r="JCL2111" s="36"/>
      <c r="JCM2111" s="36"/>
      <c r="JCN2111" s="36"/>
      <c r="JCO2111" s="36"/>
      <c r="JCP2111" s="36"/>
      <c r="JCQ2111" s="36"/>
      <c r="JCR2111" s="36"/>
      <c r="JCS2111" s="36"/>
      <c r="JCT2111" s="36"/>
      <c r="JCU2111" s="36"/>
      <c r="JCV2111" s="36"/>
      <c r="JCW2111" s="36"/>
      <c r="JCX2111" s="36"/>
      <c r="JCY2111" s="36"/>
      <c r="JCZ2111" s="36"/>
      <c r="JDA2111" s="36"/>
      <c r="JDB2111" s="36"/>
      <c r="JDC2111" s="36"/>
      <c r="JDD2111" s="36"/>
      <c r="JDE2111" s="36"/>
      <c r="JDF2111" s="36"/>
      <c r="JDG2111" s="36"/>
      <c r="JDH2111" s="36"/>
      <c r="JDI2111" s="36"/>
      <c r="JDJ2111" s="36"/>
      <c r="JDK2111" s="36"/>
      <c r="JDL2111" s="36"/>
      <c r="JDM2111" s="36"/>
      <c r="JDN2111" s="36"/>
      <c r="JDO2111" s="36"/>
      <c r="JDP2111" s="36"/>
      <c r="JDQ2111" s="36"/>
      <c r="JDR2111" s="36"/>
      <c r="JDS2111" s="36"/>
      <c r="JDT2111" s="36"/>
      <c r="JDU2111" s="36"/>
      <c r="JDV2111" s="36"/>
      <c r="JDW2111" s="36"/>
      <c r="JDX2111" s="36"/>
      <c r="JDY2111" s="36"/>
      <c r="JDZ2111" s="36"/>
      <c r="JEA2111" s="36"/>
      <c r="JEB2111" s="36"/>
      <c r="JEC2111" s="36"/>
      <c r="JED2111" s="36"/>
      <c r="JEE2111" s="36"/>
      <c r="JEF2111" s="36"/>
      <c r="JEG2111" s="36"/>
      <c r="JEH2111" s="36"/>
      <c r="JEI2111" s="36"/>
      <c r="JEJ2111" s="36"/>
      <c r="JEK2111" s="36"/>
      <c r="JEL2111" s="36"/>
      <c r="JEM2111" s="36"/>
      <c r="JEN2111" s="36"/>
      <c r="JEO2111" s="36"/>
      <c r="JEP2111" s="36"/>
      <c r="JEQ2111" s="36"/>
      <c r="JER2111" s="36"/>
      <c r="JES2111" s="36"/>
      <c r="JET2111" s="36"/>
      <c r="JEU2111" s="36"/>
      <c r="JEV2111" s="36"/>
      <c r="JEW2111" s="36"/>
      <c r="JEX2111" s="36"/>
      <c r="JEY2111" s="36"/>
      <c r="JEZ2111" s="36"/>
      <c r="JFA2111" s="36"/>
      <c r="JFB2111" s="36"/>
      <c r="JFC2111" s="36"/>
      <c r="JFD2111" s="36"/>
      <c r="JFE2111" s="36"/>
      <c r="JFF2111" s="36"/>
      <c r="JFG2111" s="36"/>
      <c r="JFH2111" s="36"/>
      <c r="JFI2111" s="36"/>
      <c r="JFJ2111" s="36"/>
      <c r="JFK2111" s="36"/>
      <c r="JFL2111" s="36"/>
      <c r="JFM2111" s="36"/>
      <c r="JFN2111" s="36"/>
      <c r="JFO2111" s="36"/>
      <c r="JFP2111" s="36"/>
      <c r="JFQ2111" s="36"/>
      <c r="JFR2111" s="36"/>
      <c r="JFS2111" s="36"/>
      <c r="JFT2111" s="36"/>
      <c r="JFU2111" s="36"/>
      <c r="JFV2111" s="36"/>
      <c r="JFW2111" s="36"/>
      <c r="JFX2111" s="36"/>
      <c r="JFY2111" s="36"/>
      <c r="JFZ2111" s="36"/>
      <c r="JGA2111" s="36"/>
      <c r="JGB2111" s="36"/>
      <c r="JGC2111" s="36"/>
      <c r="JGD2111" s="36"/>
      <c r="JGE2111" s="36"/>
      <c r="JGF2111" s="36"/>
      <c r="JGG2111" s="36"/>
      <c r="JGH2111" s="36"/>
      <c r="JGI2111" s="36"/>
      <c r="JGJ2111" s="36"/>
      <c r="JGK2111" s="36"/>
      <c r="JGL2111" s="36"/>
      <c r="JGM2111" s="36"/>
      <c r="JGN2111" s="36"/>
      <c r="JGO2111" s="36"/>
      <c r="JGP2111" s="36"/>
      <c r="JGQ2111" s="36"/>
      <c r="JGR2111" s="36"/>
      <c r="JGS2111" s="36"/>
      <c r="JGT2111" s="36"/>
      <c r="JGU2111" s="36"/>
      <c r="JGV2111" s="36"/>
      <c r="JGW2111" s="36"/>
      <c r="JGX2111" s="36"/>
      <c r="JGY2111" s="36"/>
      <c r="JGZ2111" s="36"/>
      <c r="JHA2111" s="36"/>
      <c r="JHB2111" s="36"/>
      <c r="JHC2111" s="36"/>
      <c r="JHD2111" s="36"/>
      <c r="JHE2111" s="36"/>
      <c r="JHF2111" s="36"/>
      <c r="JHG2111" s="36"/>
      <c r="JHH2111" s="36"/>
      <c r="JHI2111" s="36"/>
      <c r="JHJ2111" s="36"/>
      <c r="JHK2111" s="36"/>
      <c r="JHL2111" s="36"/>
      <c r="JHM2111" s="36"/>
      <c r="JHN2111" s="36"/>
      <c r="JHO2111" s="36"/>
      <c r="JHP2111" s="36"/>
      <c r="JHQ2111" s="36"/>
      <c r="JHR2111" s="36"/>
      <c r="JHS2111" s="36"/>
      <c r="JHT2111" s="36"/>
      <c r="JHU2111" s="36"/>
      <c r="JHV2111" s="36"/>
      <c r="JHW2111" s="36"/>
      <c r="JHX2111" s="36"/>
      <c r="JHY2111" s="36"/>
      <c r="JHZ2111" s="36"/>
      <c r="JIA2111" s="36"/>
      <c r="JIB2111" s="36"/>
      <c r="JIC2111" s="36"/>
      <c r="JID2111" s="36"/>
      <c r="JIE2111" s="36"/>
      <c r="JIF2111" s="36"/>
      <c r="JIG2111" s="36"/>
      <c r="JIH2111" s="36"/>
      <c r="JII2111" s="36"/>
      <c r="JIJ2111" s="36"/>
      <c r="JIK2111" s="36"/>
      <c r="JIL2111" s="36"/>
      <c r="JIM2111" s="36"/>
      <c r="JIN2111" s="36"/>
      <c r="JIO2111" s="36"/>
      <c r="JIP2111" s="36"/>
      <c r="JIQ2111" s="36"/>
      <c r="JIR2111" s="36"/>
      <c r="JIS2111" s="36"/>
      <c r="JIT2111" s="36"/>
      <c r="JIU2111" s="36"/>
      <c r="JIV2111" s="36"/>
      <c r="JIW2111" s="36"/>
      <c r="JIX2111" s="36"/>
      <c r="JIY2111" s="36"/>
      <c r="JIZ2111" s="36"/>
      <c r="JJA2111" s="36"/>
      <c r="JJB2111" s="36"/>
      <c r="JJC2111" s="36"/>
      <c r="JJD2111" s="36"/>
      <c r="JJE2111" s="36"/>
      <c r="JJF2111" s="36"/>
      <c r="JJG2111" s="36"/>
      <c r="JJH2111" s="36"/>
      <c r="JJI2111" s="36"/>
      <c r="JJJ2111" s="36"/>
      <c r="JJK2111" s="36"/>
      <c r="JJL2111" s="36"/>
      <c r="JJM2111" s="36"/>
      <c r="JJN2111" s="36"/>
      <c r="JJO2111" s="36"/>
      <c r="JJP2111" s="36"/>
      <c r="JJQ2111" s="36"/>
      <c r="JJR2111" s="36"/>
      <c r="JJS2111" s="36"/>
      <c r="JJT2111" s="36"/>
      <c r="JJU2111" s="36"/>
      <c r="JJV2111" s="36"/>
      <c r="JJW2111" s="36"/>
      <c r="JJX2111" s="36"/>
      <c r="JJY2111" s="36"/>
      <c r="JJZ2111" s="36"/>
      <c r="JKA2111" s="36"/>
      <c r="JKB2111" s="36"/>
      <c r="JKC2111" s="36"/>
      <c r="JKD2111" s="36"/>
      <c r="JKE2111" s="36"/>
      <c r="JKF2111" s="36"/>
      <c r="JKG2111" s="36"/>
      <c r="JKH2111" s="36"/>
      <c r="JKI2111" s="36"/>
      <c r="JKJ2111" s="36"/>
      <c r="JKK2111" s="36"/>
      <c r="JKL2111" s="36"/>
      <c r="JKM2111" s="36"/>
      <c r="JKN2111" s="36"/>
      <c r="JKO2111" s="36"/>
      <c r="JKP2111" s="36"/>
      <c r="JKQ2111" s="36"/>
      <c r="JKR2111" s="36"/>
      <c r="JKS2111" s="36"/>
      <c r="JKT2111" s="36"/>
      <c r="JKU2111" s="36"/>
      <c r="JKV2111" s="36"/>
      <c r="JKW2111" s="36"/>
      <c r="JKX2111" s="36"/>
      <c r="JKY2111" s="36"/>
      <c r="JKZ2111" s="36"/>
      <c r="JLA2111" s="36"/>
      <c r="JLB2111" s="36"/>
      <c r="JLC2111" s="36"/>
      <c r="JLD2111" s="36"/>
      <c r="JLE2111" s="36"/>
      <c r="JLF2111" s="36"/>
      <c r="JLG2111" s="36"/>
      <c r="JLH2111" s="36"/>
      <c r="JLI2111" s="36"/>
      <c r="JLJ2111" s="36"/>
      <c r="JLK2111" s="36"/>
      <c r="JLL2111" s="36"/>
      <c r="JLM2111" s="36"/>
      <c r="JLN2111" s="36"/>
      <c r="JLO2111" s="36"/>
      <c r="JLP2111" s="36"/>
      <c r="JLQ2111" s="36"/>
      <c r="JLR2111" s="36"/>
      <c r="JLS2111" s="36"/>
      <c r="JLT2111" s="36"/>
      <c r="JLU2111" s="36"/>
      <c r="JLV2111" s="36"/>
      <c r="JLW2111" s="36"/>
      <c r="JLX2111" s="36"/>
      <c r="JLY2111" s="36"/>
      <c r="JLZ2111" s="36"/>
      <c r="JMA2111" s="36"/>
      <c r="JMB2111" s="36"/>
      <c r="JMC2111" s="36"/>
      <c r="JMD2111" s="36"/>
      <c r="JME2111" s="36"/>
      <c r="JMF2111" s="36"/>
      <c r="JMG2111" s="36"/>
      <c r="JMH2111" s="36"/>
      <c r="JMI2111" s="36"/>
      <c r="JMJ2111" s="36"/>
      <c r="JMK2111" s="36"/>
      <c r="JML2111" s="36"/>
      <c r="JMM2111" s="36"/>
      <c r="JMN2111" s="36"/>
      <c r="JMO2111" s="36"/>
      <c r="JMP2111" s="36"/>
      <c r="JMQ2111" s="36"/>
      <c r="JMR2111" s="36"/>
      <c r="JMS2111" s="36"/>
      <c r="JMT2111" s="36"/>
      <c r="JMU2111" s="36"/>
      <c r="JMV2111" s="36"/>
      <c r="JMW2111" s="36"/>
      <c r="JMX2111" s="36"/>
      <c r="JMY2111" s="36"/>
      <c r="JMZ2111" s="36"/>
      <c r="JNA2111" s="36"/>
      <c r="JNB2111" s="36"/>
      <c r="JNC2111" s="36"/>
      <c r="JND2111" s="36"/>
      <c r="JNE2111" s="36"/>
      <c r="JNF2111" s="36"/>
      <c r="JNG2111" s="36"/>
      <c r="JNH2111" s="36"/>
      <c r="JNI2111" s="36"/>
      <c r="JNJ2111" s="36"/>
      <c r="JNK2111" s="36"/>
      <c r="JNL2111" s="36"/>
      <c r="JNM2111" s="36"/>
      <c r="JNN2111" s="36"/>
      <c r="JNO2111" s="36"/>
      <c r="JNP2111" s="36"/>
      <c r="JNQ2111" s="36"/>
      <c r="JNR2111" s="36"/>
      <c r="JNS2111" s="36"/>
      <c r="JNT2111" s="36"/>
      <c r="JNU2111" s="36"/>
      <c r="JNV2111" s="36"/>
      <c r="JNW2111" s="36"/>
      <c r="JNX2111" s="36"/>
      <c r="JNY2111" s="36"/>
      <c r="JNZ2111" s="36"/>
      <c r="JOA2111" s="36"/>
      <c r="JOB2111" s="36"/>
      <c r="JOC2111" s="36"/>
      <c r="JOD2111" s="36"/>
      <c r="JOE2111" s="36"/>
      <c r="JOF2111" s="36"/>
      <c r="JOG2111" s="36"/>
      <c r="JOH2111" s="36"/>
      <c r="JOI2111" s="36"/>
      <c r="JOJ2111" s="36"/>
      <c r="JOK2111" s="36"/>
      <c r="JOL2111" s="36"/>
      <c r="JOM2111" s="36"/>
      <c r="JON2111" s="36"/>
      <c r="JOO2111" s="36"/>
      <c r="JOP2111" s="36"/>
      <c r="JOQ2111" s="36"/>
      <c r="JOR2111" s="36"/>
      <c r="JOS2111" s="36"/>
      <c r="JOT2111" s="36"/>
      <c r="JOU2111" s="36"/>
      <c r="JOV2111" s="36"/>
      <c r="JOW2111" s="36"/>
      <c r="JOX2111" s="36"/>
      <c r="JOY2111" s="36"/>
      <c r="JOZ2111" s="36"/>
      <c r="JPA2111" s="36"/>
      <c r="JPB2111" s="36"/>
      <c r="JPC2111" s="36"/>
      <c r="JPD2111" s="36"/>
      <c r="JPE2111" s="36"/>
      <c r="JPF2111" s="36"/>
      <c r="JPG2111" s="36"/>
      <c r="JPH2111" s="36"/>
      <c r="JPI2111" s="36"/>
      <c r="JPJ2111" s="36"/>
      <c r="JPK2111" s="36"/>
      <c r="JPL2111" s="36"/>
      <c r="JPM2111" s="36"/>
      <c r="JPN2111" s="36"/>
      <c r="JPO2111" s="36"/>
      <c r="JPP2111" s="36"/>
      <c r="JPQ2111" s="36"/>
      <c r="JPR2111" s="36"/>
      <c r="JPS2111" s="36"/>
      <c r="JPT2111" s="36"/>
      <c r="JPU2111" s="36"/>
      <c r="JPV2111" s="36"/>
      <c r="JPW2111" s="36"/>
      <c r="JPX2111" s="36"/>
      <c r="JPY2111" s="36"/>
      <c r="JPZ2111" s="36"/>
      <c r="JQA2111" s="36"/>
      <c r="JQB2111" s="36"/>
      <c r="JQC2111" s="36"/>
      <c r="JQD2111" s="36"/>
      <c r="JQE2111" s="36"/>
      <c r="JQF2111" s="36"/>
      <c r="JQG2111" s="36"/>
      <c r="JQH2111" s="36"/>
      <c r="JQI2111" s="36"/>
      <c r="JQJ2111" s="36"/>
      <c r="JQK2111" s="36"/>
      <c r="JQL2111" s="36"/>
      <c r="JQM2111" s="36"/>
      <c r="JQN2111" s="36"/>
      <c r="JQO2111" s="36"/>
      <c r="JQP2111" s="36"/>
      <c r="JQQ2111" s="36"/>
      <c r="JQR2111" s="36"/>
      <c r="JQS2111" s="36"/>
      <c r="JQT2111" s="36"/>
      <c r="JQU2111" s="36"/>
      <c r="JQV2111" s="36"/>
      <c r="JQW2111" s="36"/>
      <c r="JQX2111" s="36"/>
      <c r="JQY2111" s="36"/>
      <c r="JQZ2111" s="36"/>
      <c r="JRA2111" s="36"/>
      <c r="JRB2111" s="36"/>
      <c r="JRC2111" s="36"/>
      <c r="JRD2111" s="36"/>
      <c r="JRE2111" s="36"/>
      <c r="JRF2111" s="36"/>
      <c r="JRG2111" s="36"/>
      <c r="JRH2111" s="36"/>
      <c r="JRI2111" s="36"/>
      <c r="JRJ2111" s="36"/>
      <c r="JRK2111" s="36"/>
      <c r="JRL2111" s="36"/>
      <c r="JRM2111" s="36"/>
      <c r="JRN2111" s="36"/>
      <c r="JRO2111" s="36"/>
      <c r="JRP2111" s="36"/>
      <c r="JRQ2111" s="36"/>
      <c r="JRR2111" s="36"/>
      <c r="JRS2111" s="36"/>
      <c r="JRT2111" s="36"/>
      <c r="JRU2111" s="36"/>
      <c r="JRV2111" s="36"/>
      <c r="JRW2111" s="36"/>
      <c r="JRX2111" s="36"/>
      <c r="JRY2111" s="36"/>
      <c r="JRZ2111" s="36"/>
      <c r="JSA2111" s="36"/>
      <c r="JSB2111" s="36"/>
      <c r="JSC2111" s="36"/>
      <c r="JSD2111" s="36"/>
      <c r="JSE2111" s="36"/>
      <c r="JSF2111" s="36"/>
      <c r="JSG2111" s="36"/>
      <c r="JSH2111" s="36"/>
      <c r="JSI2111" s="36"/>
      <c r="JSJ2111" s="36"/>
      <c r="JSK2111" s="36"/>
      <c r="JSL2111" s="36"/>
      <c r="JSM2111" s="36"/>
      <c r="JSN2111" s="36"/>
      <c r="JSO2111" s="36"/>
      <c r="JSP2111" s="36"/>
      <c r="JSQ2111" s="36"/>
      <c r="JSR2111" s="36"/>
      <c r="JSS2111" s="36"/>
      <c r="JST2111" s="36"/>
      <c r="JSU2111" s="36"/>
      <c r="JSV2111" s="36"/>
      <c r="JSW2111" s="36"/>
      <c r="JSX2111" s="36"/>
      <c r="JSY2111" s="36"/>
      <c r="JSZ2111" s="36"/>
      <c r="JTA2111" s="36"/>
      <c r="JTB2111" s="36"/>
      <c r="JTC2111" s="36"/>
      <c r="JTD2111" s="36"/>
      <c r="JTE2111" s="36"/>
      <c r="JTF2111" s="36"/>
      <c r="JTG2111" s="36"/>
      <c r="JTH2111" s="36"/>
      <c r="JTI2111" s="36"/>
      <c r="JTJ2111" s="36"/>
      <c r="JTK2111" s="36"/>
      <c r="JTL2111" s="36"/>
      <c r="JTM2111" s="36"/>
      <c r="JTN2111" s="36"/>
      <c r="JTO2111" s="36"/>
      <c r="JTP2111" s="36"/>
      <c r="JTQ2111" s="36"/>
      <c r="JTR2111" s="36"/>
      <c r="JTS2111" s="36"/>
      <c r="JTT2111" s="36"/>
      <c r="JTU2111" s="36"/>
      <c r="JTV2111" s="36"/>
      <c r="JTW2111" s="36"/>
      <c r="JTX2111" s="36"/>
      <c r="JTY2111" s="36"/>
      <c r="JTZ2111" s="36"/>
      <c r="JUA2111" s="36"/>
      <c r="JUB2111" s="36"/>
      <c r="JUC2111" s="36"/>
      <c r="JUD2111" s="36"/>
      <c r="JUE2111" s="36"/>
      <c r="JUF2111" s="36"/>
      <c r="JUG2111" s="36"/>
      <c r="JUH2111" s="36"/>
      <c r="JUI2111" s="36"/>
      <c r="JUJ2111" s="36"/>
      <c r="JUK2111" s="36"/>
      <c r="JUL2111" s="36"/>
      <c r="JUM2111" s="36"/>
      <c r="JUN2111" s="36"/>
      <c r="JUO2111" s="36"/>
      <c r="JUP2111" s="36"/>
      <c r="JUQ2111" s="36"/>
      <c r="JUR2111" s="36"/>
      <c r="JUS2111" s="36"/>
      <c r="JUT2111" s="36"/>
      <c r="JUU2111" s="36"/>
      <c r="JUV2111" s="36"/>
      <c r="JUW2111" s="36"/>
      <c r="JUX2111" s="36"/>
      <c r="JUY2111" s="36"/>
      <c r="JUZ2111" s="36"/>
      <c r="JVA2111" s="36"/>
      <c r="JVB2111" s="36"/>
      <c r="JVC2111" s="36"/>
      <c r="JVD2111" s="36"/>
      <c r="JVE2111" s="36"/>
      <c r="JVF2111" s="36"/>
      <c r="JVG2111" s="36"/>
      <c r="JVH2111" s="36"/>
      <c r="JVI2111" s="36"/>
      <c r="JVJ2111" s="36"/>
      <c r="JVK2111" s="36"/>
      <c r="JVL2111" s="36"/>
      <c r="JVM2111" s="36"/>
      <c r="JVN2111" s="36"/>
      <c r="JVO2111" s="36"/>
      <c r="JVP2111" s="36"/>
      <c r="JVQ2111" s="36"/>
      <c r="JVR2111" s="36"/>
      <c r="JVS2111" s="36"/>
      <c r="JVT2111" s="36"/>
      <c r="JVU2111" s="36"/>
      <c r="JVV2111" s="36"/>
      <c r="JVW2111" s="36"/>
      <c r="JVX2111" s="36"/>
      <c r="JVY2111" s="36"/>
      <c r="JVZ2111" s="36"/>
      <c r="JWA2111" s="36"/>
      <c r="JWB2111" s="36"/>
      <c r="JWC2111" s="36"/>
      <c r="JWD2111" s="36"/>
      <c r="JWE2111" s="36"/>
      <c r="JWF2111" s="36"/>
      <c r="JWG2111" s="36"/>
      <c r="JWH2111" s="36"/>
      <c r="JWI2111" s="36"/>
      <c r="JWJ2111" s="36"/>
      <c r="JWK2111" s="36"/>
      <c r="JWL2111" s="36"/>
      <c r="JWM2111" s="36"/>
      <c r="JWN2111" s="36"/>
      <c r="JWO2111" s="36"/>
      <c r="JWP2111" s="36"/>
      <c r="JWQ2111" s="36"/>
      <c r="JWR2111" s="36"/>
      <c r="JWS2111" s="36"/>
      <c r="JWT2111" s="36"/>
      <c r="JWU2111" s="36"/>
      <c r="JWV2111" s="36"/>
      <c r="JWW2111" s="36"/>
      <c r="JWX2111" s="36"/>
      <c r="JWY2111" s="36"/>
      <c r="JWZ2111" s="36"/>
      <c r="JXA2111" s="36"/>
      <c r="JXB2111" s="36"/>
      <c r="JXC2111" s="36"/>
      <c r="JXD2111" s="36"/>
      <c r="JXE2111" s="36"/>
      <c r="JXF2111" s="36"/>
      <c r="JXG2111" s="36"/>
      <c r="JXH2111" s="36"/>
      <c r="JXI2111" s="36"/>
      <c r="JXJ2111" s="36"/>
      <c r="JXK2111" s="36"/>
      <c r="JXL2111" s="36"/>
      <c r="JXM2111" s="36"/>
      <c r="JXN2111" s="36"/>
      <c r="JXO2111" s="36"/>
      <c r="JXP2111" s="36"/>
      <c r="JXQ2111" s="36"/>
      <c r="JXR2111" s="36"/>
      <c r="JXS2111" s="36"/>
      <c r="JXT2111" s="36"/>
      <c r="JXU2111" s="36"/>
      <c r="JXV2111" s="36"/>
      <c r="JXW2111" s="36"/>
      <c r="JXX2111" s="36"/>
      <c r="JXY2111" s="36"/>
      <c r="JXZ2111" s="36"/>
      <c r="JYA2111" s="36"/>
      <c r="JYB2111" s="36"/>
      <c r="JYC2111" s="36"/>
      <c r="JYD2111" s="36"/>
      <c r="JYE2111" s="36"/>
      <c r="JYF2111" s="36"/>
      <c r="JYG2111" s="36"/>
      <c r="JYH2111" s="36"/>
      <c r="JYI2111" s="36"/>
      <c r="JYJ2111" s="36"/>
      <c r="JYK2111" s="36"/>
      <c r="JYL2111" s="36"/>
      <c r="JYM2111" s="36"/>
      <c r="JYN2111" s="36"/>
      <c r="JYO2111" s="36"/>
      <c r="JYP2111" s="36"/>
      <c r="JYQ2111" s="36"/>
      <c r="JYR2111" s="36"/>
      <c r="JYS2111" s="36"/>
      <c r="JYT2111" s="36"/>
      <c r="JYU2111" s="36"/>
      <c r="JYV2111" s="36"/>
      <c r="JYW2111" s="36"/>
      <c r="JYX2111" s="36"/>
      <c r="JYY2111" s="36"/>
      <c r="JYZ2111" s="36"/>
      <c r="JZA2111" s="36"/>
      <c r="JZB2111" s="36"/>
      <c r="JZC2111" s="36"/>
      <c r="JZD2111" s="36"/>
      <c r="JZE2111" s="36"/>
      <c r="JZF2111" s="36"/>
      <c r="JZG2111" s="36"/>
      <c r="JZH2111" s="36"/>
      <c r="JZI2111" s="36"/>
      <c r="JZJ2111" s="36"/>
      <c r="JZK2111" s="36"/>
      <c r="JZL2111" s="36"/>
      <c r="JZM2111" s="36"/>
      <c r="JZN2111" s="36"/>
      <c r="JZO2111" s="36"/>
      <c r="JZP2111" s="36"/>
      <c r="JZQ2111" s="36"/>
      <c r="JZR2111" s="36"/>
      <c r="JZS2111" s="36"/>
      <c r="JZT2111" s="36"/>
      <c r="JZU2111" s="36"/>
      <c r="JZV2111" s="36"/>
      <c r="JZW2111" s="36"/>
      <c r="JZX2111" s="36"/>
      <c r="JZY2111" s="36"/>
      <c r="JZZ2111" s="36"/>
      <c r="KAA2111" s="36"/>
      <c r="KAB2111" s="36"/>
      <c r="KAC2111" s="36"/>
      <c r="KAD2111" s="36"/>
      <c r="KAE2111" s="36"/>
      <c r="KAF2111" s="36"/>
      <c r="KAG2111" s="36"/>
      <c r="KAH2111" s="36"/>
      <c r="KAI2111" s="36"/>
      <c r="KAJ2111" s="36"/>
      <c r="KAK2111" s="36"/>
      <c r="KAL2111" s="36"/>
      <c r="KAM2111" s="36"/>
      <c r="KAN2111" s="36"/>
      <c r="KAO2111" s="36"/>
      <c r="KAP2111" s="36"/>
      <c r="KAQ2111" s="36"/>
      <c r="KAR2111" s="36"/>
      <c r="KAS2111" s="36"/>
      <c r="KAT2111" s="36"/>
      <c r="KAU2111" s="36"/>
      <c r="KAV2111" s="36"/>
      <c r="KAW2111" s="36"/>
      <c r="KAX2111" s="36"/>
      <c r="KAY2111" s="36"/>
      <c r="KAZ2111" s="36"/>
      <c r="KBA2111" s="36"/>
      <c r="KBB2111" s="36"/>
      <c r="KBC2111" s="36"/>
      <c r="KBD2111" s="36"/>
      <c r="KBE2111" s="36"/>
      <c r="KBF2111" s="36"/>
      <c r="KBG2111" s="36"/>
      <c r="KBH2111" s="36"/>
      <c r="KBI2111" s="36"/>
      <c r="KBJ2111" s="36"/>
      <c r="KBK2111" s="36"/>
      <c r="KBL2111" s="36"/>
      <c r="KBM2111" s="36"/>
      <c r="KBN2111" s="36"/>
      <c r="KBO2111" s="36"/>
      <c r="KBP2111" s="36"/>
      <c r="KBQ2111" s="36"/>
      <c r="KBR2111" s="36"/>
      <c r="KBS2111" s="36"/>
      <c r="KBT2111" s="36"/>
      <c r="KBU2111" s="36"/>
      <c r="KBV2111" s="36"/>
      <c r="KBW2111" s="36"/>
      <c r="KBX2111" s="36"/>
      <c r="KBY2111" s="36"/>
      <c r="KBZ2111" s="36"/>
      <c r="KCA2111" s="36"/>
      <c r="KCB2111" s="36"/>
      <c r="KCC2111" s="36"/>
      <c r="KCD2111" s="36"/>
      <c r="KCE2111" s="36"/>
      <c r="KCF2111" s="36"/>
      <c r="KCG2111" s="36"/>
      <c r="KCH2111" s="36"/>
      <c r="KCI2111" s="36"/>
      <c r="KCJ2111" s="36"/>
      <c r="KCK2111" s="36"/>
      <c r="KCL2111" s="36"/>
      <c r="KCM2111" s="36"/>
      <c r="KCN2111" s="36"/>
      <c r="KCO2111" s="36"/>
      <c r="KCP2111" s="36"/>
      <c r="KCQ2111" s="36"/>
      <c r="KCR2111" s="36"/>
      <c r="KCS2111" s="36"/>
      <c r="KCT2111" s="36"/>
      <c r="KCU2111" s="36"/>
      <c r="KCV2111" s="36"/>
      <c r="KCW2111" s="36"/>
      <c r="KCX2111" s="36"/>
      <c r="KCY2111" s="36"/>
      <c r="KCZ2111" s="36"/>
      <c r="KDA2111" s="36"/>
      <c r="KDB2111" s="36"/>
      <c r="KDC2111" s="36"/>
      <c r="KDD2111" s="36"/>
      <c r="KDE2111" s="36"/>
      <c r="KDF2111" s="36"/>
      <c r="KDG2111" s="36"/>
      <c r="KDH2111" s="36"/>
      <c r="KDI2111" s="36"/>
      <c r="KDJ2111" s="36"/>
      <c r="KDK2111" s="36"/>
      <c r="KDL2111" s="36"/>
      <c r="KDM2111" s="36"/>
      <c r="KDN2111" s="36"/>
      <c r="KDO2111" s="36"/>
      <c r="KDP2111" s="36"/>
      <c r="KDQ2111" s="36"/>
      <c r="KDR2111" s="36"/>
      <c r="KDS2111" s="36"/>
      <c r="KDT2111" s="36"/>
      <c r="KDU2111" s="36"/>
      <c r="KDV2111" s="36"/>
      <c r="KDW2111" s="36"/>
      <c r="KDX2111" s="36"/>
      <c r="KDY2111" s="36"/>
      <c r="KDZ2111" s="36"/>
      <c r="KEA2111" s="36"/>
      <c r="KEB2111" s="36"/>
      <c r="KEC2111" s="36"/>
      <c r="KED2111" s="36"/>
      <c r="KEE2111" s="36"/>
      <c r="KEF2111" s="36"/>
      <c r="KEG2111" s="36"/>
      <c r="KEH2111" s="36"/>
      <c r="KEI2111" s="36"/>
      <c r="KEJ2111" s="36"/>
      <c r="KEK2111" s="36"/>
      <c r="KEL2111" s="36"/>
      <c r="KEM2111" s="36"/>
      <c r="KEN2111" s="36"/>
      <c r="KEO2111" s="36"/>
      <c r="KEP2111" s="36"/>
      <c r="KEQ2111" s="36"/>
      <c r="KER2111" s="36"/>
      <c r="KES2111" s="36"/>
      <c r="KET2111" s="36"/>
      <c r="KEU2111" s="36"/>
      <c r="KEV2111" s="36"/>
      <c r="KEW2111" s="36"/>
      <c r="KEX2111" s="36"/>
      <c r="KEY2111" s="36"/>
      <c r="KEZ2111" s="36"/>
      <c r="KFA2111" s="36"/>
      <c r="KFB2111" s="36"/>
      <c r="KFC2111" s="36"/>
      <c r="KFD2111" s="36"/>
      <c r="KFE2111" s="36"/>
      <c r="KFF2111" s="36"/>
      <c r="KFG2111" s="36"/>
      <c r="KFH2111" s="36"/>
      <c r="KFI2111" s="36"/>
      <c r="KFJ2111" s="36"/>
      <c r="KFK2111" s="36"/>
      <c r="KFL2111" s="36"/>
      <c r="KFM2111" s="36"/>
      <c r="KFN2111" s="36"/>
      <c r="KFO2111" s="36"/>
      <c r="KFP2111" s="36"/>
      <c r="KFQ2111" s="36"/>
      <c r="KFR2111" s="36"/>
      <c r="KFS2111" s="36"/>
      <c r="KFT2111" s="36"/>
      <c r="KFU2111" s="36"/>
      <c r="KFV2111" s="36"/>
      <c r="KFW2111" s="36"/>
      <c r="KFX2111" s="36"/>
      <c r="KFY2111" s="36"/>
      <c r="KFZ2111" s="36"/>
      <c r="KGA2111" s="36"/>
      <c r="KGB2111" s="36"/>
      <c r="KGC2111" s="36"/>
      <c r="KGD2111" s="36"/>
      <c r="KGE2111" s="36"/>
      <c r="KGF2111" s="36"/>
      <c r="KGG2111" s="36"/>
      <c r="KGH2111" s="36"/>
      <c r="KGI2111" s="36"/>
      <c r="KGJ2111" s="36"/>
      <c r="KGK2111" s="36"/>
      <c r="KGL2111" s="36"/>
      <c r="KGM2111" s="36"/>
      <c r="KGN2111" s="36"/>
      <c r="KGO2111" s="36"/>
      <c r="KGP2111" s="36"/>
      <c r="KGQ2111" s="36"/>
      <c r="KGR2111" s="36"/>
      <c r="KGS2111" s="36"/>
      <c r="KGT2111" s="36"/>
      <c r="KGU2111" s="36"/>
      <c r="KGV2111" s="36"/>
      <c r="KGW2111" s="36"/>
      <c r="KGX2111" s="36"/>
      <c r="KGY2111" s="36"/>
      <c r="KGZ2111" s="36"/>
      <c r="KHA2111" s="36"/>
      <c r="KHB2111" s="36"/>
      <c r="KHC2111" s="36"/>
      <c r="KHD2111" s="36"/>
      <c r="KHE2111" s="36"/>
      <c r="KHF2111" s="36"/>
      <c r="KHG2111" s="36"/>
      <c r="KHH2111" s="36"/>
      <c r="KHI2111" s="36"/>
      <c r="KHJ2111" s="36"/>
      <c r="KHK2111" s="36"/>
      <c r="KHL2111" s="36"/>
      <c r="KHM2111" s="36"/>
      <c r="KHN2111" s="36"/>
      <c r="KHO2111" s="36"/>
      <c r="KHP2111" s="36"/>
      <c r="KHQ2111" s="36"/>
      <c r="KHR2111" s="36"/>
      <c r="KHS2111" s="36"/>
      <c r="KHT2111" s="36"/>
      <c r="KHU2111" s="36"/>
      <c r="KHV2111" s="36"/>
      <c r="KHW2111" s="36"/>
      <c r="KHX2111" s="36"/>
      <c r="KHY2111" s="36"/>
      <c r="KHZ2111" s="36"/>
      <c r="KIA2111" s="36"/>
      <c r="KIB2111" s="36"/>
      <c r="KIC2111" s="36"/>
      <c r="KID2111" s="36"/>
      <c r="KIE2111" s="36"/>
      <c r="KIF2111" s="36"/>
      <c r="KIG2111" s="36"/>
      <c r="KIH2111" s="36"/>
      <c r="KII2111" s="36"/>
      <c r="KIJ2111" s="36"/>
      <c r="KIK2111" s="36"/>
      <c r="KIL2111" s="36"/>
      <c r="KIM2111" s="36"/>
      <c r="KIN2111" s="36"/>
      <c r="KIO2111" s="36"/>
      <c r="KIP2111" s="36"/>
      <c r="KIQ2111" s="36"/>
      <c r="KIR2111" s="36"/>
      <c r="KIS2111" s="36"/>
      <c r="KIT2111" s="36"/>
      <c r="KIU2111" s="36"/>
      <c r="KIV2111" s="36"/>
      <c r="KIW2111" s="36"/>
      <c r="KIX2111" s="36"/>
      <c r="KIY2111" s="36"/>
      <c r="KIZ2111" s="36"/>
      <c r="KJA2111" s="36"/>
      <c r="KJB2111" s="36"/>
      <c r="KJC2111" s="36"/>
      <c r="KJD2111" s="36"/>
      <c r="KJE2111" s="36"/>
      <c r="KJF2111" s="36"/>
      <c r="KJG2111" s="36"/>
      <c r="KJH2111" s="36"/>
      <c r="KJI2111" s="36"/>
      <c r="KJJ2111" s="36"/>
      <c r="KJK2111" s="36"/>
      <c r="KJL2111" s="36"/>
      <c r="KJM2111" s="36"/>
      <c r="KJN2111" s="36"/>
      <c r="KJO2111" s="36"/>
      <c r="KJP2111" s="36"/>
      <c r="KJQ2111" s="36"/>
      <c r="KJR2111" s="36"/>
      <c r="KJS2111" s="36"/>
      <c r="KJT2111" s="36"/>
      <c r="KJU2111" s="36"/>
      <c r="KJV2111" s="36"/>
      <c r="KJW2111" s="36"/>
      <c r="KJX2111" s="36"/>
      <c r="KJY2111" s="36"/>
      <c r="KJZ2111" s="36"/>
      <c r="KKA2111" s="36"/>
      <c r="KKB2111" s="36"/>
      <c r="KKC2111" s="36"/>
      <c r="KKD2111" s="36"/>
      <c r="KKE2111" s="36"/>
      <c r="KKF2111" s="36"/>
      <c r="KKG2111" s="36"/>
      <c r="KKH2111" s="36"/>
      <c r="KKI2111" s="36"/>
      <c r="KKJ2111" s="36"/>
      <c r="KKK2111" s="36"/>
      <c r="KKL2111" s="36"/>
      <c r="KKM2111" s="36"/>
      <c r="KKN2111" s="36"/>
      <c r="KKO2111" s="36"/>
      <c r="KKP2111" s="36"/>
      <c r="KKQ2111" s="36"/>
      <c r="KKR2111" s="36"/>
      <c r="KKS2111" s="36"/>
      <c r="KKT2111" s="36"/>
      <c r="KKU2111" s="36"/>
      <c r="KKV2111" s="36"/>
      <c r="KKW2111" s="36"/>
      <c r="KKX2111" s="36"/>
      <c r="KKY2111" s="36"/>
      <c r="KKZ2111" s="36"/>
      <c r="KLA2111" s="36"/>
      <c r="KLB2111" s="36"/>
      <c r="KLC2111" s="36"/>
      <c r="KLD2111" s="36"/>
      <c r="KLE2111" s="36"/>
      <c r="KLF2111" s="36"/>
      <c r="KLG2111" s="36"/>
      <c r="KLH2111" s="36"/>
      <c r="KLI2111" s="36"/>
      <c r="KLJ2111" s="36"/>
      <c r="KLK2111" s="36"/>
      <c r="KLL2111" s="36"/>
      <c r="KLM2111" s="36"/>
      <c r="KLN2111" s="36"/>
      <c r="KLO2111" s="36"/>
      <c r="KLP2111" s="36"/>
      <c r="KLQ2111" s="36"/>
      <c r="KLR2111" s="36"/>
      <c r="KLS2111" s="36"/>
      <c r="KLT2111" s="36"/>
      <c r="KLU2111" s="36"/>
      <c r="KLV2111" s="36"/>
      <c r="KLW2111" s="36"/>
      <c r="KLX2111" s="36"/>
      <c r="KLY2111" s="36"/>
      <c r="KLZ2111" s="36"/>
      <c r="KMA2111" s="36"/>
      <c r="KMB2111" s="36"/>
      <c r="KMC2111" s="36"/>
      <c r="KMD2111" s="36"/>
      <c r="KME2111" s="36"/>
      <c r="KMF2111" s="36"/>
      <c r="KMG2111" s="36"/>
      <c r="KMH2111" s="36"/>
      <c r="KMI2111" s="36"/>
      <c r="KMJ2111" s="36"/>
      <c r="KMK2111" s="36"/>
      <c r="KML2111" s="36"/>
      <c r="KMM2111" s="36"/>
      <c r="KMN2111" s="36"/>
      <c r="KMO2111" s="36"/>
      <c r="KMP2111" s="36"/>
      <c r="KMQ2111" s="36"/>
      <c r="KMR2111" s="36"/>
      <c r="KMS2111" s="36"/>
      <c r="KMT2111" s="36"/>
      <c r="KMU2111" s="36"/>
      <c r="KMV2111" s="36"/>
      <c r="KMW2111" s="36"/>
      <c r="KMX2111" s="36"/>
      <c r="KMY2111" s="36"/>
      <c r="KMZ2111" s="36"/>
      <c r="KNA2111" s="36"/>
      <c r="KNB2111" s="36"/>
      <c r="KNC2111" s="36"/>
      <c r="KND2111" s="36"/>
      <c r="KNE2111" s="36"/>
      <c r="KNF2111" s="36"/>
      <c r="KNG2111" s="36"/>
      <c r="KNH2111" s="36"/>
      <c r="KNI2111" s="36"/>
      <c r="KNJ2111" s="36"/>
      <c r="KNK2111" s="36"/>
      <c r="KNL2111" s="36"/>
      <c r="KNM2111" s="36"/>
      <c r="KNN2111" s="36"/>
      <c r="KNO2111" s="36"/>
      <c r="KNP2111" s="36"/>
      <c r="KNQ2111" s="36"/>
      <c r="KNR2111" s="36"/>
      <c r="KNS2111" s="36"/>
      <c r="KNT2111" s="36"/>
      <c r="KNU2111" s="36"/>
      <c r="KNV2111" s="36"/>
      <c r="KNW2111" s="36"/>
      <c r="KNX2111" s="36"/>
      <c r="KNY2111" s="36"/>
      <c r="KNZ2111" s="36"/>
      <c r="KOA2111" s="36"/>
      <c r="KOB2111" s="36"/>
      <c r="KOC2111" s="36"/>
      <c r="KOD2111" s="36"/>
      <c r="KOE2111" s="36"/>
      <c r="KOF2111" s="36"/>
      <c r="KOG2111" s="36"/>
      <c r="KOH2111" s="36"/>
      <c r="KOI2111" s="36"/>
      <c r="KOJ2111" s="36"/>
      <c r="KOK2111" s="36"/>
      <c r="KOL2111" s="36"/>
      <c r="KOM2111" s="36"/>
      <c r="KON2111" s="36"/>
      <c r="KOO2111" s="36"/>
      <c r="KOP2111" s="36"/>
      <c r="KOQ2111" s="36"/>
      <c r="KOR2111" s="36"/>
      <c r="KOS2111" s="36"/>
      <c r="KOT2111" s="36"/>
      <c r="KOU2111" s="36"/>
      <c r="KOV2111" s="36"/>
      <c r="KOW2111" s="36"/>
      <c r="KOX2111" s="36"/>
      <c r="KOY2111" s="36"/>
      <c r="KOZ2111" s="36"/>
      <c r="KPA2111" s="36"/>
      <c r="KPB2111" s="36"/>
      <c r="KPC2111" s="36"/>
      <c r="KPD2111" s="36"/>
      <c r="KPE2111" s="36"/>
      <c r="KPF2111" s="36"/>
      <c r="KPG2111" s="36"/>
      <c r="KPH2111" s="36"/>
      <c r="KPI2111" s="36"/>
      <c r="KPJ2111" s="36"/>
      <c r="KPK2111" s="36"/>
      <c r="KPL2111" s="36"/>
      <c r="KPM2111" s="36"/>
      <c r="KPN2111" s="36"/>
      <c r="KPO2111" s="36"/>
      <c r="KPP2111" s="36"/>
      <c r="KPQ2111" s="36"/>
      <c r="KPR2111" s="36"/>
      <c r="KPS2111" s="36"/>
      <c r="KPT2111" s="36"/>
      <c r="KPU2111" s="36"/>
      <c r="KPV2111" s="36"/>
      <c r="KPW2111" s="36"/>
      <c r="KPX2111" s="36"/>
      <c r="KPY2111" s="36"/>
      <c r="KPZ2111" s="36"/>
      <c r="KQA2111" s="36"/>
      <c r="KQB2111" s="36"/>
      <c r="KQC2111" s="36"/>
      <c r="KQD2111" s="36"/>
      <c r="KQE2111" s="36"/>
      <c r="KQF2111" s="36"/>
      <c r="KQG2111" s="36"/>
      <c r="KQH2111" s="36"/>
      <c r="KQI2111" s="36"/>
      <c r="KQJ2111" s="36"/>
      <c r="KQK2111" s="36"/>
      <c r="KQL2111" s="36"/>
      <c r="KQM2111" s="36"/>
      <c r="KQN2111" s="36"/>
      <c r="KQO2111" s="36"/>
      <c r="KQP2111" s="36"/>
      <c r="KQQ2111" s="36"/>
      <c r="KQR2111" s="36"/>
      <c r="KQS2111" s="36"/>
      <c r="KQT2111" s="36"/>
      <c r="KQU2111" s="36"/>
      <c r="KQV2111" s="36"/>
      <c r="KQW2111" s="36"/>
      <c r="KQX2111" s="36"/>
      <c r="KQY2111" s="36"/>
      <c r="KQZ2111" s="36"/>
      <c r="KRA2111" s="36"/>
      <c r="KRB2111" s="36"/>
      <c r="KRC2111" s="36"/>
      <c r="KRD2111" s="36"/>
      <c r="KRE2111" s="36"/>
      <c r="KRF2111" s="36"/>
      <c r="KRG2111" s="36"/>
      <c r="KRH2111" s="36"/>
      <c r="KRI2111" s="36"/>
      <c r="KRJ2111" s="36"/>
      <c r="KRK2111" s="36"/>
      <c r="KRL2111" s="36"/>
      <c r="KRM2111" s="36"/>
      <c r="KRN2111" s="36"/>
      <c r="KRO2111" s="36"/>
      <c r="KRP2111" s="36"/>
      <c r="KRQ2111" s="36"/>
      <c r="KRR2111" s="36"/>
      <c r="KRS2111" s="36"/>
      <c r="KRT2111" s="36"/>
      <c r="KRU2111" s="36"/>
      <c r="KRV2111" s="36"/>
      <c r="KRW2111" s="36"/>
      <c r="KRX2111" s="36"/>
      <c r="KRY2111" s="36"/>
      <c r="KRZ2111" s="36"/>
      <c r="KSA2111" s="36"/>
      <c r="KSB2111" s="36"/>
      <c r="KSC2111" s="36"/>
      <c r="KSD2111" s="36"/>
      <c r="KSE2111" s="36"/>
      <c r="KSF2111" s="36"/>
      <c r="KSG2111" s="36"/>
      <c r="KSH2111" s="36"/>
      <c r="KSI2111" s="36"/>
      <c r="KSJ2111" s="36"/>
      <c r="KSK2111" s="36"/>
      <c r="KSL2111" s="36"/>
      <c r="KSM2111" s="36"/>
      <c r="KSN2111" s="36"/>
      <c r="KSO2111" s="36"/>
      <c r="KSP2111" s="36"/>
      <c r="KSQ2111" s="36"/>
      <c r="KSR2111" s="36"/>
      <c r="KSS2111" s="36"/>
      <c r="KST2111" s="36"/>
      <c r="KSU2111" s="36"/>
      <c r="KSV2111" s="36"/>
      <c r="KSW2111" s="36"/>
      <c r="KSX2111" s="36"/>
      <c r="KSY2111" s="36"/>
      <c r="KSZ2111" s="36"/>
      <c r="KTA2111" s="36"/>
      <c r="KTB2111" s="36"/>
      <c r="KTC2111" s="36"/>
      <c r="KTD2111" s="36"/>
      <c r="KTE2111" s="36"/>
      <c r="KTF2111" s="36"/>
      <c r="KTG2111" s="36"/>
      <c r="KTH2111" s="36"/>
      <c r="KTI2111" s="36"/>
      <c r="KTJ2111" s="36"/>
      <c r="KTK2111" s="36"/>
      <c r="KTL2111" s="36"/>
      <c r="KTM2111" s="36"/>
      <c r="KTN2111" s="36"/>
      <c r="KTO2111" s="36"/>
      <c r="KTP2111" s="36"/>
      <c r="KTQ2111" s="36"/>
      <c r="KTR2111" s="36"/>
      <c r="KTS2111" s="36"/>
      <c r="KTT2111" s="36"/>
      <c r="KTU2111" s="36"/>
      <c r="KTV2111" s="36"/>
      <c r="KTW2111" s="36"/>
      <c r="KTX2111" s="36"/>
      <c r="KTY2111" s="36"/>
      <c r="KTZ2111" s="36"/>
      <c r="KUA2111" s="36"/>
      <c r="KUB2111" s="36"/>
      <c r="KUC2111" s="36"/>
      <c r="KUD2111" s="36"/>
      <c r="KUE2111" s="36"/>
      <c r="KUF2111" s="36"/>
      <c r="KUG2111" s="36"/>
      <c r="KUH2111" s="36"/>
      <c r="KUI2111" s="36"/>
      <c r="KUJ2111" s="36"/>
      <c r="KUK2111" s="36"/>
      <c r="KUL2111" s="36"/>
      <c r="KUM2111" s="36"/>
      <c r="KUN2111" s="36"/>
      <c r="KUO2111" s="36"/>
      <c r="KUP2111" s="36"/>
      <c r="KUQ2111" s="36"/>
      <c r="KUR2111" s="36"/>
      <c r="KUS2111" s="36"/>
      <c r="KUT2111" s="36"/>
      <c r="KUU2111" s="36"/>
      <c r="KUV2111" s="36"/>
      <c r="KUW2111" s="36"/>
      <c r="KUX2111" s="36"/>
      <c r="KUY2111" s="36"/>
      <c r="KUZ2111" s="36"/>
      <c r="KVA2111" s="36"/>
      <c r="KVB2111" s="36"/>
      <c r="KVC2111" s="36"/>
      <c r="KVD2111" s="36"/>
      <c r="KVE2111" s="36"/>
      <c r="KVF2111" s="36"/>
      <c r="KVG2111" s="36"/>
      <c r="KVH2111" s="36"/>
      <c r="KVI2111" s="36"/>
      <c r="KVJ2111" s="36"/>
      <c r="KVK2111" s="36"/>
      <c r="KVL2111" s="36"/>
      <c r="KVM2111" s="36"/>
      <c r="KVN2111" s="36"/>
      <c r="KVO2111" s="36"/>
      <c r="KVP2111" s="36"/>
      <c r="KVQ2111" s="36"/>
      <c r="KVR2111" s="36"/>
      <c r="KVS2111" s="36"/>
      <c r="KVT2111" s="36"/>
      <c r="KVU2111" s="36"/>
      <c r="KVV2111" s="36"/>
      <c r="KVW2111" s="36"/>
      <c r="KVX2111" s="36"/>
      <c r="KVY2111" s="36"/>
      <c r="KVZ2111" s="36"/>
      <c r="KWA2111" s="36"/>
      <c r="KWB2111" s="36"/>
      <c r="KWC2111" s="36"/>
      <c r="KWD2111" s="36"/>
      <c r="KWE2111" s="36"/>
      <c r="KWF2111" s="36"/>
      <c r="KWG2111" s="36"/>
      <c r="KWH2111" s="36"/>
      <c r="KWI2111" s="36"/>
      <c r="KWJ2111" s="36"/>
      <c r="KWK2111" s="36"/>
      <c r="KWL2111" s="36"/>
      <c r="KWM2111" s="36"/>
      <c r="KWN2111" s="36"/>
      <c r="KWO2111" s="36"/>
      <c r="KWP2111" s="36"/>
      <c r="KWQ2111" s="36"/>
      <c r="KWR2111" s="36"/>
      <c r="KWS2111" s="36"/>
      <c r="KWT2111" s="36"/>
      <c r="KWU2111" s="36"/>
      <c r="KWV2111" s="36"/>
      <c r="KWW2111" s="36"/>
      <c r="KWX2111" s="36"/>
      <c r="KWY2111" s="36"/>
      <c r="KWZ2111" s="36"/>
      <c r="KXA2111" s="36"/>
      <c r="KXB2111" s="36"/>
      <c r="KXC2111" s="36"/>
      <c r="KXD2111" s="36"/>
      <c r="KXE2111" s="36"/>
      <c r="KXF2111" s="36"/>
      <c r="KXG2111" s="36"/>
      <c r="KXH2111" s="36"/>
      <c r="KXI2111" s="36"/>
      <c r="KXJ2111" s="36"/>
      <c r="KXK2111" s="36"/>
      <c r="KXL2111" s="36"/>
      <c r="KXM2111" s="36"/>
      <c r="KXN2111" s="36"/>
      <c r="KXO2111" s="36"/>
      <c r="KXP2111" s="36"/>
      <c r="KXQ2111" s="36"/>
      <c r="KXR2111" s="36"/>
      <c r="KXS2111" s="36"/>
      <c r="KXT2111" s="36"/>
      <c r="KXU2111" s="36"/>
      <c r="KXV2111" s="36"/>
      <c r="KXW2111" s="36"/>
      <c r="KXX2111" s="36"/>
      <c r="KXY2111" s="36"/>
      <c r="KXZ2111" s="36"/>
      <c r="KYA2111" s="36"/>
      <c r="KYB2111" s="36"/>
      <c r="KYC2111" s="36"/>
      <c r="KYD2111" s="36"/>
      <c r="KYE2111" s="36"/>
      <c r="KYF2111" s="36"/>
      <c r="KYG2111" s="36"/>
      <c r="KYH2111" s="36"/>
      <c r="KYI2111" s="36"/>
      <c r="KYJ2111" s="36"/>
      <c r="KYK2111" s="36"/>
      <c r="KYL2111" s="36"/>
      <c r="KYM2111" s="36"/>
      <c r="KYN2111" s="36"/>
      <c r="KYO2111" s="36"/>
      <c r="KYP2111" s="36"/>
      <c r="KYQ2111" s="36"/>
      <c r="KYR2111" s="36"/>
      <c r="KYS2111" s="36"/>
      <c r="KYT2111" s="36"/>
      <c r="KYU2111" s="36"/>
      <c r="KYV2111" s="36"/>
      <c r="KYW2111" s="36"/>
      <c r="KYX2111" s="36"/>
      <c r="KYY2111" s="36"/>
      <c r="KYZ2111" s="36"/>
      <c r="KZA2111" s="36"/>
      <c r="KZB2111" s="36"/>
      <c r="KZC2111" s="36"/>
      <c r="KZD2111" s="36"/>
      <c r="KZE2111" s="36"/>
      <c r="KZF2111" s="36"/>
      <c r="KZG2111" s="36"/>
      <c r="KZH2111" s="36"/>
      <c r="KZI2111" s="36"/>
      <c r="KZJ2111" s="36"/>
      <c r="KZK2111" s="36"/>
      <c r="KZL2111" s="36"/>
      <c r="KZM2111" s="36"/>
      <c r="KZN2111" s="36"/>
      <c r="KZO2111" s="36"/>
      <c r="KZP2111" s="36"/>
      <c r="KZQ2111" s="36"/>
      <c r="KZR2111" s="36"/>
      <c r="KZS2111" s="36"/>
      <c r="KZT2111" s="36"/>
      <c r="KZU2111" s="36"/>
      <c r="KZV2111" s="36"/>
      <c r="KZW2111" s="36"/>
      <c r="KZX2111" s="36"/>
      <c r="KZY2111" s="36"/>
      <c r="KZZ2111" s="36"/>
      <c r="LAA2111" s="36"/>
      <c r="LAB2111" s="36"/>
      <c r="LAC2111" s="36"/>
      <c r="LAD2111" s="36"/>
      <c r="LAE2111" s="36"/>
      <c r="LAF2111" s="36"/>
      <c r="LAG2111" s="36"/>
      <c r="LAH2111" s="36"/>
      <c r="LAI2111" s="36"/>
      <c r="LAJ2111" s="36"/>
      <c r="LAK2111" s="36"/>
      <c r="LAL2111" s="36"/>
      <c r="LAM2111" s="36"/>
      <c r="LAN2111" s="36"/>
      <c r="LAO2111" s="36"/>
      <c r="LAP2111" s="36"/>
      <c r="LAQ2111" s="36"/>
      <c r="LAR2111" s="36"/>
      <c r="LAS2111" s="36"/>
      <c r="LAT2111" s="36"/>
      <c r="LAU2111" s="36"/>
      <c r="LAV2111" s="36"/>
      <c r="LAW2111" s="36"/>
      <c r="LAX2111" s="36"/>
      <c r="LAY2111" s="36"/>
      <c r="LAZ2111" s="36"/>
      <c r="LBA2111" s="36"/>
      <c r="LBB2111" s="36"/>
      <c r="LBC2111" s="36"/>
      <c r="LBD2111" s="36"/>
      <c r="LBE2111" s="36"/>
      <c r="LBF2111" s="36"/>
      <c r="LBG2111" s="36"/>
      <c r="LBH2111" s="36"/>
      <c r="LBI2111" s="36"/>
      <c r="LBJ2111" s="36"/>
      <c r="LBK2111" s="36"/>
      <c r="LBL2111" s="36"/>
      <c r="LBM2111" s="36"/>
      <c r="LBN2111" s="36"/>
      <c r="LBO2111" s="36"/>
      <c r="LBP2111" s="36"/>
      <c r="LBQ2111" s="36"/>
      <c r="LBR2111" s="36"/>
      <c r="LBS2111" s="36"/>
      <c r="LBT2111" s="36"/>
      <c r="LBU2111" s="36"/>
      <c r="LBV2111" s="36"/>
      <c r="LBW2111" s="36"/>
      <c r="LBX2111" s="36"/>
      <c r="LBY2111" s="36"/>
      <c r="LBZ2111" s="36"/>
      <c r="LCA2111" s="36"/>
      <c r="LCB2111" s="36"/>
      <c r="LCC2111" s="36"/>
      <c r="LCD2111" s="36"/>
      <c r="LCE2111" s="36"/>
      <c r="LCF2111" s="36"/>
      <c r="LCG2111" s="36"/>
      <c r="LCH2111" s="36"/>
      <c r="LCI2111" s="36"/>
      <c r="LCJ2111" s="36"/>
      <c r="LCK2111" s="36"/>
      <c r="LCL2111" s="36"/>
      <c r="LCM2111" s="36"/>
      <c r="LCN2111" s="36"/>
      <c r="LCO2111" s="36"/>
      <c r="LCP2111" s="36"/>
      <c r="LCQ2111" s="36"/>
      <c r="LCR2111" s="36"/>
      <c r="LCS2111" s="36"/>
      <c r="LCT2111" s="36"/>
      <c r="LCU2111" s="36"/>
      <c r="LCV2111" s="36"/>
      <c r="LCW2111" s="36"/>
      <c r="LCX2111" s="36"/>
      <c r="LCY2111" s="36"/>
      <c r="LCZ2111" s="36"/>
      <c r="LDA2111" s="36"/>
      <c r="LDB2111" s="36"/>
      <c r="LDC2111" s="36"/>
      <c r="LDD2111" s="36"/>
      <c r="LDE2111" s="36"/>
      <c r="LDF2111" s="36"/>
      <c r="LDG2111" s="36"/>
      <c r="LDH2111" s="36"/>
      <c r="LDI2111" s="36"/>
      <c r="LDJ2111" s="36"/>
      <c r="LDK2111" s="36"/>
      <c r="LDL2111" s="36"/>
      <c r="LDM2111" s="36"/>
      <c r="LDN2111" s="36"/>
      <c r="LDO2111" s="36"/>
      <c r="LDP2111" s="36"/>
      <c r="LDQ2111" s="36"/>
      <c r="LDR2111" s="36"/>
      <c r="LDS2111" s="36"/>
      <c r="LDT2111" s="36"/>
      <c r="LDU2111" s="36"/>
      <c r="LDV2111" s="36"/>
      <c r="LDW2111" s="36"/>
      <c r="LDX2111" s="36"/>
      <c r="LDY2111" s="36"/>
      <c r="LDZ2111" s="36"/>
      <c r="LEA2111" s="36"/>
      <c r="LEB2111" s="36"/>
      <c r="LEC2111" s="36"/>
      <c r="LED2111" s="36"/>
      <c r="LEE2111" s="36"/>
      <c r="LEF2111" s="36"/>
      <c r="LEG2111" s="36"/>
      <c r="LEH2111" s="36"/>
      <c r="LEI2111" s="36"/>
      <c r="LEJ2111" s="36"/>
      <c r="LEK2111" s="36"/>
      <c r="LEL2111" s="36"/>
      <c r="LEM2111" s="36"/>
      <c r="LEN2111" s="36"/>
      <c r="LEO2111" s="36"/>
      <c r="LEP2111" s="36"/>
      <c r="LEQ2111" s="36"/>
      <c r="LER2111" s="36"/>
      <c r="LES2111" s="36"/>
      <c r="LET2111" s="36"/>
      <c r="LEU2111" s="36"/>
      <c r="LEV2111" s="36"/>
      <c r="LEW2111" s="36"/>
      <c r="LEX2111" s="36"/>
      <c r="LEY2111" s="36"/>
      <c r="LEZ2111" s="36"/>
      <c r="LFA2111" s="36"/>
      <c r="LFB2111" s="36"/>
      <c r="LFC2111" s="36"/>
      <c r="LFD2111" s="36"/>
      <c r="LFE2111" s="36"/>
      <c r="LFF2111" s="36"/>
      <c r="LFG2111" s="36"/>
      <c r="LFH2111" s="36"/>
      <c r="LFI2111" s="36"/>
      <c r="LFJ2111" s="36"/>
      <c r="LFK2111" s="36"/>
      <c r="LFL2111" s="36"/>
      <c r="LFM2111" s="36"/>
      <c r="LFN2111" s="36"/>
      <c r="LFO2111" s="36"/>
      <c r="LFP2111" s="36"/>
      <c r="LFQ2111" s="36"/>
      <c r="LFR2111" s="36"/>
      <c r="LFS2111" s="36"/>
      <c r="LFT2111" s="36"/>
      <c r="LFU2111" s="36"/>
      <c r="LFV2111" s="36"/>
      <c r="LFW2111" s="36"/>
      <c r="LFX2111" s="36"/>
      <c r="LFY2111" s="36"/>
      <c r="LFZ2111" s="36"/>
      <c r="LGA2111" s="36"/>
      <c r="LGB2111" s="36"/>
      <c r="LGC2111" s="36"/>
      <c r="LGD2111" s="36"/>
      <c r="LGE2111" s="36"/>
      <c r="LGF2111" s="36"/>
      <c r="LGG2111" s="36"/>
      <c r="LGH2111" s="36"/>
      <c r="LGI2111" s="36"/>
      <c r="LGJ2111" s="36"/>
      <c r="LGK2111" s="36"/>
      <c r="LGL2111" s="36"/>
      <c r="LGM2111" s="36"/>
      <c r="LGN2111" s="36"/>
      <c r="LGO2111" s="36"/>
      <c r="LGP2111" s="36"/>
      <c r="LGQ2111" s="36"/>
      <c r="LGR2111" s="36"/>
      <c r="LGS2111" s="36"/>
      <c r="LGT2111" s="36"/>
      <c r="LGU2111" s="36"/>
      <c r="LGV2111" s="36"/>
      <c r="LGW2111" s="36"/>
      <c r="LGX2111" s="36"/>
      <c r="LGY2111" s="36"/>
      <c r="LGZ2111" s="36"/>
      <c r="LHA2111" s="36"/>
      <c r="LHB2111" s="36"/>
      <c r="LHC2111" s="36"/>
      <c r="LHD2111" s="36"/>
      <c r="LHE2111" s="36"/>
      <c r="LHF2111" s="36"/>
      <c r="LHG2111" s="36"/>
      <c r="LHH2111" s="36"/>
      <c r="LHI2111" s="36"/>
      <c r="LHJ2111" s="36"/>
      <c r="LHK2111" s="36"/>
      <c r="LHL2111" s="36"/>
      <c r="LHM2111" s="36"/>
      <c r="LHN2111" s="36"/>
      <c r="LHO2111" s="36"/>
      <c r="LHP2111" s="36"/>
      <c r="LHQ2111" s="36"/>
      <c r="LHR2111" s="36"/>
      <c r="LHS2111" s="36"/>
      <c r="LHT2111" s="36"/>
      <c r="LHU2111" s="36"/>
      <c r="LHV2111" s="36"/>
      <c r="LHW2111" s="36"/>
      <c r="LHX2111" s="36"/>
      <c r="LHY2111" s="36"/>
      <c r="LHZ2111" s="36"/>
      <c r="LIA2111" s="36"/>
      <c r="LIB2111" s="36"/>
      <c r="LIC2111" s="36"/>
      <c r="LID2111" s="36"/>
      <c r="LIE2111" s="36"/>
      <c r="LIF2111" s="36"/>
      <c r="LIG2111" s="36"/>
      <c r="LIH2111" s="36"/>
      <c r="LII2111" s="36"/>
      <c r="LIJ2111" s="36"/>
      <c r="LIK2111" s="36"/>
      <c r="LIL2111" s="36"/>
      <c r="LIM2111" s="36"/>
      <c r="LIN2111" s="36"/>
      <c r="LIO2111" s="36"/>
      <c r="LIP2111" s="36"/>
      <c r="LIQ2111" s="36"/>
      <c r="LIR2111" s="36"/>
      <c r="LIS2111" s="36"/>
      <c r="LIT2111" s="36"/>
      <c r="LIU2111" s="36"/>
      <c r="LIV2111" s="36"/>
      <c r="LIW2111" s="36"/>
      <c r="LIX2111" s="36"/>
      <c r="LIY2111" s="36"/>
      <c r="LIZ2111" s="36"/>
      <c r="LJA2111" s="36"/>
      <c r="LJB2111" s="36"/>
      <c r="LJC2111" s="36"/>
      <c r="LJD2111" s="36"/>
      <c r="LJE2111" s="36"/>
      <c r="LJF2111" s="36"/>
      <c r="LJG2111" s="36"/>
      <c r="LJH2111" s="36"/>
      <c r="LJI2111" s="36"/>
      <c r="LJJ2111" s="36"/>
      <c r="LJK2111" s="36"/>
      <c r="LJL2111" s="36"/>
      <c r="LJM2111" s="36"/>
      <c r="LJN2111" s="36"/>
      <c r="LJO2111" s="36"/>
      <c r="LJP2111" s="36"/>
      <c r="LJQ2111" s="36"/>
      <c r="LJR2111" s="36"/>
      <c r="LJS2111" s="36"/>
      <c r="LJT2111" s="36"/>
      <c r="LJU2111" s="36"/>
      <c r="LJV2111" s="36"/>
      <c r="LJW2111" s="36"/>
      <c r="LJX2111" s="36"/>
      <c r="LJY2111" s="36"/>
      <c r="LJZ2111" s="36"/>
      <c r="LKA2111" s="36"/>
      <c r="LKB2111" s="36"/>
      <c r="LKC2111" s="36"/>
      <c r="LKD2111" s="36"/>
      <c r="LKE2111" s="36"/>
      <c r="LKF2111" s="36"/>
      <c r="LKG2111" s="36"/>
      <c r="LKH2111" s="36"/>
      <c r="LKI2111" s="36"/>
      <c r="LKJ2111" s="36"/>
      <c r="LKK2111" s="36"/>
      <c r="LKL2111" s="36"/>
      <c r="LKM2111" s="36"/>
      <c r="LKN2111" s="36"/>
      <c r="LKO2111" s="36"/>
      <c r="LKP2111" s="36"/>
      <c r="LKQ2111" s="36"/>
      <c r="LKR2111" s="36"/>
      <c r="LKS2111" s="36"/>
      <c r="LKT2111" s="36"/>
      <c r="LKU2111" s="36"/>
      <c r="LKV2111" s="36"/>
      <c r="LKW2111" s="36"/>
      <c r="LKX2111" s="36"/>
      <c r="LKY2111" s="36"/>
      <c r="LKZ2111" s="36"/>
      <c r="LLA2111" s="36"/>
      <c r="LLB2111" s="36"/>
      <c r="LLC2111" s="36"/>
      <c r="LLD2111" s="36"/>
      <c r="LLE2111" s="36"/>
      <c r="LLF2111" s="36"/>
      <c r="LLG2111" s="36"/>
      <c r="LLH2111" s="36"/>
      <c r="LLI2111" s="36"/>
      <c r="LLJ2111" s="36"/>
      <c r="LLK2111" s="36"/>
      <c r="LLL2111" s="36"/>
      <c r="LLM2111" s="36"/>
      <c r="LLN2111" s="36"/>
      <c r="LLO2111" s="36"/>
      <c r="LLP2111" s="36"/>
      <c r="LLQ2111" s="36"/>
      <c r="LLR2111" s="36"/>
      <c r="LLS2111" s="36"/>
      <c r="LLT2111" s="36"/>
      <c r="LLU2111" s="36"/>
      <c r="LLV2111" s="36"/>
      <c r="LLW2111" s="36"/>
      <c r="LLX2111" s="36"/>
      <c r="LLY2111" s="36"/>
      <c r="LLZ2111" s="36"/>
      <c r="LMA2111" s="36"/>
      <c r="LMB2111" s="36"/>
      <c r="LMC2111" s="36"/>
      <c r="LMD2111" s="36"/>
      <c r="LME2111" s="36"/>
      <c r="LMF2111" s="36"/>
      <c r="LMG2111" s="36"/>
      <c r="LMH2111" s="36"/>
      <c r="LMI2111" s="36"/>
      <c r="LMJ2111" s="36"/>
      <c r="LMK2111" s="36"/>
      <c r="LML2111" s="36"/>
      <c r="LMM2111" s="36"/>
      <c r="LMN2111" s="36"/>
      <c r="LMO2111" s="36"/>
      <c r="LMP2111" s="36"/>
      <c r="LMQ2111" s="36"/>
      <c r="LMR2111" s="36"/>
      <c r="LMS2111" s="36"/>
      <c r="LMT2111" s="36"/>
      <c r="LMU2111" s="36"/>
      <c r="LMV2111" s="36"/>
      <c r="LMW2111" s="36"/>
      <c r="LMX2111" s="36"/>
      <c r="LMY2111" s="36"/>
      <c r="LMZ2111" s="36"/>
      <c r="LNA2111" s="36"/>
      <c r="LNB2111" s="36"/>
      <c r="LNC2111" s="36"/>
      <c r="LND2111" s="36"/>
      <c r="LNE2111" s="36"/>
      <c r="LNF2111" s="36"/>
      <c r="LNG2111" s="36"/>
      <c r="LNH2111" s="36"/>
      <c r="LNI2111" s="36"/>
      <c r="LNJ2111" s="36"/>
      <c r="LNK2111" s="36"/>
      <c r="LNL2111" s="36"/>
      <c r="LNM2111" s="36"/>
      <c r="LNN2111" s="36"/>
      <c r="LNO2111" s="36"/>
      <c r="LNP2111" s="36"/>
      <c r="LNQ2111" s="36"/>
      <c r="LNR2111" s="36"/>
      <c r="LNS2111" s="36"/>
      <c r="LNT2111" s="36"/>
      <c r="LNU2111" s="36"/>
      <c r="LNV2111" s="36"/>
      <c r="LNW2111" s="36"/>
      <c r="LNX2111" s="36"/>
      <c r="LNY2111" s="36"/>
      <c r="LNZ2111" s="36"/>
      <c r="LOA2111" s="36"/>
      <c r="LOB2111" s="36"/>
      <c r="LOC2111" s="36"/>
      <c r="LOD2111" s="36"/>
      <c r="LOE2111" s="36"/>
      <c r="LOF2111" s="36"/>
      <c r="LOG2111" s="36"/>
      <c r="LOH2111" s="36"/>
      <c r="LOI2111" s="36"/>
      <c r="LOJ2111" s="36"/>
      <c r="LOK2111" s="36"/>
      <c r="LOL2111" s="36"/>
      <c r="LOM2111" s="36"/>
      <c r="LON2111" s="36"/>
      <c r="LOO2111" s="36"/>
      <c r="LOP2111" s="36"/>
      <c r="LOQ2111" s="36"/>
      <c r="LOR2111" s="36"/>
      <c r="LOS2111" s="36"/>
      <c r="LOT2111" s="36"/>
      <c r="LOU2111" s="36"/>
      <c r="LOV2111" s="36"/>
      <c r="LOW2111" s="36"/>
      <c r="LOX2111" s="36"/>
      <c r="LOY2111" s="36"/>
      <c r="LOZ2111" s="36"/>
      <c r="LPA2111" s="36"/>
      <c r="LPB2111" s="36"/>
      <c r="LPC2111" s="36"/>
      <c r="LPD2111" s="36"/>
      <c r="LPE2111" s="36"/>
      <c r="LPF2111" s="36"/>
      <c r="LPG2111" s="36"/>
      <c r="LPH2111" s="36"/>
      <c r="LPI2111" s="36"/>
      <c r="LPJ2111" s="36"/>
      <c r="LPK2111" s="36"/>
      <c r="LPL2111" s="36"/>
      <c r="LPM2111" s="36"/>
      <c r="LPN2111" s="36"/>
      <c r="LPO2111" s="36"/>
      <c r="LPP2111" s="36"/>
      <c r="LPQ2111" s="36"/>
      <c r="LPR2111" s="36"/>
      <c r="LPS2111" s="36"/>
      <c r="LPT2111" s="36"/>
      <c r="LPU2111" s="36"/>
      <c r="LPV2111" s="36"/>
      <c r="LPW2111" s="36"/>
      <c r="LPX2111" s="36"/>
      <c r="LPY2111" s="36"/>
      <c r="LPZ2111" s="36"/>
      <c r="LQA2111" s="36"/>
      <c r="LQB2111" s="36"/>
      <c r="LQC2111" s="36"/>
      <c r="LQD2111" s="36"/>
      <c r="LQE2111" s="36"/>
      <c r="LQF2111" s="36"/>
      <c r="LQG2111" s="36"/>
      <c r="LQH2111" s="36"/>
      <c r="LQI2111" s="36"/>
      <c r="LQJ2111" s="36"/>
      <c r="LQK2111" s="36"/>
      <c r="LQL2111" s="36"/>
      <c r="LQM2111" s="36"/>
      <c r="LQN2111" s="36"/>
      <c r="LQO2111" s="36"/>
      <c r="LQP2111" s="36"/>
      <c r="LQQ2111" s="36"/>
      <c r="LQR2111" s="36"/>
      <c r="LQS2111" s="36"/>
      <c r="LQT2111" s="36"/>
      <c r="LQU2111" s="36"/>
      <c r="LQV2111" s="36"/>
      <c r="LQW2111" s="36"/>
      <c r="LQX2111" s="36"/>
      <c r="LQY2111" s="36"/>
      <c r="LQZ2111" s="36"/>
      <c r="LRA2111" s="36"/>
      <c r="LRB2111" s="36"/>
      <c r="LRC2111" s="36"/>
      <c r="LRD2111" s="36"/>
      <c r="LRE2111" s="36"/>
      <c r="LRF2111" s="36"/>
      <c r="LRG2111" s="36"/>
      <c r="LRH2111" s="36"/>
      <c r="LRI2111" s="36"/>
      <c r="LRJ2111" s="36"/>
      <c r="LRK2111" s="36"/>
      <c r="LRL2111" s="36"/>
      <c r="LRM2111" s="36"/>
      <c r="LRN2111" s="36"/>
      <c r="LRO2111" s="36"/>
      <c r="LRP2111" s="36"/>
      <c r="LRQ2111" s="36"/>
      <c r="LRR2111" s="36"/>
      <c r="LRS2111" s="36"/>
      <c r="LRT2111" s="36"/>
      <c r="LRU2111" s="36"/>
      <c r="LRV2111" s="36"/>
      <c r="LRW2111" s="36"/>
      <c r="LRX2111" s="36"/>
      <c r="LRY2111" s="36"/>
      <c r="LRZ2111" s="36"/>
      <c r="LSA2111" s="36"/>
      <c r="LSB2111" s="36"/>
      <c r="LSC2111" s="36"/>
      <c r="LSD2111" s="36"/>
      <c r="LSE2111" s="36"/>
      <c r="LSF2111" s="36"/>
      <c r="LSG2111" s="36"/>
      <c r="LSH2111" s="36"/>
      <c r="LSI2111" s="36"/>
      <c r="LSJ2111" s="36"/>
      <c r="LSK2111" s="36"/>
      <c r="LSL2111" s="36"/>
      <c r="LSM2111" s="36"/>
      <c r="LSN2111" s="36"/>
      <c r="LSO2111" s="36"/>
      <c r="LSP2111" s="36"/>
      <c r="LSQ2111" s="36"/>
      <c r="LSR2111" s="36"/>
      <c r="LSS2111" s="36"/>
      <c r="LST2111" s="36"/>
      <c r="LSU2111" s="36"/>
      <c r="LSV2111" s="36"/>
      <c r="LSW2111" s="36"/>
      <c r="LSX2111" s="36"/>
      <c r="LSY2111" s="36"/>
      <c r="LSZ2111" s="36"/>
      <c r="LTA2111" s="36"/>
      <c r="LTB2111" s="36"/>
      <c r="LTC2111" s="36"/>
      <c r="LTD2111" s="36"/>
      <c r="LTE2111" s="36"/>
      <c r="LTF2111" s="36"/>
      <c r="LTG2111" s="36"/>
      <c r="LTH2111" s="36"/>
      <c r="LTI2111" s="36"/>
      <c r="LTJ2111" s="36"/>
      <c r="LTK2111" s="36"/>
      <c r="LTL2111" s="36"/>
      <c r="LTM2111" s="36"/>
      <c r="LTN2111" s="36"/>
      <c r="LTO2111" s="36"/>
      <c r="LTP2111" s="36"/>
      <c r="LTQ2111" s="36"/>
      <c r="LTR2111" s="36"/>
      <c r="LTS2111" s="36"/>
      <c r="LTT2111" s="36"/>
      <c r="LTU2111" s="36"/>
      <c r="LTV2111" s="36"/>
      <c r="LTW2111" s="36"/>
      <c r="LTX2111" s="36"/>
      <c r="LTY2111" s="36"/>
      <c r="LTZ2111" s="36"/>
      <c r="LUA2111" s="36"/>
      <c r="LUB2111" s="36"/>
      <c r="LUC2111" s="36"/>
      <c r="LUD2111" s="36"/>
      <c r="LUE2111" s="36"/>
      <c r="LUF2111" s="36"/>
      <c r="LUG2111" s="36"/>
      <c r="LUH2111" s="36"/>
      <c r="LUI2111" s="36"/>
      <c r="LUJ2111" s="36"/>
      <c r="LUK2111" s="36"/>
      <c r="LUL2111" s="36"/>
      <c r="LUM2111" s="36"/>
      <c r="LUN2111" s="36"/>
      <c r="LUO2111" s="36"/>
      <c r="LUP2111" s="36"/>
      <c r="LUQ2111" s="36"/>
      <c r="LUR2111" s="36"/>
      <c r="LUS2111" s="36"/>
      <c r="LUT2111" s="36"/>
      <c r="LUU2111" s="36"/>
      <c r="LUV2111" s="36"/>
      <c r="LUW2111" s="36"/>
      <c r="LUX2111" s="36"/>
      <c r="LUY2111" s="36"/>
      <c r="LUZ2111" s="36"/>
      <c r="LVA2111" s="36"/>
      <c r="LVB2111" s="36"/>
      <c r="LVC2111" s="36"/>
      <c r="LVD2111" s="36"/>
      <c r="LVE2111" s="36"/>
      <c r="LVF2111" s="36"/>
      <c r="LVG2111" s="36"/>
      <c r="LVH2111" s="36"/>
      <c r="LVI2111" s="36"/>
      <c r="LVJ2111" s="36"/>
      <c r="LVK2111" s="36"/>
      <c r="LVL2111" s="36"/>
      <c r="LVM2111" s="36"/>
      <c r="LVN2111" s="36"/>
      <c r="LVO2111" s="36"/>
      <c r="LVP2111" s="36"/>
      <c r="LVQ2111" s="36"/>
      <c r="LVR2111" s="36"/>
      <c r="LVS2111" s="36"/>
      <c r="LVT2111" s="36"/>
      <c r="LVU2111" s="36"/>
      <c r="LVV2111" s="36"/>
      <c r="LVW2111" s="36"/>
      <c r="LVX2111" s="36"/>
      <c r="LVY2111" s="36"/>
      <c r="LVZ2111" s="36"/>
      <c r="LWA2111" s="36"/>
      <c r="LWB2111" s="36"/>
      <c r="LWC2111" s="36"/>
      <c r="LWD2111" s="36"/>
      <c r="LWE2111" s="36"/>
      <c r="LWF2111" s="36"/>
      <c r="LWG2111" s="36"/>
      <c r="LWH2111" s="36"/>
      <c r="LWI2111" s="36"/>
      <c r="LWJ2111" s="36"/>
      <c r="LWK2111" s="36"/>
      <c r="LWL2111" s="36"/>
      <c r="LWM2111" s="36"/>
      <c r="LWN2111" s="36"/>
      <c r="LWO2111" s="36"/>
      <c r="LWP2111" s="36"/>
      <c r="LWQ2111" s="36"/>
      <c r="LWR2111" s="36"/>
      <c r="LWS2111" s="36"/>
      <c r="LWT2111" s="36"/>
      <c r="LWU2111" s="36"/>
      <c r="LWV2111" s="36"/>
      <c r="LWW2111" s="36"/>
      <c r="LWX2111" s="36"/>
      <c r="LWY2111" s="36"/>
      <c r="LWZ2111" s="36"/>
      <c r="LXA2111" s="36"/>
      <c r="LXB2111" s="36"/>
      <c r="LXC2111" s="36"/>
      <c r="LXD2111" s="36"/>
      <c r="LXE2111" s="36"/>
      <c r="LXF2111" s="36"/>
      <c r="LXG2111" s="36"/>
      <c r="LXH2111" s="36"/>
      <c r="LXI2111" s="36"/>
      <c r="LXJ2111" s="36"/>
      <c r="LXK2111" s="36"/>
      <c r="LXL2111" s="36"/>
      <c r="LXM2111" s="36"/>
      <c r="LXN2111" s="36"/>
      <c r="LXO2111" s="36"/>
      <c r="LXP2111" s="36"/>
      <c r="LXQ2111" s="36"/>
      <c r="LXR2111" s="36"/>
      <c r="LXS2111" s="36"/>
      <c r="LXT2111" s="36"/>
      <c r="LXU2111" s="36"/>
      <c r="LXV2111" s="36"/>
      <c r="LXW2111" s="36"/>
      <c r="LXX2111" s="36"/>
      <c r="LXY2111" s="36"/>
      <c r="LXZ2111" s="36"/>
      <c r="LYA2111" s="36"/>
      <c r="LYB2111" s="36"/>
      <c r="LYC2111" s="36"/>
      <c r="LYD2111" s="36"/>
      <c r="LYE2111" s="36"/>
      <c r="LYF2111" s="36"/>
      <c r="LYG2111" s="36"/>
      <c r="LYH2111" s="36"/>
      <c r="LYI2111" s="36"/>
      <c r="LYJ2111" s="36"/>
      <c r="LYK2111" s="36"/>
      <c r="LYL2111" s="36"/>
      <c r="LYM2111" s="36"/>
      <c r="LYN2111" s="36"/>
      <c r="LYO2111" s="36"/>
      <c r="LYP2111" s="36"/>
      <c r="LYQ2111" s="36"/>
      <c r="LYR2111" s="36"/>
      <c r="LYS2111" s="36"/>
      <c r="LYT2111" s="36"/>
      <c r="LYU2111" s="36"/>
      <c r="LYV2111" s="36"/>
      <c r="LYW2111" s="36"/>
      <c r="LYX2111" s="36"/>
      <c r="LYY2111" s="36"/>
      <c r="LYZ2111" s="36"/>
      <c r="LZA2111" s="36"/>
      <c r="LZB2111" s="36"/>
      <c r="LZC2111" s="36"/>
      <c r="LZD2111" s="36"/>
      <c r="LZE2111" s="36"/>
      <c r="LZF2111" s="36"/>
      <c r="LZG2111" s="36"/>
      <c r="LZH2111" s="36"/>
      <c r="LZI2111" s="36"/>
      <c r="LZJ2111" s="36"/>
      <c r="LZK2111" s="36"/>
      <c r="LZL2111" s="36"/>
      <c r="LZM2111" s="36"/>
      <c r="LZN2111" s="36"/>
      <c r="LZO2111" s="36"/>
      <c r="LZP2111" s="36"/>
      <c r="LZQ2111" s="36"/>
      <c r="LZR2111" s="36"/>
      <c r="LZS2111" s="36"/>
      <c r="LZT2111" s="36"/>
      <c r="LZU2111" s="36"/>
      <c r="LZV2111" s="36"/>
      <c r="LZW2111" s="36"/>
      <c r="LZX2111" s="36"/>
      <c r="LZY2111" s="36"/>
      <c r="LZZ2111" s="36"/>
      <c r="MAA2111" s="36"/>
      <c r="MAB2111" s="36"/>
      <c r="MAC2111" s="36"/>
      <c r="MAD2111" s="36"/>
      <c r="MAE2111" s="36"/>
      <c r="MAF2111" s="36"/>
      <c r="MAG2111" s="36"/>
      <c r="MAH2111" s="36"/>
      <c r="MAI2111" s="36"/>
      <c r="MAJ2111" s="36"/>
      <c r="MAK2111" s="36"/>
      <c r="MAL2111" s="36"/>
      <c r="MAM2111" s="36"/>
      <c r="MAN2111" s="36"/>
      <c r="MAO2111" s="36"/>
      <c r="MAP2111" s="36"/>
      <c r="MAQ2111" s="36"/>
      <c r="MAR2111" s="36"/>
      <c r="MAS2111" s="36"/>
      <c r="MAT2111" s="36"/>
      <c r="MAU2111" s="36"/>
      <c r="MAV2111" s="36"/>
      <c r="MAW2111" s="36"/>
      <c r="MAX2111" s="36"/>
      <c r="MAY2111" s="36"/>
      <c r="MAZ2111" s="36"/>
      <c r="MBA2111" s="36"/>
      <c r="MBB2111" s="36"/>
      <c r="MBC2111" s="36"/>
      <c r="MBD2111" s="36"/>
      <c r="MBE2111" s="36"/>
      <c r="MBF2111" s="36"/>
      <c r="MBG2111" s="36"/>
      <c r="MBH2111" s="36"/>
      <c r="MBI2111" s="36"/>
      <c r="MBJ2111" s="36"/>
      <c r="MBK2111" s="36"/>
      <c r="MBL2111" s="36"/>
      <c r="MBM2111" s="36"/>
      <c r="MBN2111" s="36"/>
      <c r="MBO2111" s="36"/>
      <c r="MBP2111" s="36"/>
      <c r="MBQ2111" s="36"/>
      <c r="MBR2111" s="36"/>
      <c r="MBS2111" s="36"/>
      <c r="MBT2111" s="36"/>
      <c r="MBU2111" s="36"/>
      <c r="MBV2111" s="36"/>
      <c r="MBW2111" s="36"/>
      <c r="MBX2111" s="36"/>
      <c r="MBY2111" s="36"/>
      <c r="MBZ2111" s="36"/>
      <c r="MCA2111" s="36"/>
      <c r="MCB2111" s="36"/>
      <c r="MCC2111" s="36"/>
      <c r="MCD2111" s="36"/>
      <c r="MCE2111" s="36"/>
      <c r="MCF2111" s="36"/>
      <c r="MCG2111" s="36"/>
      <c r="MCH2111" s="36"/>
      <c r="MCI2111" s="36"/>
      <c r="MCJ2111" s="36"/>
      <c r="MCK2111" s="36"/>
      <c r="MCL2111" s="36"/>
      <c r="MCM2111" s="36"/>
      <c r="MCN2111" s="36"/>
      <c r="MCO2111" s="36"/>
      <c r="MCP2111" s="36"/>
      <c r="MCQ2111" s="36"/>
      <c r="MCR2111" s="36"/>
      <c r="MCS2111" s="36"/>
      <c r="MCT2111" s="36"/>
      <c r="MCU2111" s="36"/>
      <c r="MCV2111" s="36"/>
      <c r="MCW2111" s="36"/>
      <c r="MCX2111" s="36"/>
      <c r="MCY2111" s="36"/>
      <c r="MCZ2111" s="36"/>
      <c r="MDA2111" s="36"/>
      <c r="MDB2111" s="36"/>
      <c r="MDC2111" s="36"/>
      <c r="MDD2111" s="36"/>
      <c r="MDE2111" s="36"/>
      <c r="MDF2111" s="36"/>
      <c r="MDG2111" s="36"/>
      <c r="MDH2111" s="36"/>
      <c r="MDI2111" s="36"/>
      <c r="MDJ2111" s="36"/>
      <c r="MDK2111" s="36"/>
      <c r="MDL2111" s="36"/>
      <c r="MDM2111" s="36"/>
      <c r="MDN2111" s="36"/>
      <c r="MDO2111" s="36"/>
      <c r="MDP2111" s="36"/>
      <c r="MDQ2111" s="36"/>
      <c r="MDR2111" s="36"/>
      <c r="MDS2111" s="36"/>
      <c r="MDT2111" s="36"/>
      <c r="MDU2111" s="36"/>
      <c r="MDV2111" s="36"/>
      <c r="MDW2111" s="36"/>
      <c r="MDX2111" s="36"/>
      <c r="MDY2111" s="36"/>
      <c r="MDZ2111" s="36"/>
      <c r="MEA2111" s="36"/>
      <c r="MEB2111" s="36"/>
      <c r="MEC2111" s="36"/>
      <c r="MED2111" s="36"/>
      <c r="MEE2111" s="36"/>
      <c r="MEF2111" s="36"/>
      <c r="MEG2111" s="36"/>
      <c r="MEH2111" s="36"/>
      <c r="MEI2111" s="36"/>
      <c r="MEJ2111" s="36"/>
      <c r="MEK2111" s="36"/>
      <c r="MEL2111" s="36"/>
      <c r="MEM2111" s="36"/>
      <c r="MEN2111" s="36"/>
      <c r="MEO2111" s="36"/>
      <c r="MEP2111" s="36"/>
      <c r="MEQ2111" s="36"/>
      <c r="MER2111" s="36"/>
      <c r="MES2111" s="36"/>
      <c r="MET2111" s="36"/>
      <c r="MEU2111" s="36"/>
      <c r="MEV2111" s="36"/>
      <c r="MEW2111" s="36"/>
      <c r="MEX2111" s="36"/>
      <c r="MEY2111" s="36"/>
      <c r="MEZ2111" s="36"/>
      <c r="MFA2111" s="36"/>
      <c r="MFB2111" s="36"/>
      <c r="MFC2111" s="36"/>
      <c r="MFD2111" s="36"/>
      <c r="MFE2111" s="36"/>
      <c r="MFF2111" s="36"/>
      <c r="MFG2111" s="36"/>
      <c r="MFH2111" s="36"/>
      <c r="MFI2111" s="36"/>
      <c r="MFJ2111" s="36"/>
      <c r="MFK2111" s="36"/>
      <c r="MFL2111" s="36"/>
      <c r="MFM2111" s="36"/>
      <c r="MFN2111" s="36"/>
      <c r="MFO2111" s="36"/>
      <c r="MFP2111" s="36"/>
      <c r="MFQ2111" s="36"/>
      <c r="MFR2111" s="36"/>
      <c r="MFS2111" s="36"/>
      <c r="MFT2111" s="36"/>
      <c r="MFU2111" s="36"/>
      <c r="MFV2111" s="36"/>
      <c r="MFW2111" s="36"/>
      <c r="MFX2111" s="36"/>
      <c r="MFY2111" s="36"/>
      <c r="MFZ2111" s="36"/>
      <c r="MGA2111" s="36"/>
      <c r="MGB2111" s="36"/>
      <c r="MGC2111" s="36"/>
      <c r="MGD2111" s="36"/>
      <c r="MGE2111" s="36"/>
      <c r="MGF2111" s="36"/>
      <c r="MGG2111" s="36"/>
      <c r="MGH2111" s="36"/>
      <c r="MGI2111" s="36"/>
      <c r="MGJ2111" s="36"/>
      <c r="MGK2111" s="36"/>
      <c r="MGL2111" s="36"/>
      <c r="MGM2111" s="36"/>
      <c r="MGN2111" s="36"/>
      <c r="MGO2111" s="36"/>
      <c r="MGP2111" s="36"/>
      <c r="MGQ2111" s="36"/>
      <c r="MGR2111" s="36"/>
      <c r="MGS2111" s="36"/>
      <c r="MGT2111" s="36"/>
      <c r="MGU2111" s="36"/>
      <c r="MGV2111" s="36"/>
      <c r="MGW2111" s="36"/>
      <c r="MGX2111" s="36"/>
      <c r="MGY2111" s="36"/>
      <c r="MGZ2111" s="36"/>
      <c r="MHA2111" s="36"/>
      <c r="MHB2111" s="36"/>
      <c r="MHC2111" s="36"/>
      <c r="MHD2111" s="36"/>
      <c r="MHE2111" s="36"/>
      <c r="MHF2111" s="36"/>
      <c r="MHG2111" s="36"/>
      <c r="MHH2111" s="36"/>
      <c r="MHI2111" s="36"/>
      <c r="MHJ2111" s="36"/>
      <c r="MHK2111" s="36"/>
      <c r="MHL2111" s="36"/>
      <c r="MHM2111" s="36"/>
      <c r="MHN2111" s="36"/>
      <c r="MHO2111" s="36"/>
      <c r="MHP2111" s="36"/>
      <c r="MHQ2111" s="36"/>
      <c r="MHR2111" s="36"/>
      <c r="MHS2111" s="36"/>
      <c r="MHT2111" s="36"/>
      <c r="MHU2111" s="36"/>
      <c r="MHV2111" s="36"/>
      <c r="MHW2111" s="36"/>
      <c r="MHX2111" s="36"/>
      <c r="MHY2111" s="36"/>
      <c r="MHZ2111" s="36"/>
      <c r="MIA2111" s="36"/>
      <c r="MIB2111" s="36"/>
      <c r="MIC2111" s="36"/>
      <c r="MID2111" s="36"/>
      <c r="MIE2111" s="36"/>
      <c r="MIF2111" s="36"/>
      <c r="MIG2111" s="36"/>
      <c r="MIH2111" s="36"/>
      <c r="MII2111" s="36"/>
      <c r="MIJ2111" s="36"/>
      <c r="MIK2111" s="36"/>
      <c r="MIL2111" s="36"/>
      <c r="MIM2111" s="36"/>
      <c r="MIN2111" s="36"/>
      <c r="MIO2111" s="36"/>
      <c r="MIP2111" s="36"/>
      <c r="MIQ2111" s="36"/>
      <c r="MIR2111" s="36"/>
      <c r="MIS2111" s="36"/>
      <c r="MIT2111" s="36"/>
      <c r="MIU2111" s="36"/>
      <c r="MIV2111" s="36"/>
      <c r="MIW2111" s="36"/>
      <c r="MIX2111" s="36"/>
      <c r="MIY2111" s="36"/>
      <c r="MIZ2111" s="36"/>
      <c r="MJA2111" s="36"/>
      <c r="MJB2111" s="36"/>
      <c r="MJC2111" s="36"/>
      <c r="MJD2111" s="36"/>
      <c r="MJE2111" s="36"/>
      <c r="MJF2111" s="36"/>
      <c r="MJG2111" s="36"/>
      <c r="MJH2111" s="36"/>
      <c r="MJI2111" s="36"/>
      <c r="MJJ2111" s="36"/>
      <c r="MJK2111" s="36"/>
      <c r="MJL2111" s="36"/>
      <c r="MJM2111" s="36"/>
      <c r="MJN2111" s="36"/>
      <c r="MJO2111" s="36"/>
      <c r="MJP2111" s="36"/>
      <c r="MJQ2111" s="36"/>
      <c r="MJR2111" s="36"/>
      <c r="MJS2111" s="36"/>
      <c r="MJT2111" s="36"/>
      <c r="MJU2111" s="36"/>
      <c r="MJV2111" s="36"/>
      <c r="MJW2111" s="36"/>
      <c r="MJX2111" s="36"/>
      <c r="MJY2111" s="36"/>
      <c r="MJZ2111" s="36"/>
      <c r="MKA2111" s="36"/>
      <c r="MKB2111" s="36"/>
      <c r="MKC2111" s="36"/>
      <c r="MKD2111" s="36"/>
      <c r="MKE2111" s="36"/>
      <c r="MKF2111" s="36"/>
      <c r="MKG2111" s="36"/>
      <c r="MKH2111" s="36"/>
      <c r="MKI2111" s="36"/>
      <c r="MKJ2111" s="36"/>
      <c r="MKK2111" s="36"/>
      <c r="MKL2111" s="36"/>
      <c r="MKM2111" s="36"/>
      <c r="MKN2111" s="36"/>
      <c r="MKO2111" s="36"/>
      <c r="MKP2111" s="36"/>
      <c r="MKQ2111" s="36"/>
      <c r="MKR2111" s="36"/>
      <c r="MKS2111" s="36"/>
      <c r="MKT2111" s="36"/>
      <c r="MKU2111" s="36"/>
      <c r="MKV2111" s="36"/>
      <c r="MKW2111" s="36"/>
      <c r="MKX2111" s="36"/>
      <c r="MKY2111" s="36"/>
      <c r="MKZ2111" s="36"/>
      <c r="MLA2111" s="36"/>
      <c r="MLB2111" s="36"/>
      <c r="MLC2111" s="36"/>
      <c r="MLD2111" s="36"/>
      <c r="MLE2111" s="36"/>
      <c r="MLF2111" s="36"/>
      <c r="MLG2111" s="36"/>
      <c r="MLH2111" s="36"/>
      <c r="MLI2111" s="36"/>
      <c r="MLJ2111" s="36"/>
      <c r="MLK2111" s="36"/>
      <c r="MLL2111" s="36"/>
      <c r="MLM2111" s="36"/>
      <c r="MLN2111" s="36"/>
      <c r="MLO2111" s="36"/>
      <c r="MLP2111" s="36"/>
      <c r="MLQ2111" s="36"/>
      <c r="MLR2111" s="36"/>
      <c r="MLS2111" s="36"/>
      <c r="MLT2111" s="36"/>
      <c r="MLU2111" s="36"/>
      <c r="MLV2111" s="36"/>
      <c r="MLW2111" s="36"/>
      <c r="MLX2111" s="36"/>
      <c r="MLY2111" s="36"/>
      <c r="MLZ2111" s="36"/>
      <c r="MMA2111" s="36"/>
      <c r="MMB2111" s="36"/>
      <c r="MMC2111" s="36"/>
      <c r="MMD2111" s="36"/>
      <c r="MME2111" s="36"/>
      <c r="MMF2111" s="36"/>
      <c r="MMG2111" s="36"/>
      <c r="MMH2111" s="36"/>
      <c r="MMI2111" s="36"/>
      <c r="MMJ2111" s="36"/>
      <c r="MMK2111" s="36"/>
      <c r="MML2111" s="36"/>
      <c r="MMM2111" s="36"/>
      <c r="MMN2111" s="36"/>
      <c r="MMO2111" s="36"/>
      <c r="MMP2111" s="36"/>
      <c r="MMQ2111" s="36"/>
      <c r="MMR2111" s="36"/>
      <c r="MMS2111" s="36"/>
      <c r="MMT2111" s="36"/>
      <c r="MMU2111" s="36"/>
      <c r="MMV2111" s="36"/>
      <c r="MMW2111" s="36"/>
      <c r="MMX2111" s="36"/>
      <c r="MMY2111" s="36"/>
      <c r="MMZ2111" s="36"/>
      <c r="MNA2111" s="36"/>
      <c r="MNB2111" s="36"/>
      <c r="MNC2111" s="36"/>
      <c r="MND2111" s="36"/>
      <c r="MNE2111" s="36"/>
      <c r="MNF2111" s="36"/>
      <c r="MNG2111" s="36"/>
      <c r="MNH2111" s="36"/>
      <c r="MNI2111" s="36"/>
      <c r="MNJ2111" s="36"/>
      <c r="MNK2111" s="36"/>
      <c r="MNL2111" s="36"/>
      <c r="MNM2111" s="36"/>
      <c r="MNN2111" s="36"/>
      <c r="MNO2111" s="36"/>
      <c r="MNP2111" s="36"/>
      <c r="MNQ2111" s="36"/>
      <c r="MNR2111" s="36"/>
      <c r="MNS2111" s="36"/>
      <c r="MNT2111" s="36"/>
      <c r="MNU2111" s="36"/>
      <c r="MNV2111" s="36"/>
      <c r="MNW2111" s="36"/>
      <c r="MNX2111" s="36"/>
      <c r="MNY2111" s="36"/>
      <c r="MNZ2111" s="36"/>
      <c r="MOA2111" s="36"/>
      <c r="MOB2111" s="36"/>
      <c r="MOC2111" s="36"/>
      <c r="MOD2111" s="36"/>
      <c r="MOE2111" s="36"/>
      <c r="MOF2111" s="36"/>
      <c r="MOG2111" s="36"/>
      <c r="MOH2111" s="36"/>
      <c r="MOI2111" s="36"/>
      <c r="MOJ2111" s="36"/>
      <c r="MOK2111" s="36"/>
      <c r="MOL2111" s="36"/>
      <c r="MOM2111" s="36"/>
      <c r="MON2111" s="36"/>
      <c r="MOO2111" s="36"/>
      <c r="MOP2111" s="36"/>
      <c r="MOQ2111" s="36"/>
      <c r="MOR2111" s="36"/>
      <c r="MOS2111" s="36"/>
      <c r="MOT2111" s="36"/>
      <c r="MOU2111" s="36"/>
      <c r="MOV2111" s="36"/>
      <c r="MOW2111" s="36"/>
      <c r="MOX2111" s="36"/>
      <c r="MOY2111" s="36"/>
      <c r="MOZ2111" s="36"/>
      <c r="MPA2111" s="36"/>
      <c r="MPB2111" s="36"/>
      <c r="MPC2111" s="36"/>
      <c r="MPD2111" s="36"/>
      <c r="MPE2111" s="36"/>
      <c r="MPF2111" s="36"/>
      <c r="MPG2111" s="36"/>
      <c r="MPH2111" s="36"/>
      <c r="MPI2111" s="36"/>
      <c r="MPJ2111" s="36"/>
      <c r="MPK2111" s="36"/>
      <c r="MPL2111" s="36"/>
      <c r="MPM2111" s="36"/>
      <c r="MPN2111" s="36"/>
      <c r="MPO2111" s="36"/>
      <c r="MPP2111" s="36"/>
      <c r="MPQ2111" s="36"/>
      <c r="MPR2111" s="36"/>
      <c r="MPS2111" s="36"/>
      <c r="MPT2111" s="36"/>
      <c r="MPU2111" s="36"/>
      <c r="MPV2111" s="36"/>
      <c r="MPW2111" s="36"/>
      <c r="MPX2111" s="36"/>
      <c r="MPY2111" s="36"/>
      <c r="MPZ2111" s="36"/>
      <c r="MQA2111" s="36"/>
      <c r="MQB2111" s="36"/>
      <c r="MQC2111" s="36"/>
      <c r="MQD2111" s="36"/>
      <c r="MQE2111" s="36"/>
      <c r="MQF2111" s="36"/>
      <c r="MQG2111" s="36"/>
      <c r="MQH2111" s="36"/>
      <c r="MQI2111" s="36"/>
      <c r="MQJ2111" s="36"/>
      <c r="MQK2111" s="36"/>
      <c r="MQL2111" s="36"/>
      <c r="MQM2111" s="36"/>
      <c r="MQN2111" s="36"/>
      <c r="MQO2111" s="36"/>
      <c r="MQP2111" s="36"/>
      <c r="MQQ2111" s="36"/>
      <c r="MQR2111" s="36"/>
      <c r="MQS2111" s="36"/>
      <c r="MQT2111" s="36"/>
      <c r="MQU2111" s="36"/>
      <c r="MQV2111" s="36"/>
      <c r="MQW2111" s="36"/>
      <c r="MQX2111" s="36"/>
      <c r="MQY2111" s="36"/>
      <c r="MQZ2111" s="36"/>
      <c r="MRA2111" s="36"/>
      <c r="MRB2111" s="36"/>
      <c r="MRC2111" s="36"/>
      <c r="MRD2111" s="36"/>
      <c r="MRE2111" s="36"/>
      <c r="MRF2111" s="36"/>
      <c r="MRG2111" s="36"/>
      <c r="MRH2111" s="36"/>
      <c r="MRI2111" s="36"/>
      <c r="MRJ2111" s="36"/>
      <c r="MRK2111" s="36"/>
      <c r="MRL2111" s="36"/>
      <c r="MRM2111" s="36"/>
      <c r="MRN2111" s="36"/>
      <c r="MRO2111" s="36"/>
      <c r="MRP2111" s="36"/>
      <c r="MRQ2111" s="36"/>
      <c r="MRR2111" s="36"/>
      <c r="MRS2111" s="36"/>
      <c r="MRT2111" s="36"/>
      <c r="MRU2111" s="36"/>
      <c r="MRV2111" s="36"/>
      <c r="MRW2111" s="36"/>
      <c r="MRX2111" s="36"/>
      <c r="MRY2111" s="36"/>
      <c r="MRZ2111" s="36"/>
      <c r="MSA2111" s="36"/>
      <c r="MSB2111" s="36"/>
      <c r="MSC2111" s="36"/>
      <c r="MSD2111" s="36"/>
      <c r="MSE2111" s="36"/>
      <c r="MSF2111" s="36"/>
      <c r="MSG2111" s="36"/>
      <c r="MSH2111" s="36"/>
      <c r="MSI2111" s="36"/>
      <c r="MSJ2111" s="36"/>
      <c r="MSK2111" s="36"/>
      <c r="MSL2111" s="36"/>
      <c r="MSM2111" s="36"/>
      <c r="MSN2111" s="36"/>
      <c r="MSO2111" s="36"/>
      <c r="MSP2111" s="36"/>
      <c r="MSQ2111" s="36"/>
      <c r="MSR2111" s="36"/>
      <c r="MSS2111" s="36"/>
      <c r="MST2111" s="36"/>
      <c r="MSU2111" s="36"/>
      <c r="MSV2111" s="36"/>
      <c r="MSW2111" s="36"/>
      <c r="MSX2111" s="36"/>
      <c r="MSY2111" s="36"/>
      <c r="MSZ2111" s="36"/>
      <c r="MTA2111" s="36"/>
      <c r="MTB2111" s="36"/>
      <c r="MTC2111" s="36"/>
      <c r="MTD2111" s="36"/>
      <c r="MTE2111" s="36"/>
      <c r="MTF2111" s="36"/>
      <c r="MTG2111" s="36"/>
      <c r="MTH2111" s="36"/>
      <c r="MTI2111" s="36"/>
      <c r="MTJ2111" s="36"/>
      <c r="MTK2111" s="36"/>
      <c r="MTL2111" s="36"/>
      <c r="MTM2111" s="36"/>
      <c r="MTN2111" s="36"/>
      <c r="MTO2111" s="36"/>
      <c r="MTP2111" s="36"/>
      <c r="MTQ2111" s="36"/>
      <c r="MTR2111" s="36"/>
      <c r="MTS2111" s="36"/>
      <c r="MTT2111" s="36"/>
      <c r="MTU2111" s="36"/>
      <c r="MTV2111" s="36"/>
      <c r="MTW2111" s="36"/>
      <c r="MTX2111" s="36"/>
      <c r="MTY2111" s="36"/>
      <c r="MTZ2111" s="36"/>
      <c r="MUA2111" s="36"/>
      <c r="MUB2111" s="36"/>
      <c r="MUC2111" s="36"/>
      <c r="MUD2111" s="36"/>
      <c r="MUE2111" s="36"/>
      <c r="MUF2111" s="36"/>
      <c r="MUG2111" s="36"/>
      <c r="MUH2111" s="36"/>
      <c r="MUI2111" s="36"/>
      <c r="MUJ2111" s="36"/>
      <c r="MUK2111" s="36"/>
      <c r="MUL2111" s="36"/>
      <c r="MUM2111" s="36"/>
      <c r="MUN2111" s="36"/>
      <c r="MUO2111" s="36"/>
      <c r="MUP2111" s="36"/>
      <c r="MUQ2111" s="36"/>
      <c r="MUR2111" s="36"/>
      <c r="MUS2111" s="36"/>
      <c r="MUT2111" s="36"/>
      <c r="MUU2111" s="36"/>
      <c r="MUV2111" s="36"/>
      <c r="MUW2111" s="36"/>
      <c r="MUX2111" s="36"/>
      <c r="MUY2111" s="36"/>
      <c r="MUZ2111" s="36"/>
      <c r="MVA2111" s="36"/>
      <c r="MVB2111" s="36"/>
      <c r="MVC2111" s="36"/>
      <c r="MVD2111" s="36"/>
      <c r="MVE2111" s="36"/>
      <c r="MVF2111" s="36"/>
      <c r="MVG2111" s="36"/>
      <c r="MVH2111" s="36"/>
      <c r="MVI2111" s="36"/>
      <c r="MVJ2111" s="36"/>
      <c r="MVK2111" s="36"/>
      <c r="MVL2111" s="36"/>
      <c r="MVM2111" s="36"/>
      <c r="MVN2111" s="36"/>
      <c r="MVO2111" s="36"/>
      <c r="MVP2111" s="36"/>
      <c r="MVQ2111" s="36"/>
      <c r="MVR2111" s="36"/>
      <c r="MVS2111" s="36"/>
      <c r="MVT2111" s="36"/>
      <c r="MVU2111" s="36"/>
      <c r="MVV2111" s="36"/>
      <c r="MVW2111" s="36"/>
      <c r="MVX2111" s="36"/>
      <c r="MVY2111" s="36"/>
      <c r="MVZ2111" s="36"/>
      <c r="MWA2111" s="36"/>
      <c r="MWB2111" s="36"/>
      <c r="MWC2111" s="36"/>
      <c r="MWD2111" s="36"/>
      <c r="MWE2111" s="36"/>
      <c r="MWF2111" s="36"/>
      <c r="MWG2111" s="36"/>
      <c r="MWH2111" s="36"/>
      <c r="MWI2111" s="36"/>
      <c r="MWJ2111" s="36"/>
      <c r="MWK2111" s="36"/>
      <c r="MWL2111" s="36"/>
      <c r="MWM2111" s="36"/>
      <c r="MWN2111" s="36"/>
      <c r="MWO2111" s="36"/>
      <c r="MWP2111" s="36"/>
      <c r="MWQ2111" s="36"/>
      <c r="MWR2111" s="36"/>
      <c r="MWS2111" s="36"/>
      <c r="MWT2111" s="36"/>
      <c r="MWU2111" s="36"/>
      <c r="MWV2111" s="36"/>
      <c r="MWW2111" s="36"/>
      <c r="MWX2111" s="36"/>
      <c r="MWY2111" s="36"/>
      <c r="MWZ2111" s="36"/>
      <c r="MXA2111" s="36"/>
      <c r="MXB2111" s="36"/>
      <c r="MXC2111" s="36"/>
      <c r="MXD2111" s="36"/>
      <c r="MXE2111" s="36"/>
      <c r="MXF2111" s="36"/>
      <c r="MXG2111" s="36"/>
      <c r="MXH2111" s="36"/>
      <c r="MXI2111" s="36"/>
      <c r="MXJ2111" s="36"/>
      <c r="MXK2111" s="36"/>
      <c r="MXL2111" s="36"/>
      <c r="MXM2111" s="36"/>
      <c r="MXN2111" s="36"/>
      <c r="MXO2111" s="36"/>
      <c r="MXP2111" s="36"/>
      <c r="MXQ2111" s="36"/>
      <c r="MXR2111" s="36"/>
      <c r="MXS2111" s="36"/>
      <c r="MXT2111" s="36"/>
      <c r="MXU2111" s="36"/>
      <c r="MXV2111" s="36"/>
      <c r="MXW2111" s="36"/>
      <c r="MXX2111" s="36"/>
      <c r="MXY2111" s="36"/>
      <c r="MXZ2111" s="36"/>
      <c r="MYA2111" s="36"/>
      <c r="MYB2111" s="36"/>
      <c r="MYC2111" s="36"/>
      <c r="MYD2111" s="36"/>
      <c r="MYE2111" s="36"/>
      <c r="MYF2111" s="36"/>
      <c r="MYG2111" s="36"/>
      <c r="MYH2111" s="36"/>
      <c r="MYI2111" s="36"/>
      <c r="MYJ2111" s="36"/>
      <c r="MYK2111" s="36"/>
      <c r="MYL2111" s="36"/>
      <c r="MYM2111" s="36"/>
      <c r="MYN2111" s="36"/>
      <c r="MYO2111" s="36"/>
      <c r="MYP2111" s="36"/>
      <c r="MYQ2111" s="36"/>
      <c r="MYR2111" s="36"/>
      <c r="MYS2111" s="36"/>
      <c r="MYT2111" s="36"/>
      <c r="MYU2111" s="36"/>
      <c r="MYV2111" s="36"/>
      <c r="MYW2111" s="36"/>
      <c r="MYX2111" s="36"/>
      <c r="MYY2111" s="36"/>
      <c r="MYZ2111" s="36"/>
      <c r="MZA2111" s="36"/>
      <c r="MZB2111" s="36"/>
      <c r="MZC2111" s="36"/>
      <c r="MZD2111" s="36"/>
      <c r="MZE2111" s="36"/>
      <c r="MZF2111" s="36"/>
      <c r="MZG2111" s="36"/>
      <c r="MZH2111" s="36"/>
      <c r="MZI2111" s="36"/>
      <c r="MZJ2111" s="36"/>
      <c r="MZK2111" s="36"/>
      <c r="MZL2111" s="36"/>
      <c r="MZM2111" s="36"/>
      <c r="MZN2111" s="36"/>
      <c r="MZO2111" s="36"/>
      <c r="MZP2111" s="36"/>
      <c r="MZQ2111" s="36"/>
      <c r="MZR2111" s="36"/>
      <c r="MZS2111" s="36"/>
      <c r="MZT2111" s="36"/>
      <c r="MZU2111" s="36"/>
      <c r="MZV2111" s="36"/>
      <c r="MZW2111" s="36"/>
      <c r="MZX2111" s="36"/>
      <c r="MZY2111" s="36"/>
      <c r="MZZ2111" s="36"/>
      <c r="NAA2111" s="36"/>
      <c r="NAB2111" s="36"/>
      <c r="NAC2111" s="36"/>
      <c r="NAD2111" s="36"/>
      <c r="NAE2111" s="36"/>
      <c r="NAF2111" s="36"/>
      <c r="NAG2111" s="36"/>
      <c r="NAH2111" s="36"/>
      <c r="NAI2111" s="36"/>
      <c r="NAJ2111" s="36"/>
      <c r="NAK2111" s="36"/>
      <c r="NAL2111" s="36"/>
      <c r="NAM2111" s="36"/>
      <c r="NAN2111" s="36"/>
      <c r="NAO2111" s="36"/>
      <c r="NAP2111" s="36"/>
      <c r="NAQ2111" s="36"/>
      <c r="NAR2111" s="36"/>
      <c r="NAS2111" s="36"/>
      <c r="NAT2111" s="36"/>
      <c r="NAU2111" s="36"/>
      <c r="NAV2111" s="36"/>
      <c r="NAW2111" s="36"/>
      <c r="NAX2111" s="36"/>
      <c r="NAY2111" s="36"/>
      <c r="NAZ2111" s="36"/>
      <c r="NBA2111" s="36"/>
      <c r="NBB2111" s="36"/>
      <c r="NBC2111" s="36"/>
      <c r="NBD2111" s="36"/>
      <c r="NBE2111" s="36"/>
      <c r="NBF2111" s="36"/>
      <c r="NBG2111" s="36"/>
      <c r="NBH2111" s="36"/>
      <c r="NBI2111" s="36"/>
      <c r="NBJ2111" s="36"/>
      <c r="NBK2111" s="36"/>
      <c r="NBL2111" s="36"/>
      <c r="NBM2111" s="36"/>
      <c r="NBN2111" s="36"/>
      <c r="NBO2111" s="36"/>
      <c r="NBP2111" s="36"/>
      <c r="NBQ2111" s="36"/>
      <c r="NBR2111" s="36"/>
      <c r="NBS2111" s="36"/>
      <c r="NBT2111" s="36"/>
      <c r="NBU2111" s="36"/>
      <c r="NBV2111" s="36"/>
      <c r="NBW2111" s="36"/>
      <c r="NBX2111" s="36"/>
      <c r="NBY2111" s="36"/>
      <c r="NBZ2111" s="36"/>
      <c r="NCA2111" s="36"/>
      <c r="NCB2111" s="36"/>
      <c r="NCC2111" s="36"/>
      <c r="NCD2111" s="36"/>
      <c r="NCE2111" s="36"/>
      <c r="NCF2111" s="36"/>
      <c r="NCG2111" s="36"/>
      <c r="NCH2111" s="36"/>
      <c r="NCI2111" s="36"/>
      <c r="NCJ2111" s="36"/>
      <c r="NCK2111" s="36"/>
      <c r="NCL2111" s="36"/>
      <c r="NCM2111" s="36"/>
      <c r="NCN2111" s="36"/>
      <c r="NCO2111" s="36"/>
      <c r="NCP2111" s="36"/>
      <c r="NCQ2111" s="36"/>
      <c r="NCR2111" s="36"/>
      <c r="NCS2111" s="36"/>
      <c r="NCT2111" s="36"/>
      <c r="NCU2111" s="36"/>
      <c r="NCV2111" s="36"/>
      <c r="NCW2111" s="36"/>
      <c r="NCX2111" s="36"/>
      <c r="NCY2111" s="36"/>
      <c r="NCZ2111" s="36"/>
      <c r="NDA2111" s="36"/>
      <c r="NDB2111" s="36"/>
      <c r="NDC2111" s="36"/>
      <c r="NDD2111" s="36"/>
      <c r="NDE2111" s="36"/>
      <c r="NDF2111" s="36"/>
      <c r="NDG2111" s="36"/>
      <c r="NDH2111" s="36"/>
      <c r="NDI2111" s="36"/>
      <c r="NDJ2111" s="36"/>
      <c r="NDK2111" s="36"/>
      <c r="NDL2111" s="36"/>
      <c r="NDM2111" s="36"/>
      <c r="NDN2111" s="36"/>
      <c r="NDO2111" s="36"/>
      <c r="NDP2111" s="36"/>
      <c r="NDQ2111" s="36"/>
      <c r="NDR2111" s="36"/>
      <c r="NDS2111" s="36"/>
      <c r="NDT2111" s="36"/>
      <c r="NDU2111" s="36"/>
      <c r="NDV2111" s="36"/>
      <c r="NDW2111" s="36"/>
      <c r="NDX2111" s="36"/>
      <c r="NDY2111" s="36"/>
      <c r="NDZ2111" s="36"/>
      <c r="NEA2111" s="36"/>
      <c r="NEB2111" s="36"/>
      <c r="NEC2111" s="36"/>
      <c r="NED2111" s="36"/>
      <c r="NEE2111" s="36"/>
      <c r="NEF2111" s="36"/>
      <c r="NEG2111" s="36"/>
      <c r="NEH2111" s="36"/>
      <c r="NEI2111" s="36"/>
      <c r="NEJ2111" s="36"/>
      <c r="NEK2111" s="36"/>
      <c r="NEL2111" s="36"/>
      <c r="NEM2111" s="36"/>
      <c r="NEN2111" s="36"/>
      <c r="NEO2111" s="36"/>
      <c r="NEP2111" s="36"/>
      <c r="NEQ2111" s="36"/>
      <c r="NER2111" s="36"/>
      <c r="NES2111" s="36"/>
      <c r="NET2111" s="36"/>
      <c r="NEU2111" s="36"/>
      <c r="NEV2111" s="36"/>
      <c r="NEW2111" s="36"/>
      <c r="NEX2111" s="36"/>
      <c r="NEY2111" s="36"/>
      <c r="NEZ2111" s="36"/>
      <c r="NFA2111" s="36"/>
      <c r="NFB2111" s="36"/>
      <c r="NFC2111" s="36"/>
      <c r="NFD2111" s="36"/>
      <c r="NFE2111" s="36"/>
      <c r="NFF2111" s="36"/>
      <c r="NFG2111" s="36"/>
      <c r="NFH2111" s="36"/>
      <c r="NFI2111" s="36"/>
      <c r="NFJ2111" s="36"/>
      <c r="NFK2111" s="36"/>
      <c r="NFL2111" s="36"/>
      <c r="NFM2111" s="36"/>
      <c r="NFN2111" s="36"/>
      <c r="NFO2111" s="36"/>
      <c r="NFP2111" s="36"/>
      <c r="NFQ2111" s="36"/>
      <c r="NFR2111" s="36"/>
      <c r="NFS2111" s="36"/>
      <c r="NFT2111" s="36"/>
      <c r="NFU2111" s="36"/>
      <c r="NFV2111" s="36"/>
      <c r="NFW2111" s="36"/>
      <c r="NFX2111" s="36"/>
      <c r="NFY2111" s="36"/>
      <c r="NFZ2111" s="36"/>
      <c r="NGA2111" s="36"/>
      <c r="NGB2111" s="36"/>
      <c r="NGC2111" s="36"/>
      <c r="NGD2111" s="36"/>
      <c r="NGE2111" s="36"/>
      <c r="NGF2111" s="36"/>
      <c r="NGG2111" s="36"/>
      <c r="NGH2111" s="36"/>
      <c r="NGI2111" s="36"/>
      <c r="NGJ2111" s="36"/>
      <c r="NGK2111" s="36"/>
      <c r="NGL2111" s="36"/>
      <c r="NGM2111" s="36"/>
      <c r="NGN2111" s="36"/>
      <c r="NGO2111" s="36"/>
      <c r="NGP2111" s="36"/>
      <c r="NGQ2111" s="36"/>
      <c r="NGR2111" s="36"/>
      <c r="NGS2111" s="36"/>
      <c r="NGT2111" s="36"/>
      <c r="NGU2111" s="36"/>
      <c r="NGV2111" s="36"/>
      <c r="NGW2111" s="36"/>
      <c r="NGX2111" s="36"/>
      <c r="NGY2111" s="36"/>
      <c r="NGZ2111" s="36"/>
      <c r="NHA2111" s="36"/>
      <c r="NHB2111" s="36"/>
      <c r="NHC2111" s="36"/>
      <c r="NHD2111" s="36"/>
      <c r="NHE2111" s="36"/>
      <c r="NHF2111" s="36"/>
      <c r="NHG2111" s="36"/>
      <c r="NHH2111" s="36"/>
      <c r="NHI2111" s="36"/>
      <c r="NHJ2111" s="36"/>
      <c r="NHK2111" s="36"/>
      <c r="NHL2111" s="36"/>
      <c r="NHM2111" s="36"/>
      <c r="NHN2111" s="36"/>
      <c r="NHO2111" s="36"/>
      <c r="NHP2111" s="36"/>
      <c r="NHQ2111" s="36"/>
      <c r="NHR2111" s="36"/>
      <c r="NHS2111" s="36"/>
      <c r="NHT2111" s="36"/>
      <c r="NHU2111" s="36"/>
      <c r="NHV2111" s="36"/>
      <c r="NHW2111" s="36"/>
      <c r="NHX2111" s="36"/>
      <c r="NHY2111" s="36"/>
      <c r="NHZ2111" s="36"/>
      <c r="NIA2111" s="36"/>
      <c r="NIB2111" s="36"/>
      <c r="NIC2111" s="36"/>
      <c r="NID2111" s="36"/>
      <c r="NIE2111" s="36"/>
      <c r="NIF2111" s="36"/>
      <c r="NIG2111" s="36"/>
      <c r="NIH2111" s="36"/>
      <c r="NII2111" s="36"/>
      <c r="NIJ2111" s="36"/>
      <c r="NIK2111" s="36"/>
      <c r="NIL2111" s="36"/>
      <c r="NIM2111" s="36"/>
      <c r="NIN2111" s="36"/>
      <c r="NIO2111" s="36"/>
      <c r="NIP2111" s="36"/>
      <c r="NIQ2111" s="36"/>
      <c r="NIR2111" s="36"/>
      <c r="NIS2111" s="36"/>
      <c r="NIT2111" s="36"/>
      <c r="NIU2111" s="36"/>
      <c r="NIV2111" s="36"/>
      <c r="NIW2111" s="36"/>
      <c r="NIX2111" s="36"/>
      <c r="NIY2111" s="36"/>
      <c r="NIZ2111" s="36"/>
      <c r="NJA2111" s="36"/>
      <c r="NJB2111" s="36"/>
      <c r="NJC2111" s="36"/>
      <c r="NJD2111" s="36"/>
      <c r="NJE2111" s="36"/>
      <c r="NJF2111" s="36"/>
      <c r="NJG2111" s="36"/>
      <c r="NJH2111" s="36"/>
      <c r="NJI2111" s="36"/>
      <c r="NJJ2111" s="36"/>
      <c r="NJK2111" s="36"/>
      <c r="NJL2111" s="36"/>
      <c r="NJM2111" s="36"/>
      <c r="NJN2111" s="36"/>
      <c r="NJO2111" s="36"/>
      <c r="NJP2111" s="36"/>
      <c r="NJQ2111" s="36"/>
      <c r="NJR2111" s="36"/>
      <c r="NJS2111" s="36"/>
      <c r="NJT2111" s="36"/>
      <c r="NJU2111" s="36"/>
      <c r="NJV2111" s="36"/>
      <c r="NJW2111" s="36"/>
      <c r="NJX2111" s="36"/>
      <c r="NJY2111" s="36"/>
      <c r="NJZ2111" s="36"/>
      <c r="NKA2111" s="36"/>
      <c r="NKB2111" s="36"/>
      <c r="NKC2111" s="36"/>
      <c r="NKD2111" s="36"/>
      <c r="NKE2111" s="36"/>
      <c r="NKF2111" s="36"/>
      <c r="NKG2111" s="36"/>
      <c r="NKH2111" s="36"/>
      <c r="NKI2111" s="36"/>
      <c r="NKJ2111" s="36"/>
      <c r="NKK2111" s="36"/>
      <c r="NKL2111" s="36"/>
      <c r="NKM2111" s="36"/>
      <c r="NKN2111" s="36"/>
      <c r="NKO2111" s="36"/>
      <c r="NKP2111" s="36"/>
      <c r="NKQ2111" s="36"/>
      <c r="NKR2111" s="36"/>
      <c r="NKS2111" s="36"/>
      <c r="NKT2111" s="36"/>
      <c r="NKU2111" s="36"/>
      <c r="NKV2111" s="36"/>
      <c r="NKW2111" s="36"/>
      <c r="NKX2111" s="36"/>
      <c r="NKY2111" s="36"/>
      <c r="NKZ2111" s="36"/>
      <c r="NLA2111" s="36"/>
      <c r="NLB2111" s="36"/>
      <c r="NLC2111" s="36"/>
      <c r="NLD2111" s="36"/>
      <c r="NLE2111" s="36"/>
      <c r="NLF2111" s="36"/>
      <c r="NLG2111" s="36"/>
      <c r="NLH2111" s="36"/>
      <c r="NLI2111" s="36"/>
      <c r="NLJ2111" s="36"/>
      <c r="NLK2111" s="36"/>
      <c r="NLL2111" s="36"/>
      <c r="NLM2111" s="36"/>
      <c r="NLN2111" s="36"/>
      <c r="NLO2111" s="36"/>
      <c r="NLP2111" s="36"/>
      <c r="NLQ2111" s="36"/>
      <c r="NLR2111" s="36"/>
      <c r="NLS2111" s="36"/>
      <c r="NLT2111" s="36"/>
      <c r="NLU2111" s="36"/>
      <c r="NLV2111" s="36"/>
      <c r="NLW2111" s="36"/>
      <c r="NLX2111" s="36"/>
      <c r="NLY2111" s="36"/>
      <c r="NLZ2111" s="36"/>
      <c r="NMA2111" s="36"/>
      <c r="NMB2111" s="36"/>
      <c r="NMC2111" s="36"/>
      <c r="NMD2111" s="36"/>
      <c r="NME2111" s="36"/>
      <c r="NMF2111" s="36"/>
      <c r="NMG2111" s="36"/>
      <c r="NMH2111" s="36"/>
      <c r="NMI2111" s="36"/>
      <c r="NMJ2111" s="36"/>
      <c r="NMK2111" s="36"/>
      <c r="NML2111" s="36"/>
      <c r="NMM2111" s="36"/>
      <c r="NMN2111" s="36"/>
      <c r="NMO2111" s="36"/>
      <c r="NMP2111" s="36"/>
      <c r="NMQ2111" s="36"/>
      <c r="NMR2111" s="36"/>
      <c r="NMS2111" s="36"/>
      <c r="NMT2111" s="36"/>
      <c r="NMU2111" s="36"/>
      <c r="NMV2111" s="36"/>
      <c r="NMW2111" s="36"/>
      <c r="NMX2111" s="36"/>
      <c r="NMY2111" s="36"/>
      <c r="NMZ2111" s="36"/>
      <c r="NNA2111" s="36"/>
      <c r="NNB2111" s="36"/>
      <c r="NNC2111" s="36"/>
      <c r="NND2111" s="36"/>
      <c r="NNE2111" s="36"/>
      <c r="NNF2111" s="36"/>
      <c r="NNG2111" s="36"/>
      <c r="NNH2111" s="36"/>
      <c r="NNI2111" s="36"/>
      <c r="NNJ2111" s="36"/>
      <c r="NNK2111" s="36"/>
      <c r="NNL2111" s="36"/>
      <c r="NNM2111" s="36"/>
      <c r="NNN2111" s="36"/>
      <c r="NNO2111" s="36"/>
      <c r="NNP2111" s="36"/>
      <c r="NNQ2111" s="36"/>
      <c r="NNR2111" s="36"/>
      <c r="NNS2111" s="36"/>
      <c r="NNT2111" s="36"/>
      <c r="NNU2111" s="36"/>
      <c r="NNV2111" s="36"/>
      <c r="NNW2111" s="36"/>
      <c r="NNX2111" s="36"/>
      <c r="NNY2111" s="36"/>
      <c r="NNZ2111" s="36"/>
      <c r="NOA2111" s="36"/>
      <c r="NOB2111" s="36"/>
      <c r="NOC2111" s="36"/>
      <c r="NOD2111" s="36"/>
      <c r="NOE2111" s="36"/>
      <c r="NOF2111" s="36"/>
      <c r="NOG2111" s="36"/>
      <c r="NOH2111" s="36"/>
      <c r="NOI2111" s="36"/>
      <c r="NOJ2111" s="36"/>
      <c r="NOK2111" s="36"/>
      <c r="NOL2111" s="36"/>
      <c r="NOM2111" s="36"/>
      <c r="NON2111" s="36"/>
      <c r="NOO2111" s="36"/>
      <c r="NOP2111" s="36"/>
      <c r="NOQ2111" s="36"/>
      <c r="NOR2111" s="36"/>
      <c r="NOS2111" s="36"/>
      <c r="NOT2111" s="36"/>
      <c r="NOU2111" s="36"/>
      <c r="NOV2111" s="36"/>
      <c r="NOW2111" s="36"/>
      <c r="NOX2111" s="36"/>
      <c r="NOY2111" s="36"/>
      <c r="NOZ2111" s="36"/>
      <c r="NPA2111" s="36"/>
      <c r="NPB2111" s="36"/>
      <c r="NPC2111" s="36"/>
      <c r="NPD2111" s="36"/>
      <c r="NPE2111" s="36"/>
      <c r="NPF2111" s="36"/>
      <c r="NPG2111" s="36"/>
      <c r="NPH2111" s="36"/>
      <c r="NPI2111" s="36"/>
      <c r="NPJ2111" s="36"/>
      <c r="NPK2111" s="36"/>
      <c r="NPL2111" s="36"/>
      <c r="NPM2111" s="36"/>
      <c r="NPN2111" s="36"/>
      <c r="NPO2111" s="36"/>
      <c r="NPP2111" s="36"/>
      <c r="NPQ2111" s="36"/>
      <c r="NPR2111" s="36"/>
      <c r="NPS2111" s="36"/>
      <c r="NPT2111" s="36"/>
      <c r="NPU2111" s="36"/>
      <c r="NPV2111" s="36"/>
      <c r="NPW2111" s="36"/>
      <c r="NPX2111" s="36"/>
      <c r="NPY2111" s="36"/>
      <c r="NPZ2111" s="36"/>
      <c r="NQA2111" s="36"/>
      <c r="NQB2111" s="36"/>
      <c r="NQC2111" s="36"/>
      <c r="NQD2111" s="36"/>
      <c r="NQE2111" s="36"/>
      <c r="NQF2111" s="36"/>
      <c r="NQG2111" s="36"/>
      <c r="NQH2111" s="36"/>
      <c r="NQI2111" s="36"/>
      <c r="NQJ2111" s="36"/>
      <c r="NQK2111" s="36"/>
      <c r="NQL2111" s="36"/>
      <c r="NQM2111" s="36"/>
      <c r="NQN2111" s="36"/>
      <c r="NQO2111" s="36"/>
      <c r="NQP2111" s="36"/>
      <c r="NQQ2111" s="36"/>
      <c r="NQR2111" s="36"/>
      <c r="NQS2111" s="36"/>
      <c r="NQT2111" s="36"/>
      <c r="NQU2111" s="36"/>
      <c r="NQV2111" s="36"/>
      <c r="NQW2111" s="36"/>
      <c r="NQX2111" s="36"/>
      <c r="NQY2111" s="36"/>
      <c r="NQZ2111" s="36"/>
      <c r="NRA2111" s="36"/>
      <c r="NRB2111" s="36"/>
      <c r="NRC2111" s="36"/>
      <c r="NRD2111" s="36"/>
      <c r="NRE2111" s="36"/>
      <c r="NRF2111" s="36"/>
      <c r="NRG2111" s="36"/>
      <c r="NRH2111" s="36"/>
      <c r="NRI2111" s="36"/>
      <c r="NRJ2111" s="36"/>
      <c r="NRK2111" s="36"/>
      <c r="NRL2111" s="36"/>
      <c r="NRM2111" s="36"/>
      <c r="NRN2111" s="36"/>
      <c r="NRO2111" s="36"/>
      <c r="NRP2111" s="36"/>
      <c r="NRQ2111" s="36"/>
      <c r="NRR2111" s="36"/>
      <c r="NRS2111" s="36"/>
      <c r="NRT2111" s="36"/>
      <c r="NRU2111" s="36"/>
      <c r="NRV2111" s="36"/>
      <c r="NRW2111" s="36"/>
      <c r="NRX2111" s="36"/>
      <c r="NRY2111" s="36"/>
      <c r="NRZ2111" s="36"/>
      <c r="NSA2111" s="36"/>
      <c r="NSB2111" s="36"/>
      <c r="NSC2111" s="36"/>
      <c r="NSD2111" s="36"/>
      <c r="NSE2111" s="36"/>
      <c r="NSF2111" s="36"/>
      <c r="NSG2111" s="36"/>
      <c r="NSH2111" s="36"/>
      <c r="NSI2111" s="36"/>
      <c r="NSJ2111" s="36"/>
      <c r="NSK2111" s="36"/>
      <c r="NSL2111" s="36"/>
      <c r="NSM2111" s="36"/>
      <c r="NSN2111" s="36"/>
      <c r="NSO2111" s="36"/>
      <c r="NSP2111" s="36"/>
      <c r="NSQ2111" s="36"/>
      <c r="NSR2111" s="36"/>
      <c r="NSS2111" s="36"/>
      <c r="NST2111" s="36"/>
      <c r="NSU2111" s="36"/>
      <c r="NSV2111" s="36"/>
      <c r="NSW2111" s="36"/>
      <c r="NSX2111" s="36"/>
      <c r="NSY2111" s="36"/>
      <c r="NSZ2111" s="36"/>
      <c r="NTA2111" s="36"/>
      <c r="NTB2111" s="36"/>
      <c r="NTC2111" s="36"/>
      <c r="NTD2111" s="36"/>
      <c r="NTE2111" s="36"/>
      <c r="NTF2111" s="36"/>
      <c r="NTG2111" s="36"/>
      <c r="NTH2111" s="36"/>
      <c r="NTI2111" s="36"/>
      <c r="NTJ2111" s="36"/>
      <c r="NTK2111" s="36"/>
      <c r="NTL2111" s="36"/>
      <c r="NTM2111" s="36"/>
      <c r="NTN2111" s="36"/>
      <c r="NTO2111" s="36"/>
      <c r="NTP2111" s="36"/>
      <c r="NTQ2111" s="36"/>
      <c r="NTR2111" s="36"/>
      <c r="NTS2111" s="36"/>
      <c r="NTT2111" s="36"/>
      <c r="NTU2111" s="36"/>
      <c r="NTV2111" s="36"/>
      <c r="NTW2111" s="36"/>
      <c r="NTX2111" s="36"/>
      <c r="NTY2111" s="36"/>
      <c r="NTZ2111" s="36"/>
      <c r="NUA2111" s="36"/>
      <c r="NUB2111" s="36"/>
      <c r="NUC2111" s="36"/>
      <c r="NUD2111" s="36"/>
      <c r="NUE2111" s="36"/>
      <c r="NUF2111" s="36"/>
      <c r="NUG2111" s="36"/>
      <c r="NUH2111" s="36"/>
      <c r="NUI2111" s="36"/>
      <c r="NUJ2111" s="36"/>
      <c r="NUK2111" s="36"/>
      <c r="NUL2111" s="36"/>
      <c r="NUM2111" s="36"/>
      <c r="NUN2111" s="36"/>
      <c r="NUO2111" s="36"/>
      <c r="NUP2111" s="36"/>
      <c r="NUQ2111" s="36"/>
      <c r="NUR2111" s="36"/>
      <c r="NUS2111" s="36"/>
      <c r="NUT2111" s="36"/>
      <c r="NUU2111" s="36"/>
      <c r="NUV2111" s="36"/>
      <c r="NUW2111" s="36"/>
      <c r="NUX2111" s="36"/>
      <c r="NUY2111" s="36"/>
      <c r="NUZ2111" s="36"/>
      <c r="NVA2111" s="36"/>
      <c r="NVB2111" s="36"/>
      <c r="NVC2111" s="36"/>
      <c r="NVD2111" s="36"/>
      <c r="NVE2111" s="36"/>
      <c r="NVF2111" s="36"/>
      <c r="NVG2111" s="36"/>
      <c r="NVH2111" s="36"/>
      <c r="NVI2111" s="36"/>
      <c r="NVJ2111" s="36"/>
      <c r="NVK2111" s="36"/>
      <c r="NVL2111" s="36"/>
      <c r="NVM2111" s="36"/>
      <c r="NVN2111" s="36"/>
      <c r="NVO2111" s="36"/>
      <c r="NVP2111" s="36"/>
      <c r="NVQ2111" s="36"/>
      <c r="NVR2111" s="36"/>
      <c r="NVS2111" s="36"/>
      <c r="NVT2111" s="36"/>
      <c r="NVU2111" s="36"/>
      <c r="NVV2111" s="36"/>
      <c r="NVW2111" s="36"/>
      <c r="NVX2111" s="36"/>
      <c r="NVY2111" s="36"/>
      <c r="NVZ2111" s="36"/>
      <c r="NWA2111" s="36"/>
      <c r="NWB2111" s="36"/>
      <c r="NWC2111" s="36"/>
      <c r="NWD2111" s="36"/>
      <c r="NWE2111" s="36"/>
      <c r="NWF2111" s="36"/>
      <c r="NWG2111" s="36"/>
      <c r="NWH2111" s="36"/>
      <c r="NWI2111" s="36"/>
      <c r="NWJ2111" s="36"/>
      <c r="NWK2111" s="36"/>
      <c r="NWL2111" s="36"/>
      <c r="NWM2111" s="36"/>
      <c r="NWN2111" s="36"/>
      <c r="NWO2111" s="36"/>
      <c r="NWP2111" s="36"/>
      <c r="NWQ2111" s="36"/>
      <c r="NWR2111" s="36"/>
      <c r="NWS2111" s="36"/>
      <c r="NWT2111" s="36"/>
      <c r="NWU2111" s="36"/>
      <c r="NWV2111" s="36"/>
      <c r="NWW2111" s="36"/>
      <c r="NWX2111" s="36"/>
      <c r="NWY2111" s="36"/>
      <c r="NWZ2111" s="36"/>
      <c r="NXA2111" s="36"/>
      <c r="NXB2111" s="36"/>
      <c r="NXC2111" s="36"/>
      <c r="NXD2111" s="36"/>
      <c r="NXE2111" s="36"/>
      <c r="NXF2111" s="36"/>
      <c r="NXG2111" s="36"/>
      <c r="NXH2111" s="36"/>
      <c r="NXI2111" s="36"/>
      <c r="NXJ2111" s="36"/>
      <c r="NXK2111" s="36"/>
      <c r="NXL2111" s="36"/>
      <c r="NXM2111" s="36"/>
      <c r="NXN2111" s="36"/>
      <c r="NXO2111" s="36"/>
      <c r="NXP2111" s="36"/>
      <c r="NXQ2111" s="36"/>
      <c r="NXR2111" s="36"/>
      <c r="NXS2111" s="36"/>
      <c r="NXT2111" s="36"/>
      <c r="NXU2111" s="36"/>
      <c r="NXV2111" s="36"/>
      <c r="NXW2111" s="36"/>
      <c r="NXX2111" s="36"/>
      <c r="NXY2111" s="36"/>
      <c r="NXZ2111" s="36"/>
      <c r="NYA2111" s="36"/>
      <c r="NYB2111" s="36"/>
      <c r="NYC2111" s="36"/>
      <c r="NYD2111" s="36"/>
      <c r="NYE2111" s="36"/>
      <c r="NYF2111" s="36"/>
      <c r="NYG2111" s="36"/>
      <c r="NYH2111" s="36"/>
      <c r="NYI2111" s="36"/>
      <c r="NYJ2111" s="36"/>
      <c r="NYK2111" s="36"/>
      <c r="NYL2111" s="36"/>
      <c r="NYM2111" s="36"/>
      <c r="NYN2111" s="36"/>
      <c r="NYO2111" s="36"/>
      <c r="NYP2111" s="36"/>
      <c r="NYQ2111" s="36"/>
      <c r="NYR2111" s="36"/>
      <c r="NYS2111" s="36"/>
      <c r="NYT2111" s="36"/>
      <c r="NYU2111" s="36"/>
      <c r="NYV2111" s="36"/>
      <c r="NYW2111" s="36"/>
      <c r="NYX2111" s="36"/>
      <c r="NYY2111" s="36"/>
      <c r="NYZ2111" s="36"/>
      <c r="NZA2111" s="36"/>
      <c r="NZB2111" s="36"/>
      <c r="NZC2111" s="36"/>
      <c r="NZD2111" s="36"/>
      <c r="NZE2111" s="36"/>
      <c r="NZF2111" s="36"/>
      <c r="NZG2111" s="36"/>
      <c r="NZH2111" s="36"/>
      <c r="NZI2111" s="36"/>
      <c r="NZJ2111" s="36"/>
      <c r="NZK2111" s="36"/>
      <c r="NZL2111" s="36"/>
      <c r="NZM2111" s="36"/>
      <c r="NZN2111" s="36"/>
      <c r="NZO2111" s="36"/>
      <c r="NZP2111" s="36"/>
      <c r="NZQ2111" s="36"/>
      <c r="NZR2111" s="36"/>
      <c r="NZS2111" s="36"/>
      <c r="NZT2111" s="36"/>
      <c r="NZU2111" s="36"/>
      <c r="NZV2111" s="36"/>
      <c r="NZW2111" s="36"/>
      <c r="NZX2111" s="36"/>
      <c r="NZY2111" s="36"/>
      <c r="NZZ2111" s="36"/>
      <c r="OAA2111" s="36"/>
      <c r="OAB2111" s="36"/>
      <c r="OAC2111" s="36"/>
      <c r="OAD2111" s="36"/>
      <c r="OAE2111" s="36"/>
      <c r="OAF2111" s="36"/>
      <c r="OAG2111" s="36"/>
      <c r="OAH2111" s="36"/>
      <c r="OAI2111" s="36"/>
      <c r="OAJ2111" s="36"/>
      <c r="OAK2111" s="36"/>
      <c r="OAL2111" s="36"/>
      <c r="OAM2111" s="36"/>
      <c r="OAN2111" s="36"/>
      <c r="OAO2111" s="36"/>
      <c r="OAP2111" s="36"/>
      <c r="OAQ2111" s="36"/>
      <c r="OAR2111" s="36"/>
      <c r="OAS2111" s="36"/>
      <c r="OAT2111" s="36"/>
      <c r="OAU2111" s="36"/>
      <c r="OAV2111" s="36"/>
      <c r="OAW2111" s="36"/>
      <c r="OAX2111" s="36"/>
      <c r="OAY2111" s="36"/>
      <c r="OAZ2111" s="36"/>
      <c r="OBA2111" s="36"/>
      <c r="OBB2111" s="36"/>
      <c r="OBC2111" s="36"/>
      <c r="OBD2111" s="36"/>
      <c r="OBE2111" s="36"/>
      <c r="OBF2111" s="36"/>
      <c r="OBG2111" s="36"/>
      <c r="OBH2111" s="36"/>
      <c r="OBI2111" s="36"/>
      <c r="OBJ2111" s="36"/>
      <c r="OBK2111" s="36"/>
      <c r="OBL2111" s="36"/>
      <c r="OBM2111" s="36"/>
      <c r="OBN2111" s="36"/>
      <c r="OBO2111" s="36"/>
      <c r="OBP2111" s="36"/>
      <c r="OBQ2111" s="36"/>
      <c r="OBR2111" s="36"/>
      <c r="OBS2111" s="36"/>
      <c r="OBT2111" s="36"/>
      <c r="OBU2111" s="36"/>
      <c r="OBV2111" s="36"/>
      <c r="OBW2111" s="36"/>
      <c r="OBX2111" s="36"/>
      <c r="OBY2111" s="36"/>
      <c r="OBZ2111" s="36"/>
      <c r="OCA2111" s="36"/>
      <c r="OCB2111" s="36"/>
      <c r="OCC2111" s="36"/>
      <c r="OCD2111" s="36"/>
      <c r="OCE2111" s="36"/>
      <c r="OCF2111" s="36"/>
      <c r="OCG2111" s="36"/>
      <c r="OCH2111" s="36"/>
      <c r="OCI2111" s="36"/>
      <c r="OCJ2111" s="36"/>
      <c r="OCK2111" s="36"/>
      <c r="OCL2111" s="36"/>
      <c r="OCM2111" s="36"/>
      <c r="OCN2111" s="36"/>
      <c r="OCO2111" s="36"/>
      <c r="OCP2111" s="36"/>
      <c r="OCQ2111" s="36"/>
      <c r="OCR2111" s="36"/>
      <c r="OCS2111" s="36"/>
      <c r="OCT2111" s="36"/>
      <c r="OCU2111" s="36"/>
      <c r="OCV2111" s="36"/>
      <c r="OCW2111" s="36"/>
      <c r="OCX2111" s="36"/>
      <c r="OCY2111" s="36"/>
      <c r="OCZ2111" s="36"/>
      <c r="ODA2111" s="36"/>
      <c r="ODB2111" s="36"/>
      <c r="ODC2111" s="36"/>
      <c r="ODD2111" s="36"/>
      <c r="ODE2111" s="36"/>
      <c r="ODF2111" s="36"/>
      <c r="ODG2111" s="36"/>
      <c r="ODH2111" s="36"/>
      <c r="ODI2111" s="36"/>
      <c r="ODJ2111" s="36"/>
      <c r="ODK2111" s="36"/>
      <c r="ODL2111" s="36"/>
      <c r="ODM2111" s="36"/>
      <c r="ODN2111" s="36"/>
      <c r="ODO2111" s="36"/>
      <c r="ODP2111" s="36"/>
      <c r="ODQ2111" s="36"/>
      <c r="ODR2111" s="36"/>
      <c r="ODS2111" s="36"/>
      <c r="ODT2111" s="36"/>
      <c r="ODU2111" s="36"/>
      <c r="ODV2111" s="36"/>
      <c r="ODW2111" s="36"/>
      <c r="ODX2111" s="36"/>
      <c r="ODY2111" s="36"/>
      <c r="ODZ2111" s="36"/>
      <c r="OEA2111" s="36"/>
      <c r="OEB2111" s="36"/>
      <c r="OEC2111" s="36"/>
      <c r="OED2111" s="36"/>
      <c r="OEE2111" s="36"/>
      <c r="OEF2111" s="36"/>
      <c r="OEG2111" s="36"/>
      <c r="OEH2111" s="36"/>
      <c r="OEI2111" s="36"/>
      <c r="OEJ2111" s="36"/>
      <c r="OEK2111" s="36"/>
      <c r="OEL2111" s="36"/>
      <c r="OEM2111" s="36"/>
      <c r="OEN2111" s="36"/>
      <c r="OEO2111" s="36"/>
      <c r="OEP2111" s="36"/>
      <c r="OEQ2111" s="36"/>
      <c r="OER2111" s="36"/>
      <c r="OES2111" s="36"/>
      <c r="OET2111" s="36"/>
      <c r="OEU2111" s="36"/>
      <c r="OEV2111" s="36"/>
      <c r="OEW2111" s="36"/>
      <c r="OEX2111" s="36"/>
      <c r="OEY2111" s="36"/>
      <c r="OEZ2111" s="36"/>
      <c r="OFA2111" s="36"/>
      <c r="OFB2111" s="36"/>
      <c r="OFC2111" s="36"/>
      <c r="OFD2111" s="36"/>
      <c r="OFE2111" s="36"/>
      <c r="OFF2111" s="36"/>
      <c r="OFG2111" s="36"/>
      <c r="OFH2111" s="36"/>
      <c r="OFI2111" s="36"/>
      <c r="OFJ2111" s="36"/>
      <c r="OFK2111" s="36"/>
      <c r="OFL2111" s="36"/>
      <c r="OFM2111" s="36"/>
      <c r="OFN2111" s="36"/>
      <c r="OFO2111" s="36"/>
      <c r="OFP2111" s="36"/>
      <c r="OFQ2111" s="36"/>
      <c r="OFR2111" s="36"/>
      <c r="OFS2111" s="36"/>
      <c r="OFT2111" s="36"/>
      <c r="OFU2111" s="36"/>
      <c r="OFV2111" s="36"/>
      <c r="OFW2111" s="36"/>
      <c r="OFX2111" s="36"/>
      <c r="OFY2111" s="36"/>
      <c r="OFZ2111" s="36"/>
      <c r="OGA2111" s="36"/>
      <c r="OGB2111" s="36"/>
      <c r="OGC2111" s="36"/>
      <c r="OGD2111" s="36"/>
      <c r="OGE2111" s="36"/>
      <c r="OGF2111" s="36"/>
      <c r="OGG2111" s="36"/>
      <c r="OGH2111" s="36"/>
      <c r="OGI2111" s="36"/>
      <c r="OGJ2111" s="36"/>
      <c r="OGK2111" s="36"/>
      <c r="OGL2111" s="36"/>
      <c r="OGM2111" s="36"/>
      <c r="OGN2111" s="36"/>
      <c r="OGO2111" s="36"/>
      <c r="OGP2111" s="36"/>
      <c r="OGQ2111" s="36"/>
      <c r="OGR2111" s="36"/>
      <c r="OGS2111" s="36"/>
      <c r="OGT2111" s="36"/>
      <c r="OGU2111" s="36"/>
      <c r="OGV2111" s="36"/>
      <c r="OGW2111" s="36"/>
      <c r="OGX2111" s="36"/>
      <c r="OGY2111" s="36"/>
      <c r="OGZ2111" s="36"/>
      <c r="OHA2111" s="36"/>
      <c r="OHB2111" s="36"/>
      <c r="OHC2111" s="36"/>
      <c r="OHD2111" s="36"/>
      <c r="OHE2111" s="36"/>
      <c r="OHF2111" s="36"/>
      <c r="OHG2111" s="36"/>
      <c r="OHH2111" s="36"/>
      <c r="OHI2111" s="36"/>
      <c r="OHJ2111" s="36"/>
      <c r="OHK2111" s="36"/>
      <c r="OHL2111" s="36"/>
      <c r="OHM2111" s="36"/>
      <c r="OHN2111" s="36"/>
      <c r="OHO2111" s="36"/>
      <c r="OHP2111" s="36"/>
      <c r="OHQ2111" s="36"/>
      <c r="OHR2111" s="36"/>
      <c r="OHS2111" s="36"/>
      <c r="OHT2111" s="36"/>
      <c r="OHU2111" s="36"/>
      <c r="OHV2111" s="36"/>
      <c r="OHW2111" s="36"/>
      <c r="OHX2111" s="36"/>
      <c r="OHY2111" s="36"/>
      <c r="OHZ2111" s="36"/>
      <c r="OIA2111" s="36"/>
      <c r="OIB2111" s="36"/>
      <c r="OIC2111" s="36"/>
      <c r="OID2111" s="36"/>
      <c r="OIE2111" s="36"/>
      <c r="OIF2111" s="36"/>
      <c r="OIG2111" s="36"/>
      <c r="OIH2111" s="36"/>
      <c r="OII2111" s="36"/>
      <c r="OIJ2111" s="36"/>
      <c r="OIK2111" s="36"/>
      <c r="OIL2111" s="36"/>
      <c r="OIM2111" s="36"/>
      <c r="OIN2111" s="36"/>
      <c r="OIO2111" s="36"/>
      <c r="OIP2111" s="36"/>
      <c r="OIQ2111" s="36"/>
      <c r="OIR2111" s="36"/>
      <c r="OIS2111" s="36"/>
      <c r="OIT2111" s="36"/>
      <c r="OIU2111" s="36"/>
      <c r="OIV2111" s="36"/>
      <c r="OIW2111" s="36"/>
      <c r="OIX2111" s="36"/>
      <c r="OIY2111" s="36"/>
      <c r="OIZ2111" s="36"/>
      <c r="OJA2111" s="36"/>
      <c r="OJB2111" s="36"/>
      <c r="OJC2111" s="36"/>
      <c r="OJD2111" s="36"/>
      <c r="OJE2111" s="36"/>
      <c r="OJF2111" s="36"/>
      <c r="OJG2111" s="36"/>
      <c r="OJH2111" s="36"/>
      <c r="OJI2111" s="36"/>
      <c r="OJJ2111" s="36"/>
      <c r="OJK2111" s="36"/>
      <c r="OJL2111" s="36"/>
      <c r="OJM2111" s="36"/>
      <c r="OJN2111" s="36"/>
      <c r="OJO2111" s="36"/>
      <c r="OJP2111" s="36"/>
      <c r="OJQ2111" s="36"/>
      <c r="OJR2111" s="36"/>
      <c r="OJS2111" s="36"/>
      <c r="OJT2111" s="36"/>
      <c r="OJU2111" s="36"/>
      <c r="OJV2111" s="36"/>
      <c r="OJW2111" s="36"/>
      <c r="OJX2111" s="36"/>
      <c r="OJY2111" s="36"/>
      <c r="OJZ2111" s="36"/>
      <c r="OKA2111" s="36"/>
      <c r="OKB2111" s="36"/>
      <c r="OKC2111" s="36"/>
      <c r="OKD2111" s="36"/>
      <c r="OKE2111" s="36"/>
      <c r="OKF2111" s="36"/>
      <c r="OKG2111" s="36"/>
      <c r="OKH2111" s="36"/>
      <c r="OKI2111" s="36"/>
      <c r="OKJ2111" s="36"/>
      <c r="OKK2111" s="36"/>
      <c r="OKL2111" s="36"/>
      <c r="OKM2111" s="36"/>
      <c r="OKN2111" s="36"/>
      <c r="OKO2111" s="36"/>
      <c r="OKP2111" s="36"/>
      <c r="OKQ2111" s="36"/>
      <c r="OKR2111" s="36"/>
      <c r="OKS2111" s="36"/>
      <c r="OKT2111" s="36"/>
      <c r="OKU2111" s="36"/>
      <c r="OKV2111" s="36"/>
      <c r="OKW2111" s="36"/>
      <c r="OKX2111" s="36"/>
      <c r="OKY2111" s="36"/>
      <c r="OKZ2111" s="36"/>
      <c r="OLA2111" s="36"/>
      <c r="OLB2111" s="36"/>
      <c r="OLC2111" s="36"/>
      <c r="OLD2111" s="36"/>
      <c r="OLE2111" s="36"/>
      <c r="OLF2111" s="36"/>
      <c r="OLG2111" s="36"/>
      <c r="OLH2111" s="36"/>
      <c r="OLI2111" s="36"/>
      <c r="OLJ2111" s="36"/>
      <c r="OLK2111" s="36"/>
      <c r="OLL2111" s="36"/>
      <c r="OLM2111" s="36"/>
      <c r="OLN2111" s="36"/>
      <c r="OLO2111" s="36"/>
      <c r="OLP2111" s="36"/>
      <c r="OLQ2111" s="36"/>
      <c r="OLR2111" s="36"/>
      <c r="OLS2111" s="36"/>
      <c r="OLT2111" s="36"/>
      <c r="OLU2111" s="36"/>
      <c r="OLV2111" s="36"/>
      <c r="OLW2111" s="36"/>
      <c r="OLX2111" s="36"/>
      <c r="OLY2111" s="36"/>
      <c r="OLZ2111" s="36"/>
      <c r="OMA2111" s="36"/>
      <c r="OMB2111" s="36"/>
      <c r="OMC2111" s="36"/>
      <c r="OMD2111" s="36"/>
      <c r="OME2111" s="36"/>
      <c r="OMF2111" s="36"/>
      <c r="OMG2111" s="36"/>
      <c r="OMH2111" s="36"/>
      <c r="OMI2111" s="36"/>
      <c r="OMJ2111" s="36"/>
      <c r="OMK2111" s="36"/>
      <c r="OML2111" s="36"/>
      <c r="OMM2111" s="36"/>
      <c r="OMN2111" s="36"/>
      <c r="OMO2111" s="36"/>
      <c r="OMP2111" s="36"/>
      <c r="OMQ2111" s="36"/>
      <c r="OMR2111" s="36"/>
      <c r="OMS2111" s="36"/>
      <c r="OMT2111" s="36"/>
      <c r="OMU2111" s="36"/>
      <c r="OMV2111" s="36"/>
      <c r="OMW2111" s="36"/>
      <c r="OMX2111" s="36"/>
      <c r="OMY2111" s="36"/>
      <c r="OMZ2111" s="36"/>
      <c r="ONA2111" s="36"/>
      <c r="ONB2111" s="36"/>
      <c r="ONC2111" s="36"/>
      <c r="OND2111" s="36"/>
      <c r="ONE2111" s="36"/>
      <c r="ONF2111" s="36"/>
      <c r="ONG2111" s="36"/>
      <c r="ONH2111" s="36"/>
      <c r="ONI2111" s="36"/>
      <c r="ONJ2111" s="36"/>
      <c r="ONK2111" s="36"/>
      <c r="ONL2111" s="36"/>
      <c r="ONM2111" s="36"/>
      <c r="ONN2111" s="36"/>
      <c r="ONO2111" s="36"/>
      <c r="ONP2111" s="36"/>
      <c r="ONQ2111" s="36"/>
      <c r="ONR2111" s="36"/>
      <c r="ONS2111" s="36"/>
      <c r="ONT2111" s="36"/>
      <c r="ONU2111" s="36"/>
      <c r="ONV2111" s="36"/>
      <c r="ONW2111" s="36"/>
      <c r="ONX2111" s="36"/>
      <c r="ONY2111" s="36"/>
      <c r="ONZ2111" s="36"/>
      <c r="OOA2111" s="36"/>
      <c r="OOB2111" s="36"/>
      <c r="OOC2111" s="36"/>
      <c r="OOD2111" s="36"/>
      <c r="OOE2111" s="36"/>
      <c r="OOF2111" s="36"/>
      <c r="OOG2111" s="36"/>
      <c r="OOH2111" s="36"/>
      <c r="OOI2111" s="36"/>
      <c r="OOJ2111" s="36"/>
      <c r="OOK2111" s="36"/>
      <c r="OOL2111" s="36"/>
      <c r="OOM2111" s="36"/>
      <c r="OON2111" s="36"/>
      <c r="OOO2111" s="36"/>
      <c r="OOP2111" s="36"/>
      <c r="OOQ2111" s="36"/>
      <c r="OOR2111" s="36"/>
      <c r="OOS2111" s="36"/>
      <c r="OOT2111" s="36"/>
      <c r="OOU2111" s="36"/>
      <c r="OOV2111" s="36"/>
      <c r="OOW2111" s="36"/>
      <c r="OOX2111" s="36"/>
      <c r="OOY2111" s="36"/>
      <c r="OOZ2111" s="36"/>
      <c r="OPA2111" s="36"/>
      <c r="OPB2111" s="36"/>
      <c r="OPC2111" s="36"/>
      <c r="OPD2111" s="36"/>
      <c r="OPE2111" s="36"/>
      <c r="OPF2111" s="36"/>
      <c r="OPG2111" s="36"/>
      <c r="OPH2111" s="36"/>
      <c r="OPI2111" s="36"/>
      <c r="OPJ2111" s="36"/>
      <c r="OPK2111" s="36"/>
      <c r="OPL2111" s="36"/>
      <c r="OPM2111" s="36"/>
      <c r="OPN2111" s="36"/>
      <c r="OPO2111" s="36"/>
      <c r="OPP2111" s="36"/>
      <c r="OPQ2111" s="36"/>
      <c r="OPR2111" s="36"/>
      <c r="OPS2111" s="36"/>
      <c r="OPT2111" s="36"/>
      <c r="OPU2111" s="36"/>
      <c r="OPV2111" s="36"/>
      <c r="OPW2111" s="36"/>
      <c r="OPX2111" s="36"/>
      <c r="OPY2111" s="36"/>
      <c r="OPZ2111" s="36"/>
      <c r="OQA2111" s="36"/>
      <c r="OQB2111" s="36"/>
      <c r="OQC2111" s="36"/>
      <c r="OQD2111" s="36"/>
      <c r="OQE2111" s="36"/>
      <c r="OQF2111" s="36"/>
      <c r="OQG2111" s="36"/>
      <c r="OQH2111" s="36"/>
      <c r="OQI2111" s="36"/>
      <c r="OQJ2111" s="36"/>
      <c r="OQK2111" s="36"/>
      <c r="OQL2111" s="36"/>
      <c r="OQM2111" s="36"/>
      <c r="OQN2111" s="36"/>
      <c r="OQO2111" s="36"/>
      <c r="OQP2111" s="36"/>
      <c r="OQQ2111" s="36"/>
      <c r="OQR2111" s="36"/>
      <c r="OQS2111" s="36"/>
      <c r="OQT2111" s="36"/>
      <c r="OQU2111" s="36"/>
      <c r="OQV2111" s="36"/>
      <c r="OQW2111" s="36"/>
      <c r="OQX2111" s="36"/>
      <c r="OQY2111" s="36"/>
      <c r="OQZ2111" s="36"/>
      <c r="ORA2111" s="36"/>
      <c r="ORB2111" s="36"/>
      <c r="ORC2111" s="36"/>
      <c r="ORD2111" s="36"/>
      <c r="ORE2111" s="36"/>
      <c r="ORF2111" s="36"/>
      <c r="ORG2111" s="36"/>
      <c r="ORH2111" s="36"/>
      <c r="ORI2111" s="36"/>
      <c r="ORJ2111" s="36"/>
      <c r="ORK2111" s="36"/>
      <c r="ORL2111" s="36"/>
      <c r="ORM2111" s="36"/>
      <c r="ORN2111" s="36"/>
      <c r="ORO2111" s="36"/>
      <c r="ORP2111" s="36"/>
      <c r="ORQ2111" s="36"/>
      <c r="ORR2111" s="36"/>
      <c r="ORS2111" s="36"/>
      <c r="ORT2111" s="36"/>
      <c r="ORU2111" s="36"/>
      <c r="ORV2111" s="36"/>
      <c r="ORW2111" s="36"/>
      <c r="ORX2111" s="36"/>
      <c r="ORY2111" s="36"/>
      <c r="ORZ2111" s="36"/>
      <c r="OSA2111" s="36"/>
      <c r="OSB2111" s="36"/>
      <c r="OSC2111" s="36"/>
      <c r="OSD2111" s="36"/>
      <c r="OSE2111" s="36"/>
      <c r="OSF2111" s="36"/>
      <c r="OSG2111" s="36"/>
      <c r="OSH2111" s="36"/>
      <c r="OSI2111" s="36"/>
      <c r="OSJ2111" s="36"/>
      <c r="OSK2111" s="36"/>
      <c r="OSL2111" s="36"/>
      <c r="OSM2111" s="36"/>
      <c r="OSN2111" s="36"/>
      <c r="OSO2111" s="36"/>
      <c r="OSP2111" s="36"/>
      <c r="OSQ2111" s="36"/>
      <c r="OSR2111" s="36"/>
      <c r="OSS2111" s="36"/>
      <c r="OST2111" s="36"/>
      <c r="OSU2111" s="36"/>
      <c r="OSV2111" s="36"/>
      <c r="OSW2111" s="36"/>
      <c r="OSX2111" s="36"/>
      <c r="OSY2111" s="36"/>
      <c r="OSZ2111" s="36"/>
      <c r="OTA2111" s="36"/>
      <c r="OTB2111" s="36"/>
      <c r="OTC2111" s="36"/>
      <c r="OTD2111" s="36"/>
      <c r="OTE2111" s="36"/>
      <c r="OTF2111" s="36"/>
      <c r="OTG2111" s="36"/>
      <c r="OTH2111" s="36"/>
      <c r="OTI2111" s="36"/>
      <c r="OTJ2111" s="36"/>
      <c r="OTK2111" s="36"/>
      <c r="OTL2111" s="36"/>
      <c r="OTM2111" s="36"/>
      <c r="OTN2111" s="36"/>
      <c r="OTO2111" s="36"/>
      <c r="OTP2111" s="36"/>
      <c r="OTQ2111" s="36"/>
      <c r="OTR2111" s="36"/>
      <c r="OTS2111" s="36"/>
      <c r="OTT2111" s="36"/>
      <c r="OTU2111" s="36"/>
      <c r="OTV2111" s="36"/>
      <c r="OTW2111" s="36"/>
      <c r="OTX2111" s="36"/>
      <c r="OTY2111" s="36"/>
      <c r="OTZ2111" s="36"/>
      <c r="OUA2111" s="36"/>
      <c r="OUB2111" s="36"/>
      <c r="OUC2111" s="36"/>
      <c r="OUD2111" s="36"/>
      <c r="OUE2111" s="36"/>
      <c r="OUF2111" s="36"/>
      <c r="OUG2111" s="36"/>
      <c r="OUH2111" s="36"/>
      <c r="OUI2111" s="36"/>
      <c r="OUJ2111" s="36"/>
      <c r="OUK2111" s="36"/>
      <c r="OUL2111" s="36"/>
      <c r="OUM2111" s="36"/>
      <c r="OUN2111" s="36"/>
      <c r="OUO2111" s="36"/>
      <c r="OUP2111" s="36"/>
      <c r="OUQ2111" s="36"/>
      <c r="OUR2111" s="36"/>
      <c r="OUS2111" s="36"/>
      <c r="OUT2111" s="36"/>
      <c r="OUU2111" s="36"/>
      <c r="OUV2111" s="36"/>
      <c r="OUW2111" s="36"/>
      <c r="OUX2111" s="36"/>
      <c r="OUY2111" s="36"/>
      <c r="OUZ2111" s="36"/>
      <c r="OVA2111" s="36"/>
      <c r="OVB2111" s="36"/>
      <c r="OVC2111" s="36"/>
      <c r="OVD2111" s="36"/>
      <c r="OVE2111" s="36"/>
      <c r="OVF2111" s="36"/>
      <c r="OVG2111" s="36"/>
      <c r="OVH2111" s="36"/>
      <c r="OVI2111" s="36"/>
      <c r="OVJ2111" s="36"/>
      <c r="OVK2111" s="36"/>
      <c r="OVL2111" s="36"/>
      <c r="OVM2111" s="36"/>
      <c r="OVN2111" s="36"/>
      <c r="OVO2111" s="36"/>
      <c r="OVP2111" s="36"/>
      <c r="OVQ2111" s="36"/>
      <c r="OVR2111" s="36"/>
      <c r="OVS2111" s="36"/>
      <c r="OVT2111" s="36"/>
      <c r="OVU2111" s="36"/>
      <c r="OVV2111" s="36"/>
      <c r="OVW2111" s="36"/>
      <c r="OVX2111" s="36"/>
      <c r="OVY2111" s="36"/>
      <c r="OVZ2111" s="36"/>
      <c r="OWA2111" s="36"/>
      <c r="OWB2111" s="36"/>
      <c r="OWC2111" s="36"/>
      <c r="OWD2111" s="36"/>
      <c r="OWE2111" s="36"/>
      <c r="OWF2111" s="36"/>
      <c r="OWG2111" s="36"/>
      <c r="OWH2111" s="36"/>
      <c r="OWI2111" s="36"/>
      <c r="OWJ2111" s="36"/>
      <c r="OWK2111" s="36"/>
      <c r="OWL2111" s="36"/>
      <c r="OWM2111" s="36"/>
      <c r="OWN2111" s="36"/>
      <c r="OWO2111" s="36"/>
      <c r="OWP2111" s="36"/>
      <c r="OWQ2111" s="36"/>
      <c r="OWR2111" s="36"/>
      <c r="OWS2111" s="36"/>
      <c r="OWT2111" s="36"/>
      <c r="OWU2111" s="36"/>
      <c r="OWV2111" s="36"/>
      <c r="OWW2111" s="36"/>
      <c r="OWX2111" s="36"/>
      <c r="OWY2111" s="36"/>
      <c r="OWZ2111" s="36"/>
      <c r="OXA2111" s="36"/>
      <c r="OXB2111" s="36"/>
      <c r="OXC2111" s="36"/>
      <c r="OXD2111" s="36"/>
      <c r="OXE2111" s="36"/>
      <c r="OXF2111" s="36"/>
      <c r="OXG2111" s="36"/>
      <c r="OXH2111" s="36"/>
      <c r="OXI2111" s="36"/>
      <c r="OXJ2111" s="36"/>
      <c r="OXK2111" s="36"/>
      <c r="OXL2111" s="36"/>
      <c r="OXM2111" s="36"/>
      <c r="OXN2111" s="36"/>
      <c r="OXO2111" s="36"/>
      <c r="OXP2111" s="36"/>
      <c r="OXQ2111" s="36"/>
      <c r="OXR2111" s="36"/>
      <c r="OXS2111" s="36"/>
      <c r="OXT2111" s="36"/>
      <c r="OXU2111" s="36"/>
      <c r="OXV2111" s="36"/>
      <c r="OXW2111" s="36"/>
      <c r="OXX2111" s="36"/>
      <c r="OXY2111" s="36"/>
      <c r="OXZ2111" s="36"/>
      <c r="OYA2111" s="36"/>
      <c r="OYB2111" s="36"/>
      <c r="OYC2111" s="36"/>
      <c r="OYD2111" s="36"/>
      <c r="OYE2111" s="36"/>
      <c r="OYF2111" s="36"/>
      <c r="OYG2111" s="36"/>
      <c r="OYH2111" s="36"/>
      <c r="OYI2111" s="36"/>
      <c r="OYJ2111" s="36"/>
      <c r="OYK2111" s="36"/>
      <c r="OYL2111" s="36"/>
      <c r="OYM2111" s="36"/>
      <c r="OYN2111" s="36"/>
      <c r="OYO2111" s="36"/>
      <c r="OYP2111" s="36"/>
      <c r="OYQ2111" s="36"/>
      <c r="OYR2111" s="36"/>
      <c r="OYS2111" s="36"/>
      <c r="OYT2111" s="36"/>
      <c r="OYU2111" s="36"/>
      <c r="OYV2111" s="36"/>
      <c r="OYW2111" s="36"/>
      <c r="OYX2111" s="36"/>
      <c r="OYY2111" s="36"/>
      <c r="OYZ2111" s="36"/>
      <c r="OZA2111" s="36"/>
      <c r="OZB2111" s="36"/>
      <c r="OZC2111" s="36"/>
      <c r="OZD2111" s="36"/>
      <c r="OZE2111" s="36"/>
      <c r="OZF2111" s="36"/>
      <c r="OZG2111" s="36"/>
      <c r="OZH2111" s="36"/>
      <c r="OZI2111" s="36"/>
      <c r="OZJ2111" s="36"/>
      <c r="OZK2111" s="36"/>
      <c r="OZL2111" s="36"/>
      <c r="OZM2111" s="36"/>
      <c r="OZN2111" s="36"/>
      <c r="OZO2111" s="36"/>
      <c r="OZP2111" s="36"/>
      <c r="OZQ2111" s="36"/>
      <c r="OZR2111" s="36"/>
      <c r="OZS2111" s="36"/>
      <c r="OZT2111" s="36"/>
      <c r="OZU2111" s="36"/>
      <c r="OZV2111" s="36"/>
      <c r="OZW2111" s="36"/>
      <c r="OZX2111" s="36"/>
      <c r="OZY2111" s="36"/>
      <c r="OZZ2111" s="36"/>
      <c r="PAA2111" s="36"/>
      <c r="PAB2111" s="36"/>
      <c r="PAC2111" s="36"/>
      <c r="PAD2111" s="36"/>
      <c r="PAE2111" s="36"/>
      <c r="PAF2111" s="36"/>
      <c r="PAG2111" s="36"/>
      <c r="PAH2111" s="36"/>
      <c r="PAI2111" s="36"/>
      <c r="PAJ2111" s="36"/>
      <c r="PAK2111" s="36"/>
      <c r="PAL2111" s="36"/>
      <c r="PAM2111" s="36"/>
      <c r="PAN2111" s="36"/>
      <c r="PAO2111" s="36"/>
      <c r="PAP2111" s="36"/>
      <c r="PAQ2111" s="36"/>
      <c r="PAR2111" s="36"/>
      <c r="PAS2111" s="36"/>
      <c r="PAT2111" s="36"/>
      <c r="PAU2111" s="36"/>
      <c r="PAV2111" s="36"/>
      <c r="PAW2111" s="36"/>
      <c r="PAX2111" s="36"/>
      <c r="PAY2111" s="36"/>
      <c r="PAZ2111" s="36"/>
      <c r="PBA2111" s="36"/>
      <c r="PBB2111" s="36"/>
      <c r="PBC2111" s="36"/>
      <c r="PBD2111" s="36"/>
      <c r="PBE2111" s="36"/>
      <c r="PBF2111" s="36"/>
      <c r="PBG2111" s="36"/>
      <c r="PBH2111" s="36"/>
      <c r="PBI2111" s="36"/>
      <c r="PBJ2111" s="36"/>
      <c r="PBK2111" s="36"/>
      <c r="PBL2111" s="36"/>
      <c r="PBM2111" s="36"/>
      <c r="PBN2111" s="36"/>
      <c r="PBO2111" s="36"/>
      <c r="PBP2111" s="36"/>
      <c r="PBQ2111" s="36"/>
      <c r="PBR2111" s="36"/>
      <c r="PBS2111" s="36"/>
      <c r="PBT2111" s="36"/>
      <c r="PBU2111" s="36"/>
      <c r="PBV2111" s="36"/>
      <c r="PBW2111" s="36"/>
      <c r="PBX2111" s="36"/>
      <c r="PBY2111" s="36"/>
      <c r="PBZ2111" s="36"/>
      <c r="PCA2111" s="36"/>
      <c r="PCB2111" s="36"/>
      <c r="PCC2111" s="36"/>
      <c r="PCD2111" s="36"/>
      <c r="PCE2111" s="36"/>
      <c r="PCF2111" s="36"/>
      <c r="PCG2111" s="36"/>
      <c r="PCH2111" s="36"/>
      <c r="PCI2111" s="36"/>
      <c r="PCJ2111" s="36"/>
      <c r="PCK2111" s="36"/>
      <c r="PCL2111" s="36"/>
      <c r="PCM2111" s="36"/>
      <c r="PCN2111" s="36"/>
      <c r="PCO2111" s="36"/>
      <c r="PCP2111" s="36"/>
      <c r="PCQ2111" s="36"/>
      <c r="PCR2111" s="36"/>
      <c r="PCS2111" s="36"/>
      <c r="PCT2111" s="36"/>
      <c r="PCU2111" s="36"/>
      <c r="PCV2111" s="36"/>
      <c r="PCW2111" s="36"/>
      <c r="PCX2111" s="36"/>
      <c r="PCY2111" s="36"/>
      <c r="PCZ2111" s="36"/>
      <c r="PDA2111" s="36"/>
      <c r="PDB2111" s="36"/>
      <c r="PDC2111" s="36"/>
      <c r="PDD2111" s="36"/>
      <c r="PDE2111" s="36"/>
      <c r="PDF2111" s="36"/>
      <c r="PDG2111" s="36"/>
      <c r="PDH2111" s="36"/>
      <c r="PDI2111" s="36"/>
      <c r="PDJ2111" s="36"/>
      <c r="PDK2111" s="36"/>
      <c r="PDL2111" s="36"/>
      <c r="PDM2111" s="36"/>
      <c r="PDN2111" s="36"/>
      <c r="PDO2111" s="36"/>
      <c r="PDP2111" s="36"/>
      <c r="PDQ2111" s="36"/>
      <c r="PDR2111" s="36"/>
      <c r="PDS2111" s="36"/>
      <c r="PDT2111" s="36"/>
      <c r="PDU2111" s="36"/>
      <c r="PDV2111" s="36"/>
      <c r="PDW2111" s="36"/>
      <c r="PDX2111" s="36"/>
      <c r="PDY2111" s="36"/>
      <c r="PDZ2111" s="36"/>
      <c r="PEA2111" s="36"/>
      <c r="PEB2111" s="36"/>
      <c r="PEC2111" s="36"/>
      <c r="PED2111" s="36"/>
      <c r="PEE2111" s="36"/>
      <c r="PEF2111" s="36"/>
      <c r="PEG2111" s="36"/>
      <c r="PEH2111" s="36"/>
      <c r="PEI2111" s="36"/>
      <c r="PEJ2111" s="36"/>
      <c r="PEK2111" s="36"/>
      <c r="PEL2111" s="36"/>
      <c r="PEM2111" s="36"/>
      <c r="PEN2111" s="36"/>
      <c r="PEO2111" s="36"/>
      <c r="PEP2111" s="36"/>
      <c r="PEQ2111" s="36"/>
      <c r="PER2111" s="36"/>
      <c r="PES2111" s="36"/>
      <c r="PET2111" s="36"/>
      <c r="PEU2111" s="36"/>
      <c r="PEV2111" s="36"/>
      <c r="PEW2111" s="36"/>
      <c r="PEX2111" s="36"/>
      <c r="PEY2111" s="36"/>
      <c r="PEZ2111" s="36"/>
      <c r="PFA2111" s="36"/>
      <c r="PFB2111" s="36"/>
      <c r="PFC2111" s="36"/>
      <c r="PFD2111" s="36"/>
      <c r="PFE2111" s="36"/>
      <c r="PFF2111" s="36"/>
      <c r="PFG2111" s="36"/>
      <c r="PFH2111" s="36"/>
      <c r="PFI2111" s="36"/>
      <c r="PFJ2111" s="36"/>
      <c r="PFK2111" s="36"/>
      <c r="PFL2111" s="36"/>
      <c r="PFM2111" s="36"/>
      <c r="PFN2111" s="36"/>
      <c r="PFO2111" s="36"/>
      <c r="PFP2111" s="36"/>
      <c r="PFQ2111" s="36"/>
      <c r="PFR2111" s="36"/>
      <c r="PFS2111" s="36"/>
      <c r="PFT2111" s="36"/>
      <c r="PFU2111" s="36"/>
      <c r="PFV2111" s="36"/>
      <c r="PFW2111" s="36"/>
      <c r="PFX2111" s="36"/>
      <c r="PFY2111" s="36"/>
      <c r="PFZ2111" s="36"/>
      <c r="PGA2111" s="36"/>
      <c r="PGB2111" s="36"/>
      <c r="PGC2111" s="36"/>
      <c r="PGD2111" s="36"/>
      <c r="PGE2111" s="36"/>
      <c r="PGF2111" s="36"/>
      <c r="PGG2111" s="36"/>
      <c r="PGH2111" s="36"/>
      <c r="PGI2111" s="36"/>
      <c r="PGJ2111" s="36"/>
      <c r="PGK2111" s="36"/>
      <c r="PGL2111" s="36"/>
      <c r="PGM2111" s="36"/>
      <c r="PGN2111" s="36"/>
      <c r="PGO2111" s="36"/>
      <c r="PGP2111" s="36"/>
      <c r="PGQ2111" s="36"/>
      <c r="PGR2111" s="36"/>
      <c r="PGS2111" s="36"/>
      <c r="PGT2111" s="36"/>
      <c r="PGU2111" s="36"/>
      <c r="PGV2111" s="36"/>
      <c r="PGW2111" s="36"/>
      <c r="PGX2111" s="36"/>
      <c r="PGY2111" s="36"/>
      <c r="PGZ2111" s="36"/>
      <c r="PHA2111" s="36"/>
      <c r="PHB2111" s="36"/>
      <c r="PHC2111" s="36"/>
      <c r="PHD2111" s="36"/>
      <c r="PHE2111" s="36"/>
      <c r="PHF2111" s="36"/>
      <c r="PHG2111" s="36"/>
      <c r="PHH2111" s="36"/>
      <c r="PHI2111" s="36"/>
      <c r="PHJ2111" s="36"/>
      <c r="PHK2111" s="36"/>
      <c r="PHL2111" s="36"/>
      <c r="PHM2111" s="36"/>
      <c r="PHN2111" s="36"/>
      <c r="PHO2111" s="36"/>
      <c r="PHP2111" s="36"/>
      <c r="PHQ2111" s="36"/>
      <c r="PHR2111" s="36"/>
      <c r="PHS2111" s="36"/>
      <c r="PHT2111" s="36"/>
      <c r="PHU2111" s="36"/>
      <c r="PHV2111" s="36"/>
      <c r="PHW2111" s="36"/>
      <c r="PHX2111" s="36"/>
      <c r="PHY2111" s="36"/>
      <c r="PHZ2111" s="36"/>
      <c r="PIA2111" s="36"/>
      <c r="PIB2111" s="36"/>
      <c r="PIC2111" s="36"/>
      <c r="PID2111" s="36"/>
      <c r="PIE2111" s="36"/>
      <c r="PIF2111" s="36"/>
      <c r="PIG2111" s="36"/>
      <c r="PIH2111" s="36"/>
      <c r="PII2111" s="36"/>
      <c r="PIJ2111" s="36"/>
      <c r="PIK2111" s="36"/>
      <c r="PIL2111" s="36"/>
      <c r="PIM2111" s="36"/>
      <c r="PIN2111" s="36"/>
      <c r="PIO2111" s="36"/>
      <c r="PIP2111" s="36"/>
      <c r="PIQ2111" s="36"/>
      <c r="PIR2111" s="36"/>
      <c r="PIS2111" s="36"/>
      <c r="PIT2111" s="36"/>
      <c r="PIU2111" s="36"/>
      <c r="PIV2111" s="36"/>
      <c r="PIW2111" s="36"/>
      <c r="PIX2111" s="36"/>
      <c r="PIY2111" s="36"/>
      <c r="PIZ2111" s="36"/>
      <c r="PJA2111" s="36"/>
      <c r="PJB2111" s="36"/>
      <c r="PJC2111" s="36"/>
      <c r="PJD2111" s="36"/>
      <c r="PJE2111" s="36"/>
      <c r="PJF2111" s="36"/>
      <c r="PJG2111" s="36"/>
      <c r="PJH2111" s="36"/>
      <c r="PJI2111" s="36"/>
      <c r="PJJ2111" s="36"/>
      <c r="PJK2111" s="36"/>
      <c r="PJL2111" s="36"/>
      <c r="PJM2111" s="36"/>
      <c r="PJN2111" s="36"/>
      <c r="PJO2111" s="36"/>
      <c r="PJP2111" s="36"/>
      <c r="PJQ2111" s="36"/>
      <c r="PJR2111" s="36"/>
      <c r="PJS2111" s="36"/>
      <c r="PJT2111" s="36"/>
      <c r="PJU2111" s="36"/>
      <c r="PJV2111" s="36"/>
      <c r="PJW2111" s="36"/>
      <c r="PJX2111" s="36"/>
      <c r="PJY2111" s="36"/>
      <c r="PJZ2111" s="36"/>
      <c r="PKA2111" s="36"/>
      <c r="PKB2111" s="36"/>
      <c r="PKC2111" s="36"/>
      <c r="PKD2111" s="36"/>
      <c r="PKE2111" s="36"/>
      <c r="PKF2111" s="36"/>
      <c r="PKG2111" s="36"/>
      <c r="PKH2111" s="36"/>
      <c r="PKI2111" s="36"/>
      <c r="PKJ2111" s="36"/>
      <c r="PKK2111" s="36"/>
      <c r="PKL2111" s="36"/>
      <c r="PKM2111" s="36"/>
      <c r="PKN2111" s="36"/>
      <c r="PKO2111" s="36"/>
      <c r="PKP2111" s="36"/>
      <c r="PKQ2111" s="36"/>
      <c r="PKR2111" s="36"/>
      <c r="PKS2111" s="36"/>
      <c r="PKT2111" s="36"/>
      <c r="PKU2111" s="36"/>
      <c r="PKV2111" s="36"/>
      <c r="PKW2111" s="36"/>
      <c r="PKX2111" s="36"/>
      <c r="PKY2111" s="36"/>
      <c r="PKZ2111" s="36"/>
      <c r="PLA2111" s="36"/>
      <c r="PLB2111" s="36"/>
      <c r="PLC2111" s="36"/>
      <c r="PLD2111" s="36"/>
      <c r="PLE2111" s="36"/>
      <c r="PLF2111" s="36"/>
      <c r="PLG2111" s="36"/>
      <c r="PLH2111" s="36"/>
      <c r="PLI2111" s="36"/>
      <c r="PLJ2111" s="36"/>
      <c r="PLK2111" s="36"/>
      <c r="PLL2111" s="36"/>
      <c r="PLM2111" s="36"/>
      <c r="PLN2111" s="36"/>
      <c r="PLO2111" s="36"/>
      <c r="PLP2111" s="36"/>
      <c r="PLQ2111" s="36"/>
      <c r="PLR2111" s="36"/>
      <c r="PLS2111" s="36"/>
      <c r="PLT2111" s="36"/>
      <c r="PLU2111" s="36"/>
      <c r="PLV2111" s="36"/>
      <c r="PLW2111" s="36"/>
      <c r="PLX2111" s="36"/>
      <c r="PLY2111" s="36"/>
      <c r="PLZ2111" s="36"/>
      <c r="PMA2111" s="36"/>
      <c r="PMB2111" s="36"/>
      <c r="PMC2111" s="36"/>
      <c r="PMD2111" s="36"/>
      <c r="PME2111" s="36"/>
      <c r="PMF2111" s="36"/>
      <c r="PMG2111" s="36"/>
      <c r="PMH2111" s="36"/>
      <c r="PMI2111" s="36"/>
      <c r="PMJ2111" s="36"/>
      <c r="PMK2111" s="36"/>
      <c r="PML2111" s="36"/>
      <c r="PMM2111" s="36"/>
      <c r="PMN2111" s="36"/>
      <c r="PMO2111" s="36"/>
      <c r="PMP2111" s="36"/>
      <c r="PMQ2111" s="36"/>
      <c r="PMR2111" s="36"/>
      <c r="PMS2111" s="36"/>
      <c r="PMT2111" s="36"/>
      <c r="PMU2111" s="36"/>
      <c r="PMV2111" s="36"/>
      <c r="PMW2111" s="36"/>
      <c r="PMX2111" s="36"/>
      <c r="PMY2111" s="36"/>
      <c r="PMZ2111" s="36"/>
      <c r="PNA2111" s="36"/>
      <c r="PNB2111" s="36"/>
      <c r="PNC2111" s="36"/>
      <c r="PND2111" s="36"/>
      <c r="PNE2111" s="36"/>
      <c r="PNF2111" s="36"/>
      <c r="PNG2111" s="36"/>
      <c r="PNH2111" s="36"/>
      <c r="PNI2111" s="36"/>
      <c r="PNJ2111" s="36"/>
      <c r="PNK2111" s="36"/>
      <c r="PNL2111" s="36"/>
      <c r="PNM2111" s="36"/>
      <c r="PNN2111" s="36"/>
      <c r="PNO2111" s="36"/>
      <c r="PNP2111" s="36"/>
      <c r="PNQ2111" s="36"/>
      <c r="PNR2111" s="36"/>
      <c r="PNS2111" s="36"/>
      <c r="PNT2111" s="36"/>
      <c r="PNU2111" s="36"/>
      <c r="PNV2111" s="36"/>
      <c r="PNW2111" s="36"/>
      <c r="PNX2111" s="36"/>
      <c r="PNY2111" s="36"/>
      <c r="PNZ2111" s="36"/>
      <c r="POA2111" s="36"/>
      <c r="POB2111" s="36"/>
      <c r="POC2111" s="36"/>
      <c r="POD2111" s="36"/>
      <c r="POE2111" s="36"/>
      <c r="POF2111" s="36"/>
      <c r="POG2111" s="36"/>
      <c r="POH2111" s="36"/>
      <c r="POI2111" s="36"/>
      <c r="POJ2111" s="36"/>
      <c r="POK2111" s="36"/>
      <c r="POL2111" s="36"/>
      <c r="POM2111" s="36"/>
      <c r="PON2111" s="36"/>
      <c r="POO2111" s="36"/>
      <c r="POP2111" s="36"/>
      <c r="POQ2111" s="36"/>
      <c r="POR2111" s="36"/>
      <c r="POS2111" s="36"/>
      <c r="POT2111" s="36"/>
      <c r="POU2111" s="36"/>
      <c r="POV2111" s="36"/>
      <c r="POW2111" s="36"/>
      <c r="POX2111" s="36"/>
      <c r="POY2111" s="36"/>
      <c r="POZ2111" s="36"/>
      <c r="PPA2111" s="36"/>
      <c r="PPB2111" s="36"/>
      <c r="PPC2111" s="36"/>
      <c r="PPD2111" s="36"/>
      <c r="PPE2111" s="36"/>
      <c r="PPF2111" s="36"/>
      <c r="PPG2111" s="36"/>
      <c r="PPH2111" s="36"/>
      <c r="PPI2111" s="36"/>
      <c r="PPJ2111" s="36"/>
      <c r="PPK2111" s="36"/>
      <c r="PPL2111" s="36"/>
      <c r="PPM2111" s="36"/>
      <c r="PPN2111" s="36"/>
      <c r="PPO2111" s="36"/>
      <c r="PPP2111" s="36"/>
      <c r="PPQ2111" s="36"/>
      <c r="PPR2111" s="36"/>
      <c r="PPS2111" s="36"/>
      <c r="PPT2111" s="36"/>
      <c r="PPU2111" s="36"/>
      <c r="PPV2111" s="36"/>
      <c r="PPW2111" s="36"/>
      <c r="PPX2111" s="36"/>
      <c r="PPY2111" s="36"/>
      <c r="PPZ2111" s="36"/>
      <c r="PQA2111" s="36"/>
      <c r="PQB2111" s="36"/>
      <c r="PQC2111" s="36"/>
      <c r="PQD2111" s="36"/>
      <c r="PQE2111" s="36"/>
      <c r="PQF2111" s="36"/>
      <c r="PQG2111" s="36"/>
      <c r="PQH2111" s="36"/>
      <c r="PQI2111" s="36"/>
      <c r="PQJ2111" s="36"/>
      <c r="PQK2111" s="36"/>
      <c r="PQL2111" s="36"/>
      <c r="PQM2111" s="36"/>
      <c r="PQN2111" s="36"/>
      <c r="PQO2111" s="36"/>
      <c r="PQP2111" s="36"/>
      <c r="PQQ2111" s="36"/>
      <c r="PQR2111" s="36"/>
      <c r="PQS2111" s="36"/>
      <c r="PQT2111" s="36"/>
      <c r="PQU2111" s="36"/>
      <c r="PQV2111" s="36"/>
      <c r="PQW2111" s="36"/>
      <c r="PQX2111" s="36"/>
      <c r="PQY2111" s="36"/>
      <c r="PQZ2111" s="36"/>
      <c r="PRA2111" s="36"/>
      <c r="PRB2111" s="36"/>
      <c r="PRC2111" s="36"/>
      <c r="PRD2111" s="36"/>
      <c r="PRE2111" s="36"/>
      <c r="PRF2111" s="36"/>
      <c r="PRG2111" s="36"/>
      <c r="PRH2111" s="36"/>
      <c r="PRI2111" s="36"/>
      <c r="PRJ2111" s="36"/>
      <c r="PRK2111" s="36"/>
      <c r="PRL2111" s="36"/>
      <c r="PRM2111" s="36"/>
      <c r="PRN2111" s="36"/>
      <c r="PRO2111" s="36"/>
      <c r="PRP2111" s="36"/>
      <c r="PRQ2111" s="36"/>
      <c r="PRR2111" s="36"/>
      <c r="PRS2111" s="36"/>
      <c r="PRT2111" s="36"/>
      <c r="PRU2111" s="36"/>
      <c r="PRV2111" s="36"/>
      <c r="PRW2111" s="36"/>
      <c r="PRX2111" s="36"/>
      <c r="PRY2111" s="36"/>
      <c r="PRZ2111" s="36"/>
      <c r="PSA2111" s="36"/>
      <c r="PSB2111" s="36"/>
      <c r="PSC2111" s="36"/>
      <c r="PSD2111" s="36"/>
      <c r="PSE2111" s="36"/>
      <c r="PSF2111" s="36"/>
      <c r="PSG2111" s="36"/>
      <c r="PSH2111" s="36"/>
      <c r="PSI2111" s="36"/>
      <c r="PSJ2111" s="36"/>
      <c r="PSK2111" s="36"/>
      <c r="PSL2111" s="36"/>
      <c r="PSM2111" s="36"/>
      <c r="PSN2111" s="36"/>
      <c r="PSO2111" s="36"/>
      <c r="PSP2111" s="36"/>
      <c r="PSQ2111" s="36"/>
      <c r="PSR2111" s="36"/>
      <c r="PSS2111" s="36"/>
      <c r="PST2111" s="36"/>
      <c r="PSU2111" s="36"/>
      <c r="PSV2111" s="36"/>
      <c r="PSW2111" s="36"/>
      <c r="PSX2111" s="36"/>
      <c r="PSY2111" s="36"/>
      <c r="PSZ2111" s="36"/>
      <c r="PTA2111" s="36"/>
      <c r="PTB2111" s="36"/>
      <c r="PTC2111" s="36"/>
      <c r="PTD2111" s="36"/>
      <c r="PTE2111" s="36"/>
      <c r="PTF2111" s="36"/>
      <c r="PTG2111" s="36"/>
      <c r="PTH2111" s="36"/>
      <c r="PTI2111" s="36"/>
      <c r="PTJ2111" s="36"/>
      <c r="PTK2111" s="36"/>
      <c r="PTL2111" s="36"/>
      <c r="PTM2111" s="36"/>
      <c r="PTN2111" s="36"/>
      <c r="PTO2111" s="36"/>
      <c r="PTP2111" s="36"/>
      <c r="PTQ2111" s="36"/>
      <c r="PTR2111" s="36"/>
      <c r="PTS2111" s="36"/>
      <c r="PTT2111" s="36"/>
      <c r="PTU2111" s="36"/>
      <c r="PTV2111" s="36"/>
      <c r="PTW2111" s="36"/>
      <c r="PTX2111" s="36"/>
      <c r="PTY2111" s="36"/>
      <c r="PTZ2111" s="36"/>
      <c r="PUA2111" s="36"/>
      <c r="PUB2111" s="36"/>
      <c r="PUC2111" s="36"/>
      <c r="PUD2111" s="36"/>
      <c r="PUE2111" s="36"/>
      <c r="PUF2111" s="36"/>
      <c r="PUG2111" s="36"/>
      <c r="PUH2111" s="36"/>
      <c r="PUI2111" s="36"/>
      <c r="PUJ2111" s="36"/>
      <c r="PUK2111" s="36"/>
      <c r="PUL2111" s="36"/>
      <c r="PUM2111" s="36"/>
      <c r="PUN2111" s="36"/>
      <c r="PUO2111" s="36"/>
      <c r="PUP2111" s="36"/>
      <c r="PUQ2111" s="36"/>
      <c r="PUR2111" s="36"/>
      <c r="PUS2111" s="36"/>
      <c r="PUT2111" s="36"/>
      <c r="PUU2111" s="36"/>
      <c r="PUV2111" s="36"/>
      <c r="PUW2111" s="36"/>
      <c r="PUX2111" s="36"/>
      <c r="PUY2111" s="36"/>
      <c r="PUZ2111" s="36"/>
      <c r="PVA2111" s="36"/>
      <c r="PVB2111" s="36"/>
      <c r="PVC2111" s="36"/>
      <c r="PVD2111" s="36"/>
      <c r="PVE2111" s="36"/>
      <c r="PVF2111" s="36"/>
      <c r="PVG2111" s="36"/>
      <c r="PVH2111" s="36"/>
      <c r="PVI2111" s="36"/>
      <c r="PVJ2111" s="36"/>
      <c r="PVK2111" s="36"/>
      <c r="PVL2111" s="36"/>
      <c r="PVM2111" s="36"/>
      <c r="PVN2111" s="36"/>
      <c r="PVO2111" s="36"/>
      <c r="PVP2111" s="36"/>
      <c r="PVQ2111" s="36"/>
      <c r="PVR2111" s="36"/>
      <c r="PVS2111" s="36"/>
      <c r="PVT2111" s="36"/>
      <c r="PVU2111" s="36"/>
      <c r="PVV2111" s="36"/>
      <c r="PVW2111" s="36"/>
      <c r="PVX2111" s="36"/>
      <c r="PVY2111" s="36"/>
      <c r="PVZ2111" s="36"/>
      <c r="PWA2111" s="36"/>
      <c r="PWB2111" s="36"/>
      <c r="PWC2111" s="36"/>
      <c r="PWD2111" s="36"/>
      <c r="PWE2111" s="36"/>
      <c r="PWF2111" s="36"/>
      <c r="PWG2111" s="36"/>
      <c r="PWH2111" s="36"/>
      <c r="PWI2111" s="36"/>
      <c r="PWJ2111" s="36"/>
      <c r="PWK2111" s="36"/>
      <c r="PWL2111" s="36"/>
      <c r="PWM2111" s="36"/>
      <c r="PWN2111" s="36"/>
      <c r="PWO2111" s="36"/>
      <c r="PWP2111" s="36"/>
      <c r="PWQ2111" s="36"/>
      <c r="PWR2111" s="36"/>
      <c r="PWS2111" s="36"/>
      <c r="PWT2111" s="36"/>
      <c r="PWU2111" s="36"/>
      <c r="PWV2111" s="36"/>
      <c r="PWW2111" s="36"/>
      <c r="PWX2111" s="36"/>
      <c r="PWY2111" s="36"/>
      <c r="PWZ2111" s="36"/>
      <c r="PXA2111" s="36"/>
      <c r="PXB2111" s="36"/>
      <c r="PXC2111" s="36"/>
      <c r="PXD2111" s="36"/>
      <c r="PXE2111" s="36"/>
      <c r="PXF2111" s="36"/>
      <c r="PXG2111" s="36"/>
      <c r="PXH2111" s="36"/>
      <c r="PXI2111" s="36"/>
      <c r="PXJ2111" s="36"/>
      <c r="PXK2111" s="36"/>
      <c r="PXL2111" s="36"/>
      <c r="PXM2111" s="36"/>
      <c r="PXN2111" s="36"/>
      <c r="PXO2111" s="36"/>
      <c r="PXP2111" s="36"/>
      <c r="PXQ2111" s="36"/>
      <c r="PXR2111" s="36"/>
      <c r="PXS2111" s="36"/>
      <c r="PXT2111" s="36"/>
      <c r="PXU2111" s="36"/>
      <c r="PXV2111" s="36"/>
      <c r="PXW2111" s="36"/>
      <c r="PXX2111" s="36"/>
      <c r="PXY2111" s="36"/>
      <c r="PXZ2111" s="36"/>
      <c r="PYA2111" s="36"/>
      <c r="PYB2111" s="36"/>
      <c r="PYC2111" s="36"/>
      <c r="PYD2111" s="36"/>
      <c r="PYE2111" s="36"/>
      <c r="PYF2111" s="36"/>
      <c r="PYG2111" s="36"/>
      <c r="PYH2111" s="36"/>
      <c r="PYI2111" s="36"/>
      <c r="PYJ2111" s="36"/>
      <c r="PYK2111" s="36"/>
      <c r="PYL2111" s="36"/>
      <c r="PYM2111" s="36"/>
      <c r="PYN2111" s="36"/>
      <c r="PYO2111" s="36"/>
      <c r="PYP2111" s="36"/>
      <c r="PYQ2111" s="36"/>
      <c r="PYR2111" s="36"/>
      <c r="PYS2111" s="36"/>
      <c r="PYT2111" s="36"/>
      <c r="PYU2111" s="36"/>
      <c r="PYV2111" s="36"/>
      <c r="PYW2111" s="36"/>
      <c r="PYX2111" s="36"/>
      <c r="PYY2111" s="36"/>
      <c r="PYZ2111" s="36"/>
      <c r="PZA2111" s="36"/>
      <c r="PZB2111" s="36"/>
      <c r="PZC2111" s="36"/>
      <c r="PZD2111" s="36"/>
      <c r="PZE2111" s="36"/>
      <c r="PZF2111" s="36"/>
      <c r="PZG2111" s="36"/>
      <c r="PZH2111" s="36"/>
      <c r="PZI2111" s="36"/>
      <c r="PZJ2111" s="36"/>
      <c r="PZK2111" s="36"/>
      <c r="PZL2111" s="36"/>
      <c r="PZM2111" s="36"/>
      <c r="PZN2111" s="36"/>
      <c r="PZO2111" s="36"/>
      <c r="PZP2111" s="36"/>
      <c r="PZQ2111" s="36"/>
      <c r="PZR2111" s="36"/>
      <c r="PZS2111" s="36"/>
      <c r="PZT2111" s="36"/>
      <c r="PZU2111" s="36"/>
      <c r="PZV2111" s="36"/>
      <c r="PZW2111" s="36"/>
      <c r="PZX2111" s="36"/>
      <c r="PZY2111" s="36"/>
      <c r="PZZ2111" s="36"/>
      <c r="QAA2111" s="36"/>
      <c r="QAB2111" s="36"/>
      <c r="QAC2111" s="36"/>
      <c r="QAD2111" s="36"/>
      <c r="QAE2111" s="36"/>
      <c r="QAF2111" s="36"/>
      <c r="QAG2111" s="36"/>
      <c r="QAH2111" s="36"/>
      <c r="QAI2111" s="36"/>
      <c r="QAJ2111" s="36"/>
      <c r="QAK2111" s="36"/>
      <c r="QAL2111" s="36"/>
      <c r="QAM2111" s="36"/>
      <c r="QAN2111" s="36"/>
      <c r="QAO2111" s="36"/>
      <c r="QAP2111" s="36"/>
      <c r="QAQ2111" s="36"/>
      <c r="QAR2111" s="36"/>
      <c r="QAS2111" s="36"/>
      <c r="QAT2111" s="36"/>
      <c r="QAU2111" s="36"/>
      <c r="QAV2111" s="36"/>
      <c r="QAW2111" s="36"/>
      <c r="QAX2111" s="36"/>
      <c r="QAY2111" s="36"/>
      <c r="QAZ2111" s="36"/>
      <c r="QBA2111" s="36"/>
      <c r="QBB2111" s="36"/>
      <c r="QBC2111" s="36"/>
      <c r="QBD2111" s="36"/>
      <c r="QBE2111" s="36"/>
      <c r="QBF2111" s="36"/>
      <c r="QBG2111" s="36"/>
      <c r="QBH2111" s="36"/>
      <c r="QBI2111" s="36"/>
      <c r="QBJ2111" s="36"/>
      <c r="QBK2111" s="36"/>
      <c r="QBL2111" s="36"/>
      <c r="QBM2111" s="36"/>
      <c r="QBN2111" s="36"/>
      <c r="QBO2111" s="36"/>
      <c r="QBP2111" s="36"/>
      <c r="QBQ2111" s="36"/>
      <c r="QBR2111" s="36"/>
      <c r="QBS2111" s="36"/>
      <c r="QBT2111" s="36"/>
      <c r="QBU2111" s="36"/>
      <c r="QBV2111" s="36"/>
      <c r="QBW2111" s="36"/>
      <c r="QBX2111" s="36"/>
      <c r="QBY2111" s="36"/>
      <c r="QBZ2111" s="36"/>
      <c r="QCA2111" s="36"/>
      <c r="QCB2111" s="36"/>
      <c r="QCC2111" s="36"/>
      <c r="QCD2111" s="36"/>
      <c r="QCE2111" s="36"/>
      <c r="QCF2111" s="36"/>
      <c r="QCG2111" s="36"/>
      <c r="QCH2111" s="36"/>
      <c r="QCI2111" s="36"/>
      <c r="QCJ2111" s="36"/>
      <c r="QCK2111" s="36"/>
      <c r="QCL2111" s="36"/>
      <c r="QCM2111" s="36"/>
      <c r="QCN2111" s="36"/>
      <c r="QCO2111" s="36"/>
      <c r="QCP2111" s="36"/>
      <c r="QCQ2111" s="36"/>
      <c r="QCR2111" s="36"/>
      <c r="QCS2111" s="36"/>
      <c r="QCT2111" s="36"/>
      <c r="QCU2111" s="36"/>
      <c r="QCV2111" s="36"/>
      <c r="QCW2111" s="36"/>
      <c r="QCX2111" s="36"/>
      <c r="QCY2111" s="36"/>
      <c r="QCZ2111" s="36"/>
      <c r="QDA2111" s="36"/>
      <c r="QDB2111" s="36"/>
      <c r="QDC2111" s="36"/>
      <c r="QDD2111" s="36"/>
      <c r="QDE2111" s="36"/>
      <c r="QDF2111" s="36"/>
      <c r="QDG2111" s="36"/>
      <c r="QDH2111" s="36"/>
      <c r="QDI2111" s="36"/>
      <c r="QDJ2111" s="36"/>
      <c r="QDK2111" s="36"/>
      <c r="QDL2111" s="36"/>
      <c r="QDM2111" s="36"/>
      <c r="QDN2111" s="36"/>
      <c r="QDO2111" s="36"/>
      <c r="QDP2111" s="36"/>
      <c r="QDQ2111" s="36"/>
      <c r="QDR2111" s="36"/>
      <c r="QDS2111" s="36"/>
      <c r="QDT2111" s="36"/>
      <c r="QDU2111" s="36"/>
      <c r="QDV2111" s="36"/>
      <c r="QDW2111" s="36"/>
      <c r="QDX2111" s="36"/>
      <c r="QDY2111" s="36"/>
      <c r="QDZ2111" s="36"/>
      <c r="QEA2111" s="36"/>
      <c r="QEB2111" s="36"/>
      <c r="QEC2111" s="36"/>
      <c r="QED2111" s="36"/>
      <c r="QEE2111" s="36"/>
      <c r="QEF2111" s="36"/>
      <c r="QEG2111" s="36"/>
      <c r="QEH2111" s="36"/>
      <c r="QEI2111" s="36"/>
      <c r="QEJ2111" s="36"/>
      <c r="QEK2111" s="36"/>
      <c r="QEL2111" s="36"/>
      <c r="QEM2111" s="36"/>
      <c r="QEN2111" s="36"/>
      <c r="QEO2111" s="36"/>
      <c r="QEP2111" s="36"/>
      <c r="QEQ2111" s="36"/>
      <c r="QER2111" s="36"/>
      <c r="QES2111" s="36"/>
      <c r="QET2111" s="36"/>
      <c r="QEU2111" s="36"/>
      <c r="QEV2111" s="36"/>
      <c r="QEW2111" s="36"/>
      <c r="QEX2111" s="36"/>
      <c r="QEY2111" s="36"/>
      <c r="QEZ2111" s="36"/>
      <c r="QFA2111" s="36"/>
      <c r="QFB2111" s="36"/>
      <c r="QFC2111" s="36"/>
      <c r="QFD2111" s="36"/>
      <c r="QFE2111" s="36"/>
      <c r="QFF2111" s="36"/>
      <c r="QFG2111" s="36"/>
      <c r="QFH2111" s="36"/>
      <c r="QFI2111" s="36"/>
      <c r="QFJ2111" s="36"/>
      <c r="QFK2111" s="36"/>
      <c r="QFL2111" s="36"/>
      <c r="QFM2111" s="36"/>
      <c r="QFN2111" s="36"/>
      <c r="QFO2111" s="36"/>
      <c r="QFP2111" s="36"/>
      <c r="QFQ2111" s="36"/>
      <c r="QFR2111" s="36"/>
      <c r="QFS2111" s="36"/>
      <c r="QFT2111" s="36"/>
      <c r="QFU2111" s="36"/>
      <c r="QFV2111" s="36"/>
      <c r="QFW2111" s="36"/>
      <c r="QFX2111" s="36"/>
      <c r="QFY2111" s="36"/>
      <c r="QFZ2111" s="36"/>
      <c r="QGA2111" s="36"/>
      <c r="QGB2111" s="36"/>
      <c r="QGC2111" s="36"/>
      <c r="QGD2111" s="36"/>
      <c r="QGE2111" s="36"/>
      <c r="QGF2111" s="36"/>
      <c r="QGG2111" s="36"/>
      <c r="QGH2111" s="36"/>
      <c r="QGI2111" s="36"/>
      <c r="QGJ2111" s="36"/>
      <c r="QGK2111" s="36"/>
      <c r="QGL2111" s="36"/>
      <c r="QGM2111" s="36"/>
      <c r="QGN2111" s="36"/>
      <c r="QGO2111" s="36"/>
      <c r="QGP2111" s="36"/>
      <c r="QGQ2111" s="36"/>
      <c r="QGR2111" s="36"/>
      <c r="QGS2111" s="36"/>
      <c r="QGT2111" s="36"/>
      <c r="QGU2111" s="36"/>
      <c r="QGV2111" s="36"/>
      <c r="QGW2111" s="36"/>
      <c r="QGX2111" s="36"/>
      <c r="QGY2111" s="36"/>
      <c r="QGZ2111" s="36"/>
      <c r="QHA2111" s="36"/>
      <c r="QHB2111" s="36"/>
      <c r="QHC2111" s="36"/>
      <c r="QHD2111" s="36"/>
      <c r="QHE2111" s="36"/>
      <c r="QHF2111" s="36"/>
      <c r="QHG2111" s="36"/>
      <c r="QHH2111" s="36"/>
      <c r="QHI2111" s="36"/>
      <c r="QHJ2111" s="36"/>
      <c r="QHK2111" s="36"/>
      <c r="QHL2111" s="36"/>
      <c r="QHM2111" s="36"/>
      <c r="QHN2111" s="36"/>
      <c r="QHO2111" s="36"/>
      <c r="QHP2111" s="36"/>
      <c r="QHQ2111" s="36"/>
      <c r="QHR2111" s="36"/>
      <c r="QHS2111" s="36"/>
      <c r="QHT2111" s="36"/>
      <c r="QHU2111" s="36"/>
      <c r="QHV2111" s="36"/>
      <c r="QHW2111" s="36"/>
      <c r="QHX2111" s="36"/>
      <c r="QHY2111" s="36"/>
      <c r="QHZ2111" s="36"/>
      <c r="QIA2111" s="36"/>
      <c r="QIB2111" s="36"/>
      <c r="QIC2111" s="36"/>
      <c r="QID2111" s="36"/>
      <c r="QIE2111" s="36"/>
      <c r="QIF2111" s="36"/>
      <c r="QIG2111" s="36"/>
      <c r="QIH2111" s="36"/>
      <c r="QII2111" s="36"/>
      <c r="QIJ2111" s="36"/>
      <c r="QIK2111" s="36"/>
      <c r="QIL2111" s="36"/>
      <c r="QIM2111" s="36"/>
      <c r="QIN2111" s="36"/>
      <c r="QIO2111" s="36"/>
      <c r="QIP2111" s="36"/>
      <c r="QIQ2111" s="36"/>
      <c r="QIR2111" s="36"/>
      <c r="QIS2111" s="36"/>
      <c r="QIT2111" s="36"/>
      <c r="QIU2111" s="36"/>
      <c r="QIV2111" s="36"/>
      <c r="QIW2111" s="36"/>
      <c r="QIX2111" s="36"/>
      <c r="QIY2111" s="36"/>
      <c r="QIZ2111" s="36"/>
      <c r="QJA2111" s="36"/>
      <c r="QJB2111" s="36"/>
      <c r="QJC2111" s="36"/>
      <c r="QJD2111" s="36"/>
      <c r="QJE2111" s="36"/>
      <c r="QJF2111" s="36"/>
      <c r="QJG2111" s="36"/>
      <c r="QJH2111" s="36"/>
      <c r="QJI2111" s="36"/>
      <c r="QJJ2111" s="36"/>
      <c r="QJK2111" s="36"/>
      <c r="QJL2111" s="36"/>
      <c r="QJM2111" s="36"/>
      <c r="QJN2111" s="36"/>
      <c r="QJO2111" s="36"/>
      <c r="QJP2111" s="36"/>
      <c r="QJQ2111" s="36"/>
      <c r="QJR2111" s="36"/>
      <c r="QJS2111" s="36"/>
      <c r="QJT2111" s="36"/>
      <c r="QJU2111" s="36"/>
      <c r="QJV2111" s="36"/>
      <c r="QJW2111" s="36"/>
      <c r="QJX2111" s="36"/>
      <c r="QJY2111" s="36"/>
      <c r="QJZ2111" s="36"/>
      <c r="QKA2111" s="36"/>
      <c r="QKB2111" s="36"/>
      <c r="QKC2111" s="36"/>
      <c r="QKD2111" s="36"/>
      <c r="QKE2111" s="36"/>
      <c r="QKF2111" s="36"/>
      <c r="QKG2111" s="36"/>
      <c r="QKH2111" s="36"/>
      <c r="QKI2111" s="36"/>
      <c r="QKJ2111" s="36"/>
      <c r="QKK2111" s="36"/>
      <c r="QKL2111" s="36"/>
      <c r="QKM2111" s="36"/>
      <c r="QKN2111" s="36"/>
      <c r="QKO2111" s="36"/>
      <c r="QKP2111" s="36"/>
      <c r="QKQ2111" s="36"/>
      <c r="QKR2111" s="36"/>
      <c r="QKS2111" s="36"/>
      <c r="QKT2111" s="36"/>
      <c r="QKU2111" s="36"/>
      <c r="QKV2111" s="36"/>
      <c r="QKW2111" s="36"/>
      <c r="QKX2111" s="36"/>
      <c r="QKY2111" s="36"/>
      <c r="QKZ2111" s="36"/>
      <c r="QLA2111" s="36"/>
      <c r="QLB2111" s="36"/>
      <c r="QLC2111" s="36"/>
      <c r="QLD2111" s="36"/>
      <c r="QLE2111" s="36"/>
      <c r="QLF2111" s="36"/>
      <c r="QLG2111" s="36"/>
      <c r="QLH2111" s="36"/>
      <c r="QLI2111" s="36"/>
      <c r="QLJ2111" s="36"/>
      <c r="QLK2111" s="36"/>
      <c r="QLL2111" s="36"/>
      <c r="QLM2111" s="36"/>
      <c r="QLN2111" s="36"/>
      <c r="QLO2111" s="36"/>
      <c r="QLP2111" s="36"/>
      <c r="QLQ2111" s="36"/>
      <c r="QLR2111" s="36"/>
      <c r="QLS2111" s="36"/>
      <c r="QLT2111" s="36"/>
      <c r="QLU2111" s="36"/>
      <c r="QLV2111" s="36"/>
      <c r="QLW2111" s="36"/>
      <c r="QLX2111" s="36"/>
      <c r="QLY2111" s="36"/>
      <c r="QLZ2111" s="36"/>
      <c r="QMA2111" s="36"/>
      <c r="QMB2111" s="36"/>
      <c r="QMC2111" s="36"/>
      <c r="QMD2111" s="36"/>
      <c r="QME2111" s="36"/>
      <c r="QMF2111" s="36"/>
      <c r="QMG2111" s="36"/>
      <c r="QMH2111" s="36"/>
      <c r="QMI2111" s="36"/>
      <c r="QMJ2111" s="36"/>
      <c r="QMK2111" s="36"/>
      <c r="QML2111" s="36"/>
      <c r="QMM2111" s="36"/>
      <c r="QMN2111" s="36"/>
      <c r="QMO2111" s="36"/>
      <c r="QMP2111" s="36"/>
      <c r="QMQ2111" s="36"/>
      <c r="QMR2111" s="36"/>
      <c r="QMS2111" s="36"/>
      <c r="QMT2111" s="36"/>
      <c r="QMU2111" s="36"/>
      <c r="QMV2111" s="36"/>
      <c r="QMW2111" s="36"/>
      <c r="QMX2111" s="36"/>
      <c r="QMY2111" s="36"/>
      <c r="QMZ2111" s="36"/>
      <c r="QNA2111" s="36"/>
      <c r="QNB2111" s="36"/>
      <c r="QNC2111" s="36"/>
      <c r="QND2111" s="36"/>
      <c r="QNE2111" s="36"/>
      <c r="QNF2111" s="36"/>
      <c r="QNG2111" s="36"/>
      <c r="QNH2111" s="36"/>
      <c r="QNI2111" s="36"/>
      <c r="QNJ2111" s="36"/>
      <c r="QNK2111" s="36"/>
      <c r="QNL2111" s="36"/>
      <c r="QNM2111" s="36"/>
      <c r="QNN2111" s="36"/>
      <c r="QNO2111" s="36"/>
      <c r="QNP2111" s="36"/>
      <c r="QNQ2111" s="36"/>
      <c r="QNR2111" s="36"/>
      <c r="QNS2111" s="36"/>
      <c r="QNT2111" s="36"/>
      <c r="QNU2111" s="36"/>
      <c r="QNV2111" s="36"/>
      <c r="QNW2111" s="36"/>
      <c r="QNX2111" s="36"/>
      <c r="QNY2111" s="36"/>
      <c r="QNZ2111" s="36"/>
      <c r="QOA2111" s="36"/>
      <c r="QOB2111" s="36"/>
      <c r="QOC2111" s="36"/>
      <c r="QOD2111" s="36"/>
      <c r="QOE2111" s="36"/>
      <c r="QOF2111" s="36"/>
      <c r="QOG2111" s="36"/>
      <c r="QOH2111" s="36"/>
      <c r="QOI2111" s="36"/>
      <c r="QOJ2111" s="36"/>
      <c r="QOK2111" s="36"/>
      <c r="QOL2111" s="36"/>
      <c r="QOM2111" s="36"/>
      <c r="QON2111" s="36"/>
      <c r="QOO2111" s="36"/>
      <c r="QOP2111" s="36"/>
      <c r="QOQ2111" s="36"/>
      <c r="QOR2111" s="36"/>
      <c r="QOS2111" s="36"/>
      <c r="QOT2111" s="36"/>
      <c r="QOU2111" s="36"/>
      <c r="QOV2111" s="36"/>
      <c r="QOW2111" s="36"/>
      <c r="QOX2111" s="36"/>
      <c r="QOY2111" s="36"/>
      <c r="QOZ2111" s="36"/>
      <c r="QPA2111" s="36"/>
      <c r="QPB2111" s="36"/>
      <c r="QPC2111" s="36"/>
      <c r="QPD2111" s="36"/>
      <c r="QPE2111" s="36"/>
      <c r="QPF2111" s="36"/>
      <c r="QPG2111" s="36"/>
      <c r="QPH2111" s="36"/>
      <c r="QPI2111" s="36"/>
      <c r="QPJ2111" s="36"/>
      <c r="QPK2111" s="36"/>
      <c r="QPL2111" s="36"/>
      <c r="QPM2111" s="36"/>
      <c r="QPN2111" s="36"/>
      <c r="QPO2111" s="36"/>
      <c r="QPP2111" s="36"/>
      <c r="QPQ2111" s="36"/>
      <c r="QPR2111" s="36"/>
      <c r="QPS2111" s="36"/>
      <c r="QPT2111" s="36"/>
      <c r="QPU2111" s="36"/>
      <c r="QPV2111" s="36"/>
      <c r="QPW2111" s="36"/>
      <c r="QPX2111" s="36"/>
      <c r="QPY2111" s="36"/>
      <c r="QPZ2111" s="36"/>
      <c r="QQA2111" s="36"/>
      <c r="QQB2111" s="36"/>
      <c r="QQC2111" s="36"/>
      <c r="QQD2111" s="36"/>
      <c r="QQE2111" s="36"/>
      <c r="QQF2111" s="36"/>
      <c r="QQG2111" s="36"/>
      <c r="QQH2111" s="36"/>
      <c r="QQI2111" s="36"/>
      <c r="QQJ2111" s="36"/>
      <c r="QQK2111" s="36"/>
      <c r="QQL2111" s="36"/>
      <c r="QQM2111" s="36"/>
      <c r="QQN2111" s="36"/>
      <c r="QQO2111" s="36"/>
      <c r="QQP2111" s="36"/>
      <c r="QQQ2111" s="36"/>
      <c r="QQR2111" s="36"/>
      <c r="QQS2111" s="36"/>
      <c r="QQT2111" s="36"/>
      <c r="QQU2111" s="36"/>
      <c r="QQV2111" s="36"/>
      <c r="QQW2111" s="36"/>
      <c r="QQX2111" s="36"/>
      <c r="QQY2111" s="36"/>
      <c r="QQZ2111" s="36"/>
      <c r="QRA2111" s="36"/>
      <c r="QRB2111" s="36"/>
      <c r="QRC2111" s="36"/>
      <c r="QRD2111" s="36"/>
      <c r="QRE2111" s="36"/>
      <c r="QRF2111" s="36"/>
      <c r="QRG2111" s="36"/>
      <c r="QRH2111" s="36"/>
      <c r="QRI2111" s="36"/>
      <c r="QRJ2111" s="36"/>
      <c r="QRK2111" s="36"/>
      <c r="QRL2111" s="36"/>
      <c r="QRM2111" s="36"/>
      <c r="QRN2111" s="36"/>
      <c r="QRO2111" s="36"/>
      <c r="QRP2111" s="36"/>
      <c r="QRQ2111" s="36"/>
      <c r="QRR2111" s="36"/>
      <c r="QRS2111" s="36"/>
      <c r="QRT2111" s="36"/>
      <c r="QRU2111" s="36"/>
      <c r="QRV2111" s="36"/>
      <c r="QRW2111" s="36"/>
      <c r="QRX2111" s="36"/>
      <c r="QRY2111" s="36"/>
      <c r="QRZ2111" s="36"/>
      <c r="QSA2111" s="36"/>
      <c r="QSB2111" s="36"/>
      <c r="QSC2111" s="36"/>
      <c r="QSD2111" s="36"/>
      <c r="QSE2111" s="36"/>
      <c r="QSF2111" s="36"/>
      <c r="QSG2111" s="36"/>
      <c r="QSH2111" s="36"/>
      <c r="QSI2111" s="36"/>
      <c r="QSJ2111" s="36"/>
      <c r="QSK2111" s="36"/>
      <c r="QSL2111" s="36"/>
      <c r="QSM2111" s="36"/>
      <c r="QSN2111" s="36"/>
      <c r="QSO2111" s="36"/>
      <c r="QSP2111" s="36"/>
      <c r="QSQ2111" s="36"/>
      <c r="QSR2111" s="36"/>
      <c r="QSS2111" s="36"/>
      <c r="QST2111" s="36"/>
      <c r="QSU2111" s="36"/>
      <c r="QSV2111" s="36"/>
      <c r="QSW2111" s="36"/>
      <c r="QSX2111" s="36"/>
      <c r="QSY2111" s="36"/>
      <c r="QSZ2111" s="36"/>
      <c r="QTA2111" s="36"/>
      <c r="QTB2111" s="36"/>
      <c r="QTC2111" s="36"/>
      <c r="QTD2111" s="36"/>
      <c r="QTE2111" s="36"/>
      <c r="QTF2111" s="36"/>
      <c r="QTG2111" s="36"/>
      <c r="QTH2111" s="36"/>
      <c r="QTI2111" s="36"/>
      <c r="QTJ2111" s="36"/>
      <c r="QTK2111" s="36"/>
      <c r="QTL2111" s="36"/>
      <c r="QTM2111" s="36"/>
      <c r="QTN2111" s="36"/>
      <c r="QTO2111" s="36"/>
      <c r="QTP2111" s="36"/>
      <c r="QTQ2111" s="36"/>
      <c r="QTR2111" s="36"/>
      <c r="QTS2111" s="36"/>
      <c r="QTT2111" s="36"/>
      <c r="QTU2111" s="36"/>
      <c r="QTV2111" s="36"/>
      <c r="QTW2111" s="36"/>
      <c r="QTX2111" s="36"/>
      <c r="QTY2111" s="36"/>
      <c r="QTZ2111" s="36"/>
      <c r="QUA2111" s="36"/>
      <c r="QUB2111" s="36"/>
      <c r="QUC2111" s="36"/>
      <c r="QUD2111" s="36"/>
      <c r="QUE2111" s="36"/>
      <c r="QUF2111" s="36"/>
      <c r="QUG2111" s="36"/>
      <c r="QUH2111" s="36"/>
      <c r="QUI2111" s="36"/>
      <c r="QUJ2111" s="36"/>
      <c r="QUK2111" s="36"/>
      <c r="QUL2111" s="36"/>
      <c r="QUM2111" s="36"/>
      <c r="QUN2111" s="36"/>
      <c r="QUO2111" s="36"/>
      <c r="QUP2111" s="36"/>
      <c r="QUQ2111" s="36"/>
      <c r="QUR2111" s="36"/>
      <c r="QUS2111" s="36"/>
      <c r="QUT2111" s="36"/>
      <c r="QUU2111" s="36"/>
      <c r="QUV2111" s="36"/>
      <c r="QUW2111" s="36"/>
      <c r="QUX2111" s="36"/>
      <c r="QUY2111" s="36"/>
      <c r="QUZ2111" s="36"/>
      <c r="QVA2111" s="36"/>
      <c r="QVB2111" s="36"/>
      <c r="QVC2111" s="36"/>
      <c r="QVD2111" s="36"/>
      <c r="QVE2111" s="36"/>
      <c r="QVF2111" s="36"/>
      <c r="QVG2111" s="36"/>
      <c r="QVH2111" s="36"/>
      <c r="QVI2111" s="36"/>
      <c r="QVJ2111" s="36"/>
      <c r="QVK2111" s="36"/>
      <c r="QVL2111" s="36"/>
      <c r="QVM2111" s="36"/>
      <c r="QVN2111" s="36"/>
      <c r="QVO2111" s="36"/>
      <c r="QVP2111" s="36"/>
      <c r="QVQ2111" s="36"/>
      <c r="QVR2111" s="36"/>
      <c r="QVS2111" s="36"/>
      <c r="QVT2111" s="36"/>
      <c r="QVU2111" s="36"/>
      <c r="QVV2111" s="36"/>
      <c r="QVW2111" s="36"/>
      <c r="QVX2111" s="36"/>
      <c r="QVY2111" s="36"/>
      <c r="QVZ2111" s="36"/>
      <c r="QWA2111" s="36"/>
      <c r="QWB2111" s="36"/>
      <c r="QWC2111" s="36"/>
      <c r="QWD2111" s="36"/>
      <c r="QWE2111" s="36"/>
      <c r="QWF2111" s="36"/>
      <c r="QWG2111" s="36"/>
      <c r="QWH2111" s="36"/>
      <c r="QWI2111" s="36"/>
      <c r="QWJ2111" s="36"/>
      <c r="QWK2111" s="36"/>
      <c r="QWL2111" s="36"/>
      <c r="QWM2111" s="36"/>
      <c r="QWN2111" s="36"/>
      <c r="QWO2111" s="36"/>
      <c r="QWP2111" s="36"/>
      <c r="QWQ2111" s="36"/>
      <c r="QWR2111" s="36"/>
      <c r="QWS2111" s="36"/>
      <c r="QWT2111" s="36"/>
      <c r="QWU2111" s="36"/>
      <c r="QWV2111" s="36"/>
      <c r="QWW2111" s="36"/>
      <c r="QWX2111" s="36"/>
      <c r="QWY2111" s="36"/>
      <c r="QWZ2111" s="36"/>
      <c r="QXA2111" s="36"/>
      <c r="QXB2111" s="36"/>
      <c r="QXC2111" s="36"/>
      <c r="QXD2111" s="36"/>
      <c r="QXE2111" s="36"/>
      <c r="QXF2111" s="36"/>
      <c r="QXG2111" s="36"/>
      <c r="QXH2111" s="36"/>
      <c r="QXI2111" s="36"/>
      <c r="QXJ2111" s="36"/>
      <c r="QXK2111" s="36"/>
      <c r="QXL2111" s="36"/>
      <c r="QXM2111" s="36"/>
      <c r="QXN2111" s="36"/>
      <c r="QXO2111" s="36"/>
      <c r="QXP2111" s="36"/>
      <c r="QXQ2111" s="36"/>
      <c r="QXR2111" s="36"/>
      <c r="QXS2111" s="36"/>
      <c r="QXT2111" s="36"/>
      <c r="QXU2111" s="36"/>
      <c r="QXV2111" s="36"/>
      <c r="QXW2111" s="36"/>
      <c r="QXX2111" s="36"/>
      <c r="QXY2111" s="36"/>
      <c r="QXZ2111" s="36"/>
      <c r="QYA2111" s="36"/>
      <c r="QYB2111" s="36"/>
      <c r="QYC2111" s="36"/>
      <c r="QYD2111" s="36"/>
      <c r="QYE2111" s="36"/>
      <c r="QYF2111" s="36"/>
      <c r="QYG2111" s="36"/>
      <c r="QYH2111" s="36"/>
      <c r="QYI2111" s="36"/>
      <c r="QYJ2111" s="36"/>
      <c r="QYK2111" s="36"/>
      <c r="QYL2111" s="36"/>
      <c r="QYM2111" s="36"/>
      <c r="QYN2111" s="36"/>
      <c r="QYO2111" s="36"/>
      <c r="QYP2111" s="36"/>
      <c r="QYQ2111" s="36"/>
      <c r="QYR2111" s="36"/>
      <c r="QYS2111" s="36"/>
      <c r="QYT2111" s="36"/>
      <c r="QYU2111" s="36"/>
      <c r="QYV2111" s="36"/>
      <c r="QYW2111" s="36"/>
      <c r="QYX2111" s="36"/>
      <c r="QYY2111" s="36"/>
      <c r="QYZ2111" s="36"/>
      <c r="QZA2111" s="36"/>
      <c r="QZB2111" s="36"/>
      <c r="QZC2111" s="36"/>
      <c r="QZD2111" s="36"/>
      <c r="QZE2111" s="36"/>
      <c r="QZF2111" s="36"/>
      <c r="QZG2111" s="36"/>
      <c r="QZH2111" s="36"/>
      <c r="QZI2111" s="36"/>
      <c r="QZJ2111" s="36"/>
      <c r="QZK2111" s="36"/>
      <c r="QZL2111" s="36"/>
      <c r="QZM2111" s="36"/>
      <c r="QZN2111" s="36"/>
      <c r="QZO2111" s="36"/>
      <c r="QZP2111" s="36"/>
      <c r="QZQ2111" s="36"/>
      <c r="QZR2111" s="36"/>
      <c r="QZS2111" s="36"/>
      <c r="QZT2111" s="36"/>
      <c r="QZU2111" s="36"/>
      <c r="QZV2111" s="36"/>
      <c r="QZW2111" s="36"/>
      <c r="QZX2111" s="36"/>
      <c r="QZY2111" s="36"/>
      <c r="QZZ2111" s="36"/>
      <c r="RAA2111" s="36"/>
      <c r="RAB2111" s="36"/>
      <c r="RAC2111" s="36"/>
      <c r="RAD2111" s="36"/>
      <c r="RAE2111" s="36"/>
      <c r="RAF2111" s="36"/>
      <c r="RAG2111" s="36"/>
      <c r="RAH2111" s="36"/>
      <c r="RAI2111" s="36"/>
      <c r="RAJ2111" s="36"/>
      <c r="RAK2111" s="36"/>
      <c r="RAL2111" s="36"/>
      <c r="RAM2111" s="36"/>
      <c r="RAN2111" s="36"/>
      <c r="RAO2111" s="36"/>
      <c r="RAP2111" s="36"/>
      <c r="RAQ2111" s="36"/>
      <c r="RAR2111" s="36"/>
      <c r="RAS2111" s="36"/>
      <c r="RAT2111" s="36"/>
      <c r="RAU2111" s="36"/>
      <c r="RAV2111" s="36"/>
      <c r="RAW2111" s="36"/>
      <c r="RAX2111" s="36"/>
      <c r="RAY2111" s="36"/>
      <c r="RAZ2111" s="36"/>
      <c r="RBA2111" s="36"/>
      <c r="RBB2111" s="36"/>
      <c r="RBC2111" s="36"/>
      <c r="RBD2111" s="36"/>
      <c r="RBE2111" s="36"/>
      <c r="RBF2111" s="36"/>
      <c r="RBG2111" s="36"/>
      <c r="RBH2111" s="36"/>
      <c r="RBI2111" s="36"/>
      <c r="RBJ2111" s="36"/>
      <c r="RBK2111" s="36"/>
      <c r="RBL2111" s="36"/>
      <c r="RBM2111" s="36"/>
      <c r="RBN2111" s="36"/>
      <c r="RBO2111" s="36"/>
      <c r="RBP2111" s="36"/>
      <c r="RBQ2111" s="36"/>
      <c r="RBR2111" s="36"/>
      <c r="RBS2111" s="36"/>
      <c r="RBT2111" s="36"/>
      <c r="RBU2111" s="36"/>
      <c r="RBV2111" s="36"/>
      <c r="RBW2111" s="36"/>
      <c r="RBX2111" s="36"/>
      <c r="RBY2111" s="36"/>
      <c r="RBZ2111" s="36"/>
      <c r="RCA2111" s="36"/>
      <c r="RCB2111" s="36"/>
      <c r="RCC2111" s="36"/>
      <c r="RCD2111" s="36"/>
      <c r="RCE2111" s="36"/>
      <c r="RCF2111" s="36"/>
      <c r="RCG2111" s="36"/>
      <c r="RCH2111" s="36"/>
      <c r="RCI2111" s="36"/>
      <c r="RCJ2111" s="36"/>
      <c r="RCK2111" s="36"/>
      <c r="RCL2111" s="36"/>
      <c r="RCM2111" s="36"/>
      <c r="RCN2111" s="36"/>
      <c r="RCO2111" s="36"/>
      <c r="RCP2111" s="36"/>
      <c r="RCQ2111" s="36"/>
      <c r="RCR2111" s="36"/>
      <c r="RCS2111" s="36"/>
      <c r="RCT2111" s="36"/>
      <c r="RCU2111" s="36"/>
      <c r="RCV2111" s="36"/>
      <c r="RCW2111" s="36"/>
      <c r="RCX2111" s="36"/>
      <c r="RCY2111" s="36"/>
      <c r="RCZ2111" s="36"/>
      <c r="RDA2111" s="36"/>
      <c r="RDB2111" s="36"/>
      <c r="RDC2111" s="36"/>
      <c r="RDD2111" s="36"/>
      <c r="RDE2111" s="36"/>
      <c r="RDF2111" s="36"/>
      <c r="RDG2111" s="36"/>
      <c r="RDH2111" s="36"/>
      <c r="RDI2111" s="36"/>
      <c r="RDJ2111" s="36"/>
      <c r="RDK2111" s="36"/>
      <c r="RDL2111" s="36"/>
      <c r="RDM2111" s="36"/>
      <c r="RDN2111" s="36"/>
      <c r="RDO2111" s="36"/>
      <c r="RDP2111" s="36"/>
      <c r="RDQ2111" s="36"/>
      <c r="RDR2111" s="36"/>
      <c r="RDS2111" s="36"/>
      <c r="RDT2111" s="36"/>
      <c r="RDU2111" s="36"/>
      <c r="RDV2111" s="36"/>
      <c r="RDW2111" s="36"/>
      <c r="RDX2111" s="36"/>
      <c r="RDY2111" s="36"/>
      <c r="RDZ2111" s="36"/>
      <c r="REA2111" s="36"/>
      <c r="REB2111" s="36"/>
      <c r="REC2111" s="36"/>
      <c r="RED2111" s="36"/>
      <c r="REE2111" s="36"/>
      <c r="REF2111" s="36"/>
      <c r="REG2111" s="36"/>
      <c r="REH2111" s="36"/>
      <c r="REI2111" s="36"/>
      <c r="REJ2111" s="36"/>
      <c r="REK2111" s="36"/>
      <c r="REL2111" s="36"/>
      <c r="REM2111" s="36"/>
      <c r="REN2111" s="36"/>
      <c r="REO2111" s="36"/>
      <c r="REP2111" s="36"/>
      <c r="REQ2111" s="36"/>
      <c r="RER2111" s="36"/>
      <c r="RES2111" s="36"/>
      <c r="RET2111" s="36"/>
      <c r="REU2111" s="36"/>
      <c r="REV2111" s="36"/>
      <c r="REW2111" s="36"/>
      <c r="REX2111" s="36"/>
      <c r="REY2111" s="36"/>
      <c r="REZ2111" s="36"/>
      <c r="RFA2111" s="36"/>
      <c r="RFB2111" s="36"/>
      <c r="RFC2111" s="36"/>
      <c r="RFD2111" s="36"/>
      <c r="RFE2111" s="36"/>
      <c r="RFF2111" s="36"/>
      <c r="RFG2111" s="36"/>
      <c r="RFH2111" s="36"/>
      <c r="RFI2111" s="36"/>
      <c r="RFJ2111" s="36"/>
      <c r="RFK2111" s="36"/>
      <c r="RFL2111" s="36"/>
      <c r="RFM2111" s="36"/>
      <c r="RFN2111" s="36"/>
      <c r="RFO2111" s="36"/>
      <c r="RFP2111" s="36"/>
      <c r="RFQ2111" s="36"/>
      <c r="RFR2111" s="36"/>
      <c r="RFS2111" s="36"/>
      <c r="RFT2111" s="36"/>
      <c r="RFU2111" s="36"/>
      <c r="RFV2111" s="36"/>
      <c r="RFW2111" s="36"/>
      <c r="RFX2111" s="36"/>
      <c r="RFY2111" s="36"/>
      <c r="RFZ2111" s="36"/>
      <c r="RGA2111" s="36"/>
      <c r="RGB2111" s="36"/>
      <c r="RGC2111" s="36"/>
      <c r="RGD2111" s="36"/>
      <c r="RGE2111" s="36"/>
      <c r="RGF2111" s="36"/>
      <c r="RGG2111" s="36"/>
      <c r="RGH2111" s="36"/>
      <c r="RGI2111" s="36"/>
      <c r="RGJ2111" s="36"/>
      <c r="RGK2111" s="36"/>
      <c r="RGL2111" s="36"/>
      <c r="RGM2111" s="36"/>
      <c r="RGN2111" s="36"/>
      <c r="RGO2111" s="36"/>
      <c r="RGP2111" s="36"/>
      <c r="RGQ2111" s="36"/>
      <c r="RGR2111" s="36"/>
      <c r="RGS2111" s="36"/>
      <c r="RGT2111" s="36"/>
      <c r="RGU2111" s="36"/>
      <c r="RGV2111" s="36"/>
      <c r="RGW2111" s="36"/>
      <c r="RGX2111" s="36"/>
      <c r="RGY2111" s="36"/>
      <c r="RGZ2111" s="36"/>
      <c r="RHA2111" s="36"/>
      <c r="RHB2111" s="36"/>
      <c r="RHC2111" s="36"/>
      <c r="RHD2111" s="36"/>
      <c r="RHE2111" s="36"/>
      <c r="RHF2111" s="36"/>
      <c r="RHG2111" s="36"/>
      <c r="RHH2111" s="36"/>
      <c r="RHI2111" s="36"/>
      <c r="RHJ2111" s="36"/>
      <c r="RHK2111" s="36"/>
      <c r="RHL2111" s="36"/>
      <c r="RHM2111" s="36"/>
      <c r="RHN2111" s="36"/>
      <c r="RHO2111" s="36"/>
      <c r="RHP2111" s="36"/>
      <c r="RHQ2111" s="36"/>
      <c r="RHR2111" s="36"/>
      <c r="RHS2111" s="36"/>
      <c r="RHT2111" s="36"/>
      <c r="RHU2111" s="36"/>
      <c r="RHV2111" s="36"/>
      <c r="RHW2111" s="36"/>
      <c r="RHX2111" s="36"/>
      <c r="RHY2111" s="36"/>
      <c r="RHZ2111" s="36"/>
      <c r="RIA2111" s="36"/>
      <c r="RIB2111" s="36"/>
      <c r="RIC2111" s="36"/>
      <c r="RID2111" s="36"/>
      <c r="RIE2111" s="36"/>
      <c r="RIF2111" s="36"/>
      <c r="RIG2111" s="36"/>
      <c r="RIH2111" s="36"/>
      <c r="RII2111" s="36"/>
      <c r="RIJ2111" s="36"/>
      <c r="RIK2111" s="36"/>
      <c r="RIL2111" s="36"/>
      <c r="RIM2111" s="36"/>
      <c r="RIN2111" s="36"/>
      <c r="RIO2111" s="36"/>
      <c r="RIP2111" s="36"/>
      <c r="RIQ2111" s="36"/>
      <c r="RIR2111" s="36"/>
      <c r="RIS2111" s="36"/>
      <c r="RIT2111" s="36"/>
      <c r="RIU2111" s="36"/>
      <c r="RIV2111" s="36"/>
      <c r="RIW2111" s="36"/>
      <c r="RIX2111" s="36"/>
      <c r="RIY2111" s="36"/>
      <c r="RIZ2111" s="36"/>
      <c r="RJA2111" s="36"/>
      <c r="RJB2111" s="36"/>
      <c r="RJC2111" s="36"/>
      <c r="RJD2111" s="36"/>
      <c r="RJE2111" s="36"/>
      <c r="RJF2111" s="36"/>
      <c r="RJG2111" s="36"/>
      <c r="RJH2111" s="36"/>
      <c r="RJI2111" s="36"/>
      <c r="RJJ2111" s="36"/>
      <c r="RJK2111" s="36"/>
      <c r="RJL2111" s="36"/>
      <c r="RJM2111" s="36"/>
      <c r="RJN2111" s="36"/>
      <c r="RJO2111" s="36"/>
      <c r="RJP2111" s="36"/>
      <c r="RJQ2111" s="36"/>
      <c r="RJR2111" s="36"/>
      <c r="RJS2111" s="36"/>
      <c r="RJT2111" s="36"/>
      <c r="RJU2111" s="36"/>
      <c r="RJV2111" s="36"/>
      <c r="RJW2111" s="36"/>
      <c r="RJX2111" s="36"/>
      <c r="RJY2111" s="36"/>
      <c r="RJZ2111" s="36"/>
      <c r="RKA2111" s="36"/>
      <c r="RKB2111" s="36"/>
      <c r="RKC2111" s="36"/>
      <c r="RKD2111" s="36"/>
      <c r="RKE2111" s="36"/>
      <c r="RKF2111" s="36"/>
      <c r="RKG2111" s="36"/>
      <c r="RKH2111" s="36"/>
      <c r="RKI2111" s="36"/>
      <c r="RKJ2111" s="36"/>
      <c r="RKK2111" s="36"/>
      <c r="RKL2111" s="36"/>
      <c r="RKM2111" s="36"/>
      <c r="RKN2111" s="36"/>
      <c r="RKO2111" s="36"/>
      <c r="RKP2111" s="36"/>
      <c r="RKQ2111" s="36"/>
      <c r="RKR2111" s="36"/>
      <c r="RKS2111" s="36"/>
      <c r="RKT2111" s="36"/>
      <c r="RKU2111" s="36"/>
      <c r="RKV2111" s="36"/>
      <c r="RKW2111" s="36"/>
      <c r="RKX2111" s="36"/>
      <c r="RKY2111" s="36"/>
      <c r="RKZ2111" s="36"/>
      <c r="RLA2111" s="36"/>
      <c r="RLB2111" s="36"/>
      <c r="RLC2111" s="36"/>
      <c r="RLD2111" s="36"/>
      <c r="RLE2111" s="36"/>
      <c r="RLF2111" s="36"/>
      <c r="RLG2111" s="36"/>
      <c r="RLH2111" s="36"/>
      <c r="RLI2111" s="36"/>
      <c r="RLJ2111" s="36"/>
      <c r="RLK2111" s="36"/>
      <c r="RLL2111" s="36"/>
      <c r="RLM2111" s="36"/>
      <c r="RLN2111" s="36"/>
      <c r="RLO2111" s="36"/>
      <c r="RLP2111" s="36"/>
      <c r="RLQ2111" s="36"/>
      <c r="RLR2111" s="36"/>
      <c r="RLS2111" s="36"/>
      <c r="RLT2111" s="36"/>
      <c r="RLU2111" s="36"/>
      <c r="RLV2111" s="36"/>
      <c r="RLW2111" s="36"/>
      <c r="RLX2111" s="36"/>
      <c r="RLY2111" s="36"/>
      <c r="RLZ2111" s="36"/>
      <c r="RMA2111" s="36"/>
      <c r="RMB2111" s="36"/>
      <c r="RMC2111" s="36"/>
      <c r="RMD2111" s="36"/>
      <c r="RME2111" s="36"/>
      <c r="RMF2111" s="36"/>
      <c r="RMG2111" s="36"/>
      <c r="RMH2111" s="36"/>
      <c r="RMI2111" s="36"/>
      <c r="RMJ2111" s="36"/>
      <c r="RMK2111" s="36"/>
      <c r="RML2111" s="36"/>
      <c r="RMM2111" s="36"/>
      <c r="RMN2111" s="36"/>
      <c r="RMO2111" s="36"/>
      <c r="RMP2111" s="36"/>
      <c r="RMQ2111" s="36"/>
      <c r="RMR2111" s="36"/>
      <c r="RMS2111" s="36"/>
      <c r="RMT2111" s="36"/>
      <c r="RMU2111" s="36"/>
      <c r="RMV2111" s="36"/>
      <c r="RMW2111" s="36"/>
      <c r="RMX2111" s="36"/>
      <c r="RMY2111" s="36"/>
      <c r="RMZ2111" s="36"/>
      <c r="RNA2111" s="36"/>
      <c r="RNB2111" s="36"/>
      <c r="RNC2111" s="36"/>
      <c r="RND2111" s="36"/>
      <c r="RNE2111" s="36"/>
      <c r="RNF2111" s="36"/>
      <c r="RNG2111" s="36"/>
      <c r="RNH2111" s="36"/>
      <c r="RNI2111" s="36"/>
      <c r="RNJ2111" s="36"/>
      <c r="RNK2111" s="36"/>
      <c r="RNL2111" s="36"/>
      <c r="RNM2111" s="36"/>
      <c r="RNN2111" s="36"/>
      <c r="RNO2111" s="36"/>
      <c r="RNP2111" s="36"/>
      <c r="RNQ2111" s="36"/>
      <c r="RNR2111" s="36"/>
      <c r="RNS2111" s="36"/>
      <c r="RNT2111" s="36"/>
      <c r="RNU2111" s="36"/>
      <c r="RNV2111" s="36"/>
      <c r="RNW2111" s="36"/>
      <c r="RNX2111" s="36"/>
      <c r="RNY2111" s="36"/>
      <c r="RNZ2111" s="36"/>
      <c r="ROA2111" s="36"/>
      <c r="ROB2111" s="36"/>
      <c r="ROC2111" s="36"/>
      <c r="ROD2111" s="36"/>
      <c r="ROE2111" s="36"/>
      <c r="ROF2111" s="36"/>
      <c r="ROG2111" s="36"/>
      <c r="ROH2111" s="36"/>
      <c r="ROI2111" s="36"/>
      <c r="ROJ2111" s="36"/>
      <c r="ROK2111" s="36"/>
      <c r="ROL2111" s="36"/>
      <c r="ROM2111" s="36"/>
      <c r="RON2111" s="36"/>
      <c r="ROO2111" s="36"/>
      <c r="ROP2111" s="36"/>
      <c r="ROQ2111" s="36"/>
      <c r="ROR2111" s="36"/>
      <c r="ROS2111" s="36"/>
      <c r="ROT2111" s="36"/>
      <c r="ROU2111" s="36"/>
      <c r="ROV2111" s="36"/>
      <c r="ROW2111" s="36"/>
      <c r="ROX2111" s="36"/>
      <c r="ROY2111" s="36"/>
      <c r="ROZ2111" s="36"/>
      <c r="RPA2111" s="36"/>
      <c r="RPB2111" s="36"/>
      <c r="RPC2111" s="36"/>
      <c r="RPD2111" s="36"/>
      <c r="RPE2111" s="36"/>
      <c r="RPF2111" s="36"/>
      <c r="RPG2111" s="36"/>
      <c r="RPH2111" s="36"/>
      <c r="RPI2111" s="36"/>
      <c r="RPJ2111" s="36"/>
      <c r="RPK2111" s="36"/>
      <c r="RPL2111" s="36"/>
      <c r="RPM2111" s="36"/>
      <c r="RPN2111" s="36"/>
      <c r="RPO2111" s="36"/>
      <c r="RPP2111" s="36"/>
      <c r="RPQ2111" s="36"/>
      <c r="RPR2111" s="36"/>
      <c r="RPS2111" s="36"/>
      <c r="RPT2111" s="36"/>
      <c r="RPU2111" s="36"/>
      <c r="RPV2111" s="36"/>
      <c r="RPW2111" s="36"/>
      <c r="RPX2111" s="36"/>
      <c r="RPY2111" s="36"/>
      <c r="RPZ2111" s="36"/>
      <c r="RQA2111" s="36"/>
      <c r="RQB2111" s="36"/>
      <c r="RQC2111" s="36"/>
      <c r="RQD2111" s="36"/>
      <c r="RQE2111" s="36"/>
      <c r="RQF2111" s="36"/>
      <c r="RQG2111" s="36"/>
      <c r="RQH2111" s="36"/>
      <c r="RQI2111" s="36"/>
      <c r="RQJ2111" s="36"/>
      <c r="RQK2111" s="36"/>
      <c r="RQL2111" s="36"/>
      <c r="RQM2111" s="36"/>
      <c r="RQN2111" s="36"/>
      <c r="RQO2111" s="36"/>
      <c r="RQP2111" s="36"/>
      <c r="RQQ2111" s="36"/>
      <c r="RQR2111" s="36"/>
      <c r="RQS2111" s="36"/>
      <c r="RQT2111" s="36"/>
      <c r="RQU2111" s="36"/>
      <c r="RQV2111" s="36"/>
      <c r="RQW2111" s="36"/>
      <c r="RQX2111" s="36"/>
      <c r="RQY2111" s="36"/>
      <c r="RQZ2111" s="36"/>
      <c r="RRA2111" s="36"/>
      <c r="RRB2111" s="36"/>
      <c r="RRC2111" s="36"/>
      <c r="RRD2111" s="36"/>
      <c r="RRE2111" s="36"/>
      <c r="RRF2111" s="36"/>
      <c r="RRG2111" s="36"/>
      <c r="RRH2111" s="36"/>
      <c r="RRI2111" s="36"/>
      <c r="RRJ2111" s="36"/>
      <c r="RRK2111" s="36"/>
      <c r="RRL2111" s="36"/>
      <c r="RRM2111" s="36"/>
      <c r="RRN2111" s="36"/>
      <c r="RRO2111" s="36"/>
      <c r="RRP2111" s="36"/>
      <c r="RRQ2111" s="36"/>
      <c r="RRR2111" s="36"/>
      <c r="RRS2111" s="36"/>
      <c r="RRT2111" s="36"/>
      <c r="RRU2111" s="36"/>
      <c r="RRV2111" s="36"/>
      <c r="RRW2111" s="36"/>
      <c r="RRX2111" s="36"/>
      <c r="RRY2111" s="36"/>
      <c r="RRZ2111" s="36"/>
      <c r="RSA2111" s="36"/>
      <c r="RSB2111" s="36"/>
      <c r="RSC2111" s="36"/>
      <c r="RSD2111" s="36"/>
      <c r="RSE2111" s="36"/>
      <c r="RSF2111" s="36"/>
      <c r="RSG2111" s="36"/>
      <c r="RSH2111" s="36"/>
      <c r="RSI2111" s="36"/>
      <c r="RSJ2111" s="36"/>
      <c r="RSK2111" s="36"/>
      <c r="RSL2111" s="36"/>
      <c r="RSM2111" s="36"/>
      <c r="RSN2111" s="36"/>
      <c r="RSO2111" s="36"/>
      <c r="RSP2111" s="36"/>
      <c r="RSQ2111" s="36"/>
      <c r="RSR2111" s="36"/>
      <c r="RSS2111" s="36"/>
      <c r="RST2111" s="36"/>
      <c r="RSU2111" s="36"/>
      <c r="RSV2111" s="36"/>
      <c r="RSW2111" s="36"/>
      <c r="RSX2111" s="36"/>
      <c r="RSY2111" s="36"/>
      <c r="RSZ2111" s="36"/>
      <c r="RTA2111" s="36"/>
      <c r="RTB2111" s="36"/>
      <c r="RTC2111" s="36"/>
      <c r="RTD2111" s="36"/>
      <c r="RTE2111" s="36"/>
      <c r="RTF2111" s="36"/>
      <c r="RTG2111" s="36"/>
      <c r="RTH2111" s="36"/>
      <c r="RTI2111" s="36"/>
      <c r="RTJ2111" s="36"/>
      <c r="RTK2111" s="36"/>
      <c r="RTL2111" s="36"/>
      <c r="RTM2111" s="36"/>
      <c r="RTN2111" s="36"/>
      <c r="RTO2111" s="36"/>
      <c r="RTP2111" s="36"/>
      <c r="RTQ2111" s="36"/>
      <c r="RTR2111" s="36"/>
      <c r="RTS2111" s="36"/>
      <c r="RTT2111" s="36"/>
      <c r="RTU2111" s="36"/>
      <c r="RTV2111" s="36"/>
      <c r="RTW2111" s="36"/>
      <c r="RTX2111" s="36"/>
      <c r="RTY2111" s="36"/>
      <c r="RTZ2111" s="36"/>
      <c r="RUA2111" s="36"/>
      <c r="RUB2111" s="36"/>
      <c r="RUC2111" s="36"/>
      <c r="RUD2111" s="36"/>
      <c r="RUE2111" s="36"/>
      <c r="RUF2111" s="36"/>
      <c r="RUG2111" s="36"/>
      <c r="RUH2111" s="36"/>
      <c r="RUI2111" s="36"/>
      <c r="RUJ2111" s="36"/>
      <c r="RUK2111" s="36"/>
      <c r="RUL2111" s="36"/>
      <c r="RUM2111" s="36"/>
      <c r="RUN2111" s="36"/>
      <c r="RUO2111" s="36"/>
      <c r="RUP2111" s="36"/>
      <c r="RUQ2111" s="36"/>
      <c r="RUR2111" s="36"/>
      <c r="RUS2111" s="36"/>
      <c r="RUT2111" s="36"/>
      <c r="RUU2111" s="36"/>
      <c r="RUV2111" s="36"/>
      <c r="RUW2111" s="36"/>
      <c r="RUX2111" s="36"/>
      <c r="RUY2111" s="36"/>
      <c r="RUZ2111" s="36"/>
      <c r="RVA2111" s="36"/>
      <c r="RVB2111" s="36"/>
      <c r="RVC2111" s="36"/>
      <c r="RVD2111" s="36"/>
      <c r="RVE2111" s="36"/>
      <c r="RVF2111" s="36"/>
      <c r="RVG2111" s="36"/>
      <c r="RVH2111" s="36"/>
      <c r="RVI2111" s="36"/>
      <c r="RVJ2111" s="36"/>
      <c r="RVK2111" s="36"/>
      <c r="RVL2111" s="36"/>
      <c r="RVM2111" s="36"/>
      <c r="RVN2111" s="36"/>
      <c r="RVO2111" s="36"/>
      <c r="RVP2111" s="36"/>
      <c r="RVQ2111" s="36"/>
      <c r="RVR2111" s="36"/>
      <c r="RVS2111" s="36"/>
      <c r="RVT2111" s="36"/>
      <c r="RVU2111" s="36"/>
      <c r="RVV2111" s="36"/>
      <c r="RVW2111" s="36"/>
      <c r="RVX2111" s="36"/>
      <c r="RVY2111" s="36"/>
      <c r="RVZ2111" s="36"/>
      <c r="RWA2111" s="36"/>
      <c r="RWB2111" s="36"/>
      <c r="RWC2111" s="36"/>
      <c r="RWD2111" s="36"/>
      <c r="RWE2111" s="36"/>
      <c r="RWF2111" s="36"/>
      <c r="RWG2111" s="36"/>
      <c r="RWH2111" s="36"/>
      <c r="RWI2111" s="36"/>
      <c r="RWJ2111" s="36"/>
      <c r="RWK2111" s="36"/>
      <c r="RWL2111" s="36"/>
      <c r="RWM2111" s="36"/>
      <c r="RWN2111" s="36"/>
      <c r="RWO2111" s="36"/>
      <c r="RWP2111" s="36"/>
      <c r="RWQ2111" s="36"/>
      <c r="RWR2111" s="36"/>
      <c r="RWS2111" s="36"/>
      <c r="RWT2111" s="36"/>
      <c r="RWU2111" s="36"/>
      <c r="RWV2111" s="36"/>
      <c r="RWW2111" s="36"/>
      <c r="RWX2111" s="36"/>
      <c r="RWY2111" s="36"/>
      <c r="RWZ2111" s="36"/>
      <c r="RXA2111" s="36"/>
      <c r="RXB2111" s="36"/>
      <c r="RXC2111" s="36"/>
      <c r="RXD2111" s="36"/>
      <c r="RXE2111" s="36"/>
      <c r="RXF2111" s="36"/>
      <c r="RXG2111" s="36"/>
      <c r="RXH2111" s="36"/>
      <c r="RXI2111" s="36"/>
      <c r="RXJ2111" s="36"/>
      <c r="RXK2111" s="36"/>
      <c r="RXL2111" s="36"/>
      <c r="RXM2111" s="36"/>
      <c r="RXN2111" s="36"/>
      <c r="RXO2111" s="36"/>
      <c r="RXP2111" s="36"/>
      <c r="RXQ2111" s="36"/>
      <c r="RXR2111" s="36"/>
      <c r="RXS2111" s="36"/>
      <c r="RXT2111" s="36"/>
      <c r="RXU2111" s="36"/>
      <c r="RXV2111" s="36"/>
      <c r="RXW2111" s="36"/>
      <c r="RXX2111" s="36"/>
      <c r="RXY2111" s="36"/>
      <c r="RXZ2111" s="36"/>
      <c r="RYA2111" s="36"/>
      <c r="RYB2111" s="36"/>
      <c r="RYC2111" s="36"/>
      <c r="RYD2111" s="36"/>
      <c r="RYE2111" s="36"/>
      <c r="RYF2111" s="36"/>
      <c r="RYG2111" s="36"/>
      <c r="RYH2111" s="36"/>
      <c r="RYI2111" s="36"/>
      <c r="RYJ2111" s="36"/>
      <c r="RYK2111" s="36"/>
      <c r="RYL2111" s="36"/>
      <c r="RYM2111" s="36"/>
      <c r="RYN2111" s="36"/>
      <c r="RYO2111" s="36"/>
      <c r="RYP2111" s="36"/>
      <c r="RYQ2111" s="36"/>
      <c r="RYR2111" s="36"/>
      <c r="RYS2111" s="36"/>
      <c r="RYT2111" s="36"/>
      <c r="RYU2111" s="36"/>
      <c r="RYV2111" s="36"/>
      <c r="RYW2111" s="36"/>
      <c r="RYX2111" s="36"/>
      <c r="RYY2111" s="36"/>
      <c r="RYZ2111" s="36"/>
      <c r="RZA2111" s="36"/>
      <c r="RZB2111" s="36"/>
      <c r="RZC2111" s="36"/>
      <c r="RZD2111" s="36"/>
      <c r="RZE2111" s="36"/>
      <c r="RZF2111" s="36"/>
      <c r="RZG2111" s="36"/>
      <c r="RZH2111" s="36"/>
      <c r="RZI2111" s="36"/>
      <c r="RZJ2111" s="36"/>
      <c r="RZK2111" s="36"/>
      <c r="RZL2111" s="36"/>
      <c r="RZM2111" s="36"/>
      <c r="RZN2111" s="36"/>
      <c r="RZO2111" s="36"/>
      <c r="RZP2111" s="36"/>
      <c r="RZQ2111" s="36"/>
      <c r="RZR2111" s="36"/>
      <c r="RZS2111" s="36"/>
      <c r="RZT2111" s="36"/>
      <c r="RZU2111" s="36"/>
      <c r="RZV2111" s="36"/>
      <c r="RZW2111" s="36"/>
      <c r="RZX2111" s="36"/>
      <c r="RZY2111" s="36"/>
      <c r="RZZ2111" s="36"/>
      <c r="SAA2111" s="36"/>
      <c r="SAB2111" s="36"/>
      <c r="SAC2111" s="36"/>
      <c r="SAD2111" s="36"/>
      <c r="SAE2111" s="36"/>
      <c r="SAF2111" s="36"/>
      <c r="SAG2111" s="36"/>
      <c r="SAH2111" s="36"/>
      <c r="SAI2111" s="36"/>
      <c r="SAJ2111" s="36"/>
      <c r="SAK2111" s="36"/>
      <c r="SAL2111" s="36"/>
      <c r="SAM2111" s="36"/>
      <c r="SAN2111" s="36"/>
      <c r="SAO2111" s="36"/>
      <c r="SAP2111" s="36"/>
      <c r="SAQ2111" s="36"/>
      <c r="SAR2111" s="36"/>
      <c r="SAS2111" s="36"/>
      <c r="SAT2111" s="36"/>
      <c r="SAU2111" s="36"/>
      <c r="SAV2111" s="36"/>
      <c r="SAW2111" s="36"/>
      <c r="SAX2111" s="36"/>
      <c r="SAY2111" s="36"/>
      <c r="SAZ2111" s="36"/>
      <c r="SBA2111" s="36"/>
      <c r="SBB2111" s="36"/>
      <c r="SBC2111" s="36"/>
      <c r="SBD2111" s="36"/>
      <c r="SBE2111" s="36"/>
      <c r="SBF2111" s="36"/>
      <c r="SBG2111" s="36"/>
      <c r="SBH2111" s="36"/>
      <c r="SBI2111" s="36"/>
      <c r="SBJ2111" s="36"/>
      <c r="SBK2111" s="36"/>
      <c r="SBL2111" s="36"/>
      <c r="SBM2111" s="36"/>
      <c r="SBN2111" s="36"/>
      <c r="SBO2111" s="36"/>
      <c r="SBP2111" s="36"/>
      <c r="SBQ2111" s="36"/>
      <c r="SBR2111" s="36"/>
      <c r="SBS2111" s="36"/>
      <c r="SBT2111" s="36"/>
      <c r="SBU2111" s="36"/>
      <c r="SBV2111" s="36"/>
      <c r="SBW2111" s="36"/>
      <c r="SBX2111" s="36"/>
      <c r="SBY2111" s="36"/>
      <c r="SBZ2111" s="36"/>
      <c r="SCA2111" s="36"/>
      <c r="SCB2111" s="36"/>
      <c r="SCC2111" s="36"/>
      <c r="SCD2111" s="36"/>
      <c r="SCE2111" s="36"/>
      <c r="SCF2111" s="36"/>
      <c r="SCG2111" s="36"/>
      <c r="SCH2111" s="36"/>
      <c r="SCI2111" s="36"/>
      <c r="SCJ2111" s="36"/>
      <c r="SCK2111" s="36"/>
      <c r="SCL2111" s="36"/>
      <c r="SCM2111" s="36"/>
      <c r="SCN2111" s="36"/>
      <c r="SCO2111" s="36"/>
      <c r="SCP2111" s="36"/>
      <c r="SCQ2111" s="36"/>
      <c r="SCR2111" s="36"/>
      <c r="SCS2111" s="36"/>
      <c r="SCT2111" s="36"/>
      <c r="SCU2111" s="36"/>
      <c r="SCV2111" s="36"/>
      <c r="SCW2111" s="36"/>
      <c r="SCX2111" s="36"/>
      <c r="SCY2111" s="36"/>
      <c r="SCZ2111" s="36"/>
      <c r="SDA2111" s="36"/>
      <c r="SDB2111" s="36"/>
      <c r="SDC2111" s="36"/>
      <c r="SDD2111" s="36"/>
      <c r="SDE2111" s="36"/>
      <c r="SDF2111" s="36"/>
      <c r="SDG2111" s="36"/>
      <c r="SDH2111" s="36"/>
      <c r="SDI2111" s="36"/>
      <c r="SDJ2111" s="36"/>
      <c r="SDK2111" s="36"/>
      <c r="SDL2111" s="36"/>
      <c r="SDM2111" s="36"/>
      <c r="SDN2111" s="36"/>
      <c r="SDO2111" s="36"/>
      <c r="SDP2111" s="36"/>
      <c r="SDQ2111" s="36"/>
      <c r="SDR2111" s="36"/>
      <c r="SDS2111" s="36"/>
      <c r="SDT2111" s="36"/>
      <c r="SDU2111" s="36"/>
      <c r="SDV2111" s="36"/>
      <c r="SDW2111" s="36"/>
      <c r="SDX2111" s="36"/>
      <c r="SDY2111" s="36"/>
      <c r="SDZ2111" s="36"/>
      <c r="SEA2111" s="36"/>
      <c r="SEB2111" s="36"/>
      <c r="SEC2111" s="36"/>
      <c r="SED2111" s="36"/>
      <c r="SEE2111" s="36"/>
      <c r="SEF2111" s="36"/>
      <c r="SEG2111" s="36"/>
      <c r="SEH2111" s="36"/>
      <c r="SEI2111" s="36"/>
      <c r="SEJ2111" s="36"/>
      <c r="SEK2111" s="36"/>
      <c r="SEL2111" s="36"/>
      <c r="SEM2111" s="36"/>
      <c r="SEN2111" s="36"/>
      <c r="SEO2111" s="36"/>
      <c r="SEP2111" s="36"/>
      <c r="SEQ2111" s="36"/>
      <c r="SER2111" s="36"/>
      <c r="SES2111" s="36"/>
      <c r="SET2111" s="36"/>
      <c r="SEU2111" s="36"/>
      <c r="SEV2111" s="36"/>
      <c r="SEW2111" s="36"/>
      <c r="SEX2111" s="36"/>
      <c r="SEY2111" s="36"/>
      <c r="SEZ2111" s="36"/>
      <c r="SFA2111" s="36"/>
      <c r="SFB2111" s="36"/>
      <c r="SFC2111" s="36"/>
      <c r="SFD2111" s="36"/>
      <c r="SFE2111" s="36"/>
      <c r="SFF2111" s="36"/>
      <c r="SFG2111" s="36"/>
      <c r="SFH2111" s="36"/>
      <c r="SFI2111" s="36"/>
      <c r="SFJ2111" s="36"/>
      <c r="SFK2111" s="36"/>
      <c r="SFL2111" s="36"/>
      <c r="SFM2111" s="36"/>
      <c r="SFN2111" s="36"/>
      <c r="SFO2111" s="36"/>
      <c r="SFP2111" s="36"/>
      <c r="SFQ2111" s="36"/>
      <c r="SFR2111" s="36"/>
      <c r="SFS2111" s="36"/>
      <c r="SFT2111" s="36"/>
      <c r="SFU2111" s="36"/>
      <c r="SFV2111" s="36"/>
      <c r="SFW2111" s="36"/>
      <c r="SFX2111" s="36"/>
      <c r="SFY2111" s="36"/>
      <c r="SFZ2111" s="36"/>
      <c r="SGA2111" s="36"/>
      <c r="SGB2111" s="36"/>
      <c r="SGC2111" s="36"/>
      <c r="SGD2111" s="36"/>
      <c r="SGE2111" s="36"/>
      <c r="SGF2111" s="36"/>
      <c r="SGG2111" s="36"/>
      <c r="SGH2111" s="36"/>
      <c r="SGI2111" s="36"/>
      <c r="SGJ2111" s="36"/>
      <c r="SGK2111" s="36"/>
      <c r="SGL2111" s="36"/>
      <c r="SGM2111" s="36"/>
      <c r="SGN2111" s="36"/>
      <c r="SGO2111" s="36"/>
      <c r="SGP2111" s="36"/>
      <c r="SGQ2111" s="36"/>
      <c r="SGR2111" s="36"/>
      <c r="SGS2111" s="36"/>
      <c r="SGT2111" s="36"/>
      <c r="SGU2111" s="36"/>
      <c r="SGV2111" s="36"/>
      <c r="SGW2111" s="36"/>
      <c r="SGX2111" s="36"/>
      <c r="SGY2111" s="36"/>
      <c r="SGZ2111" s="36"/>
      <c r="SHA2111" s="36"/>
      <c r="SHB2111" s="36"/>
      <c r="SHC2111" s="36"/>
      <c r="SHD2111" s="36"/>
      <c r="SHE2111" s="36"/>
      <c r="SHF2111" s="36"/>
      <c r="SHG2111" s="36"/>
      <c r="SHH2111" s="36"/>
      <c r="SHI2111" s="36"/>
      <c r="SHJ2111" s="36"/>
      <c r="SHK2111" s="36"/>
      <c r="SHL2111" s="36"/>
      <c r="SHM2111" s="36"/>
      <c r="SHN2111" s="36"/>
      <c r="SHO2111" s="36"/>
      <c r="SHP2111" s="36"/>
      <c r="SHQ2111" s="36"/>
      <c r="SHR2111" s="36"/>
      <c r="SHS2111" s="36"/>
      <c r="SHT2111" s="36"/>
      <c r="SHU2111" s="36"/>
      <c r="SHV2111" s="36"/>
      <c r="SHW2111" s="36"/>
      <c r="SHX2111" s="36"/>
      <c r="SHY2111" s="36"/>
      <c r="SHZ2111" s="36"/>
      <c r="SIA2111" s="36"/>
      <c r="SIB2111" s="36"/>
      <c r="SIC2111" s="36"/>
      <c r="SID2111" s="36"/>
      <c r="SIE2111" s="36"/>
      <c r="SIF2111" s="36"/>
      <c r="SIG2111" s="36"/>
      <c r="SIH2111" s="36"/>
      <c r="SII2111" s="36"/>
      <c r="SIJ2111" s="36"/>
      <c r="SIK2111" s="36"/>
      <c r="SIL2111" s="36"/>
      <c r="SIM2111" s="36"/>
      <c r="SIN2111" s="36"/>
      <c r="SIO2111" s="36"/>
      <c r="SIP2111" s="36"/>
      <c r="SIQ2111" s="36"/>
      <c r="SIR2111" s="36"/>
      <c r="SIS2111" s="36"/>
      <c r="SIT2111" s="36"/>
      <c r="SIU2111" s="36"/>
      <c r="SIV2111" s="36"/>
      <c r="SIW2111" s="36"/>
      <c r="SIX2111" s="36"/>
      <c r="SIY2111" s="36"/>
      <c r="SIZ2111" s="36"/>
      <c r="SJA2111" s="36"/>
      <c r="SJB2111" s="36"/>
      <c r="SJC2111" s="36"/>
      <c r="SJD2111" s="36"/>
      <c r="SJE2111" s="36"/>
      <c r="SJF2111" s="36"/>
      <c r="SJG2111" s="36"/>
      <c r="SJH2111" s="36"/>
      <c r="SJI2111" s="36"/>
      <c r="SJJ2111" s="36"/>
      <c r="SJK2111" s="36"/>
      <c r="SJL2111" s="36"/>
      <c r="SJM2111" s="36"/>
      <c r="SJN2111" s="36"/>
      <c r="SJO2111" s="36"/>
      <c r="SJP2111" s="36"/>
      <c r="SJQ2111" s="36"/>
      <c r="SJR2111" s="36"/>
      <c r="SJS2111" s="36"/>
      <c r="SJT2111" s="36"/>
      <c r="SJU2111" s="36"/>
      <c r="SJV2111" s="36"/>
      <c r="SJW2111" s="36"/>
      <c r="SJX2111" s="36"/>
      <c r="SJY2111" s="36"/>
      <c r="SJZ2111" s="36"/>
      <c r="SKA2111" s="36"/>
      <c r="SKB2111" s="36"/>
      <c r="SKC2111" s="36"/>
      <c r="SKD2111" s="36"/>
      <c r="SKE2111" s="36"/>
      <c r="SKF2111" s="36"/>
      <c r="SKG2111" s="36"/>
      <c r="SKH2111" s="36"/>
      <c r="SKI2111" s="36"/>
      <c r="SKJ2111" s="36"/>
      <c r="SKK2111" s="36"/>
      <c r="SKL2111" s="36"/>
      <c r="SKM2111" s="36"/>
      <c r="SKN2111" s="36"/>
      <c r="SKO2111" s="36"/>
      <c r="SKP2111" s="36"/>
      <c r="SKQ2111" s="36"/>
      <c r="SKR2111" s="36"/>
      <c r="SKS2111" s="36"/>
      <c r="SKT2111" s="36"/>
      <c r="SKU2111" s="36"/>
      <c r="SKV2111" s="36"/>
      <c r="SKW2111" s="36"/>
      <c r="SKX2111" s="36"/>
      <c r="SKY2111" s="36"/>
      <c r="SKZ2111" s="36"/>
      <c r="SLA2111" s="36"/>
      <c r="SLB2111" s="36"/>
      <c r="SLC2111" s="36"/>
      <c r="SLD2111" s="36"/>
      <c r="SLE2111" s="36"/>
      <c r="SLF2111" s="36"/>
      <c r="SLG2111" s="36"/>
      <c r="SLH2111" s="36"/>
      <c r="SLI2111" s="36"/>
      <c r="SLJ2111" s="36"/>
      <c r="SLK2111" s="36"/>
      <c r="SLL2111" s="36"/>
      <c r="SLM2111" s="36"/>
      <c r="SLN2111" s="36"/>
      <c r="SLO2111" s="36"/>
      <c r="SLP2111" s="36"/>
      <c r="SLQ2111" s="36"/>
      <c r="SLR2111" s="36"/>
      <c r="SLS2111" s="36"/>
      <c r="SLT2111" s="36"/>
      <c r="SLU2111" s="36"/>
      <c r="SLV2111" s="36"/>
      <c r="SLW2111" s="36"/>
      <c r="SLX2111" s="36"/>
      <c r="SLY2111" s="36"/>
      <c r="SLZ2111" s="36"/>
      <c r="SMA2111" s="36"/>
      <c r="SMB2111" s="36"/>
      <c r="SMC2111" s="36"/>
      <c r="SMD2111" s="36"/>
      <c r="SME2111" s="36"/>
      <c r="SMF2111" s="36"/>
      <c r="SMG2111" s="36"/>
      <c r="SMH2111" s="36"/>
      <c r="SMI2111" s="36"/>
      <c r="SMJ2111" s="36"/>
      <c r="SMK2111" s="36"/>
      <c r="SML2111" s="36"/>
      <c r="SMM2111" s="36"/>
      <c r="SMN2111" s="36"/>
      <c r="SMO2111" s="36"/>
      <c r="SMP2111" s="36"/>
      <c r="SMQ2111" s="36"/>
      <c r="SMR2111" s="36"/>
      <c r="SMS2111" s="36"/>
      <c r="SMT2111" s="36"/>
      <c r="SMU2111" s="36"/>
      <c r="SMV2111" s="36"/>
      <c r="SMW2111" s="36"/>
      <c r="SMX2111" s="36"/>
      <c r="SMY2111" s="36"/>
      <c r="SMZ2111" s="36"/>
      <c r="SNA2111" s="36"/>
      <c r="SNB2111" s="36"/>
      <c r="SNC2111" s="36"/>
      <c r="SND2111" s="36"/>
      <c r="SNE2111" s="36"/>
      <c r="SNF2111" s="36"/>
      <c r="SNG2111" s="36"/>
      <c r="SNH2111" s="36"/>
      <c r="SNI2111" s="36"/>
      <c r="SNJ2111" s="36"/>
      <c r="SNK2111" s="36"/>
      <c r="SNL2111" s="36"/>
      <c r="SNM2111" s="36"/>
      <c r="SNN2111" s="36"/>
      <c r="SNO2111" s="36"/>
      <c r="SNP2111" s="36"/>
      <c r="SNQ2111" s="36"/>
      <c r="SNR2111" s="36"/>
      <c r="SNS2111" s="36"/>
      <c r="SNT2111" s="36"/>
      <c r="SNU2111" s="36"/>
      <c r="SNV2111" s="36"/>
      <c r="SNW2111" s="36"/>
      <c r="SNX2111" s="36"/>
      <c r="SNY2111" s="36"/>
      <c r="SNZ2111" s="36"/>
      <c r="SOA2111" s="36"/>
      <c r="SOB2111" s="36"/>
      <c r="SOC2111" s="36"/>
      <c r="SOD2111" s="36"/>
      <c r="SOE2111" s="36"/>
      <c r="SOF2111" s="36"/>
      <c r="SOG2111" s="36"/>
      <c r="SOH2111" s="36"/>
      <c r="SOI2111" s="36"/>
      <c r="SOJ2111" s="36"/>
      <c r="SOK2111" s="36"/>
      <c r="SOL2111" s="36"/>
      <c r="SOM2111" s="36"/>
      <c r="SON2111" s="36"/>
      <c r="SOO2111" s="36"/>
      <c r="SOP2111" s="36"/>
      <c r="SOQ2111" s="36"/>
      <c r="SOR2111" s="36"/>
      <c r="SOS2111" s="36"/>
      <c r="SOT2111" s="36"/>
      <c r="SOU2111" s="36"/>
      <c r="SOV2111" s="36"/>
      <c r="SOW2111" s="36"/>
      <c r="SOX2111" s="36"/>
      <c r="SOY2111" s="36"/>
      <c r="SOZ2111" s="36"/>
      <c r="SPA2111" s="36"/>
      <c r="SPB2111" s="36"/>
      <c r="SPC2111" s="36"/>
      <c r="SPD2111" s="36"/>
      <c r="SPE2111" s="36"/>
      <c r="SPF2111" s="36"/>
      <c r="SPG2111" s="36"/>
      <c r="SPH2111" s="36"/>
      <c r="SPI2111" s="36"/>
      <c r="SPJ2111" s="36"/>
      <c r="SPK2111" s="36"/>
      <c r="SPL2111" s="36"/>
      <c r="SPM2111" s="36"/>
      <c r="SPN2111" s="36"/>
      <c r="SPO2111" s="36"/>
      <c r="SPP2111" s="36"/>
      <c r="SPQ2111" s="36"/>
      <c r="SPR2111" s="36"/>
      <c r="SPS2111" s="36"/>
      <c r="SPT2111" s="36"/>
      <c r="SPU2111" s="36"/>
      <c r="SPV2111" s="36"/>
      <c r="SPW2111" s="36"/>
      <c r="SPX2111" s="36"/>
      <c r="SPY2111" s="36"/>
      <c r="SPZ2111" s="36"/>
      <c r="SQA2111" s="36"/>
      <c r="SQB2111" s="36"/>
      <c r="SQC2111" s="36"/>
      <c r="SQD2111" s="36"/>
      <c r="SQE2111" s="36"/>
      <c r="SQF2111" s="36"/>
      <c r="SQG2111" s="36"/>
      <c r="SQH2111" s="36"/>
      <c r="SQI2111" s="36"/>
      <c r="SQJ2111" s="36"/>
      <c r="SQK2111" s="36"/>
      <c r="SQL2111" s="36"/>
      <c r="SQM2111" s="36"/>
      <c r="SQN2111" s="36"/>
      <c r="SQO2111" s="36"/>
      <c r="SQP2111" s="36"/>
      <c r="SQQ2111" s="36"/>
      <c r="SQR2111" s="36"/>
      <c r="SQS2111" s="36"/>
      <c r="SQT2111" s="36"/>
      <c r="SQU2111" s="36"/>
      <c r="SQV2111" s="36"/>
      <c r="SQW2111" s="36"/>
      <c r="SQX2111" s="36"/>
      <c r="SQY2111" s="36"/>
      <c r="SQZ2111" s="36"/>
      <c r="SRA2111" s="36"/>
      <c r="SRB2111" s="36"/>
      <c r="SRC2111" s="36"/>
      <c r="SRD2111" s="36"/>
      <c r="SRE2111" s="36"/>
      <c r="SRF2111" s="36"/>
      <c r="SRG2111" s="36"/>
      <c r="SRH2111" s="36"/>
      <c r="SRI2111" s="36"/>
      <c r="SRJ2111" s="36"/>
      <c r="SRK2111" s="36"/>
      <c r="SRL2111" s="36"/>
      <c r="SRM2111" s="36"/>
      <c r="SRN2111" s="36"/>
      <c r="SRO2111" s="36"/>
      <c r="SRP2111" s="36"/>
      <c r="SRQ2111" s="36"/>
      <c r="SRR2111" s="36"/>
      <c r="SRS2111" s="36"/>
      <c r="SRT2111" s="36"/>
      <c r="SRU2111" s="36"/>
      <c r="SRV2111" s="36"/>
      <c r="SRW2111" s="36"/>
      <c r="SRX2111" s="36"/>
      <c r="SRY2111" s="36"/>
      <c r="SRZ2111" s="36"/>
      <c r="SSA2111" s="36"/>
      <c r="SSB2111" s="36"/>
      <c r="SSC2111" s="36"/>
      <c r="SSD2111" s="36"/>
      <c r="SSE2111" s="36"/>
      <c r="SSF2111" s="36"/>
      <c r="SSG2111" s="36"/>
      <c r="SSH2111" s="36"/>
      <c r="SSI2111" s="36"/>
      <c r="SSJ2111" s="36"/>
      <c r="SSK2111" s="36"/>
      <c r="SSL2111" s="36"/>
      <c r="SSM2111" s="36"/>
      <c r="SSN2111" s="36"/>
      <c r="SSO2111" s="36"/>
      <c r="SSP2111" s="36"/>
      <c r="SSQ2111" s="36"/>
      <c r="SSR2111" s="36"/>
      <c r="SSS2111" s="36"/>
      <c r="SST2111" s="36"/>
      <c r="SSU2111" s="36"/>
      <c r="SSV2111" s="36"/>
      <c r="SSW2111" s="36"/>
      <c r="SSX2111" s="36"/>
      <c r="SSY2111" s="36"/>
      <c r="SSZ2111" s="36"/>
      <c r="STA2111" s="36"/>
      <c r="STB2111" s="36"/>
      <c r="STC2111" s="36"/>
      <c r="STD2111" s="36"/>
      <c r="STE2111" s="36"/>
      <c r="STF2111" s="36"/>
      <c r="STG2111" s="36"/>
      <c r="STH2111" s="36"/>
      <c r="STI2111" s="36"/>
      <c r="STJ2111" s="36"/>
      <c r="STK2111" s="36"/>
      <c r="STL2111" s="36"/>
      <c r="STM2111" s="36"/>
      <c r="STN2111" s="36"/>
      <c r="STO2111" s="36"/>
      <c r="STP2111" s="36"/>
      <c r="STQ2111" s="36"/>
      <c r="STR2111" s="36"/>
      <c r="STS2111" s="36"/>
      <c r="STT2111" s="36"/>
      <c r="STU2111" s="36"/>
      <c r="STV2111" s="36"/>
      <c r="STW2111" s="36"/>
      <c r="STX2111" s="36"/>
      <c r="STY2111" s="36"/>
      <c r="STZ2111" s="36"/>
      <c r="SUA2111" s="36"/>
      <c r="SUB2111" s="36"/>
      <c r="SUC2111" s="36"/>
      <c r="SUD2111" s="36"/>
      <c r="SUE2111" s="36"/>
      <c r="SUF2111" s="36"/>
      <c r="SUG2111" s="36"/>
      <c r="SUH2111" s="36"/>
      <c r="SUI2111" s="36"/>
      <c r="SUJ2111" s="36"/>
      <c r="SUK2111" s="36"/>
      <c r="SUL2111" s="36"/>
      <c r="SUM2111" s="36"/>
      <c r="SUN2111" s="36"/>
      <c r="SUO2111" s="36"/>
      <c r="SUP2111" s="36"/>
      <c r="SUQ2111" s="36"/>
      <c r="SUR2111" s="36"/>
      <c r="SUS2111" s="36"/>
      <c r="SUT2111" s="36"/>
      <c r="SUU2111" s="36"/>
      <c r="SUV2111" s="36"/>
      <c r="SUW2111" s="36"/>
      <c r="SUX2111" s="36"/>
      <c r="SUY2111" s="36"/>
      <c r="SUZ2111" s="36"/>
      <c r="SVA2111" s="36"/>
      <c r="SVB2111" s="36"/>
      <c r="SVC2111" s="36"/>
      <c r="SVD2111" s="36"/>
      <c r="SVE2111" s="36"/>
      <c r="SVF2111" s="36"/>
      <c r="SVG2111" s="36"/>
      <c r="SVH2111" s="36"/>
      <c r="SVI2111" s="36"/>
      <c r="SVJ2111" s="36"/>
      <c r="SVK2111" s="36"/>
      <c r="SVL2111" s="36"/>
      <c r="SVM2111" s="36"/>
      <c r="SVN2111" s="36"/>
      <c r="SVO2111" s="36"/>
      <c r="SVP2111" s="36"/>
      <c r="SVQ2111" s="36"/>
      <c r="SVR2111" s="36"/>
      <c r="SVS2111" s="36"/>
      <c r="SVT2111" s="36"/>
      <c r="SVU2111" s="36"/>
      <c r="SVV2111" s="36"/>
      <c r="SVW2111" s="36"/>
      <c r="SVX2111" s="36"/>
      <c r="SVY2111" s="36"/>
      <c r="SVZ2111" s="36"/>
      <c r="SWA2111" s="36"/>
      <c r="SWB2111" s="36"/>
      <c r="SWC2111" s="36"/>
      <c r="SWD2111" s="36"/>
      <c r="SWE2111" s="36"/>
      <c r="SWF2111" s="36"/>
      <c r="SWG2111" s="36"/>
      <c r="SWH2111" s="36"/>
      <c r="SWI2111" s="36"/>
      <c r="SWJ2111" s="36"/>
      <c r="SWK2111" s="36"/>
      <c r="SWL2111" s="36"/>
      <c r="SWM2111" s="36"/>
      <c r="SWN2111" s="36"/>
      <c r="SWO2111" s="36"/>
      <c r="SWP2111" s="36"/>
      <c r="SWQ2111" s="36"/>
      <c r="SWR2111" s="36"/>
      <c r="SWS2111" s="36"/>
      <c r="SWT2111" s="36"/>
      <c r="SWU2111" s="36"/>
      <c r="SWV2111" s="36"/>
      <c r="SWW2111" s="36"/>
      <c r="SWX2111" s="36"/>
      <c r="SWY2111" s="36"/>
      <c r="SWZ2111" s="36"/>
      <c r="SXA2111" s="36"/>
      <c r="SXB2111" s="36"/>
      <c r="SXC2111" s="36"/>
      <c r="SXD2111" s="36"/>
      <c r="SXE2111" s="36"/>
      <c r="SXF2111" s="36"/>
      <c r="SXG2111" s="36"/>
      <c r="SXH2111" s="36"/>
      <c r="SXI2111" s="36"/>
      <c r="SXJ2111" s="36"/>
      <c r="SXK2111" s="36"/>
      <c r="SXL2111" s="36"/>
      <c r="SXM2111" s="36"/>
      <c r="SXN2111" s="36"/>
      <c r="SXO2111" s="36"/>
      <c r="SXP2111" s="36"/>
      <c r="SXQ2111" s="36"/>
      <c r="SXR2111" s="36"/>
      <c r="SXS2111" s="36"/>
      <c r="SXT2111" s="36"/>
      <c r="SXU2111" s="36"/>
      <c r="SXV2111" s="36"/>
      <c r="SXW2111" s="36"/>
      <c r="SXX2111" s="36"/>
      <c r="SXY2111" s="36"/>
      <c r="SXZ2111" s="36"/>
      <c r="SYA2111" s="36"/>
      <c r="SYB2111" s="36"/>
      <c r="SYC2111" s="36"/>
      <c r="SYD2111" s="36"/>
      <c r="SYE2111" s="36"/>
      <c r="SYF2111" s="36"/>
      <c r="SYG2111" s="36"/>
      <c r="SYH2111" s="36"/>
      <c r="SYI2111" s="36"/>
      <c r="SYJ2111" s="36"/>
      <c r="SYK2111" s="36"/>
      <c r="SYL2111" s="36"/>
      <c r="SYM2111" s="36"/>
      <c r="SYN2111" s="36"/>
      <c r="SYO2111" s="36"/>
      <c r="SYP2111" s="36"/>
      <c r="SYQ2111" s="36"/>
      <c r="SYR2111" s="36"/>
      <c r="SYS2111" s="36"/>
      <c r="SYT2111" s="36"/>
      <c r="SYU2111" s="36"/>
      <c r="SYV2111" s="36"/>
      <c r="SYW2111" s="36"/>
      <c r="SYX2111" s="36"/>
      <c r="SYY2111" s="36"/>
      <c r="SYZ2111" s="36"/>
      <c r="SZA2111" s="36"/>
      <c r="SZB2111" s="36"/>
      <c r="SZC2111" s="36"/>
      <c r="SZD2111" s="36"/>
      <c r="SZE2111" s="36"/>
      <c r="SZF2111" s="36"/>
      <c r="SZG2111" s="36"/>
      <c r="SZH2111" s="36"/>
      <c r="SZI2111" s="36"/>
      <c r="SZJ2111" s="36"/>
      <c r="SZK2111" s="36"/>
      <c r="SZL2111" s="36"/>
      <c r="SZM2111" s="36"/>
      <c r="SZN2111" s="36"/>
      <c r="SZO2111" s="36"/>
      <c r="SZP2111" s="36"/>
      <c r="SZQ2111" s="36"/>
      <c r="SZR2111" s="36"/>
      <c r="SZS2111" s="36"/>
      <c r="SZT2111" s="36"/>
      <c r="SZU2111" s="36"/>
      <c r="SZV2111" s="36"/>
      <c r="SZW2111" s="36"/>
      <c r="SZX2111" s="36"/>
      <c r="SZY2111" s="36"/>
      <c r="SZZ2111" s="36"/>
      <c r="TAA2111" s="36"/>
      <c r="TAB2111" s="36"/>
      <c r="TAC2111" s="36"/>
      <c r="TAD2111" s="36"/>
      <c r="TAE2111" s="36"/>
      <c r="TAF2111" s="36"/>
      <c r="TAG2111" s="36"/>
      <c r="TAH2111" s="36"/>
      <c r="TAI2111" s="36"/>
      <c r="TAJ2111" s="36"/>
      <c r="TAK2111" s="36"/>
      <c r="TAL2111" s="36"/>
      <c r="TAM2111" s="36"/>
      <c r="TAN2111" s="36"/>
      <c r="TAO2111" s="36"/>
      <c r="TAP2111" s="36"/>
      <c r="TAQ2111" s="36"/>
      <c r="TAR2111" s="36"/>
      <c r="TAS2111" s="36"/>
      <c r="TAT2111" s="36"/>
      <c r="TAU2111" s="36"/>
      <c r="TAV2111" s="36"/>
      <c r="TAW2111" s="36"/>
      <c r="TAX2111" s="36"/>
      <c r="TAY2111" s="36"/>
      <c r="TAZ2111" s="36"/>
      <c r="TBA2111" s="36"/>
      <c r="TBB2111" s="36"/>
      <c r="TBC2111" s="36"/>
      <c r="TBD2111" s="36"/>
      <c r="TBE2111" s="36"/>
      <c r="TBF2111" s="36"/>
      <c r="TBG2111" s="36"/>
      <c r="TBH2111" s="36"/>
      <c r="TBI2111" s="36"/>
      <c r="TBJ2111" s="36"/>
      <c r="TBK2111" s="36"/>
      <c r="TBL2111" s="36"/>
      <c r="TBM2111" s="36"/>
      <c r="TBN2111" s="36"/>
      <c r="TBO2111" s="36"/>
      <c r="TBP2111" s="36"/>
      <c r="TBQ2111" s="36"/>
      <c r="TBR2111" s="36"/>
      <c r="TBS2111" s="36"/>
      <c r="TBT2111" s="36"/>
      <c r="TBU2111" s="36"/>
      <c r="TBV2111" s="36"/>
      <c r="TBW2111" s="36"/>
      <c r="TBX2111" s="36"/>
      <c r="TBY2111" s="36"/>
      <c r="TBZ2111" s="36"/>
      <c r="TCA2111" s="36"/>
      <c r="TCB2111" s="36"/>
      <c r="TCC2111" s="36"/>
      <c r="TCD2111" s="36"/>
      <c r="TCE2111" s="36"/>
      <c r="TCF2111" s="36"/>
      <c r="TCG2111" s="36"/>
      <c r="TCH2111" s="36"/>
      <c r="TCI2111" s="36"/>
      <c r="TCJ2111" s="36"/>
      <c r="TCK2111" s="36"/>
      <c r="TCL2111" s="36"/>
      <c r="TCM2111" s="36"/>
      <c r="TCN2111" s="36"/>
      <c r="TCO2111" s="36"/>
      <c r="TCP2111" s="36"/>
      <c r="TCQ2111" s="36"/>
      <c r="TCR2111" s="36"/>
      <c r="TCS2111" s="36"/>
      <c r="TCT2111" s="36"/>
      <c r="TCU2111" s="36"/>
      <c r="TCV2111" s="36"/>
      <c r="TCW2111" s="36"/>
      <c r="TCX2111" s="36"/>
      <c r="TCY2111" s="36"/>
      <c r="TCZ2111" s="36"/>
      <c r="TDA2111" s="36"/>
      <c r="TDB2111" s="36"/>
      <c r="TDC2111" s="36"/>
      <c r="TDD2111" s="36"/>
      <c r="TDE2111" s="36"/>
      <c r="TDF2111" s="36"/>
      <c r="TDG2111" s="36"/>
      <c r="TDH2111" s="36"/>
      <c r="TDI2111" s="36"/>
      <c r="TDJ2111" s="36"/>
      <c r="TDK2111" s="36"/>
      <c r="TDL2111" s="36"/>
      <c r="TDM2111" s="36"/>
      <c r="TDN2111" s="36"/>
      <c r="TDO2111" s="36"/>
      <c r="TDP2111" s="36"/>
      <c r="TDQ2111" s="36"/>
      <c r="TDR2111" s="36"/>
      <c r="TDS2111" s="36"/>
      <c r="TDT2111" s="36"/>
      <c r="TDU2111" s="36"/>
      <c r="TDV2111" s="36"/>
      <c r="TDW2111" s="36"/>
      <c r="TDX2111" s="36"/>
      <c r="TDY2111" s="36"/>
      <c r="TDZ2111" s="36"/>
      <c r="TEA2111" s="36"/>
      <c r="TEB2111" s="36"/>
      <c r="TEC2111" s="36"/>
      <c r="TED2111" s="36"/>
      <c r="TEE2111" s="36"/>
      <c r="TEF2111" s="36"/>
      <c r="TEG2111" s="36"/>
      <c r="TEH2111" s="36"/>
      <c r="TEI2111" s="36"/>
      <c r="TEJ2111" s="36"/>
      <c r="TEK2111" s="36"/>
      <c r="TEL2111" s="36"/>
      <c r="TEM2111" s="36"/>
      <c r="TEN2111" s="36"/>
      <c r="TEO2111" s="36"/>
      <c r="TEP2111" s="36"/>
      <c r="TEQ2111" s="36"/>
      <c r="TER2111" s="36"/>
      <c r="TES2111" s="36"/>
      <c r="TET2111" s="36"/>
      <c r="TEU2111" s="36"/>
      <c r="TEV2111" s="36"/>
      <c r="TEW2111" s="36"/>
      <c r="TEX2111" s="36"/>
      <c r="TEY2111" s="36"/>
      <c r="TEZ2111" s="36"/>
      <c r="TFA2111" s="36"/>
      <c r="TFB2111" s="36"/>
      <c r="TFC2111" s="36"/>
      <c r="TFD2111" s="36"/>
      <c r="TFE2111" s="36"/>
      <c r="TFF2111" s="36"/>
      <c r="TFG2111" s="36"/>
      <c r="TFH2111" s="36"/>
      <c r="TFI2111" s="36"/>
      <c r="TFJ2111" s="36"/>
      <c r="TFK2111" s="36"/>
      <c r="TFL2111" s="36"/>
      <c r="TFM2111" s="36"/>
      <c r="TFN2111" s="36"/>
      <c r="TFO2111" s="36"/>
      <c r="TFP2111" s="36"/>
      <c r="TFQ2111" s="36"/>
      <c r="TFR2111" s="36"/>
      <c r="TFS2111" s="36"/>
      <c r="TFT2111" s="36"/>
      <c r="TFU2111" s="36"/>
      <c r="TFV2111" s="36"/>
      <c r="TFW2111" s="36"/>
      <c r="TFX2111" s="36"/>
      <c r="TFY2111" s="36"/>
      <c r="TFZ2111" s="36"/>
      <c r="TGA2111" s="36"/>
      <c r="TGB2111" s="36"/>
      <c r="TGC2111" s="36"/>
      <c r="TGD2111" s="36"/>
      <c r="TGE2111" s="36"/>
      <c r="TGF2111" s="36"/>
      <c r="TGG2111" s="36"/>
      <c r="TGH2111" s="36"/>
      <c r="TGI2111" s="36"/>
      <c r="TGJ2111" s="36"/>
      <c r="TGK2111" s="36"/>
      <c r="TGL2111" s="36"/>
      <c r="TGM2111" s="36"/>
      <c r="TGN2111" s="36"/>
      <c r="TGO2111" s="36"/>
      <c r="TGP2111" s="36"/>
      <c r="TGQ2111" s="36"/>
      <c r="TGR2111" s="36"/>
      <c r="TGS2111" s="36"/>
      <c r="TGT2111" s="36"/>
      <c r="TGU2111" s="36"/>
      <c r="TGV2111" s="36"/>
      <c r="TGW2111" s="36"/>
      <c r="TGX2111" s="36"/>
      <c r="TGY2111" s="36"/>
      <c r="TGZ2111" s="36"/>
      <c r="THA2111" s="36"/>
      <c r="THB2111" s="36"/>
      <c r="THC2111" s="36"/>
      <c r="THD2111" s="36"/>
      <c r="THE2111" s="36"/>
      <c r="THF2111" s="36"/>
      <c r="THG2111" s="36"/>
      <c r="THH2111" s="36"/>
      <c r="THI2111" s="36"/>
      <c r="THJ2111" s="36"/>
      <c r="THK2111" s="36"/>
      <c r="THL2111" s="36"/>
      <c r="THM2111" s="36"/>
      <c r="THN2111" s="36"/>
      <c r="THO2111" s="36"/>
      <c r="THP2111" s="36"/>
      <c r="THQ2111" s="36"/>
      <c r="THR2111" s="36"/>
      <c r="THS2111" s="36"/>
      <c r="THT2111" s="36"/>
      <c r="THU2111" s="36"/>
      <c r="THV2111" s="36"/>
      <c r="THW2111" s="36"/>
      <c r="THX2111" s="36"/>
      <c r="THY2111" s="36"/>
      <c r="THZ2111" s="36"/>
      <c r="TIA2111" s="36"/>
      <c r="TIB2111" s="36"/>
      <c r="TIC2111" s="36"/>
      <c r="TID2111" s="36"/>
      <c r="TIE2111" s="36"/>
      <c r="TIF2111" s="36"/>
      <c r="TIG2111" s="36"/>
      <c r="TIH2111" s="36"/>
      <c r="TII2111" s="36"/>
      <c r="TIJ2111" s="36"/>
      <c r="TIK2111" s="36"/>
      <c r="TIL2111" s="36"/>
      <c r="TIM2111" s="36"/>
      <c r="TIN2111" s="36"/>
      <c r="TIO2111" s="36"/>
      <c r="TIP2111" s="36"/>
      <c r="TIQ2111" s="36"/>
      <c r="TIR2111" s="36"/>
      <c r="TIS2111" s="36"/>
      <c r="TIT2111" s="36"/>
      <c r="TIU2111" s="36"/>
      <c r="TIV2111" s="36"/>
      <c r="TIW2111" s="36"/>
      <c r="TIX2111" s="36"/>
      <c r="TIY2111" s="36"/>
      <c r="TIZ2111" s="36"/>
      <c r="TJA2111" s="36"/>
      <c r="TJB2111" s="36"/>
      <c r="TJC2111" s="36"/>
      <c r="TJD2111" s="36"/>
      <c r="TJE2111" s="36"/>
      <c r="TJF2111" s="36"/>
      <c r="TJG2111" s="36"/>
      <c r="TJH2111" s="36"/>
      <c r="TJI2111" s="36"/>
      <c r="TJJ2111" s="36"/>
      <c r="TJK2111" s="36"/>
      <c r="TJL2111" s="36"/>
      <c r="TJM2111" s="36"/>
      <c r="TJN2111" s="36"/>
      <c r="TJO2111" s="36"/>
      <c r="TJP2111" s="36"/>
      <c r="TJQ2111" s="36"/>
      <c r="TJR2111" s="36"/>
      <c r="TJS2111" s="36"/>
      <c r="TJT2111" s="36"/>
      <c r="TJU2111" s="36"/>
      <c r="TJV2111" s="36"/>
      <c r="TJW2111" s="36"/>
      <c r="TJX2111" s="36"/>
      <c r="TJY2111" s="36"/>
      <c r="TJZ2111" s="36"/>
      <c r="TKA2111" s="36"/>
      <c r="TKB2111" s="36"/>
      <c r="TKC2111" s="36"/>
      <c r="TKD2111" s="36"/>
      <c r="TKE2111" s="36"/>
      <c r="TKF2111" s="36"/>
      <c r="TKG2111" s="36"/>
      <c r="TKH2111" s="36"/>
      <c r="TKI2111" s="36"/>
      <c r="TKJ2111" s="36"/>
      <c r="TKK2111" s="36"/>
      <c r="TKL2111" s="36"/>
      <c r="TKM2111" s="36"/>
      <c r="TKN2111" s="36"/>
      <c r="TKO2111" s="36"/>
      <c r="TKP2111" s="36"/>
      <c r="TKQ2111" s="36"/>
      <c r="TKR2111" s="36"/>
      <c r="TKS2111" s="36"/>
      <c r="TKT2111" s="36"/>
      <c r="TKU2111" s="36"/>
      <c r="TKV2111" s="36"/>
      <c r="TKW2111" s="36"/>
      <c r="TKX2111" s="36"/>
      <c r="TKY2111" s="36"/>
      <c r="TKZ2111" s="36"/>
      <c r="TLA2111" s="36"/>
      <c r="TLB2111" s="36"/>
      <c r="TLC2111" s="36"/>
      <c r="TLD2111" s="36"/>
      <c r="TLE2111" s="36"/>
      <c r="TLF2111" s="36"/>
      <c r="TLG2111" s="36"/>
      <c r="TLH2111" s="36"/>
      <c r="TLI2111" s="36"/>
      <c r="TLJ2111" s="36"/>
      <c r="TLK2111" s="36"/>
      <c r="TLL2111" s="36"/>
      <c r="TLM2111" s="36"/>
      <c r="TLN2111" s="36"/>
      <c r="TLO2111" s="36"/>
      <c r="TLP2111" s="36"/>
      <c r="TLQ2111" s="36"/>
      <c r="TLR2111" s="36"/>
      <c r="TLS2111" s="36"/>
      <c r="TLT2111" s="36"/>
      <c r="TLU2111" s="36"/>
      <c r="TLV2111" s="36"/>
      <c r="TLW2111" s="36"/>
      <c r="TLX2111" s="36"/>
      <c r="TLY2111" s="36"/>
      <c r="TLZ2111" s="36"/>
      <c r="TMA2111" s="36"/>
      <c r="TMB2111" s="36"/>
      <c r="TMC2111" s="36"/>
      <c r="TMD2111" s="36"/>
      <c r="TME2111" s="36"/>
      <c r="TMF2111" s="36"/>
      <c r="TMG2111" s="36"/>
      <c r="TMH2111" s="36"/>
      <c r="TMI2111" s="36"/>
      <c r="TMJ2111" s="36"/>
      <c r="TMK2111" s="36"/>
      <c r="TML2111" s="36"/>
      <c r="TMM2111" s="36"/>
      <c r="TMN2111" s="36"/>
      <c r="TMO2111" s="36"/>
      <c r="TMP2111" s="36"/>
      <c r="TMQ2111" s="36"/>
      <c r="TMR2111" s="36"/>
      <c r="TMS2111" s="36"/>
      <c r="TMT2111" s="36"/>
      <c r="TMU2111" s="36"/>
      <c r="TMV2111" s="36"/>
      <c r="TMW2111" s="36"/>
      <c r="TMX2111" s="36"/>
      <c r="TMY2111" s="36"/>
      <c r="TMZ2111" s="36"/>
      <c r="TNA2111" s="36"/>
      <c r="TNB2111" s="36"/>
      <c r="TNC2111" s="36"/>
      <c r="TND2111" s="36"/>
      <c r="TNE2111" s="36"/>
      <c r="TNF2111" s="36"/>
      <c r="TNG2111" s="36"/>
      <c r="TNH2111" s="36"/>
      <c r="TNI2111" s="36"/>
      <c r="TNJ2111" s="36"/>
      <c r="TNK2111" s="36"/>
      <c r="TNL2111" s="36"/>
      <c r="TNM2111" s="36"/>
      <c r="TNN2111" s="36"/>
      <c r="TNO2111" s="36"/>
      <c r="TNP2111" s="36"/>
      <c r="TNQ2111" s="36"/>
      <c r="TNR2111" s="36"/>
      <c r="TNS2111" s="36"/>
      <c r="TNT2111" s="36"/>
      <c r="TNU2111" s="36"/>
      <c r="TNV2111" s="36"/>
      <c r="TNW2111" s="36"/>
      <c r="TNX2111" s="36"/>
      <c r="TNY2111" s="36"/>
      <c r="TNZ2111" s="36"/>
      <c r="TOA2111" s="36"/>
      <c r="TOB2111" s="36"/>
      <c r="TOC2111" s="36"/>
      <c r="TOD2111" s="36"/>
      <c r="TOE2111" s="36"/>
      <c r="TOF2111" s="36"/>
      <c r="TOG2111" s="36"/>
      <c r="TOH2111" s="36"/>
      <c r="TOI2111" s="36"/>
      <c r="TOJ2111" s="36"/>
      <c r="TOK2111" s="36"/>
      <c r="TOL2111" s="36"/>
      <c r="TOM2111" s="36"/>
      <c r="TON2111" s="36"/>
      <c r="TOO2111" s="36"/>
      <c r="TOP2111" s="36"/>
      <c r="TOQ2111" s="36"/>
      <c r="TOR2111" s="36"/>
      <c r="TOS2111" s="36"/>
      <c r="TOT2111" s="36"/>
      <c r="TOU2111" s="36"/>
      <c r="TOV2111" s="36"/>
      <c r="TOW2111" s="36"/>
      <c r="TOX2111" s="36"/>
      <c r="TOY2111" s="36"/>
      <c r="TOZ2111" s="36"/>
      <c r="TPA2111" s="36"/>
      <c r="TPB2111" s="36"/>
      <c r="TPC2111" s="36"/>
      <c r="TPD2111" s="36"/>
      <c r="TPE2111" s="36"/>
      <c r="TPF2111" s="36"/>
      <c r="TPG2111" s="36"/>
      <c r="TPH2111" s="36"/>
      <c r="TPI2111" s="36"/>
      <c r="TPJ2111" s="36"/>
      <c r="TPK2111" s="36"/>
      <c r="TPL2111" s="36"/>
      <c r="TPM2111" s="36"/>
      <c r="TPN2111" s="36"/>
      <c r="TPO2111" s="36"/>
      <c r="TPP2111" s="36"/>
      <c r="TPQ2111" s="36"/>
      <c r="TPR2111" s="36"/>
      <c r="TPS2111" s="36"/>
      <c r="TPT2111" s="36"/>
      <c r="TPU2111" s="36"/>
      <c r="TPV2111" s="36"/>
      <c r="TPW2111" s="36"/>
      <c r="TPX2111" s="36"/>
      <c r="TPY2111" s="36"/>
      <c r="TPZ2111" s="36"/>
      <c r="TQA2111" s="36"/>
      <c r="TQB2111" s="36"/>
      <c r="TQC2111" s="36"/>
      <c r="TQD2111" s="36"/>
      <c r="TQE2111" s="36"/>
      <c r="TQF2111" s="36"/>
      <c r="TQG2111" s="36"/>
      <c r="TQH2111" s="36"/>
      <c r="TQI2111" s="36"/>
      <c r="TQJ2111" s="36"/>
      <c r="TQK2111" s="36"/>
      <c r="TQL2111" s="36"/>
      <c r="TQM2111" s="36"/>
      <c r="TQN2111" s="36"/>
      <c r="TQO2111" s="36"/>
      <c r="TQP2111" s="36"/>
      <c r="TQQ2111" s="36"/>
      <c r="TQR2111" s="36"/>
      <c r="TQS2111" s="36"/>
      <c r="TQT2111" s="36"/>
      <c r="TQU2111" s="36"/>
      <c r="TQV2111" s="36"/>
      <c r="TQW2111" s="36"/>
      <c r="TQX2111" s="36"/>
      <c r="TQY2111" s="36"/>
      <c r="TQZ2111" s="36"/>
      <c r="TRA2111" s="36"/>
      <c r="TRB2111" s="36"/>
      <c r="TRC2111" s="36"/>
      <c r="TRD2111" s="36"/>
      <c r="TRE2111" s="36"/>
      <c r="TRF2111" s="36"/>
      <c r="TRG2111" s="36"/>
      <c r="TRH2111" s="36"/>
      <c r="TRI2111" s="36"/>
      <c r="TRJ2111" s="36"/>
      <c r="TRK2111" s="36"/>
      <c r="TRL2111" s="36"/>
      <c r="TRM2111" s="36"/>
      <c r="TRN2111" s="36"/>
      <c r="TRO2111" s="36"/>
      <c r="TRP2111" s="36"/>
      <c r="TRQ2111" s="36"/>
      <c r="TRR2111" s="36"/>
      <c r="TRS2111" s="36"/>
      <c r="TRT2111" s="36"/>
      <c r="TRU2111" s="36"/>
      <c r="TRV2111" s="36"/>
      <c r="TRW2111" s="36"/>
      <c r="TRX2111" s="36"/>
      <c r="TRY2111" s="36"/>
      <c r="TRZ2111" s="36"/>
      <c r="TSA2111" s="36"/>
      <c r="TSB2111" s="36"/>
      <c r="TSC2111" s="36"/>
      <c r="TSD2111" s="36"/>
      <c r="TSE2111" s="36"/>
      <c r="TSF2111" s="36"/>
      <c r="TSG2111" s="36"/>
      <c r="TSH2111" s="36"/>
      <c r="TSI2111" s="36"/>
      <c r="TSJ2111" s="36"/>
      <c r="TSK2111" s="36"/>
      <c r="TSL2111" s="36"/>
      <c r="TSM2111" s="36"/>
      <c r="TSN2111" s="36"/>
      <c r="TSO2111" s="36"/>
      <c r="TSP2111" s="36"/>
      <c r="TSQ2111" s="36"/>
      <c r="TSR2111" s="36"/>
      <c r="TSS2111" s="36"/>
      <c r="TST2111" s="36"/>
      <c r="TSU2111" s="36"/>
      <c r="TSV2111" s="36"/>
      <c r="TSW2111" s="36"/>
      <c r="TSX2111" s="36"/>
      <c r="TSY2111" s="36"/>
      <c r="TSZ2111" s="36"/>
      <c r="TTA2111" s="36"/>
      <c r="TTB2111" s="36"/>
      <c r="TTC2111" s="36"/>
      <c r="TTD2111" s="36"/>
      <c r="TTE2111" s="36"/>
      <c r="TTF2111" s="36"/>
      <c r="TTG2111" s="36"/>
      <c r="TTH2111" s="36"/>
      <c r="TTI2111" s="36"/>
      <c r="TTJ2111" s="36"/>
      <c r="TTK2111" s="36"/>
      <c r="TTL2111" s="36"/>
      <c r="TTM2111" s="36"/>
      <c r="TTN2111" s="36"/>
      <c r="TTO2111" s="36"/>
      <c r="TTP2111" s="36"/>
      <c r="TTQ2111" s="36"/>
      <c r="TTR2111" s="36"/>
      <c r="TTS2111" s="36"/>
      <c r="TTT2111" s="36"/>
      <c r="TTU2111" s="36"/>
      <c r="TTV2111" s="36"/>
      <c r="TTW2111" s="36"/>
      <c r="TTX2111" s="36"/>
      <c r="TTY2111" s="36"/>
      <c r="TTZ2111" s="36"/>
      <c r="TUA2111" s="36"/>
      <c r="TUB2111" s="36"/>
      <c r="TUC2111" s="36"/>
      <c r="TUD2111" s="36"/>
      <c r="TUE2111" s="36"/>
      <c r="TUF2111" s="36"/>
      <c r="TUG2111" s="36"/>
      <c r="TUH2111" s="36"/>
      <c r="TUI2111" s="36"/>
      <c r="TUJ2111" s="36"/>
      <c r="TUK2111" s="36"/>
      <c r="TUL2111" s="36"/>
      <c r="TUM2111" s="36"/>
      <c r="TUN2111" s="36"/>
      <c r="TUO2111" s="36"/>
      <c r="TUP2111" s="36"/>
      <c r="TUQ2111" s="36"/>
      <c r="TUR2111" s="36"/>
      <c r="TUS2111" s="36"/>
      <c r="TUT2111" s="36"/>
      <c r="TUU2111" s="36"/>
      <c r="TUV2111" s="36"/>
      <c r="TUW2111" s="36"/>
      <c r="TUX2111" s="36"/>
      <c r="TUY2111" s="36"/>
      <c r="TUZ2111" s="36"/>
      <c r="TVA2111" s="36"/>
      <c r="TVB2111" s="36"/>
      <c r="TVC2111" s="36"/>
      <c r="TVD2111" s="36"/>
      <c r="TVE2111" s="36"/>
      <c r="TVF2111" s="36"/>
      <c r="TVG2111" s="36"/>
      <c r="TVH2111" s="36"/>
      <c r="TVI2111" s="36"/>
      <c r="TVJ2111" s="36"/>
      <c r="TVK2111" s="36"/>
      <c r="TVL2111" s="36"/>
      <c r="TVM2111" s="36"/>
      <c r="TVN2111" s="36"/>
      <c r="TVO2111" s="36"/>
      <c r="TVP2111" s="36"/>
      <c r="TVQ2111" s="36"/>
      <c r="TVR2111" s="36"/>
      <c r="TVS2111" s="36"/>
      <c r="TVT2111" s="36"/>
      <c r="TVU2111" s="36"/>
      <c r="TVV2111" s="36"/>
      <c r="TVW2111" s="36"/>
      <c r="TVX2111" s="36"/>
      <c r="TVY2111" s="36"/>
      <c r="TVZ2111" s="36"/>
      <c r="TWA2111" s="36"/>
      <c r="TWB2111" s="36"/>
      <c r="TWC2111" s="36"/>
      <c r="TWD2111" s="36"/>
      <c r="TWE2111" s="36"/>
      <c r="TWF2111" s="36"/>
      <c r="TWG2111" s="36"/>
      <c r="TWH2111" s="36"/>
      <c r="TWI2111" s="36"/>
      <c r="TWJ2111" s="36"/>
      <c r="TWK2111" s="36"/>
      <c r="TWL2111" s="36"/>
      <c r="TWM2111" s="36"/>
      <c r="TWN2111" s="36"/>
      <c r="TWO2111" s="36"/>
      <c r="TWP2111" s="36"/>
      <c r="TWQ2111" s="36"/>
      <c r="TWR2111" s="36"/>
      <c r="TWS2111" s="36"/>
      <c r="TWT2111" s="36"/>
      <c r="TWU2111" s="36"/>
      <c r="TWV2111" s="36"/>
      <c r="TWW2111" s="36"/>
      <c r="TWX2111" s="36"/>
      <c r="TWY2111" s="36"/>
      <c r="TWZ2111" s="36"/>
      <c r="TXA2111" s="36"/>
      <c r="TXB2111" s="36"/>
      <c r="TXC2111" s="36"/>
      <c r="TXD2111" s="36"/>
      <c r="TXE2111" s="36"/>
      <c r="TXF2111" s="36"/>
      <c r="TXG2111" s="36"/>
      <c r="TXH2111" s="36"/>
      <c r="TXI2111" s="36"/>
      <c r="TXJ2111" s="36"/>
      <c r="TXK2111" s="36"/>
      <c r="TXL2111" s="36"/>
      <c r="TXM2111" s="36"/>
      <c r="TXN2111" s="36"/>
      <c r="TXO2111" s="36"/>
      <c r="TXP2111" s="36"/>
      <c r="TXQ2111" s="36"/>
      <c r="TXR2111" s="36"/>
      <c r="TXS2111" s="36"/>
      <c r="TXT2111" s="36"/>
      <c r="TXU2111" s="36"/>
      <c r="TXV2111" s="36"/>
      <c r="TXW2111" s="36"/>
      <c r="TXX2111" s="36"/>
      <c r="TXY2111" s="36"/>
      <c r="TXZ2111" s="36"/>
      <c r="TYA2111" s="36"/>
      <c r="TYB2111" s="36"/>
      <c r="TYC2111" s="36"/>
      <c r="TYD2111" s="36"/>
      <c r="TYE2111" s="36"/>
      <c r="TYF2111" s="36"/>
      <c r="TYG2111" s="36"/>
      <c r="TYH2111" s="36"/>
      <c r="TYI2111" s="36"/>
      <c r="TYJ2111" s="36"/>
      <c r="TYK2111" s="36"/>
      <c r="TYL2111" s="36"/>
      <c r="TYM2111" s="36"/>
      <c r="TYN2111" s="36"/>
      <c r="TYO2111" s="36"/>
      <c r="TYP2111" s="36"/>
      <c r="TYQ2111" s="36"/>
      <c r="TYR2111" s="36"/>
      <c r="TYS2111" s="36"/>
      <c r="TYT2111" s="36"/>
      <c r="TYU2111" s="36"/>
      <c r="TYV2111" s="36"/>
      <c r="TYW2111" s="36"/>
      <c r="TYX2111" s="36"/>
      <c r="TYY2111" s="36"/>
      <c r="TYZ2111" s="36"/>
      <c r="TZA2111" s="36"/>
      <c r="TZB2111" s="36"/>
      <c r="TZC2111" s="36"/>
      <c r="TZD2111" s="36"/>
      <c r="TZE2111" s="36"/>
      <c r="TZF2111" s="36"/>
      <c r="TZG2111" s="36"/>
      <c r="TZH2111" s="36"/>
      <c r="TZI2111" s="36"/>
      <c r="TZJ2111" s="36"/>
      <c r="TZK2111" s="36"/>
      <c r="TZL2111" s="36"/>
      <c r="TZM2111" s="36"/>
      <c r="TZN2111" s="36"/>
      <c r="TZO2111" s="36"/>
      <c r="TZP2111" s="36"/>
      <c r="TZQ2111" s="36"/>
      <c r="TZR2111" s="36"/>
      <c r="TZS2111" s="36"/>
      <c r="TZT2111" s="36"/>
      <c r="TZU2111" s="36"/>
      <c r="TZV2111" s="36"/>
      <c r="TZW2111" s="36"/>
      <c r="TZX2111" s="36"/>
      <c r="TZY2111" s="36"/>
      <c r="TZZ2111" s="36"/>
      <c r="UAA2111" s="36"/>
      <c r="UAB2111" s="36"/>
      <c r="UAC2111" s="36"/>
      <c r="UAD2111" s="36"/>
      <c r="UAE2111" s="36"/>
      <c r="UAF2111" s="36"/>
      <c r="UAG2111" s="36"/>
      <c r="UAH2111" s="36"/>
      <c r="UAI2111" s="36"/>
      <c r="UAJ2111" s="36"/>
      <c r="UAK2111" s="36"/>
      <c r="UAL2111" s="36"/>
      <c r="UAM2111" s="36"/>
      <c r="UAN2111" s="36"/>
      <c r="UAO2111" s="36"/>
      <c r="UAP2111" s="36"/>
      <c r="UAQ2111" s="36"/>
      <c r="UAR2111" s="36"/>
      <c r="UAS2111" s="36"/>
      <c r="UAT2111" s="36"/>
      <c r="UAU2111" s="36"/>
      <c r="UAV2111" s="36"/>
      <c r="UAW2111" s="36"/>
      <c r="UAX2111" s="36"/>
      <c r="UAY2111" s="36"/>
      <c r="UAZ2111" s="36"/>
      <c r="UBA2111" s="36"/>
      <c r="UBB2111" s="36"/>
      <c r="UBC2111" s="36"/>
      <c r="UBD2111" s="36"/>
      <c r="UBE2111" s="36"/>
      <c r="UBF2111" s="36"/>
      <c r="UBG2111" s="36"/>
      <c r="UBH2111" s="36"/>
      <c r="UBI2111" s="36"/>
      <c r="UBJ2111" s="36"/>
      <c r="UBK2111" s="36"/>
      <c r="UBL2111" s="36"/>
      <c r="UBM2111" s="36"/>
      <c r="UBN2111" s="36"/>
      <c r="UBO2111" s="36"/>
      <c r="UBP2111" s="36"/>
      <c r="UBQ2111" s="36"/>
      <c r="UBR2111" s="36"/>
      <c r="UBS2111" s="36"/>
      <c r="UBT2111" s="36"/>
      <c r="UBU2111" s="36"/>
      <c r="UBV2111" s="36"/>
      <c r="UBW2111" s="36"/>
      <c r="UBX2111" s="36"/>
      <c r="UBY2111" s="36"/>
      <c r="UBZ2111" s="36"/>
      <c r="UCA2111" s="36"/>
      <c r="UCB2111" s="36"/>
      <c r="UCC2111" s="36"/>
      <c r="UCD2111" s="36"/>
      <c r="UCE2111" s="36"/>
      <c r="UCF2111" s="36"/>
      <c r="UCG2111" s="36"/>
      <c r="UCH2111" s="36"/>
      <c r="UCI2111" s="36"/>
      <c r="UCJ2111" s="36"/>
      <c r="UCK2111" s="36"/>
      <c r="UCL2111" s="36"/>
      <c r="UCM2111" s="36"/>
      <c r="UCN2111" s="36"/>
      <c r="UCO2111" s="36"/>
      <c r="UCP2111" s="36"/>
      <c r="UCQ2111" s="36"/>
      <c r="UCR2111" s="36"/>
      <c r="UCS2111" s="36"/>
      <c r="UCT2111" s="36"/>
      <c r="UCU2111" s="36"/>
      <c r="UCV2111" s="36"/>
      <c r="UCW2111" s="36"/>
      <c r="UCX2111" s="36"/>
      <c r="UCY2111" s="36"/>
      <c r="UCZ2111" s="36"/>
      <c r="UDA2111" s="36"/>
      <c r="UDB2111" s="36"/>
      <c r="UDC2111" s="36"/>
      <c r="UDD2111" s="36"/>
      <c r="UDE2111" s="36"/>
      <c r="UDF2111" s="36"/>
      <c r="UDG2111" s="36"/>
      <c r="UDH2111" s="36"/>
      <c r="UDI2111" s="36"/>
      <c r="UDJ2111" s="36"/>
      <c r="UDK2111" s="36"/>
      <c r="UDL2111" s="36"/>
      <c r="UDM2111" s="36"/>
      <c r="UDN2111" s="36"/>
      <c r="UDO2111" s="36"/>
      <c r="UDP2111" s="36"/>
      <c r="UDQ2111" s="36"/>
      <c r="UDR2111" s="36"/>
      <c r="UDS2111" s="36"/>
      <c r="UDT2111" s="36"/>
      <c r="UDU2111" s="36"/>
      <c r="UDV2111" s="36"/>
      <c r="UDW2111" s="36"/>
      <c r="UDX2111" s="36"/>
      <c r="UDY2111" s="36"/>
      <c r="UDZ2111" s="36"/>
      <c r="UEA2111" s="36"/>
      <c r="UEB2111" s="36"/>
      <c r="UEC2111" s="36"/>
      <c r="UED2111" s="36"/>
      <c r="UEE2111" s="36"/>
      <c r="UEF2111" s="36"/>
      <c r="UEG2111" s="36"/>
      <c r="UEH2111" s="36"/>
      <c r="UEI2111" s="36"/>
      <c r="UEJ2111" s="36"/>
      <c r="UEK2111" s="36"/>
      <c r="UEL2111" s="36"/>
      <c r="UEM2111" s="36"/>
      <c r="UEN2111" s="36"/>
      <c r="UEO2111" s="36"/>
      <c r="UEP2111" s="36"/>
      <c r="UEQ2111" s="36"/>
      <c r="UER2111" s="36"/>
      <c r="UES2111" s="36"/>
      <c r="UET2111" s="36"/>
      <c r="UEU2111" s="36"/>
      <c r="UEV2111" s="36"/>
      <c r="UEW2111" s="36"/>
      <c r="UEX2111" s="36"/>
      <c r="UEY2111" s="36"/>
      <c r="UEZ2111" s="36"/>
      <c r="UFA2111" s="36"/>
      <c r="UFB2111" s="36"/>
      <c r="UFC2111" s="36"/>
      <c r="UFD2111" s="36"/>
      <c r="UFE2111" s="36"/>
      <c r="UFF2111" s="36"/>
      <c r="UFG2111" s="36"/>
      <c r="UFH2111" s="36"/>
      <c r="UFI2111" s="36"/>
      <c r="UFJ2111" s="36"/>
      <c r="UFK2111" s="36"/>
      <c r="UFL2111" s="36"/>
      <c r="UFM2111" s="36"/>
      <c r="UFN2111" s="36"/>
      <c r="UFO2111" s="36"/>
      <c r="UFP2111" s="36"/>
      <c r="UFQ2111" s="36"/>
      <c r="UFR2111" s="36"/>
      <c r="UFS2111" s="36"/>
      <c r="UFT2111" s="36"/>
      <c r="UFU2111" s="36"/>
      <c r="UFV2111" s="36"/>
      <c r="UFW2111" s="36"/>
      <c r="UFX2111" s="36"/>
      <c r="UFY2111" s="36"/>
      <c r="UFZ2111" s="36"/>
      <c r="UGA2111" s="36"/>
      <c r="UGB2111" s="36"/>
      <c r="UGC2111" s="36"/>
      <c r="UGD2111" s="36"/>
      <c r="UGE2111" s="36"/>
      <c r="UGF2111" s="36"/>
      <c r="UGG2111" s="36"/>
      <c r="UGH2111" s="36"/>
      <c r="UGI2111" s="36"/>
      <c r="UGJ2111" s="36"/>
      <c r="UGK2111" s="36"/>
      <c r="UGL2111" s="36"/>
      <c r="UGM2111" s="36"/>
      <c r="UGN2111" s="36"/>
      <c r="UGO2111" s="36"/>
      <c r="UGP2111" s="36"/>
      <c r="UGQ2111" s="36"/>
      <c r="UGR2111" s="36"/>
      <c r="UGS2111" s="36"/>
      <c r="UGT2111" s="36"/>
      <c r="UGU2111" s="36"/>
      <c r="UGV2111" s="36"/>
      <c r="UGW2111" s="36"/>
      <c r="UGX2111" s="36"/>
      <c r="UGY2111" s="36"/>
      <c r="UGZ2111" s="36"/>
      <c r="UHA2111" s="36"/>
      <c r="UHB2111" s="36"/>
      <c r="UHC2111" s="36"/>
      <c r="UHD2111" s="36"/>
      <c r="UHE2111" s="36"/>
      <c r="UHF2111" s="36"/>
      <c r="UHG2111" s="36"/>
      <c r="UHH2111" s="36"/>
      <c r="UHI2111" s="36"/>
      <c r="UHJ2111" s="36"/>
      <c r="UHK2111" s="36"/>
      <c r="UHL2111" s="36"/>
      <c r="UHM2111" s="36"/>
      <c r="UHN2111" s="36"/>
      <c r="UHO2111" s="36"/>
      <c r="UHP2111" s="36"/>
      <c r="UHQ2111" s="36"/>
      <c r="UHR2111" s="36"/>
      <c r="UHS2111" s="36"/>
      <c r="UHT2111" s="36"/>
      <c r="UHU2111" s="36"/>
      <c r="UHV2111" s="36"/>
      <c r="UHW2111" s="36"/>
      <c r="UHX2111" s="36"/>
      <c r="UHY2111" s="36"/>
      <c r="UHZ2111" s="36"/>
      <c r="UIA2111" s="36"/>
      <c r="UIB2111" s="36"/>
      <c r="UIC2111" s="36"/>
      <c r="UID2111" s="36"/>
      <c r="UIE2111" s="36"/>
      <c r="UIF2111" s="36"/>
      <c r="UIG2111" s="36"/>
      <c r="UIH2111" s="36"/>
      <c r="UII2111" s="36"/>
      <c r="UIJ2111" s="36"/>
      <c r="UIK2111" s="36"/>
      <c r="UIL2111" s="36"/>
      <c r="UIM2111" s="36"/>
      <c r="UIN2111" s="36"/>
      <c r="UIO2111" s="36"/>
      <c r="UIP2111" s="36"/>
      <c r="UIQ2111" s="36"/>
      <c r="UIR2111" s="36"/>
      <c r="UIS2111" s="36"/>
      <c r="UIT2111" s="36"/>
      <c r="UIU2111" s="36"/>
      <c r="UIV2111" s="36"/>
      <c r="UIW2111" s="36"/>
      <c r="UIX2111" s="36"/>
      <c r="UIY2111" s="36"/>
      <c r="UIZ2111" s="36"/>
      <c r="UJA2111" s="36"/>
      <c r="UJB2111" s="36"/>
      <c r="UJC2111" s="36"/>
      <c r="UJD2111" s="36"/>
      <c r="UJE2111" s="36"/>
      <c r="UJF2111" s="36"/>
      <c r="UJG2111" s="36"/>
      <c r="UJH2111" s="36"/>
      <c r="UJI2111" s="36"/>
      <c r="UJJ2111" s="36"/>
      <c r="UJK2111" s="36"/>
      <c r="UJL2111" s="36"/>
      <c r="UJM2111" s="36"/>
      <c r="UJN2111" s="36"/>
      <c r="UJO2111" s="36"/>
      <c r="UJP2111" s="36"/>
      <c r="UJQ2111" s="36"/>
      <c r="UJR2111" s="36"/>
      <c r="UJS2111" s="36"/>
      <c r="UJT2111" s="36"/>
      <c r="UJU2111" s="36"/>
      <c r="UJV2111" s="36"/>
      <c r="UJW2111" s="36"/>
      <c r="UJX2111" s="36"/>
      <c r="UJY2111" s="36"/>
      <c r="UJZ2111" s="36"/>
      <c r="UKA2111" s="36"/>
      <c r="UKB2111" s="36"/>
      <c r="UKC2111" s="36"/>
      <c r="UKD2111" s="36"/>
      <c r="UKE2111" s="36"/>
      <c r="UKF2111" s="36"/>
      <c r="UKG2111" s="36"/>
      <c r="UKH2111" s="36"/>
      <c r="UKI2111" s="36"/>
      <c r="UKJ2111" s="36"/>
      <c r="UKK2111" s="36"/>
      <c r="UKL2111" s="36"/>
      <c r="UKM2111" s="36"/>
      <c r="UKN2111" s="36"/>
      <c r="UKO2111" s="36"/>
      <c r="UKP2111" s="36"/>
      <c r="UKQ2111" s="36"/>
      <c r="UKR2111" s="36"/>
      <c r="UKS2111" s="36"/>
      <c r="UKT2111" s="36"/>
      <c r="UKU2111" s="36"/>
      <c r="UKV2111" s="36"/>
      <c r="UKW2111" s="36"/>
      <c r="UKX2111" s="36"/>
      <c r="UKY2111" s="36"/>
      <c r="UKZ2111" s="36"/>
      <c r="ULA2111" s="36"/>
      <c r="ULB2111" s="36"/>
      <c r="ULC2111" s="36"/>
      <c r="ULD2111" s="36"/>
      <c r="ULE2111" s="36"/>
      <c r="ULF2111" s="36"/>
      <c r="ULG2111" s="36"/>
      <c r="ULH2111" s="36"/>
      <c r="ULI2111" s="36"/>
      <c r="ULJ2111" s="36"/>
      <c r="ULK2111" s="36"/>
      <c r="ULL2111" s="36"/>
      <c r="ULM2111" s="36"/>
      <c r="ULN2111" s="36"/>
      <c r="ULO2111" s="36"/>
      <c r="ULP2111" s="36"/>
      <c r="ULQ2111" s="36"/>
      <c r="ULR2111" s="36"/>
      <c r="ULS2111" s="36"/>
      <c r="ULT2111" s="36"/>
      <c r="ULU2111" s="36"/>
      <c r="ULV2111" s="36"/>
      <c r="ULW2111" s="36"/>
      <c r="ULX2111" s="36"/>
      <c r="ULY2111" s="36"/>
      <c r="ULZ2111" s="36"/>
      <c r="UMA2111" s="36"/>
      <c r="UMB2111" s="36"/>
      <c r="UMC2111" s="36"/>
      <c r="UMD2111" s="36"/>
      <c r="UME2111" s="36"/>
      <c r="UMF2111" s="36"/>
      <c r="UMG2111" s="36"/>
      <c r="UMH2111" s="36"/>
      <c r="UMI2111" s="36"/>
      <c r="UMJ2111" s="36"/>
      <c r="UMK2111" s="36"/>
      <c r="UML2111" s="36"/>
      <c r="UMM2111" s="36"/>
      <c r="UMN2111" s="36"/>
      <c r="UMO2111" s="36"/>
      <c r="UMP2111" s="36"/>
      <c r="UMQ2111" s="36"/>
      <c r="UMR2111" s="36"/>
      <c r="UMS2111" s="36"/>
      <c r="UMT2111" s="36"/>
      <c r="UMU2111" s="36"/>
      <c r="UMV2111" s="36"/>
      <c r="UMW2111" s="36"/>
      <c r="UMX2111" s="36"/>
      <c r="UMY2111" s="36"/>
      <c r="UMZ2111" s="36"/>
      <c r="UNA2111" s="36"/>
      <c r="UNB2111" s="36"/>
      <c r="UNC2111" s="36"/>
      <c r="UND2111" s="36"/>
      <c r="UNE2111" s="36"/>
      <c r="UNF2111" s="36"/>
      <c r="UNG2111" s="36"/>
      <c r="UNH2111" s="36"/>
      <c r="UNI2111" s="36"/>
      <c r="UNJ2111" s="36"/>
      <c r="UNK2111" s="36"/>
      <c r="UNL2111" s="36"/>
      <c r="UNM2111" s="36"/>
      <c r="UNN2111" s="36"/>
      <c r="UNO2111" s="36"/>
      <c r="UNP2111" s="36"/>
      <c r="UNQ2111" s="36"/>
      <c r="UNR2111" s="36"/>
      <c r="UNS2111" s="36"/>
      <c r="UNT2111" s="36"/>
      <c r="UNU2111" s="36"/>
      <c r="UNV2111" s="36"/>
      <c r="UNW2111" s="36"/>
      <c r="UNX2111" s="36"/>
      <c r="UNY2111" s="36"/>
      <c r="UNZ2111" s="36"/>
      <c r="UOA2111" s="36"/>
      <c r="UOB2111" s="36"/>
      <c r="UOC2111" s="36"/>
      <c r="UOD2111" s="36"/>
      <c r="UOE2111" s="36"/>
      <c r="UOF2111" s="36"/>
      <c r="UOG2111" s="36"/>
      <c r="UOH2111" s="36"/>
      <c r="UOI2111" s="36"/>
      <c r="UOJ2111" s="36"/>
      <c r="UOK2111" s="36"/>
      <c r="UOL2111" s="36"/>
      <c r="UOM2111" s="36"/>
      <c r="UON2111" s="36"/>
      <c r="UOO2111" s="36"/>
      <c r="UOP2111" s="36"/>
      <c r="UOQ2111" s="36"/>
      <c r="UOR2111" s="36"/>
      <c r="UOS2111" s="36"/>
      <c r="UOT2111" s="36"/>
      <c r="UOU2111" s="36"/>
      <c r="UOV2111" s="36"/>
      <c r="UOW2111" s="36"/>
      <c r="UOX2111" s="36"/>
      <c r="UOY2111" s="36"/>
      <c r="UOZ2111" s="36"/>
      <c r="UPA2111" s="36"/>
      <c r="UPB2111" s="36"/>
      <c r="UPC2111" s="36"/>
      <c r="UPD2111" s="36"/>
      <c r="UPE2111" s="36"/>
      <c r="UPF2111" s="36"/>
      <c r="UPG2111" s="36"/>
      <c r="UPH2111" s="36"/>
      <c r="UPI2111" s="36"/>
      <c r="UPJ2111" s="36"/>
      <c r="UPK2111" s="36"/>
      <c r="UPL2111" s="36"/>
      <c r="UPM2111" s="36"/>
      <c r="UPN2111" s="36"/>
      <c r="UPO2111" s="36"/>
      <c r="UPP2111" s="36"/>
      <c r="UPQ2111" s="36"/>
      <c r="UPR2111" s="36"/>
      <c r="UPS2111" s="36"/>
      <c r="UPT2111" s="36"/>
      <c r="UPU2111" s="36"/>
      <c r="UPV2111" s="36"/>
      <c r="UPW2111" s="36"/>
      <c r="UPX2111" s="36"/>
      <c r="UPY2111" s="36"/>
      <c r="UPZ2111" s="36"/>
      <c r="UQA2111" s="36"/>
      <c r="UQB2111" s="36"/>
      <c r="UQC2111" s="36"/>
      <c r="UQD2111" s="36"/>
      <c r="UQE2111" s="36"/>
      <c r="UQF2111" s="36"/>
      <c r="UQG2111" s="36"/>
      <c r="UQH2111" s="36"/>
      <c r="UQI2111" s="36"/>
      <c r="UQJ2111" s="36"/>
      <c r="UQK2111" s="36"/>
      <c r="UQL2111" s="36"/>
      <c r="UQM2111" s="36"/>
      <c r="UQN2111" s="36"/>
      <c r="UQO2111" s="36"/>
      <c r="UQP2111" s="36"/>
      <c r="UQQ2111" s="36"/>
      <c r="UQR2111" s="36"/>
      <c r="UQS2111" s="36"/>
      <c r="UQT2111" s="36"/>
      <c r="UQU2111" s="36"/>
      <c r="UQV2111" s="36"/>
      <c r="UQW2111" s="36"/>
      <c r="UQX2111" s="36"/>
      <c r="UQY2111" s="36"/>
      <c r="UQZ2111" s="36"/>
      <c r="URA2111" s="36"/>
      <c r="URB2111" s="36"/>
      <c r="URC2111" s="36"/>
      <c r="URD2111" s="36"/>
      <c r="URE2111" s="36"/>
      <c r="URF2111" s="36"/>
      <c r="URG2111" s="36"/>
      <c r="URH2111" s="36"/>
      <c r="URI2111" s="36"/>
      <c r="URJ2111" s="36"/>
      <c r="URK2111" s="36"/>
      <c r="URL2111" s="36"/>
      <c r="URM2111" s="36"/>
      <c r="URN2111" s="36"/>
      <c r="URO2111" s="36"/>
      <c r="URP2111" s="36"/>
      <c r="URQ2111" s="36"/>
      <c r="URR2111" s="36"/>
      <c r="URS2111" s="36"/>
      <c r="URT2111" s="36"/>
      <c r="URU2111" s="36"/>
      <c r="URV2111" s="36"/>
      <c r="URW2111" s="36"/>
      <c r="URX2111" s="36"/>
      <c r="URY2111" s="36"/>
      <c r="URZ2111" s="36"/>
      <c r="USA2111" s="36"/>
      <c r="USB2111" s="36"/>
      <c r="USC2111" s="36"/>
      <c r="USD2111" s="36"/>
      <c r="USE2111" s="36"/>
      <c r="USF2111" s="36"/>
      <c r="USG2111" s="36"/>
      <c r="USH2111" s="36"/>
      <c r="USI2111" s="36"/>
      <c r="USJ2111" s="36"/>
      <c r="USK2111" s="36"/>
      <c r="USL2111" s="36"/>
      <c r="USM2111" s="36"/>
      <c r="USN2111" s="36"/>
      <c r="USO2111" s="36"/>
      <c r="USP2111" s="36"/>
      <c r="USQ2111" s="36"/>
      <c r="USR2111" s="36"/>
      <c r="USS2111" s="36"/>
      <c r="UST2111" s="36"/>
      <c r="USU2111" s="36"/>
      <c r="USV2111" s="36"/>
      <c r="USW2111" s="36"/>
      <c r="USX2111" s="36"/>
      <c r="USY2111" s="36"/>
      <c r="USZ2111" s="36"/>
      <c r="UTA2111" s="36"/>
      <c r="UTB2111" s="36"/>
      <c r="UTC2111" s="36"/>
      <c r="UTD2111" s="36"/>
      <c r="UTE2111" s="36"/>
      <c r="UTF2111" s="36"/>
      <c r="UTG2111" s="36"/>
      <c r="UTH2111" s="36"/>
      <c r="UTI2111" s="36"/>
      <c r="UTJ2111" s="36"/>
      <c r="UTK2111" s="36"/>
      <c r="UTL2111" s="36"/>
      <c r="UTM2111" s="36"/>
      <c r="UTN2111" s="36"/>
      <c r="UTO2111" s="36"/>
      <c r="UTP2111" s="36"/>
      <c r="UTQ2111" s="36"/>
      <c r="UTR2111" s="36"/>
      <c r="UTS2111" s="36"/>
      <c r="UTT2111" s="36"/>
      <c r="UTU2111" s="36"/>
      <c r="UTV2111" s="36"/>
      <c r="UTW2111" s="36"/>
      <c r="UTX2111" s="36"/>
      <c r="UTY2111" s="36"/>
      <c r="UTZ2111" s="36"/>
      <c r="UUA2111" s="36"/>
      <c r="UUB2111" s="36"/>
      <c r="UUC2111" s="36"/>
      <c r="UUD2111" s="36"/>
      <c r="UUE2111" s="36"/>
      <c r="UUF2111" s="36"/>
      <c r="UUG2111" s="36"/>
      <c r="UUH2111" s="36"/>
      <c r="UUI2111" s="36"/>
      <c r="UUJ2111" s="36"/>
      <c r="UUK2111" s="36"/>
      <c r="UUL2111" s="36"/>
      <c r="UUM2111" s="36"/>
      <c r="UUN2111" s="36"/>
      <c r="UUO2111" s="36"/>
      <c r="UUP2111" s="36"/>
      <c r="UUQ2111" s="36"/>
      <c r="UUR2111" s="36"/>
      <c r="UUS2111" s="36"/>
      <c r="UUT2111" s="36"/>
      <c r="UUU2111" s="36"/>
      <c r="UUV2111" s="36"/>
      <c r="UUW2111" s="36"/>
      <c r="UUX2111" s="36"/>
      <c r="UUY2111" s="36"/>
      <c r="UUZ2111" s="36"/>
      <c r="UVA2111" s="36"/>
      <c r="UVB2111" s="36"/>
      <c r="UVC2111" s="36"/>
      <c r="UVD2111" s="36"/>
      <c r="UVE2111" s="36"/>
      <c r="UVF2111" s="36"/>
      <c r="UVG2111" s="36"/>
      <c r="UVH2111" s="36"/>
      <c r="UVI2111" s="36"/>
      <c r="UVJ2111" s="36"/>
      <c r="UVK2111" s="36"/>
      <c r="UVL2111" s="36"/>
      <c r="UVM2111" s="36"/>
      <c r="UVN2111" s="36"/>
      <c r="UVO2111" s="36"/>
      <c r="UVP2111" s="36"/>
      <c r="UVQ2111" s="36"/>
      <c r="UVR2111" s="36"/>
      <c r="UVS2111" s="36"/>
      <c r="UVT2111" s="36"/>
      <c r="UVU2111" s="36"/>
      <c r="UVV2111" s="36"/>
      <c r="UVW2111" s="36"/>
      <c r="UVX2111" s="36"/>
      <c r="UVY2111" s="36"/>
      <c r="UVZ2111" s="36"/>
      <c r="UWA2111" s="36"/>
      <c r="UWB2111" s="36"/>
      <c r="UWC2111" s="36"/>
      <c r="UWD2111" s="36"/>
      <c r="UWE2111" s="36"/>
      <c r="UWF2111" s="36"/>
      <c r="UWG2111" s="36"/>
      <c r="UWH2111" s="36"/>
      <c r="UWI2111" s="36"/>
      <c r="UWJ2111" s="36"/>
      <c r="UWK2111" s="36"/>
      <c r="UWL2111" s="36"/>
      <c r="UWM2111" s="36"/>
      <c r="UWN2111" s="36"/>
      <c r="UWO2111" s="36"/>
      <c r="UWP2111" s="36"/>
      <c r="UWQ2111" s="36"/>
      <c r="UWR2111" s="36"/>
      <c r="UWS2111" s="36"/>
      <c r="UWT2111" s="36"/>
      <c r="UWU2111" s="36"/>
      <c r="UWV2111" s="36"/>
      <c r="UWW2111" s="36"/>
      <c r="UWX2111" s="36"/>
      <c r="UWY2111" s="36"/>
      <c r="UWZ2111" s="36"/>
      <c r="UXA2111" s="36"/>
      <c r="UXB2111" s="36"/>
      <c r="UXC2111" s="36"/>
      <c r="UXD2111" s="36"/>
      <c r="UXE2111" s="36"/>
      <c r="UXF2111" s="36"/>
      <c r="UXG2111" s="36"/>
      <c r="UXH2111" s="36"/>
      <c r="UXI2111" s="36"/>
      <c r="UXJ2111" s="36"/>
      <c r="UXK2111" s="36"/>
      <c r="UXL2111" s="36"/>
      <c r="UXM2111" s="36"/>
      <c r="UXN2111" s="36"/>
      <c r="UXO2111" s="36"/>
      <c r="UXP2111" s="36"/>
      <c r="UXQ2111" s="36"/>
      <c r="UXR2111" s="36"/>
      <c r="UXS2111" s="36"/>
      <c r="UXT2111" s="36"/>
      <c r="UXU2111" s="36"/>
      <c r="UXV2111" s="36"/>
      <c r="UXW2111" s="36"/>
      <c r="UXX2111" s="36"/>
      <c r="UXY2111" s="36"/>
      <c r="UXZ2111" s="36"/>
      <c r="UYA2111" s="36"/>
      <c r="UYB2111" s="36"/>
      <c r="UYC2111" s="36"/>
      <c r="UYD2111" s="36"/>
      <c r="UYE2111" s="36"/>
      <c r="UYF2111" s="36"/>
      <c r="UYG2111" s="36"/>
      <c r="UYH2111" s="36"/>
      <c r="UYI2111" s="36"/>
      <c r="UYJ2111" s="36"/>
      <c r="UYK2111" s="36"/>
      <c r="UYL2111" s="36"/>
      <c r="UYM2111" s="36"/>
      <c r="UYN2111" s="36"/>
      <c r="UYO2111" s="36"/>
      <c r="UYP2111" s="36"/>
      <c r="UYQ2111" s="36"/>
      <c r="UYR2111" s="36"/>
      <c r="UYS2111" s="36"/>
      <c r="UYT2111" s="36"/>
      <c r="UYU2111" s="36"/>
      <c r="UYV2111" s="36"/>
      <c r="UYW2111" s="36"/>
      <c r="UYX2111" s="36"/>
      <c r="UYY2111" s="36"/>
      <c r="UYZ2111" s="36"/>
      <c r="UZA2111" s="36"/>
      <c r="UZB2111" s="36"/>
      <c r="UZC2111" s="36"/>
      <c r="UZD2111" s="36"/>
      <c r="UZE2111" s="36"/>
      <c r="UZF2111" s="36"/>
      <c r="UZG2111" s="36"/>
      <c r="UZH2111" s="36"/>
      <c r="UZI2111" s="36"/>
      <c r="UZJ2111" s="36"/>
      <c r="UZK2111" s="36"/>
      <c r="UZL2111" s="36"/>
      <c r="UZM2111" s="36"/>
      <c r="UZN2111" s="36"/>
      <c r="UZO2111" s="36"/>
      <c r="UZP2111" s="36"/>
      <c r="UZQ2111" s="36"/>
      <c r="UZR2111" s="36"/>
      <c r="UZS2111" s="36"/>
      <c r="UZT2111" s="36"/>
      <c r="UZU2111" s="36"/>
      <c r="UZV2111" s="36"/>
      <c r="UZW2111" s="36"/>
      <c r="UZX2111" s="36"/>
      <c r="UZY2111" s="36"/>
      <c r="UZZ2111" s="36"/>
      <c r="VAA2111" s="36"/>
      <c r="VAB2111" s="36"/>
      <c r="VAC2111" s="36"/>
      <c r="VAD2111" s="36"/>
      <c r="VAE2111" s="36"/>
      <c r="VAF2111" s="36"/>
      <c r="VAG2111" s="36"/>
      <c r="VAH2111" s="36"/>
      <c r="VAI2111" s="36"/>
      <c r="VAJ2111" s="36"/>
      <c r="VAK2111" s="36"/>
      <c r="VAL2111" s="36"/>
      <c r="VAM2111" s="36"/>
      <c r="VAN2111" s="36"/>
      <c r="VAO2111" s="36"/>
      <c r="VAP2111" s="36"/>
      <c r="VAQ2111" s="36"/>
      <c r="VAR2111" s="36"/>
      <c r="VAS2111" s="36"/>
      <c r="VAT2111" s="36"/>
      <c r="VAU2111" s="36"/>
      <c r="VAV2111" s="36"/>
      <c r="VAW2111" s="36"/>
      <c r="VAX2111" s="36"/>
      <c r="VAY2111" s="36"/>
      <c r="VAZ2111" s="36"/>
      <c r="VBA2111" s="36"/>
      <c r="VBB2111" s="36"/>
      <c r="VBC2111" s="36"/>
      <c r="VBD2111" s="36"/>
      <c r="VBE2111" s="36"/>
      <c r="VBF2111" s="36"/>
      <c r="VBG2111" s="36"/>
      <c r="VBH2111" s="36"/>
      <c r="VBI2111" s="36"/>
      <c r="VBJ2111" s="36"/>
      <c r="VBK2111" s="36"/>
      <c r="VBL2111" s="36"/>
      <c r="VBM2111" s="36"/>
      <c r="VBN2111" s="36"/>
      <c r="VBO2111" s="36"/>
      <c r="VBP2111" s="36"/>
      <c r="VBQ2111" s="36"/>
      <c r="VBR2111" s="36"/>
      <c r="VBS2111" s="36"/>
      <c r="VBT2111" s="36"/>
      <c r="VBU2111" s="36"/>
      <c r="VBV2111" s="36"/>
      <c r="VBW2111" s="36"/>
      <c r="VBX2111" s="36"/>
      <c r="VBY2111" s="36"/>
      <c r="VBZ2111" s="36"/>
      <c r="VCA2111" s="36"/>
      <c r="VCB2111" s="36"/>
      <c r="VCC2111" s="36"/>
      <c r="VCD2111" s="36"/>
      <c r="VCE2111" s="36"/>
      <c r="VCF2111" s="36"/>
      <c r="VCG2111" s="36"/>
      <c r="VCH2111" s="36"/>
      <c r="VCI2111" s="36"/>
      <c r="VCJ2111" s="36"/>
      <c r="VCK2111" s="36"/>
      <c r="VCL2111" s="36"/>
      <c r="VCM2111" s="36"/>
      <c r="VCN2111" s="36"/>
      <c r="VCO2111" s="36"/>
      <c r="VCP2111" s="36"/>
      <c r="VCQ2111" s="36"/>
      <c r="VCR2111" s="36"/>
      <c r="VCS2111" s="36"/>
      <c r="VCT2111" s="36"/>
      <c r="VCU2111" s="36"/>
      <c r="VCV2111" s="36"/>
      <c r="VCW2111" s="36"/>
      <c r="VCX2111" s="36"/>
      <c r="VCY2111" s="36"/>
      <c r="VCZ2111" s="36"/>
      <c r="VDA2111" s="36"/>
      <c r="VDB2111" s="36"/>
      <c r="VDC2111" s="36"/>
      <c r="VDD2111" s="36"/>
      <c r="VDE2111" s="36"/>
      <c r="VDF2111" s="36"/>
      <c r="VDG2111" s="36"/>
      <c r="VDH2111" s="36"/>
      <c r="VDI2111" s="36"/>
      <c r="VDJ2111" s="36"/>
      <c r="VDK2111" s="36"/>
      <c r="VDL2111" s="36"/>
      <c r="VDM2111" s="36"/>
      <c r="VDN2111" s="36"/>
      <c r="VDO2111" s="36"/>
      <c r="VDP2111" s="36"/>
      <c r="VDQ2111" s="36"/>
      <c r="VDR2111" s="36"/>
      <c r="VDS2111" s="36"/>
      <c r="VDT2111" s="36"/>
      <c r="VDU2111" s="36"/>
      <c r="VDV2111" s="36"/>
      <c r="VDW2111" s="36"/>
      <c r="VDX2111" s="36"/>
      <c r="VDY2111" s="36"/>
      <c r="VDZ2111" s="36"/>
      <c r="VEA2111" s="36"/>
      <c r="VEB2111" s="36"/>
      <c r="VEC2111" s="36"/>
      <c r="VED2111" s="36"/>
      <c r="VEE2111" s="36"/>
      <c r="VEF2111" s="36"/>
      <c r="VEG2111" s="36"/>
      <c r="VEH2111" s="36"/>
      <c r="VEI2111" s="36"/>
      <c r="VEJ2111" s="36"/>
      <c r="VEK2111" s="36"/>
      <c r="VEL2111" s="36"/>
      <c r="VEM2111" s="36"/>
      <c r="VEN2111" s="36"/>
      <c r="VEO2111" s="36"/>
      <c r="VEP2111" s="36"/>
      <c r="VEQ2111" s="36"/>
      <c r="VER2111" s="36"/>
      <c r="VES2111" s="36"/>
      <c r="VET2111" s="36"/>
      <c r="VEU2111" s="36"/>
      <c r="VEV2111" s="36"/>
      <c r="VEW2111" s="36"/>
      <c r="VEX2111" s="36"/>
      <c r="VEY2111" s="36"/>
      <c r="VEZ2111" s="36"/>
      <c r="VFA2111" s="36"/>
      <c r="VFB2111" s="36"/>
      <c r="VFC2111" s="36"/>
      <c r="VFD2111" s="36"/>
      <c r="VFE2111" s="36"/>
      <c r="VFF2111" s="36"/>
      <c r="VFG2111" s="36"/>
      <c r="VFH2111" s="36"/>
      <c r="VFI2111" s="36"/>
      <c r="VFJ2111" s="36"/>
      <c r="VFK2111" s="36"/>
      <c r="VFL2111" s="36"/>
      <c r="VFM2111" s="36"/>
      <c r="VFN2111" s="36"/>
      <c r="VFO2111" s="36"/>
      <c r="VFP2111" s="36"/>
      <c r="VFQ2111" s="36"/>
      <c r="VFR2111" s="36"/>
      <c r="VFS2111" s="36"/>
      <c r="VFT2111" s="36"/>
      <c r="VFU2111" s="36"/>
      <c r="VFV2111" s="36"/>
      <c r="VFW2111" s="36"/>
      <c r="VFX2111" s="36"/>
      <c r="VFY2111" s="36"/>
      <c r="VFZ2111" s="36"/>
      <c r="VGA2111" s="36"/>
      <c r="VGB2111" s="36"/>
      <c r="VGC2111" s="36"/>
      <c r="VGD2111" s="36"/>
      <c r="VGE2111" s="36"/>
      <c r="VGF2111" s="36"/>
      <c r="VGG2111" s="36"/>
      <c r="VGH2111" s="36"/>
      <c r="VGI2111" s="36"/>
      <c r="VGJ2111" s="36"/>
      <c r="VGK2111" s="36"/>
      <c r="VGL2111" s="36"/>
      <c r="VGM2111" s="36"/>
      <c r="VGN2111" s="36"/>
      <c r="VGO2111" s="36"/>
      <c r="VGP2111" s="36"/>
      <c r="VGQ2111" s="36"/>
      <c r="VGR2111" s="36"/>
      <c r="VGS2111" s="36"/>
      <c r="VGT2111" s="36"/>
      <c r="VGU2111" s="36"/>
      <c r="VGV2111" s="36"/>
      <c r="VGW2111" s="36"/>
      <c r="VGX2111" s="36"/>
      <c r="VGY2111" s="36"/>
      <c r="VGZ2111" s="36"/>
      <c r="VHA2111" s="36"/>
      <c r="VHB2111" s="36"/>
      <c r="VHC2111" s="36"/>
      <c r="VHD2111" s="36"/>
      <c r="VHE2111" s="36"/>
      <c r="VHF2111" s="36"/>
      <c r="VHG2111" s="36"/>
      <c r="VHH2111" s="36"/>
      <c r="VHI2111" s="36"/>
      <c r="VHJ2111" s="36"/>
      <c r="VHK2111" s="36"/>
      <c r="VHL2111" s="36"/>
      <c r="VHM2111" s="36"/>
      <c r="VHN2111" s="36"/>
      <c r="VHO2111" s="36"/>
      <c r="VHP2111" s="36"/>
      <c r="VHQ2111" s="36"/>
      <c r="VHR2111" s="36"/>
      <c r="VHS2111" s="36"/>
      <c r="VHT2111" s="36"/>
      <c r="VHU2111" s="36"/>
      <c r="VHV2111" s="36"/>
      <c r="VHW2111" s="36"/>
      <c r="VHX2111" s="36"/>
      <c r="VHY2111" s="36"/>
      <c r="VHZ2111" s="36"/>
      <c r="VIA2111" s="36"/>
      <c r="VIB2111" s="36"/>
      <c r="VIC2111" s="36"/>
      <c r="VID2111" s="36"/>
      <c r="VIE2111" s="36"/>
      <c r="VIF2111" s="36"/>
      <c r="VIG2111" s="36"/>
      <c r="VIH2111" s="36"/>
      <c r="VII2111" s="36"/>
      <c r="VIJ2111" s="36"/>
      <c r="VIK2111" s="36"/>
      <c r="VIL2111" s="36"/>
      <c r="VIM2111" s="36"/>
      <c r="VIN2111" s="36"/>
      <c r="VIO2111" s="36"/>
      <c r="VIP2111" s="36"/>
      <c r="VIQ2111" s="36"/>
      <c r="VIR2111" s="36"/>
      <c r="VIS2111" s="36"/>
      <c r="VIT2111" s="36"/>
      <c r="VIU2111" s="36"/>
      <c r="VIV2111" s="36"/>
      <c r="VIW2111" s="36"/>
      <c r="VIX2111" s="36"/>
      <c r="VIY2111" s="36"/>
      <c r="VIZ2111" s="36"/>
      <c r="VJA2111" s="36"/>
      <c r="VJB2111" s="36"/>
      <c r="VJC2111" s="36"/>
      <c r="VJD2111" s="36"/>
      <c r="VJE2111" s="36"/>
      <c r="VJF2111" s="36"/>
      <c r="VJG2111" s="36"/>
      <c r="VJH2111" s="36"/>
      <c r="VJI2111" s="36"/>
      <c r="VJJ2111" s="36"/>
      <c r="VJK2111" s="36"/>
      <c r="VJL2111" s="36"/>
      <c r="VJM2111" s="36"/>
      <c r="VJN2111" s="36"/>
      <c r="VJO2111" s="36"/>
      <c r="VJP2111" s="36"/>
      <c r="VJQ2111" s="36"/>
      <c r="VJR2111" s="36"/>
      <c r="VJS2111" s="36"/>
      <c r="VJT2111" s="36"/>
      <c r="VJU2111" s="36"/>
      <c r="VJV2111" s="36"/>
      <c r="VJW2111" s="36"/>
      <c r="VJX2111" s="36"/>
      <c r="VJY2111" s="36"/>
      <c r="VJZ2111" s="36"/>
      <c r="VKA2111" s="36"/>
      <c r="VKB2111" s="36"/>
      <c r="VKC2111" s="36"/>
      <c r="VKD2111" s="36"/>
      <c r="VKE2111" s="36"/>
      <c r="VKF2111" s="36"/>
      <c r="VKG2111" s="36"/>
      <c r="VKH2111" s="36"/>
      <c r="VKI2111" s="36"/>
      <c r="VKJ2111" s="36"/>
      <c r="VKK2111" s="36"/>
      <c r="VKL2111" s="36"/>
      <c r="VKM2111" s="36"/>
      <c r="VKN2111" s="36"/>
      <c r="VKO2111" s="36"/>
      <c r="VKP2111" s="36"/>
      <c r="VKQ2111" s="36"/>
      <c r="VKR2111" s="36"/>
      <c r="VKS2111" s="36"/>
      <c r="VKT2111" s="36"/>
      <c r="VKU2111" s="36"/>
      <c r="VKV2111" s="36"/>
      <c r="VKW2111" s="36"/>
      <c r="VKX2111" s="36"/>
      <c r="VKY2111" s="36"/>
      <c r="VKZ2111" s="36"/>
      <c r="VLA2111" s="36"/>
      <c r="VLB2111" s="36"/>
      <c r="VLC2111" s="36"/>
      <c r="VLD2111" s="36"/>
      <c r="VLE2111" s="36"/>
      <c r="VLF2111" s="36"/>
      <c r="VLG2111" s="36"/>
      <c r="VLH2111" s="36"/>
      <c r="VLI2111" s="36"/>
      <c r="VLJ2111" s="36"/>
      <c r="VLK2111" s="36"/>
      <c r="VLL2111" s="36"/>
      <c r="VLM2111" s="36"/>
      <c r="VLN2111" s="36"/>
      <c r="VLO2111" s="36"/>
      <c r="VLP2111" s="36"/>
      <c r="VLQ2111" s="36"/>
      <c r="VLR2111" s="36"/>
      <c r="VLS2111" s="36"/>
      <c r="VLT2111" s="36"/>
      <c r="VLU2111" s="36"/>
      <c r="VLV2111" s="36"/>
      <c r="VLW2111" s="36"/>
      <c r="VLX2111" s="36"/>
      <c r="VLY2111" s="36"/>
      <c r="VLZ2111" s="36"/>
      <c r="VMA2111" s="36"/>
      <c r="VMB2111" s="36"/>
      <c r="VMC2111" s="36"/>
      <c r="VMD2111" s="36"/>
      <c r="VME2111" s="36"/>
      <c r="VMF2111" s="36"/>
      <c r="VMG2111" s="36"/>
      <c r="VMH2111" s="36"/>
      <c r="VMI2111" s="36"/>
      <c r="VMJ2111" s="36"/>
      <c r="VMK2111" s="36"/>
      <c r="VML2111" s="36"/>
      <c r="VMM2111" s="36"/>
      <c r="VMN2111" s="36"/>
      <c r="VMO2111" s="36"/>
      <c r="VMP2111" s="36"/>
      <c r="VMQ2111" s="36"/>
      <c r="VMR2111" s="36"/>
      <c r="VMS2111" s="36"/>
      <c r="VMT2111" s="36"/>
      <c r="VMU2111" s="36"/>
      <c r="VMV2111" s="36"/>
      <c r="VMW2111" s="36"/>
      <c r="VMX2111" s="36"/>
      <c r="VMY2111" s="36"/>
      <c r="VMZ2111" s="36"/>
      <c r="VNA2111" s="36"/>
      <c r="VNB2111" s="36"/>
      <c r="VNC2111" s="36"/>
      <c r="VND2111" s="36"/>
      <c r="VNE2111" s="36"/>
      <c r="VNF2111" s="36"/>
      <c r="VNG2111" s="36"/>
      <c r="VNH2111" s="36"/>
      <c r="VNI2111" s="36"/>
      <c r="VNJ2111" s="36"/>
      <c r="VNK2111" s="36"/>
      <c r="VNL2111" s="36"/>
      <c r="VNM2111" s="36"/>
      <c r="VNN2111" s="36"/>
      <c r="VNO2111" s="36"/>
      <c r="VNP2111" s="36"/>
      <c r="VNQ2111" s="36"/>
      <c r="VNR2111" s="36"/>
      <c r="VNS2111" s="36"/>
      <c r="VNT2111" s="36"/>
      <c r="VNU2111" s="36"/>
      <c r="VNV2111" s="36"/>
      <c r="VNW2111" s="36"/>
      <c r="VNX2111" s="36"/>
      <c r="VNY2111" s="36"/>
      <c r="VNZ2111" s="36"/>
      <c r="VOA2111" s="36"/>
      <c r="VOB2111" s="36"/>
      <c r="VOC2111" s="36"/>
      <c r="VOD2111" s="36"/>
      <c r="VOE2111" s="36"/>
      <c r="VOF2111" s="36"/>
      <c r="VOG2111" s="36"/>
      <c r="VOH2111" s="36"/>
      <c r="VOI2111" s="36"/>
      <c r="VOJ2111" s="36"/>
      <c r="VOK2111" s="36"/>
      <c r="VOL2111" s="36"/>
      <c r="VOM2111" s="36"/>
      <c r="VON2111" s="36"/>
      <c r="VOO2111" s="36"/>
      <c r="VOP2111" s="36"/>
      <c r="VOQ2111" s="36"/>
      <c r="VOR2111" s="36"/>
      <c r="VOS2111" s="36"/>
      <c r="VOT2111" s="36"/>
      <c r="VOU2111" s="36"/>
      <c r="VOV2111" s="36"/>
      <c r="VOW2111" s="36"/>
      <c r="VOX2111" s="36"/>
      <c r="VOY2111" s="36"/>
      <c r="VOZ2111" s="36"/>
      <c r="VPA2111" s="36"/>
      <c r="VPB2111" s="36"/>
      <c r="VPC2111" s="36"/>
      <c r="VPD2111" s="36"/>
      <c r="VPE2111" s="36"/>
      <c r="VPF2111" s="36"/>
      <c r="VPG2111" s="36"/>
      <c r="VPH2111" s="36"/>
      <c r="VPI2111" s="36"/>
      <c r="VPJ2111" s="36"/>
      <c r="VPK2111" s="36"/>
      <c r="VPL2111" s="36"/>
      <c r="VPM2111" s="36"/>
      <c r="VPN2111" s="36"/>
      <c r="VPO2111" s="36"/>
      <c r="VPP2111" s="36"/>
      <c r="VPQ2111" s="36"/>
      <c r="VPR2111" s="36"/>
      <c r="VPS2111" s="36"/>
      <c r="VPT2111" s="36"/>
      <c r="VPU2111" s="36"/>
      <c r="VPV2111" s="36"/>
      <c r="VPW2111" s="36"/>
      <c r="VPX2111" s="36"/>
      <c r="VPY2111" s="36"/>
      <c r="VPZ2111" s="36"/>
      <c r="VQA2111" s="36"/>
      <c r="VQB2111" s="36"/>
      <c r="VQC2111" s="36"/>
      <c r="VQD2111" s="36"/>
      <c r="VQE2111" s="36"/>
      <c r="VQF2111" s="36"/>
      <c r="VQG2111" s="36"/>
      <c r="VQH2111" s="36"/>
      <c r="VQI2111" s="36"/>
      <c r="VQJ2111" s="36"/>
      <c r="VQK2111" s="36"/>
      <c r="VQL2111" s="36"/>
      <c r="VQM2111" s="36"/>
      <c r="VQN2111" s="36"/>
      <c r="VQO2111" s="36"/>
      <c r="VQP2111" s="36"/>
      <c r="VQQ2111" s="36"/>
      <c r="VQR2111" s="36"/>
      <c r="VQS2111" s="36"/>
      <c r="VQT2111" s="36"/>
      <c r="VQU2111" s="36"/>
      <c r="VQV2111" s="36"/>
      <c r="VQW2111" s="36"/>
      <c r="VQX2111" s="36"/>
      <c r="VQY2111" s="36"/>
      <c r="VQZ2111" s="36"/>
      <c r="VRA2111" s="36"/>
      <c r="VRB2111" s="36"/>
      <c r="VRC2111" s="36"/>
      <c r="VRD2111" s="36"/>
      <c r="VRE2111" s="36"/>
      <c r="VRF2111" s="36"/>
      <c r="VRG2111" s="36"/>
      <c r="VRH2111" s="36"/>
      <c r="VRI2111" s="36"/>
      <c r="VRJ2111" s="36"/>
      <c r="VRK2111" s="36"/>
      <c r="VRL2111" s="36"/>
      <c r="VRM2111" s="36"/>
      <c r="VRN2111" s="36"/>
      <c r="VRO2111" s="36"/>
      <c r="VRP2111" s="36"/>
      <c r="VRQ2111" s="36"/>
      <c r="VRR2111" s="36"/>
      <c r="VRS2111" s="36"/>
      <c r="VRT2111" s="36"/>
      <c r="VRU2111" s="36"/>
      <c r="VRV2111" s="36"/>
      <c r="VRW2111" s="36"/>
      <c r="VRX2111" s="36"/>
      <c r="VRY2111" s="36"/>
      <c r="VRZ2111" s="36"/>
      <c r="VSA2111" s="36"/>
      <c r="VSB2111" s="36"/>
      <c r="VSC2111" s="36"/>
      <c r="VSD2111" s="36"/>
      <c r="VSE2111" s="36"/>
      <c r="VSF2111" s="36"/>
      <c r="VSG2111" s="36"/>
      <c r="VSH2111" s="36"/>
      <c r="VSI2111" s="36"/>
      <c r="VSJ2111" s="36"/>
      <c r="VSK2111" s="36"/>
      <c r="VSL2111" s="36"/>
      <c r="VSM2111" s="36"/>
      <c r="VSN2111" s="36"/>
      <c r="VSO2111" s="36"/>
      <c r="VSP2111" s="36"/>
      <c r="VSQ2111" s="36"/>
      <c r="VSR2111" s="36"/>
      <c r="VSS2111" s="36"/>
      <c r="VST2111" s="36"/>
      <c r="VSU2111" s="36"/>
      <c r="VSV2111" s="36"/>
      <c r="VSW2111" s="36"/>
      <c r="VSX2111" s="36"/>
      <c r="VSY2111" s="36"/>
      <c r="VSZ2111" s="36"/>
      <c r="VTA2111" s="36"/>
      <c r="VTB2111" s="36"/>
      <c r="VTC2111" s="36"/>
      <c r="VTD2111" s="36"/>
      <c r="VTE2111" s="36"/>
      <c r="VTF2111" s="36"/>
      <c r="VTG2111" s="36"/>
      <c r="VTH2111" s="36"/>
      <c r="VTI2111" s="36"/>
      <c r="VTJ2111" s="36"/>
      <c r="VTK2111" s="36"/>
      <c r="VTL2111" s="36"/>
      <c r="VTM2111" s="36"/>
      <c r="VTN2111" s="36"/>
      <c r="VTO2111" s="36"/>
      <c r="VTP2111" s="36"/>
      <c r="VTQ2111" s="36"/>
      <c r="VTR2111" s="36"/>
      <c r="VTS2111" s="36"/>
      <c r="VTT2111" s="36"/>
      <c r="VTU2111" s="36"/>
      <c r="VTV2111" s="36"/>
      <c r="VTW2111" s="36"/>
      <c r="VTX2111" s="36"/>
      <c r="VTY2111" s="36"/>
      <c r="VTZ2111" s="36"/>
      <c r="VUA2111" s="36"/>
      <c r="VUB2111" s="36"/>
      <c r="VUC2111" s="36"/>
      <c r="VUD2111" s="36"/>
      <c r="VUE2111" s="36"/>
      <c r="VUF2111" s="36"/>
      <c r="VUG2111" s="36"/>
      <c r="VUH2111" s="36"/>
      <c r="VUI2111" s="36"/>
      <c r="VUJ2111" s="36"/>
      <c r="VUK2111" s="36"/>
      <c r="VUL2111" s="36"/>
      <c r="VUM2111" s="36"/>
      <c r="VUN2111" s="36"/>
      <c r="VUO2111" s="36"/>
      <c r="VUP2111" s="36"/>
      <c r="VUQ2111" s="36"/>
      <c r="VUR2111" s="36"/>
      <c r="VUS2111" s="36"/>
      <c r="VUT2111" s="36"/>
      <c r="VUU2111" s="36"/>
      <c r="VUV2111" s="36"/>
      <c r="VUW2111" s="36"/>
      <c r="VUX2111" s="36"/>
      <c r="VUY2111" s="36"/>
      <c r="VUZ2111" s="36"/>
      <c r="VVA2111" s="36"/>
      <c r="VVB2111" s="36"/>
      <c r="VVC2111" s="36"/>
      <c r="VVD2111" s="36"/>
      <c r="VVE2111" s="36"/>
      <c r="VVF2111" s="36"/>
      <c r="VVG2111" s="36"/>
      <c r="VVH2111" s="36"/>
      <c r="VVI2111" s="36"/>
      <c r="VVJ2111" s="36"/>
      <c r="VVK2111" s="36"/>
      <c r="VVL2111" s="36"/>
      <c r="VVM2111" s="36"/>
      <c r="VVN2111" s="36"/>
      <c r="VVO2111" s="36"/>
      <c r="VVP2111" s="36"/>
      <c r="VVQ2111" s="36"/>
      <c r="VVR2111" s="36"/>
      <c r="VVS2111" s="36"/>
      <c r="VVT2111" s="36"/>
      <c r="VVU2111" s="36"/>
      <c r="VVV2111" s="36"/>
      <c r="VVW2111" s="36"/>
      <c r="VVX2111" s="36"/>
      <c r="VVY2111" s="36"/>
      <c r="VVZ2111" s="36"/>
      <c r="VWA2111" s="36"/>
      <c r="VWB2111" s="36"/>
      <c r="VWC2111" s="36"/>
      <c r="VWD2111" s="36"/>
      <c r="VWE2111" s="36"/>
      <c r="VWF2111" s="36"/>
      <c r="VWG2111" s="36"/>
      <c r="VWH2111" s="36"/>
      <c r="VWI2111" s="36"/>
      <c r="VWJ2111" s="36"/>
      <c r="VWK2111" s="36"/>
      <c r="VWL2111" s="36"/>
      <c r="VWM2111" s="36"/>
      <c r="VWN2111" s="36"/>
      <c r="VWO2111" s="36"/>
      <c r="VWP2111" s="36"/>
      <c r="VWQ2111" s="36"/>
      <c r="VWR2111" s="36"/>
      <c r="VWS2111" s="36"/>
      <c r="VWT2111" s="36"/>
      <c r="VWU2111" s="36"/>
      <c r="VWV2111" s="36"/>
      <c r="VWW2111" s="36"/>
      <c r="VWX2111" s="36"/>
      <c r="VWY2111" s="36"/>
      <c r="VWZ2111" s="36"/>
      <c r="VXA2111" s="36"/>
      <c r="VXB2111" s="36"/>
      <c r="VXC2111" s="36"/>
      <c r="VXD2111" s="36"/>
      <c r="VXE2111" s="36"/>
      <c r="VXF2111" s="36"/>
      <c r="VXG2111" s="36"/>
      <c r="VXH2111" s="36"/>
      <c r="VXI2111" s="36"/>
      <c r="VXJ2111" s="36"/>
      <c r="VXK2111" s="36"/>
      <c r="VXL2111" s="36"/>
      <c r="VXM2111" s="36"/>
      <c r="VXN2111" s="36"/>
      <c r="VXO2111" s="36"/>
      <c r="VXP2111" s="36"/>
      <c r="VXQ2111" s="36"/>
      <c r="VXR2111" s="36"/>
      <c r="VXS2111" s="36"/>
      <c r="VXT2111" s="36"/>
      <c r="VXU2111" s="36"/>
      <c r="VXV2111" s="36"/>
      <c r="VXW2111" s="36"/>
      <c r="VXX2111" s="36"/>
      <c r="VXY2111" s="36"/>
      <c r="VXZ2111" s="36"/>
      <c r="VYA2111" s="36"/>
      <c r="VYB2111" s="36"/>
      <c r="VYC2111" s="36"/>
      <c r="VYD2111" s="36"/>
      <c r="VYE2111" s="36"/>
      <c r="VYF2111" s="36"/>
      <c r="VYG2111" s="36"/>
      <c r="VYH2111" s="36"/>
      <c r="VYI2111" s="36"/>
      <c r="VYJ2111" s="36"/>
      <c r="VYK2111" s="36"/>
      <c r="VYL2111" s="36"/>
      <c r="VYM2111" s="36"/>
      <c r="VYN2111" s="36"/>
      <c r="VYO2111" s="36"/>
      <c r="VYP2111" s="36"/>
      <c r="VYQ2111" s="36"/>
      <c r="VYR2111" s="36"/>
      <c r="VYS2111" s="36"/>
      <c r="VYT2111" s="36"/>
      <c r="VYU2111" s="36"/>
      <c r="VYV2111" s="36"/>
      <c r="VYW2111" s="36"/>
      <c r="VYX2111" s="36"/>
      <c r="VYY2111" s="36"/>
      <c r="VYZ2111" s="36"/>
      <c r="VZA2111" s="36"/>
      <c r="VZB2111" s="36"/>
      <c r="VZC2111" s="36"/>
      <c r="VZD2111" s="36"/>
      <c r="VZE2111" s="36"/>
      <c r="VZF2111" s="36"/>
      <c r="VZG2111" s="36"/>
      <c r="VZH2111" s="36"/>
      <c r="VZI2111" s="36"/>
      <c r="VZJ2111" s="36"/>
      <c r="VZK2111" s="36"/>
      <c r="VZL2111" s="36"/>
      <c r="VZM2111" s="36"/>
      <c r="VZN2111" s="36"/>
      <c r="VZO2111" s="36"/>
      <c r="VZP2111" s="36"/>
      <c r="VZQ2111" s="36"/>
      <c r="VZR2111" s="36"/>
      <c r="VZS2111" s="36"/>
      <c r="VZT2111" s="36"/>
      <c r="VZU2111" s="36"/>
      <c r="VZV2111" s="36"/>
      <c r="VZW2111" s="36"/>
      <c r="VZX2111" s="36"/>
      <c r="VZY2111" s="36"/>
      <c r="VZZ2111" s="36"/>
      <c r="WAA2111" s="36"/>
      <c r="WAB2111" s="36"/>
      <c r="WAC2111" s="36"/>
      <c r="WAD2111" s="36"/>
      <c r="WAE2111" s="36"/>
      <c r="WAF2111" s="36"/>
      <c r="WAG2111" s="36"/>
      <c r="WAH2111" s="36"/>
      <c r="WAI2111" s="36"/>
      <c r="WAJ2111" s="36"/>
      <c r="WAK2111" s="36"/>
      <c r="WAL2111" s="36"/>
      <c r="WAM2111" s="36"/>
      <c r="WAN2111" s="36"/>
      <c r="WAO2111" s="36"/>
      <c r="WAP2111" s="36"/>
      <c r="WAQ2111" s="36"/>
      <c r="WAR2111" s="36"/>
      <c r="WAS2111" s="36"/>
      <c r="WAT2111" s="36"/>
      <c r="WAU2111" s="36"/>
      <c r="WAV2111" s="36"/>
      <c r="WAW2111" s="36"/>
      <c r="WAX2111" s="36"/>
      <c r="WAY2111" s="36"/>
      <c r="WAZ2111" s="36"/>
      <c r="WBA2111" s="36"/>
      <c r="WBB2111" s="36"/>
      <c r="WBC2111" s="36"/>
      <c r="WBD2111" s="36"/>
      <c r="WBE2111" s="36"/>
      <c r="WBF2111" s="36"/>
      <c r="WBG2111" s="36"/>
      <c r="WBH2111" s="36"/>
      <c r="WBI2111" s="36"/>
      <c r="WBJ2111" s="36"/>
      <c r="WBK2111" s="36"/>
      <c r="WBL2111" s="36"/>
      <c r="WBM2111" s="36"/>
      <c r="WBN2111" s="36"/>
      <c r="WBO2111" s="36"/>
      <c r="WBP2111" s="36"/>
      <c r="WBQ2111" s="36"/>
      <c r="WBR2111" s="36"/>
      <c r="WBS2111" s="36"/>
      <c r="WBT2111" s="36"/>
      <c r="WBU2111" s="36"/>
      <c r="WBV2111" s="36"/>
      <c r="WBW2111" s="36"/>
      <c r="WBX2111" s="36"/>
      <c r="WBY2111" s="36"/>
      <c r="WBZ2111" s="36"/>
      <c r="WCA2111" s="36"/>
      <c r="WCB2111" s="36"/>
      <c r="WCC2111" s="36"/>
      <c r="WCD2111" s="36"/>
      <c r="WCE2111" s="36"/>
      <c r="WCF2111" s="36"/>
      <c r="WCG2111" s="36"/>
      <c r="WCH2111" s="36"/>
      <c r="WCI2111" s="36"/>
      <c r="WCJ2111" s="36"/>
      <c r="WCK2111" s="36"/>
      <c r="WCL2111" s="36"/>
      <c r="WCM2111" s="36"/>
      <c r="WCN2111" s="36"/>
      <c r="WCO2111" s="36"/>
      <c r="WCP2111" s="36"/>
      <c r="WCQ2111" s="36"/>
      <c r="WCR2111" s="36"/>
      <c r="WCS2111" s="36"/>
      <c r="WCT2111" s="36"/>
      <c r="WCU2111" s="36"/>
      <c r="WCV2111" s="36"/>
      <c r="WCW2111" s="36"/>
      <c r="WCX2111" s="36"/>
      <c r="WCY2111" s="36"/>
      <c r="WCZ2111" s="36"/>
      <c r="WDA2111" s="36"/>
      <c r="WDB2111" s="36"/>
      <c r="WDC2111" s="36"/>
      <c r="WDD2111" s="36"/>
      <c r="WDE2111" s="36"/>
      <c r="WDF2111" s="36"/>
      <c r="WDG2111" s="36"/>
      <c r="WDH2111" s="36"/>
      <c r="WDI2111" s="36"/>
      <c r="WDJ2111" s="36"/>
      <c r="WDK2111" s="36"/>
      <c r="WDL2111" s="36"/>
      <c r="WDM2111" s="36"/>
      <c r="WDN2111" s="36"/>
      <c r="WDO2111" s="36"/>
      <c r="WDP2111" s="36"/>
      <c r="WDQ2111" s="36"/>
      <c r="WDR2111" s="36"/>
      <c r="WDS2111" s="36"/>
      <c r="WDT2111" s="36"/>
      <c r="WDU2111" s="36"/>
      <c r="WDV2111" s="36"/>
      <c r="WDW2111" s="36"/>
      <c r="WDX2111" s="36"/>
      <c r="WDY2111" s="36"/>
      <c r="WDZ2111" s="36"/>
      <c r="WEA2111" s="36"/>
      <c r="WEB2111" s="36"/>
      <c r="WEC2111" s="36"/>
      <c r="WED2111" s="36"/>
      <c r="WEE2111" s="36"/>
      <c r="WEF2111" s="36"/>
      <c r="WEG2111" s="36"/>
      <c r="WEH2111" s="36"/>
      <c r="WEI2111" s="36"/>
      <c r="WEJ2111" s="36"/>
      <c r="WEK2111" s="36"/>
      <c r="WEL2111" s="36"/>
      <c r="WEM2111" s="36"/>
      <c r="WEN2111" s="36"/>
      <c r="WEO2111" s="36"/>
      <c r="WEP2111" s="36"/>
      <c r="WEQ2111" s="36"/>
      <c r="WER2111" s="36"/>
      <c r="WES2111" s="36"/>
      <c r="WET2111" s="36"/>
      <c r="WEU2111" s="36"/>
      <c r="WEV2111" s="36"/>
      <c r="WEW2111" s="36"/>
      <c r="WEX2111" s="36"/>
      <c r="WEY2111" s="36"/>
      <c r="WEZ2111" s="36"/>
      <c r="WFA2111" s="36"/>
      <c r="WFB2111" s="36"/>
      <c r="WFC2111" s="36"/>
      <c r="WFD2111" s="36"/>
      <c r="WFE2111" s="36"/>
      <c r="WFF2111" s="36"/>
      <c r="WFG2111" s="36"/>
      <c r="WFH2111" s="36"/>
      <c r="WFI2111" s="36"/>
      <c r="WFJ2111" s="36"/>
      <c r="WFK2111" s="36"/>
      <c r="WFL2111" s="36"/>
      <c r="WFM2111" s="36"/>
      <c r="WFN2111" s="36"/>
      <c r="WFO2111" s="36"/>
      <c r="WFP2111" s="36"/>
      <c r="WFQ2111" s="36"/>
      <c r="WFR2111" s="36"/>
      <c r="WFS2111" s="36"/>
      <c r="WFT2111" s="36"/>
      <c r="WFU2111" s="36"/>
      <c r="WFV2111" s="36"/>
      <c r="WFW2111" s="36"/>
      <c r="WFX2111" s="36"/>
      <c r="WFY2111" s="36"/>
      <c r="WFZ2111" s="36"/>
      <c r="WGA2111" s="36"/>
      <c r="WGB2111" s="36"/>
      <c r="WGC2111" s="36"/>
      <c r="WGD2111" s="36"/>
      <c r="WGE2111" s="36"/>
      <c r="WGF2111" s="36"/>
      <c r="WGG2111" s="36"/>
      <c r="WGH2111" s="36"/>
      <c r="WGI2111" s="36"/>
      <c r="WGJ2111" s="36"/>
      <c r="WGK2111" s="36"/>
      <c r="WGL2111" s="36"/>
      <c r="WGM2111" s="36"/>
      <c r="WGN2111" s="36"/>
      <c r="WGO2111" s="36"/>
      <c r="WGP2111" s="36"/>
      <c r="WGQ2111" s="36"/>
      <c r="WGR2111" s="36"/>
      <c r="WGS2111" s="36"/>
      <c r="WGT2111" s="36"/>
      <c r="WGU2111" s="36"/>
      <c r="WGV2111" s="36"/>
      <c r="WGW2111" s="36"/>
      <c r="WGX2111" s="36"/>
      <c r="WGY2111" s="36"/>
      <c r="WGZ2111" s="36"/>
      <c r="WHA2111" s="36"/>
      <c r="WHB2111" s="36"/>
      <c r="WHC2111" s="36"/>
      <c r="WHD2111" s="36"/>
      <c r="WHE2111" s="36"/>
      <c r="WHF2111" s="36"/>
      <c r="WHG2111" s="36"/>
      <c r="WHH2111" s="36"/>
      <c r="WHI2111" s="36"/>
      <c r="WHJ2111" s="36"/>
      <c r="WHK2111" s="36"/>
      <c r="WHL2111" s="36"/>
      <c r="WHM2111" s="36"/>
      <c r="WHN2111" s="36"/>
      <c r="WHO2111" s="36"/>
      <c r="WHP2111" s="36"/>
      <c r="WHQ2111" s="36"/>
      <c r="WHR2111" s="36"/>
      <c r="WHS2111" s="36"/>
      <c r="WHT2111" s="36"/>
      <c r="WHU2111" s="36"/>
      <c r="WHV2111" s="36"/>
      <c r="WHW2111" s="36"/>
      <c r="WHX2111" s="36"/>
      <c r="WHY2111" s="36"/>
      <c r="WHZ2111" s="36"/>
      <c r="WIA2111" s="36"/>
      <c r="WIB2111" s="36"/>
      <c r="WIC2111" s="36"/>
      <c r="WID2111" s="36"/>
      <c r="WIE2111" s="36"/>
      <c r="WIF2111" s="36"/>
      <c r="WIG2111" s="36"/>
      <c r="WIH2111" s="36"/>
      <c r="WII2111" s="36"/>
      <c r="WIJ2111" s="36"/>
      <c r="WIK2111" s="36"/>
      <c r="WIL2111" s="36"/>
      <c r="WIM2111" s="36"/>
      <c r="WIN2111" s="36"/>
      <c r="WIO2111" s="36"/>
      <c r="WIP2111" s="36"/>
      <c r="WIQ2111" s="36"/>
      <c r="WIR2111" s="36"/>
      <c r="WIS2111" s="36"/>
      <c r="WIT2111" s="36"/>
      <c r="WIU2111" s="36"/>
      <c r="WIV2111" s="36"/>
      <c r="WIW2111" s="36"/>
      <c r="WIX2111" s="36"/>
      <c r="WIY2111" s="36"/>
      <c r="WIZ2111" s="36"/>
      <c r="WJA2111" s="36"/>
      <c r="WJB2111" s="36"/>
      <c r="WJC2111" s="36"/>
      <c r="WJD2111" s="36"/>
      <c r="WJE2111" s="36"/>
      <c r="WJF2111" s="36"/>
      <c r="WJG2111" s="36"/>
      <c r="WJH2111" s="36"/>
      <c r="WJI2111" s="36"/>
      <c r="WJJ2111" s="36"/>
      <c r="WJK2111" s="36"/>
      <c r="WJL2111" s="36"/>
      <c r="WJM2111" s="36"/>
      <c r="WJN2111" s="36"/>
      <c r="WJO2111" s="36"/>
      <c r="WJP2111" s="36"/>
      <c r="WJQ2111" s="36"/>
      <c r="WJR2111" s="36"/>
      <c r="WJS2111" s="36"/>
      <c r="WJT2111" s="36"/>
      <c r="WJU2111" s="36"/>
      <c r="WJV2111" s="36"/>
      <c r="WJW2111" s="36"/>
      <c r="WJX2111" s="36"/>
      <c r="WJY2111" s="36"/>
      <c r="WJZ2111" s="36"/>
      <c r="WKA2111" s="36"/>
      <c r="WKB2111" s="36"/>
      <c r="WKC2111" s="36"/>
      <c r="WKD2111" s="36"/>
      <c r="WKE2111" s="36"/>
      <c r="WKF2111" s="36"/>
      <c r="WKG2111" s="36"/>
      <c r="WKH2111" s="36"/>
      <c r="WKI2111" s="36"/>
      <c r="WKJ2111" s="36"/>
      <c r="WKK2111" s="36"/>
      <c r="WKL2111" s="36"/>
      <c r="WKM2111" s="36"/>
      <c r="WKN2111" s="36"/>
      <c r="WKO2111" s="36"/>
      <c r="WKP2111" s="36"/>
      <c r="WKQ2111" s="36"/>
      <c r="WKR2111" s="36"/>
      <c r="WKS2111" s="36"/>
      <c r="WKT2111" s="36"/>
      <c r="WKU2111" s="36"/>
      <c r="WKV2111" s="36"/>
      <c r="WKW2111" s="36"/>
      <c r="WKX2111" s="36"/>
      <c r="WKY2111" s="36"/>
      <c r="WKZ2111" s="36"/>
      <c r="WLA2111" s="36"/>
      <c r="WLB2111" s="36"/>
      <c r="WLC2111" s="36"/>
      <c r="WLD2111" s="36"/>
      <c r="WLE2111" s="36"/>
      <c r="WLF2111" s="36"/>
      <c r="WLG2111" s="36"/>
      <c r="WLH2111" s="36"/>
      <c r="WLI2111" s="36"/>
      <c r="WLJ2111" s="36"/>
      <c r="WLK2111" s="36"/>
      <c r="WLL2111" s="36"/>
      <c r="WLM2111" s="36"/>
      <c r="WLN2111" s="36"/>
      <c r="WLO2111" s="36"/>
      <c r="WLP2111" s="36"/>
      <c r="WLQ2111" s="36"/>
      <c r="WLR2111" s="36"/>
      <c r="WLS2111" s="36"/>
      <c r="WLT2111" s="36"/>
      <c r="WLU2111" s="36"/>
      <c r="WLV2111" s="36"/>
      <c r="WLW2111" s="36"/>
      <c r="WLX2111" s="36"/>
      <c r="WLY2111" s="36"/>
      <c r="WLZ2111" s="36"/>
      <c r="WMA2111" s="36"/>
      <c r="WMB2111" s="36"/>
      <c r="WMC2111" s="36"/>
      <c r="WMD2111" s="36"/>
      <c r="WME2111" s="36"/>
      <c r="WMF2111" s="36"/>
      <c r="WMG2111" s="36"/>
      <c r="WMH2111" s="36"/>
      <c r="WMI2111" s="36"/>
      <c r="WMJ2111" s="36"/>
      <c r="WMK2111" s="36"/>
      <c r="WML2111" s="36"/>
      <c r="WMM2111" s="36"/>
      <c r="WMN2111" s="36"/>
      <c r="WMO2111" s="36"/>
      <c r="WMP2111" s="36"/>
      <c r="WMQ2111" s="36"/>
      <c r="WMR2111" s="36"/>
      <c r="WMS2111" s="36"/>
      <c r="WMT2111" s="36"/>
      <c r="WMU2111" s="36"/>
      <c r="WMV2111" s="36"/>
      <c r="WMW2111" s="36"/>
      <c r="WMX2111" s="36"/>
      <c r="WMY2111" s="36"/>
      <c r="WMZ2111" s="36"/>
      <c r="WNA2111" s="36"/>
      <c r="WNB2111" s="36"/>
      <c r="WNC2111" s="36"/>
      <c r="WND2111" s="36"/>
      <c r="WNE2111" s="36"/>
      <c r="WNF2111" s="36"/>
      <c r="WNG2111" s="36"/>
      <c r="WNH2111" s="36"/>
      <c r="WNI2111" s="36"/>
      <c r="WNJ2111" s="36"/>
      <c r="WNK2111" s="36"/>
      <c r="WNL2111" s="36"/>
      <c r="WNM2111" s="36"/>
      <c r="WNN2111" s="36"/>
      <c r="WNO2111" s="36"/>
      <c r="WNP2111" s="36"/>
      <c r="WNQ2111" s="36"/>
      <c r="WNR2111" s="36"/>
      <c r="WNS2111" s="36"/>
      <c r="WNT2111" s="36"/>
      <c r="WNU2111" s="36"/>
      <c r="WNV2111" s="36"/>
      <c r="WNW2111" s="36"/>
      <c r="WNX2111" s="36"/>
      <c r="WNY2111" s="36"/>
      <c r="WNZ2111" s="36"/>
      <c r="WOA2111" s="36"/>
      <c r="WOB2111" s="36"/>
      <c r="WOC2111" s="36"/>
      <c r="WOD2111" s="36"/>
      <c r="WOE2111" s="36"/>
      <c r="WOF2111" s="36"/>
      <c r="WOG2111" s="36"/>
      <c r="WOH2111" s="36"/>
      <c r="WOI2111" s="36"/>
      <c r="WOJ2111" s="36"/>
      <c r="WOK2111" s="36"/>
      <c r="WOL2111" s="36"/>
      <c r="WOM2111" s="36"/>
      <c r="WON2111" s="36"/>
      <c r="WOO2111" s="36"/>
      <c r="WOP2111" s="36"/>
      <c r="WOQ2111" s="36"/>
      <c r="WOR2111" s="36"/>
      <c r="WOS2111" s="36"/>
      <c r="WOT2111" s="36"/>
      <c r="WOU2111" s="36"/>
      <c r="WOV2111" s="36"/>
      <c r="WOW2111" s="36"/>
      <c r="WOX2111" s="36"/>
      <c r="WOY2111" s="36"/>
      <c r="WOZ2111" s="36"/>
      <c r="WPA2111" s="36"/>
      <c r="WPB2111" s="36"/>
      <c r="WPC2111" s="36"/>
      <c r="WPD2111" s="36"/>
      <c r="WPE2111" s="36"/>
      <c r="WPF2111" s="36"/>
      <c r="WPG2111" s="36"/>
      <c r="WPH2111" s="36"/>
      <c r="WPI2111" s="36"/>
      <c r="WPJ2111" s="36"/>
      <c r="WPK2111" s="36"/>
      <c r="WPL2111" s="36"/>
      <c r="WPM2111" s="36"/>
      <c r="WPN2111" s="36"/>
      <c r="WPO2111" s="36"/>
      <c r="WPP2111" s="36"/>
      <c r="WPQ2111" s="36"/>
      <c r="WPR2111" s="36"/>
      <c r="WPS2111" s="36"/>
      <c r="WPT2111" s="36"/>
      <c r="WPU2111" s="36"/>
      <c r="WPV2111" s="36"/>
      <c r="WPW2111" s="36"/>
      <c r="WPX2111" s="36"/>
      <c r="WPY2111" s="36"/>
      <c r="WPZ2111" s="36"/>
      <c r="WQA2111" s="36"/>
      <c r="WQB2111" s="36"/>
      <c r="WQC2111" s="36"/>
      <c r="WQD2111" s="36"/>
      <c r="WQE2111" s="36"/>
      <c r="WQF2111" s="36"/>
      <c r="WQG2111" s="36"/>
      <c r="WQH2111" s="36"/>
      <c r="WQI2111" s="36"/>
      <c r="WQJ2111" s="36"/>
      <c r="WQK2111" s="36"/>
      <c r="WQL2111" s="36"/>
      <c r="WQM2111" s="36"/>
      <c r="WQN2111" s="36"/>
      <c r="WQO2111" s="36"/>
      <c r="WQP2111" s="36"/>
      <c r="WQQ2111" s="36"/>
      <c r="WQR2111" s="36"/>
      <c r="WQS2111" s="36"/>
      <c r="WQT2111" s="36"/>
      <c r="WQU2111" s="36"/>
      <c r="WQV2111" s="36"/>
      <c r="WQW2111" s="36"/>
      <c r="WQX2111" s="36"/>
      <c r="WQY2111" s="36"/>
      <c r="WQZ2111" s="36"/>
      <c r="WRA2111" s="36"/>
      <c r="WRB2111" s="36"/>
      <c r="WRC2111" s="36"/>
      <c r="WRD2111" s="36"/>
      <c r="WRE2111" s="36"/>
      <c r="WRF2111" s="36"/>
      <c r="WRG2111" s="36"/>
      <c r="WRH2111" s="36"/>
      <c r="WRI2111" s="36"/>
      <c r="WRJ2111" s="36"/>
      <c r="WRK2111" s="36"/>
      <c r="WRL2111" s="36"/>
      <c r="WRM2111" s="36"/>
      <c r="WRN2111" s="36"/>
      <c r="WRO2111" s="36"/>
      <c r="WRP2111" s="36"/>
      <c r="WRQ2111" s="36"/>
      <c r="WRR2111" s="36"/>
      <c r="WRS2111" s="36"/>
      <c r="WRT2111" s="36"/>
      <c r="WRU2111" s="36"/>
      <c r="WRV2111" s="36"/>
      <c r="WRW2111" s="36"/>
      <c r="WRX2111" s="36"/>
      <c r="WRY2111" s="36"/>
      <c r="WRZ2111" s="36"/>
      <c r="WSA2111" s="36"/>
      <c r="WSB2111" s="36"/>
      <c r="WSC2111" s="36"/>
      <c r="WSD2111" s="36"/>
      <c r="WSE2111" s="36"/>
      <c r="WSF2111" s="36"/>
      <c r="WSG2111" s="36"/>
      <c r="WSH2111" s="36"/>
      <c r="WSI2111" s="36"/>
      <c r="WSJ2111" s="36"/>
      <c r="WSK2111" s="36"/>
      <c r="WSL2111" s="36"/>
      <c r="WSM2111" s="36"/>
      <c r="WSN2111" s="36"/>
      <c r="WSO2111" s="36"/>
      <c r="WSP2111" s="36"/>
      <c r="WSQ2111" s="36"/>
      <c r="WSR2111" s="36"/>
      <c r="WSS2111" s="36"/>
      <c r="WST2111" s="36"/>
      <c r="WSU2111" s="36"/>
      <c r="WSV2111" s="36"/>
      <c r="WSW2111" s="36"/>
      <c r="WSX2111" s="36"/>
      <c r="WSY2111" s="36"/>
      <c r="WSZ2111" s="36"/>
      <c r="WTA2111" s="36"/>
      <c r="WTB2111" s="36"/>
      <c r="WTC2111" s="36"/>
      <c r="WTD2111" s="36"/>
      <c r="WTE2111" s="36"/>
      <c r="WTF2111" s="36"/>
      <c r="WTG2111" s="36"/>
      <c r="WTH2111" s="36"/>
      <c r="WTI2111" s="36"/>
      <c r="WTJ2111" s="36"/>
      <c r="WTK2111" s="36"/>
      <c r="WTL2111" s="36"/>
      <c r="WTM2111" s="36"/>
      <c r="WTN2111" s="36"/>
      <c r="WTO2111" s="36"/>
      <c r="WTP2111" s="36"/>
      <c r="WTQ2111" s="36"/>
      <c r="WTR2111" s="36"/>
      <c r="WTS2111" s="36"/>
      <c r="WTT2111" s="36"/>
      <c r="WTU2111" s="36"/>
      <c r="WTV2111" s="36"/>
      <c r="WTW2111" s="36"/>
      <c r="WTX2111" s="36"/>
      <c r="WTY2111" s="36"/>
      <c r="WTZ2111" s="36"/>
      <c r="WUA2111" s="36"/>
      <c r="WUB2111" s="36"/>
      <c r="WUC2111" s="36"/>
      <c r="WUD2111" s="36"/>
      <c r="WUE2111" s="36"/>
      <c r="WUF2111" s="36"/>
      <c r="WUG2111" s="36"/>
      <c r="WUH2111" s="36"/>
      <c r="WUI2111" s="36"/>
      <c r="WUJ2111" s="36"/>
      <c r="WUK2111" s="36"/>
      <c r="WUL2111" s="36"/>
      <c r="WUM2111" s="36"/>
      <c r="WUN2111" s="36"/>
      <c r="WUO2111" s="36"/>
      <c r="WUP2111" s="36"/>
      <c r="WUQ2111" s="36"/>
      <c r="WUR2111" s="36"/>
      <c r="WUS2111" s="36"/>
      <c r="WUT2111" s="36"/>
      <c r="WUU2111" s="36"/>
      <c r="WUV2111" s="36"/>
      <c r="WUW2111" s="36"/>
      <c r="WUX2111" s="36"/>
      <c r="WUY2111" s="36"/>
      <c r="WUZ2111" s="36"/>
      <c r="WVA2111" s="36"/>
      <c r="WVB2111" s="36"/>
      <c r="WVC2111" s="36"/>
      <c r="WVD2111" s="36"/>
      <c r="WVE2111" s="36"/>
      <c r="WVF2111" s="36"/>
      <c r="WVG2111" s="36"/>
      <c r="WVH2111" s="36"/>
      <c r="WVI2111" s="36"/>
      <c r="WVJ2111" s="36"/>
      <c r="WVK2111" s="36"/>
      <c r="WVL2111" s="36"/>
      <c r="WVM2111" s="36"/>
      <c r="WVN2111" s="36"/>
      <c r="WVO2111" s="36"/>
      <c r="WVP2111" s="36"/>
      <c r="WVQ2111" s="36"/>
      <c r="WVR2111" s="36"/>
      <c r="WVS2111" s="36"/>
      <c r="WVT2111" s="36"/>
      <c r="WVU2111" s="36"/>
      <c r="WVV2111" s="36"/>
      <c r="WVW2111" s="36"/>
      <c r="WVX2111" s="36"/>
      <c r="WVY2111" s="36"/>
      <c r="WVZ2111" s="36"/>
      <c r="WWA2111" s="36"/>
      <c r="WWB2111" s="36"/>
      <c r="WWC2111" s="36"/>
      <c r="WWD2111" s="36"/>
      <c r="WWE2111" s="36"/>
      <c r="WWF2111" s="36"/>
      <c r="WWG2111" s="36"/>
      <c r="WWH2111" s="36"/>
      <c r="WWI2111" s="36"/>
      <c r="WWJ2111" s="36"/>
      <c r="WWK2111" s="36"/>
      <c r="WWL2111" s="36"/>
      <c r="WWM2111" s="36"/>
      <c r="WWN2111" s="36"/>
      <c r="WWO2111" s="36"/>
      <c r="WWP2111" s="36"/>
      <c r="WWQ2111" s="36"/>
      <c r="WWR2111" s="36"/>
      <c r="WWS2111" s="36"/>
      <c r="WWT2111" s="36"/>
      <c r="WWU2111" s="36"/>
      <c r="WWV2111" s="36"/>
      <c r="WWW2111" s="36"/>
      <c r="WWX2111" s="36"/>
      <c r="WWY2111" s="36"/>
      <c r="WWZ2111" s="36"/>
      <c r="WXA2111" s="36"/>
      <c r="WXB2111" s="36"/>
      <c r="WXC2111" s="36"/>
      <c r="WXD2111" s="36"/>
      <c r="WXE2111" s="36"/>
      <c r="WXF2111" s="36"/>
      <c r="WXG2111" s="36"/>
      <c r="WXH2111" s="36"/>
      <c r="WXI2111" s="36"/>
      <c r="WXJ2111" s="36"/>
      <c r="WXK2111" s="36"/>
      <c r="WXL2111" s="36"/>
      <c r="WXM2111" s="36"/>
      <c r="WXN2111" s="36"/>
      <c r="WXO2111" s="36"/>
      <c r="WXP2111" s="36"/>
      <c r="WXQ2111" s="36"/>
      <c r="WXR2111" s="36"/>
      <c r="WXS2111" s="36"/>
      <c r="WXT2111" s="36"/>
      <c r="WXU2111" s="36"/>
      <c r="WXV2111" s="36"/>
      <c r="WXW2111" s="36"/>
      <c r="WXX2111" s="36"/>
      <c r="WXY2111" s="36"/>
      <c r="WXZ2111" s="36"/>
      <c r="WYA2111" s="36"/>
      <c r="WYB2111" s="36"/>
      <c r="WYC2111" s="36"/>
      <c r="WYD2111" s="36"/>
      <c r="WYE2111" s="36"/>
      <c r="WYF2111" s="36"/>
      <c r="WYG2111" s="36"/>
      <c r="WYH2111" s="36"/>
      <c r="WYI2111" s="36"/>
      <c r="WYJ2111" s="36"/>
      <c r="WYK2111" s="36"/>
      <c r="WYL2111" s="36"/>
      <c r="WYM2111" s="36"/>
      <c r="WYN2111" s="36"/>
      <c r="WYO2111" s="36"/>
      <c r="WYP2111" s="36"/>
      <c r="WYQ2111" s="36"/>
      <c r="WYR2111" s="36"/>
      <c r="WYS2111" s="36"/>
      <c r="WYT2111" s="36"/>
      <c r="WYU2111" s="36"/>
      <c r="WYV2111" s="36"/>
      <c r="WYW2111" s="36"/>
      <c r="WYX2111" s="36"/>
      <c r="WYY2111" s="36"/>
      <c r="WYZ2111" s="36"/>
      <c r="WZA2111" s="36"/>
      <c r="WZB2111" s="36"/>
      <c r="WZC2111" s="36"/>
      <c r="WZD2111" s="36"/>
      <c r="WZE2111" s="36"/>
      <c r="WZF2111" s="36"/>
      <c r="WZG2111" s="36"/>
      <c r="WZH2111" s="36"/>
      <c r="WZI2111" s="36"/>
      <c r="WZJ2111" s="36"/>
      <c r="WZK2111" s="36"/>
      <c r="WZL2111" s="36"/>
      <c r="WZM2111" s="36"/>
      <c r="WZN2111" s="36"/>
      <c r="WZO2111" s="36"/>
      <c r="WZP2111" s="36"/>
      <c r="WZQ2111" s="36"/>
      <c r="WZR2111" s="36"/>
      <c r="WZS2111" s="36"/>
      <c r="WZT2111" s="36"/>
      <c r="WZU2111" s="36"/>
      <c r="WZV2111" s="36"/>
      <c r="WZW2111" s="36"/>
      <c r="WZX2111" s="36"/>
      <c r="WZY2111" s="36"/>
      <c r="WZZ2111" s="36"/>
      <c r="XAA2111" s="36"/>
      <c r="XAB2111" s="36"/>
      <c r="XAC2111" s="36"/>
      <c r="XAD2111" s="36"/>
      <c r="XAE2111" s="36"/>
      <c r="XAF2111" s="36"/>
      <c r="XAG2111" s="36"/>
      <c r="XAH2111" s="36"/>
      <c r="XAI2111" s="36"/>
      <c r="XAJ2111" s="36"/>
      <c r="XAK2111" s="36"/>
      <c r="XAL2111" s="36"/>
      <c r="XAM2111" s="36"/>
      <c r="XAN2111" s="36"/>
      <c r="XAO2111" s="36"/>
      <c r="XAP2111" s="36"/>
      <c r="XAQ2111" s="36"/>
      <c r="XAR2111" s="36"/>
      <c r="XAS2111" s="36"/>
      <c r="XAT2111" s="36"/>
      <c r="XAU2111" s="36"/>
      <c r="XAV2111" s="36"/>
      <c r="XAW2111" s="36"/>
      <c r="XAX2111" s="36"/>
      <c r="XAY2111" s="36"/>
      <c r="XAZ2111" s="36"/>
      <c r="XBA2111" s="36"/>
      <c r="XBB2111" s="36"/>
      <c r="XBC2111" s="36"/>
      <c r="XBD2111" s="36"/>
      <c r="XBE2111" s="36"/>
      <c r="XBF2111" s="36"/>
      <c r="XBG2111" s="36"/>
      <c r="XBH2111" s="36"/>
      <c r="XBI2111" s="36"/>
      <c r="XBJ2111" s="36"/>
      <c r="XBK2111" s="36"/>
      <c r="XBL2111" s="36"/>
      <c r="XBM2111" s="36"/>
      <c r="XBN2111" s="36"/>
      <c r="XBO2111" s="36"/>
      <c r="XBP2111" s="36"/>
      <c r="XBQ2111" s="36"/>
      <c r="XBR2111" s="36"/>
      <c r="XBS2111" s="36"/>
      <c r="XBT2111" s="36"/>
      <c r="XBU2111" s="36"/>
      <c r="XBV2111" s="36"/>
      <c r="XBW2111" s="36"/>
      <c r="XBX2111" s="36"/>
      <c r="XBY2111" s="36"/>
      <c r="XBZ2111" s="36"/>
      <c r="XCA2111" s="36"/>
      <c r="XCB2111" s="36"/>
      <c r="XCC2111" s="36"/>
      <c r="XCD2111" s="36"/>
      <c r="XCE2111" s="36"/>
      <c r="XCF2111" s="36"/>
      <c r="XCG2111" s="36"/>
      <c r="XCH2111" s="36"/>
      <c r="XCI2111" s="36"/>
      <c r="XCJ2111" s="36"/>
      <c r="XCK2111" s="36"/>
      <c r="XCL2111" s="36"/>
      <c r="XCM2111" s="36"/>
      <c r="XCN2111" s="36"/>
      <c r="XCO2111" s="36"/>
      <c r="XCP2111" s="36"/>
      <c r="XCQ2111" s="36"/>
      <c r="XCR2111" s="36"/>
      <c r="XCS2111" s="36"/>
      <c r="XCT2111" s="36"/>
      <c r="XCU2111" s="36"/>
      <c r="XCV2111" s="36"/>
      <c r="XCW2111" s="36"/>
      <c r="XCX2111" s="36"/>
      <c r="XCY2111" s="36"/>
      <c r="XCZ2111" s="36"/>
      <c r="XDA2111" s="36"/>
      <c r="XDB2111" s="36"/>
      <c r="XDC2111" s="36"/>
      <c r="XDD2111" s="36"/>
      <c r="XDE2111" s="36"/>
      <c r="XDF2111" s="36"/>
      <c r="XDG2111" s="36"/>
      <c r="XDH2111" s="36"/>
      <c r="XDI2111" s="36"/>
      <c r="XDJ2111" s="36"/>
      <c r="XDK2111" s="36"/>
      <c r="XDL2111" s="36"/>
      <c r="XDM2111" s="36"/>
      <c r="XDN2111" s="36"/>
      <c r="XDO2111" s="36"/>
      <c r="XDP2111" s="36"/>
      <c r="XDQ2111" s="36"/>
      <c r="XDR2111" s="36"/>
      <c r="XDS2111" s="36"/>
      <c r="XDT2111" s="36"/>
      <c r="XDU2111" s="36"/>
      <c r="XDV2111" s="36"/>
      <c r="XDW2111" s="36"/>
      <c r="XDX2111" s="36"/>
      <c r="XDY2111" s="36"/>
      <c r="XDZ2111" s="36"/>
      <c r="XEA2111" s="36"/>
      <c r="XEB2111" s="36"/>
      <c r="XEC2111" s="36"/>
      <c r="XED2111" s="36"/>
      <c r="XEE2111" s="36"/>
      <c r="XEF2111" s="36"/>
      <c r="XEG2111" s="36"/>
      <c r="XEH2111" s="36"/>
      <c r="XEI2111" s="36"/>
      <c r="XEJ2111" s="36"/>
      <c r="XEK2111" s="36"/>
      <c r="XEL2111" s="36"/>
      <c r="XEM2111" s="36"/>
      <c r="XEN2111" s="36"/>
      <c r="XEO2111" s="36"/>
      <c r="XEP2111" s="36"/>
      <c r="XEQ2111" s="36"/>
      <c r="XER2111" s="36"/>
      <c r="XES2111" s="36"/>
      <c r="XET2111" s="36"/>
      <c r="XEU2111" s="36"/>
      <c r="XEV2111" s="36"/>
      <c r="XEW2111" s="36"/>
      <c r="XEX2111" s="36"/>
      <c r="XEY2111" s="36"/>
      <c r="XEZ2111" s="36"/>
      <c r="XFA2111" s="36"/>
      <c r="XFB2111" s="36"/>
      <c r="XFC2111" s="36"/>
      <c r="XFD2111" s="36"/>
    </row>
    <row r="2112" spans="1:16384" ht="12.75" x14ac:dyDescent="0.2">
      <c r="A2112" s="36"/>
      <c r="B2112" s="36"/>
      <c r="C2112" s="36"/>
      <c r="D2112" s="36"/>
      <c r="E2112" s="36"/>
      <c r="F2112" s="36"/>
      <c r="G2112" s="36"/>
      <c r="H2112" s="36"/>
      <c r="I2112" s="36"/>
      <c r="J2112" s="36"/>
      <c r="K2112" s="36"/>
      <c r="L2112" s="36"/>
      <c r="M2112" s="36"/>
      <c r="N2112" s="36"/>
      <c r="O2112" s="36"/>
      <c r="P2112" s="36"/>
      <c r="Q2112" s="36"/>
      <c r="R2112" s="36"/>
      <c r="S2112" s="36"/>
      <c r="T2112" s="36"/>
      <c r="U2112" s="36"/>
      <c r="V2112" s="36"/>
      <c r="W2112" s="36"/>
      <c r="X2112" s="36"/>
      <c r="Y2112" s="36"/>
      <c r="Z2112" s="36"/>
      <c r="AA2112" s="36"/>
      <c r="AB2112" s="36"/>
      <c r="AC2112" s="36"/>
      <c r="AD2112" s="36"/>
      <c r="AE2112" s="36"/>
      <c r="AF2112" s="36"/>
      <c r="AG2112" s="36"/>
      <c r="AH2112" s="36"/>
      <c r="AI2112" s="36"/>
      <c r="AJ2112" s="36"/>
      <c r="AK2112" s="36"/>
      <c r="AL2112" s="36"/>
      <c r="AM2112" s="36"/>
      <c r="AN2112" s="36"/>
      <c r="AO2112" s="36"/>
      <c r="AP2112" s="36"/>
      <c r="AQ2112" s="36"/>
      <c r="AR2112" s="36"/>
      <c r="AS2112" s="36"/>
      <c r="AT2112" s="36"/>
      <c r="AU2112" s="36"/>
      <c r="AV2112" s="36"/>
      <c r="AW2112" s="36"/>
      <c r="AX2112" s="36"/>
      <c r="AY2112" s="36"/>
      <c r="AZ2112" s="36"/>
      <c r="BA2112" s="36"/>
      <c r="BB2112" s="36"/>
      <c r="BC2112" s="36"/>
      <c r="BD2112" s="36"/>
      <c r="BE2112" s="36"/>
      <c r="BF2112" s="36"/>
      <c r="BG2112" s="36"/>
      <c r="BH2112" s="36"/>
      <c r="BI2112" s="36"/>
      <c r="BJ2112" s="36"/>
      <c r="BK2112" s="36"/>
      <c r="BL2112" s="36"/>
      <c r="BM2112" s="36"/>
      <c r="BN2112" s="36"/>
      <c r="BO2112" s="36"/>
      <c r="BP2112" s="36"/>
      <c r="BQ2112" s="36"/>
      <c r="BR2112" s="36"/>
      <c r="BS2112" s="36"/>
      <c r="BT2112" s="36"/>
      <c r="BU2112" s="36"/>
      <c r="BV2112" s="36"/>
      <c r="BW2112" s="36"/>
      <c r="BX2112" s="36"/>
      <c r="BY2112" s="36"/>
      <c r="BZ2112" s="36"/>
      <c r="CA2112" s="36"/>
      <c r="CB2112" s="36"/>
      <c r="CC2112" s="36"/>
      <c r="CD2112" s="36"/>
      <c r="CE2112" s="36"/>
      <c r="CF2112" s="36"/>
      <c r="CG2112" s="36"/>
      <c r="CH2112" s="36"/>
      <c r="CI2112" s="36"/>
      <c r="CJ2112" s="36"/>
      <c r="CK2112" s="36"/>
      <c r="CL2112" s="36"/>
      <c r="CM2112" s="36"/>
      <c r="CN2112" s="36"/>
      <c r="CO2112" s="36"/>
      <c r="CP2112" s="36"/>
      <c r="CQ2112" s="36"/>
      <c r="CR2112" s="36"/>
      <c r="CS2112" s="36"/>
      <c r="CT2112" s="36"/>
      <c r="CU2112" s="36"/>
      <c r="CV2112" s="36"/>
      <c r="CW2112" s="36"/>
      <c r="CX2112" s="36"/>
      <c r="CY2112" s="36"/>
      <c r="CZ2112" s="36"/>
      <c r="DA2112" s="36"/>
      <c r="DB2112" s="36"/>
      <c r="DC2112" s="36"/>
      <c r="DD2112" s="36"/>
      <c r="DE2112" s="36"/>
      <c r="DF2112" s="36"/>
      <c r="DG2112" s="36"/>
      <c r="DH2112" s="36"/>
      <c r="DI2112" s="36"/>
      <c r="DJ2112" s="36"/>
      <c r="DK2112" s="36"/>
      <c r="DL2112" s="36"/>
      <c r="DM2112" s="36"/>
      <c r="DN2112" s="36"/>
      <c r="DO2112" s="36"/>
      <c r="DP2112" s="36"/>
      <c r="DQ2112" s="36"/>
      <c r="DR2112" s="36"/>
      <c r="DS2112" s="36"/>
      <c r="DT2112" s="36"/>
      <c r="DU2112" s="36"/>
      <c r="DV2112" s="36"/>
      <c r="DW2112" s="36"/>
      <c r="DX2112" s="36"/>
      <c r="DY2112" s="36"/>
      <c r="DZ2112" s="36"/>
      <c r="EA2112" s="36"/>
      <c r="EB2112" s="36"/>
      <c r="EC2112" s="36"/>
      <c r="ED2112" s="36"/>
      <c r="EE2112" s="36"/>
      <c r="EF2112" s="36"/>
      <c r="EG2112" s="36"/>
      <c r="EH2112" s="36"/>
      <c r="EI2112" s="36"/>
      <c r="EJ2112" s="36"/>
      <c r="EK2112" s="36"/>
      <c r="EL2112" s="36"/>
      <c r="EM2112" s="36"/>
      <c r="EN2112" s="36"/>
      <c r="EO2112" s="36"/>
      <c r="EP2112" s="36"/>
      <c r="EQ2112" s="36"/>
      <c r="ER2112" s="36"/>
      <c r="ES2112" s="36"/>
      <c r="ET2112" s="36"/>
      <c r="EU2112" s="36"/>
      <c r="EV2112" s="36"/>
      <c r="EW2112" s="36"/>
      <c r="EX2112" s="36"/>
      <c r="EY2112" s="36"/>
      <c r="EZ2112" s="36"/>
      <c r="FA2112" s="36"/>
      <c r="FB2112" s="36"/>
      <c r="FC2112" s="36"/>
      <c r="FD2112" s="36"/>
      <c r="FE2112" s="36"/>
      <c r="FF2112" s="36"/>
      <c r="FG2112" s="36"/>
      <c r="FH2112" s="36"/>
      <c r="FI2112" s="36"/>
      <c r="FJ2112" s="36"/>
      <c r="FK2112" s="36"/>
      <c r="FL2112" s="36"/>
      <c r="FM2112" s="36"/>
      <c r="FN2112" s="36"/>
      <c r="FO2112" s="36"/>
      <c r="FP2112" s="36"/>
      <c r="FQ2112" s="36"/>
      <c r="FR2112" s="36"/>
      <c r="FS2112" s="36"/>
      <c r="FT2112" s="36"/>
      <c r="FU2112" s="36"/>
      <c r="FV2112" s="36"/>
      <c r="FW2112" s="36"/>
      <c r="FX2112" s="36"/>
      <c r="FY2112" s="36"/>
      <c r="FZ2112" s="36"/>
      <c r="GA2112" s="36"/>
      <c r="GB2112" s="36"/>
      <c r="GC2112" s="36"/>
      <c r="GD2112" s="36"/>
      <c r="GE2112" s="36"/>
      <c r="GF2112" s="36"/>
      <c r="GG2112" s="36"/>
      <c r="GH2112" s="36"/>
      <c r="GI2112" s="36"/>
      <c r="GJ2112" s="36"/>
      <c r="GK2112" s="36"/>
      <c r="GL2112" s="36"/>
      <c r="GM2112" s="36"/>
      <c r="GN2112" s="36"/>
      <c r="GO2112" s="36"/>
      <c r="GP2112" s="36"/>
      <c r="GQ2112" s="36"/>
      <c r="GR2112" s="36"/>
      <c r="GS2112" s="36"/>
      <c r="GT2112" s="36"/>
      <c r="GU2112" s="36"/>
      <c r="GV2112" s="36"/>
      <c r="GW2112" s="36"/>
      <c r="GX2112" s="36"/>
      <c r="GY2112" s="36"/>
      <c r="GZ2112" s="36"/>
      <c r="HA2112" s="36"/>
      <c r="HB2112" s="36"/>
      <c r="HC2112" s="36"/>
      <c r="HD2112" s="36"/>
      <c r="HE2112" s="36"/>
      <c r="HF2112" s="36"/>
      <c r="HG2112" s="36"/>
      <c r="HH2112" s="36"/>
      <c r="HI2112" s="36"/>
      <c r="HJ2112" s="36"/>
      <c r="HK2112" s="36"/>
      <c r="HL2112" s="36"/>
      <c r="HM2112" s="36"/>
      <c r="HN2112" s="36"/>
      <c r="HO2112" s="36"/>
      <c r="HP2112" s="36"/>
      <c r="HQ2112" s="36"/>
      <c r="HR2112" s="36"/>
      <c r="HS2112" s="36"/>
      <c r="HT2112" s="36"/>
      <c r="HU2112" s="36"/>
      <c r="HV2112" s="36"/>
      <c r="HW2112" s="36"/>
      <c r="HX2112" s="36"/>
      <c r="HY2112" s="36"/>
      <c r="HZ2112" s="36"/>
      <c r="IA2112" s="36"/>
      <c r="IB2112" s="36"/>
      <c r="IC2112" s="36"/>
      <c r="ID2112" s="36"/>
      <c r="IE2112" s="36"/>
      <c r="IF2112" s="36"/>
      <c r="IG2112" s="36"/>
      <c r="IH2112" s="36"/>
      <c r="II2112" s="36"/>
      <c r="IJ2112" s="36"/>
      <c r="IK2112" s="36"/>
      <c r="IL2112" s="36"/>
      <c r="IM2112" s="36"/>
      <c r="IN2112" s="36"/>
      <c r="IO2112" s="36"/>
      <c r="IP2112" s="36"/>
      <c r="IQ2112" s="36"/>
      <c r="IR2112" s="36"/>
      <c r="IS2112" s="36"/>
      <c r="IT2112" s="36"/>
      <c r="IU2112" s="36"/>
      <c r="IV2112" s="36"/>
      <c r="IW2112" s="36"/>
      <c r="IX2112" s="36"/>
      <c r="IY2112" s="36"/>
      <c r="IZ2112" s="36"/>
      <c r="JA2112" s="36"/>
      <c r="JB2112" s="36"/>
      <c r="JC2112" s="36"/>
      <c r="JD2112" s="36"/>
      <c r="JE2112" s="36"/>
      <c r="JF2112" s="36"/>
      <c r="JG2112" s="36"/>
      <c r="JH2112" s="36"/>
      <c r="JI2112" s="36"/>
      <c r="JJ2112" s="36"/>
      <c r="JK2112" s="36"/>
      <c r="JL2112" s="36"/>
      <c r="JM2112" s="36"/>
      <c r="JN2112" s="36"/>
      <c r="JO2112" s="36"/>
      <c r="JP2112" s="36"/>
      <c r="JQ2112" s="36"/>
      <c r="JR2112" s="36"/>
      <c r="JS2112" s="36"/>
      <c r="JT2112" s="36"/>
      <c r="JU2112" s="36"/>
      <c r="JV2112" s="36"/>
      <c r="JW2112" s="36"/>
      <c r="JX2112" s="36"/>
      <c r="JY2112" s="36"/>
      <c r="JZ2112" s="36"/>
      <c r="KA2112" s="36"/>
      <c r="KB2112" s="36"/>
      <c r="KC2112" s="36"/>
      <c r="KD2112" s="36"/>
      <c r="KE2112" s="36"/>
      <c r="KF2112" s="36"/>
      <c r="KG2112" s="36"/>
      <c r="KH2112" s="36"/>
      <c r="KI2112" s="36"/>
      <c r="KJ2112" s="36"/>
      <c r="KK2112" s="36"/>
      <c r="KL2112" s="36"/>
      <c r="KM2112" s="36"/>
      <c r="KN2112" s="36"/>
      <c r="KO2112" s="36"/>
      <c r="KP2112" s="36"/>
      <c r="KQ2112" s="36"/>
      <c r="KR2112" s="36"/>
      <c r="KS2112" s="36"/>
      <c r="KT2112" s="36"/>
      <c r="KU2112" s="36"/>
      <c r="KV2112" s="36"/>
      <c r="KW2112" s="36"/>
      <c r="KX2112" s="36"/>
      <c r="KY2112" s="36"/>
      <c r="KZ2112" s="36"/>
      <c r="LA2112" s="36"/>
      <c r="LB2112" s="36"/>
      <c r="LC2112" s="36"/>
      <c r="LD2112" s="36"/>
      <c r="LE2112" s="36"/>
      <c r="LF2112" s="36"/>
      <c r="LG2112" s="36"/>
      <c r="LH2112" s="36"/>
      <c r="LI2112" s="36"/>
      <c r="LJ2112" s="36"/>
      <c r="LK2112" s="36"/>
      <c r="LL2112" s="36"/>
      <c r="LM2112" s="36"/>
      <c r="LN2112" s="36"/>
      <c r="LO2112" s="36"/>
      <c r="LP2112" s="36"/>
      <c r="LQ2112" s="36"/>
      <c r="LR2112" s="36"/>
      <c r="LS2112" s="36"/>
      <c r="LT2112" s="36"/>
      <c r="LU2112" s="36"/>
      <c r="LV2112" s="36"/>
      <c r="LW2112" s="36"/>
      <c r="LX2112" s="36"/>
      <c r="LY2112" s="36"/>
      <c r="LZ2112" s="36"/>
      <c r="MA2112" s="36"/>
      <c r="MB2112" s="36"/>
      <c r="MC2112" s="36"/>
      <c r="MD2112" s="36"/>
      <c r="ME2112" s="36"/>
      <c r="MF2112" s="36"/>
      <c r="MG2112" s="36"/>
      <c r="MH2112" s="36"/>
      <c r="MI2112" s="36"/>
      <c r="MJ2112" s="36"/>
      <c r="MK2112" s="36"/>
      <c r="ML2112" s="36"/>
      <c r="MM2112" s="36"/>
      <c r="MN2112" s="36"/>
      <c r="MO2112" s="36"/>
      <c r="MP2112" s="36"/>
      <c r="MQ2112" s="36"/>
      <c r="MR2112" s="36"/>
      <c r="MS2112" s="36"/>
      <c r="MT2112" s="36"/>
      <c r="MU2112" s="36"/>
      <c r="MV2112" s="36"/>
      <c r="MW2112" s="36"/>
      <c r="MX2112" s="36"/>
      <c r="MY2112" s="36"/>
      <c r="MZ2112" s="36"/>
      <c r="NA2112" s="36"/>
      <c r="NB2112" s="36"/>
      <c r="NC2112" s="36"/>
      <c r="ND2112" s="36"/>
      <c r="NE2112" s="36"/>
      <c r="NF2112" s="36"/>
      <c r="NG2112" s="36"/>
      <c r="NH2112" s="36"/>
      <c r="NI2112" s="36"/>
      <c r="NJ2112" s="36"/>
      <c r="NK2112" s="36"/>
      <c r="NL2112" s="36"/>
      <c r="NM2112" s="36"/>
      <c r="NN2112" s="36"/>
      <c r="NO2112" s="36"/>
      <c r="NP2112" s="36"/>
      <c r="NQ2112" s="36"/>
      <c r="NR2112" s="36"/>
      <c r="NS2112" s="36"/>
      <c r="NT2112" s="36"/>
      <c r="NU2112" s="36"/>
      <c r="NV2112" s="36"/>
      <c r="NW2112" s="36"/>
      <c r="NX2112" s="36"/>
      <c r="NY2112" s="36"/>
      <c r="NZ2112" s="36"/>
      <c r="OA2112" s="36"/>
      <c r="OB2112" s="36"/>
      <c r="OC2112" s="36"/>
      <c r="OD2112" s="36"/>
      <c r="OE2112" s="36"/>
      <c r="OF2112" s="36"/>
      <c r="OG2112" s="36"/>
      <c r="OH2112" s="36"/>
      <c r="OI2112" s="36"/>
      <c r="OJ2112" s="36"/>
      <c r="OK2112" s="36"/>
      <c r="OL2112" s="36"/>
      <c r="OM2112" s="36"/>
      <c r="ON2112" s="36"/>
      <c r="OO2112" s="36"/>
      <c r="OP2112" s="36"/>
      <c r="OQ2112" s="36"/>
      <c r="OR2112" s="36"/>
      <c r="OS2112" s="36"/>
      <c r="OT2112" s="36"/>
      <c r="OU2112" s="36"/>
      <c r="OV2112" s="36"/>
      <c r="OW2112" s="36"/>
      <c r="OX2112" s="36"/>
      <c r="OY2112" s="36"/>
      <c r="OZ2112" s="36"/>
      <c r="PA2112" s="36"/>
      <c r="PB2112" s="36"/>
      <c r="PC2112" s="36"/>
      <c r="PD2112" s="36"/>
      <c r="PE2112" s="36"/>
      <c r="PF2112" s="36"/>
      <c r="PG2112" s="36"/>
      <c r="PH2112" s="36"/>
      <c r="PI2112" s="36"/>
      <c r="PJ2112" s="36"/>
      <c r="PK2112" s="36"/>
      <c r="PL2112" s="36"/>
      <c r="PM2112" s="36"/>
      <c r="PN2112" s="36"/>
      <c r="PO2112" s="36"/>
      <c r="PP2112" s="36"/>
      <c r="PQ2112" s="36"/>
      <c r="PR2112" s="36"/>
      <c r="PS2112" s="36"/>
      <c r="PT2112" s="36"/>
      <c r="PU2112" s="36"/>
      <c r="PV2112" s="36"/>
      <c r="PW2112" s="36"/>
      <c r="PX2112" s="36"/>
      <c r="PY2112" s="36"/>
      <c r="PZ2112" s="36"/>
      <c r="QA2112" s="36"/>
      <c r="QB2112" s="36"/>
      <c r="QC2112" s="36"/>
      <c r="QD2112" s="36"/>
      <c r="QE2112" s="36"/>
      <c r="QF2112" s="36"/>
      <c r="QG2112" s="36"/>
      <c r="QH2112" s="36"/>
      <c r="QI2112" s="36"/>
      <c r="QJ2112" s="36"/>
      <c r="QK2112" s="36"/>
      <c r="QL2112" s="36"/>
      <c r="QM2112" s="36"/>
      <c r="QN2112" s="36"/>
      <c r="QO2112" s="36"/>
      <c r="QP2112" s="36"/>
      <c r="QQ2112" s="36"/>
      <c r="QR2112" s="36"/>
      <c r="QS2112" s="36"/>
      <c r="QT2112" s="36"/>
      <c r="QU2112" s="36"/>
      <c r="QV2112" s="36"/>
      <c r="QW2112" s="36"/>
      <c r="QX2112" s="36"/>
      <c r="QY2112" s="36"/>
      <c r="QZ2112" s="36"/>
      <c r="RA2112" s="36"/>
      <c r="RB2112" s="36"/>
      <c r="RC2112" s="36"/>
      <c r="RD2112" s="36"/>
      <c r="RE2112" s="36"/>
      <c r="RF2112" s="36"/>
      <c r="RG2112" s="36"/>
      <c r="RH2112" s="36"/>
      <c r="RI2112" s="36"/>
      <c r="RJ2112" s="36"/>
      <c r="RK2112" s="36"/>
      <c r="RL2112" s="36"/>
      <c r="RM2112" s="36"/>
      <c r="RN2112" s="36"/>
      <c r="RO2112" s="36"/>
      <c r="RP2112" s="36"/>
      <c r="RQ2112" s="36"/>
      <c r="RR2112" s="36"/>
      <c r="RS2112" s="36"/>
      <c r="RT2112" s="36"/>
      <c r="RU2112" s="36"/>
      <c r="RV2112" s="36"/>
      <c r="RW2112" s="36"/>
      <c r="RX2112" s="36"/>
      <c r="RY2112" s="36"/>
      <c r="RZ2112" s="36"/>
      <c r="SA2112" s="36"/>
      <c r="SB2112" s="36"/>
      <c r="SC2112" s="36"/>
      <c r="SD2112" s="36"/>
      <c r="SE2112" s="36"/>
      <c r="SF2112" s="36"/>
      <c r="SG2112" s="36"/>
      <c r="SH2112" s="36"/>
      <c r="SI2112" s="36"/>
      <c r="SJ2112" s="36"/>
      <c r="SK2112" s="36"/>
      <c r="SL2112" s="36"/>
      <c r="SM2112" s="36"/>
      <c r="SN2112" s="36"/>
      <c r="SO2112" s="36"/>
      <c r="SP2112" s="36"/>
      <c r="SQ2112" s="36"/>
      <c r="SR2112" s="36"/>
      <c r="SS2112" s="36"/>
      <c r="ST2112" s="36"/>
      <c r="SU2112" s="36"/>
      <c r="SV2112" s="36"/>
      <c r="SW2112" s="36"/>
      <c r="SX2112" s="36"/>
      <c r="SY2112" s="36"/>
      <c r="SZ2112" s="36"/>
      <c r="TA2112" s="36"/>
      <c r="TB2112" s="36"/>
      <c r="TC2112" s="36"/>
      <c r="TD2112" s="36"/>
      <c r="TE2112" s="36"/>
      <c r="TF2112" s="36"/>
      <c r="TG2112" s="36"/>
      <c r="TH2112" s="36"/>
      <c r="TI2112" s="36"/>
      <c r="TJ2112" s="36"/>
      <c r="TK2112" s="36"/>
      <c r="TL2112" s="36"/>
      <c r="TM2112" s="36"/>
      <c r="TN2112" s="36"/>
      <c r="TO2112" s="36"/>
      <c r="TP2112" s="36"/>
      <c r="TQ2112" s="36"/>
      <c r="TR2112" s="36"/>
      <c r="TS2112" s="36"/>
      <c r="TT2112" s="36"/>
      <c r="TU2112" s="36"/>
      <c r="TV2112" s="36"/>
      <c r="TW2112" s="36"/>
      <c r="TX2112" s="36"/>
      <c r="TY2112" s="36"/>
      <c r="TZ2112" s="36"/>
      <c r="UA2112" s="36"/>
      <c r="UB2112" s="36"/>
      <c r="UC2112" s="36"/>
      <c r="UD2112" s="36"/>
      <c r="UE2112" s="36"/>
      <c r="UF2112" s="36"/>
      <c r="UG2112" s="36"/>
      <c r="UH2112" s="36"/>
      <c r="UI2112" s="36"/>
      <c r="UJ2112" s="36"/>
      <c r="UK2112" s="36"/>
      <c r="UL2112" s="36"/>
      <c r="UM2112" s="36"/>
      <c r="UN2112" s="36"/>
      <c r="UO2112" s="36"/>
      <c r="UP2112" s="36"/>
      <c r="UQ2112" s="36"/>
      <c r="UR2112" s="36"/>
      <c r="US2112" s="36"/>
      <c r="UT2112" s="36"/>
      <c r="UU2112" s="36"/>
      <c r="UV2112" s="36"/>
      <c r="UW2112" s="36"/>
      <c r="UX2112" s="36"/>
      <c r="UY2112" s="36"/>
      <c r="UZ2112" s="36"/>
      <c r="VA2112" s="36"/>
      <c r="VB2112" s="36"/>
      <c r="VC2112" s="36"/>
      <c r="VD2112" s="36"/>
      <c r="VE2112" s="36"/>
      <c r="VF2112" s="36"/>
      <c r="VG2112" s="36"/>
      <c r="VH2112" s="36"/>
      <c r="VI2112" s="36"/>
      <c r="VJ2112" s="36"/>
      <c r="VK2112" s="36"/>
      <c r="VL2112" s="36"/>
      <c r="VM2112" s="36"/>
      <c r="VN2112" s="36"/>
      <c r="VO2112" s="36"/>
      <c r="VP2112" s="36"/>
      <c r="VQ2112" s="36"/>
      <c r="VR2112" s="36"/>
      <c r="VS2112" s="36"/>
      <c r="VT2112" s="36"/>
      <c r="VU2112" s="36"/>
      <c r="VV2112" s="36"/>
      <c r="VW2112" s="36"/>
      <c r="VX2112" s="36"/>
      <c r="VY2112" s="36"/>
      <c r="VZ2112" s="36"/>
      <c r="WA2112" s="36"/>
      <c r="WB2112" s="36"/>
      <c r="WC2112" s="36"/>
      <c r="WD2112" s="36"/>
      <c r="WE2112" s="36"/>
      <c r="WF2112" s="36"/>
      <c r="WG2112" s="36"/>
      <c r="WH2112" s="36"/>
      <c r="WI2112" s="36"/>
      <c r="WJ2112" s="36"/>
      <c r="WK2112" s="36"/>
      <c r="WL2112" s="36"/>
      <c r="WM2112" s="36"/>
      <c r="WN2112" s="36"/>
      <c r="WO2112" s="36"/>
      <c r="WP2112" s="36"/>
      <c r="WQ2112" s="36"/>
      <c r="WR2112" s="36"/>
      <c r="WS2112" s="36"/>
      <c r="WT2112" s="36"/>
      <c r="WU2112" s="36"/>
      <c r="WV2112" s="36"/>
      <c r="WW2112" s="36"/>
      <c r="WX2112" s="36"/>
      <c r="WY2112" s="36"/>
      <c r="WZ2112" s="36"/>
      <c r="XA2112" s="36"/>
      <c r="XB2112" s="36"/>
      <c r="XC2112" s="36"/>
      <c r="XD2112" s="36"/>
      <c r="XE2112" s="36"/>
      <c r="XF2112" s="36"/>
      <c r="XG2112" s="36"/>
      <c r="XH2112" s="36"/>
      <c r="XI2112" s="36"/>
      <c r="XJ2112" s="36"/>
      <c r="XK2112" s="36"/>
      <c r="XL2112" s="36"/>
      <c r="XM2112" s="36"/>
      <c r="XN2112" s="36"/>
      <c r="XO2112" s="36"/>
      <c r="XP2112" s="36"/>
      <c r="XQ2112" s="36"/>
      <c r="XR2112" s="36"/>
      <c r="XS2112" s="36"/>
      <c r="XT2112" s="36"/>
      <c r="XU2112" s="36"/>
      <c r="XV2112" s="36"/>
      <c r="XW2112" s="36"/>
      <c r="XX2112" s="36"/>
      <c r="XY2112" s="36"/>
      <c r="XZ2112" s="36"/>
      <c r="YA2112" s="36"/>
      <c r="YB2112" s="36"/>
      <c r="YC2112" s="36"/>
      <c r="YD2112" s="36"/>
      <c r="YE2112" s="36"/>
      <c r="YF2112" s="36"/>
      <c r="YG2112" s="36"/>
      <c r="YH2112" s="36"/>
      <c r="YI2112" s="36"/>
      <c r="YJ2112" s="36"/>
      <c r="YK2112" s="36"/>
      <c r="YL2112" s="36"/>
      <c r="YM2112" s="36"/>
      <c r="YN2112" s="36"/>
      <c r="YO2112" s="36"/>
      <c r="YP2112" s="36"/>
      <c r="YQ2112" s="36"/>
      <c r="YR2112" s="36"/>
      <c r="YS2112" s="36"/>
      <c r="YT2112" s="36"/>
      <c r="YU2112" s="36"/>
      <c r="YV2112" s="36"/>
      <c r="YW2112" s="36"/>
      <c r="YX2112" s="36"/>
      <c r="YY2112" s="36"/>
      <c r="YZ2112" s="36"/>
      <c r="ZA2112" s="36"/>
      <c r="ZB2112" s="36"/>
      <c r="ZC2112" s="36"/>
      <c r="ZD2112" s="36"/>
      <c r="ZE2112" s="36"/>
      <c r="ZF2112" s="36"/>
      <c r="ZG2112" s="36"/>
      <c r="ZH2112" s="36"/>
      <c r="ZI2112" s="36"/>
      <c r="ZJ2112" s="36"/>
      <c r="ZK2112" s="36"/>
      <c r="ZL2112" s="36"/>
      <c r="ZM2112" s="36"/>
      <c r="ZN2112" s="36"/>
      <c r="ZO2112" s="36"/>
      <c r="ZP2112" s="36"/>
      <c r="ZQ2112" s="36"/>
      <c r="ZR2112" s="36"/>
      <c r="ZS2112" s="36"/>
      <c r="ZT2112" s="36"/>
      <c r="ZU2112" s="36"/>
      <c r="ZV2112" s="36"/>
      <c r="ZW2112" s="36"/>
      <c r="ZX2112" s="36"/>
      <c r="ZY2112" s="36"/>
      <c r="ZZ2112" s="36"/>
      <c r="AAA2112" s="36"/>
      <c r="AAB2112" s="36"/>
      <c r="AAC2112" s="36"/>
      <c r="AAD2112" s="36"/>
      <c r="AAE2112" s="36"/>
      <c r="AAF2112" s="36"/>
      <c r="AAG2112" s="36"/>
      <c r="AAH2112" s="36"/>
      <c r="AAI2112" s="36"/>
      <c r="AAJ2112" s="36"/>
      <c r="AAK2112" s="36"/>
      <c r="AAL2112" s="36"/>
      <c r="AAM2112" s="36"/>
      <c r="AAN2112" s="36"/>
      <c r="AAO2112" s="36"/>
      <c r="AAP2112" s="36"/>
      <c r="AAQ2112" s="36"/>
      <c r="AAR2112" s="36"/>
      <c r="AAS2112" s="36"/>
      <c r="AAT2112" s="36"/>
      <c r="AAU2112" s="36"/>
      <c r="AAV2112" s="36"/>
      <c r="AAW2112" s="36"/>
      <c r="AAX2112" s="36"/>
      <c r="AAY2112" s="36"/>
      <c r="AAZ2112" s="36"/>
      <c r="ABA2112" s="36"/>
      <c r="ABB2112" s="36"/>
      <c r="ABC2112" s="36"/>
      <c r="ABD2112" s="36"/>
      <c r="ABE2112" s="36"/>
      <c r="ABF2112" s="36"/>
      <c r="ABG2112" s="36"/>
      <c r="ABH2112" s="36"/>
      <c r="ABI2112" s="36"/>
      <c r="ABJ2112" s="36"/>
      <c r="ABK2112" s="36"/>
      <c r="ABL2112" s="36"/>
      <c r="ABM2112" s="36"/>
      <c r="ABN2112" s="36"/>
      <c r="ABO2112" s="36"/>
      <c r="ABP2112" s="36"/>
      <c r="ABQ2112" s="36"/>
      <c r="ABR2112" s="36"/>
      <c r="ABS2112" s="36"/>
      <c r="ABT2112" s="36"/>
      <c r="ABU2112" s="36"/>
      <c r="ABV2112" s="36"/>
      <c r="ABW2112" s="36"/>
      <c r="ABX2112" s="36"/>
      <c r="ABY2112" s="36"/>
      <c r="ABZ2112" s="36"/>
      <c r="ACA2112" s="36"/>
      <c r="ACB2112" s="36"/>
      <c r="ACC2112" s="36"/>
      <c r="ACD2112" s="36"/>
      <c r="ACE2112" s="36"/>
      <c r="ACF2112" s="36"/>
      <c r="ACG2112" s="36"/>
      <c r="ACH2112" s="36"/>
      <c r="ACI2112" s="36"/>
      <c r="ACJ2112" s="36"/>
      <c r="ACK2112" s="36"/>
      <c r="ACL2112" s="36"/>
      <c r="ACM2112" s="36"/>
      <c r="ACN2112" s="36"/>
      <c r="ACO2112" s="36"/>
      <c r="ACP2112" s="36"/>
      <c r="ACQ2112" s="36"/>
      <c r="ACR2112" s="36"/>
      <c r="ACS2112" s="36"/>
      <c r="ACT2112" s="36"/>
      <c r="ACU2112" s="36"/>
      <c r="ACV2112" s="36"/>
      <c r="ACW2112" s="36"/>
      <c r="ACX2112" s="36"/>
      <c r="ACY2112" s="36"/>
      <c r="ACZ2112" s="36"/>
      <c r="ADA2112" s="36"/>
      <c r="ADB2112" s="36"/>
      <c r="ADC2112" s="36"/>
      <c r="ADD2112" s="36"/>
      <c r="ADE2112" s="36"/>
      <c r="ADF2112" s="36"/>
      <c r="ADG2112" s="36"/>
      <c r="ADH2112" s="36"/>
      <c r="ADI2112" s="36"/>
      <c r="ADJ2112" s="36"/>
      <c r="ADK2112" s="36"/>
      <c r="ADL2112" s="36"/>
      <c r="ADM2112" s="36"/>
      <c r="ADN2112" s="36"/>
      <c r="ADO2112" s="36"/>
      <c r="ADP2112" s="36"/>
      <c r="ADQ2112" s="36"/>
      <c r="ADR2112" s="36"/>
      <c r="ADS2112" s="36"/>
      <c r="ADT2112" s="36"/>
      <c r="ADU2112" s="36"/>
      <c r="ADV2112" s="36"/>
      <c r="ADW2112" s="36"/>
      <c r="ADX2112" s="36"/>
      <c r="ADY2112" s="36"/>
      <c r="ADZ2112" s="36"/>
      <c r="AEA2112" s="36"/>
      <c r="AEB2112" s="36"/>
      <c r="AEC2112" s="36"/>
      <c r="AED2112" s="36"/>
      <c r="AEE2112" s="36"/>
      <c r="AEF2112" s="36"/>
      <c r="AEG2112" s="36"/>
      <c r="AEH2112" s="36"/>
      <c r="AEI2112" s="36"/>
      <c r="AEJ2112" s="36"/>
      <c r="AEK2112" s="36"/>
      <c r="AEL2112" s="36"/>
      <c r="AEM2112" s="36"/>
      <c r="AEN2112" s="36"/>
      <c r="AEO2112" s="36"/>
      <c r="AEP2112" s="36"/>
      <c r="AEQ2112" s="36"/>
      <c r="AER2112" s="36"/>
      <c r="AES2112" s="36"/>
      <c r="AET2112" s="36"/>
      <c r="AEU2112" s="36"/>
      <c r="AEV2112" s="36"/>
      <c r="AEW2112" s="36"/>
      <c r="AEX2112" s="36"/>
      <c r="AEY2112" s="36"/>
      <c r="AEZ2112" s="36"/>
      <c r="AFA2112" s="36"/>
      <c r="AFB2112" s="36"/>
      <c r="AFC2112" s="36"/>
      <c r="AFD2112" s="36"/>
      <c r="AFE2112" s="36"/>
      <c r="AFF2112" s="36"/>
      <c r="AFG2112" s="36"/>
      <c r="AFH2112" s="36"/>
      <c r="AFI2112" s="36"/>
      <c r="AFJ2112" s="36"/>
      <c r="AFK2112" s="36"/>
      <c r="AFL2112" s="36"/>
      <c r="AFM2112" s="36"/>
      <c r="AFN2112" s="36"/>
      <c r="AFO2112" s="36"/>
      <c r="AFP2112" s="36"/>
      <c r="AFQ2112" s="36"/>
      <c r="AFR2112" s="36"/>
      <c r="AFS2112" s="36"/>
      <c r="AFT2112" s="36"/>
      <c r="AFU2112" s="36"/>
      <c r="AFV2112" s="36"/>
      <c r="AFW2112" s="36"/>
      <c r="AFX2112" s="36"/>
      <c r="AFY2112" s="36"/>
      <c r="AFZ2112" s="36"/>
      <c r="AGA2112" s="36"/>
      <c r="AGB2112" s="36"/>
      <c r="AGC2112" s="36"/>
      <c r="AGD2112" s="36"/>
      <c r="AGE2112" s="36"/>
      <c r="AGF2112" s="36"/>
      <c r="AGG2112" s="36"/>
      <c r="AGH2112" s="36"/>
      <c r="AGI2112" s="36"/>
      <c r="AGJ2112" s="36"/>
      <c r="AGK2112" s="36"/>
      <c r="AGL2112" s="36"/>
      <c r="AGM2112" s="36"/>
      <c r="AGN2112" s="36"/>
      <c r="AGO2112" s="36"/>
      <c r="AGP2112" s="36"/>
      <c r="AGQ2112" s="36"/>
      <c r="AGR2112" s="36"/>
      <c r="AGS2112" s="36"/>
      <c r="AGT2112" s="36"/>
      <c r="AGU2112" s="36"/>
      <c r="AGV2112" s="36"/>
      <c r="AGW2112" s="36"/>
      <c r="AGX2112" s="36"/>
      <c r="AGY2112" s="36"/>
      <c r="AGZ2112" s="36"/>
      <c r="AHA2112" s="36"/>
      <c r="AHB2112" s="36"/>
      <c r="AHC2112" s="36"/>
      <c r="AHD2112" s="36"/>
      <c r="AHE2112" s="36"/>
      <c r="AHF2112" s="36"/>
      <c r="AHG2112" s="36"/>
      <c r="AHH2112" s="36"/>
      <c r="AHI2112" s="36"/>
      <c r="AHJ2112" s="36"/>
      <c r="AHK2112" s="36"/>
      <c r="AHL2112" s="36"/>
      <c r="AHM2112" s="36"/>
      <c r="AHN2112" s="36"/>
      <c r="AHO2112" s="36"/>
      <c r="AHP2112" s="36"/>
      <c r="AHQ2112" s="36"/>
      <c r="AHR2112" s="36"/>
      <c r="AHS2112" s="36"/>
      <c r="AHT2112" s="36"/>
      <c r="AHU2112" s="36"/>
      <c r="AHV2112" s="36"/>
      <c r="AHW2112" s="36"/>
      <c r="AHX2112" s="36"/>
      <c r="AHY2112" s="36"/>
      <c r="AHZ2112" s="36"/>
      <c r="AIA2112" s="36"/>
      <c r="AIB2112" s="36"/>
      <c r="AIC2112" s="36"/>
      <c r="AID2112" s="36"/>
      <c r="AIE2112" s="36"/>
      <c r="AIF2112" s="36"/>
      <c r="AIG2112" s="36"/>
      <c r="AIH2112" s="36"/>
      <c r="AII2112" s="36"/>
      <c r="AIJ2112" s="36"/>
      <c r="AIK2112" s="36"/>
      <c r="AIL2112" s="36"/>
      <c r="AIM2112" s="36"/>
      <c r="AIN2112" s="36"/>
      <c r="AIO2112" s="36"/>
      <c r="AIP2112" s="36"/>
      <c r="AIQ2112" s="36"/>
      <c r="AIR2112" s="36"/>
      <c r="AIS2112" s="36"/>
      <c r="AIT2112" s="36"/>
      <c r="AIU2112" s="36"/>
      <c r="AIV2112" s="36"/>
      <c r="AIW2112" s="36"/>
      <c r="AIX2112" s="36"/>
      <c r="AIY2112" s="36"/>
      <c r="AIZ2112" s="36"/>
      <c r="AJA2112" s="36"/>
      <c r="AJB2112" s="36"/>
      <c r="AJC2112" s="36"/>
      <c r="AJD2112" s="36"/>
      <c r="AJE2112" s="36"/>
      <c r="AJF2112" s="36"/>
      <c r="AJG2112" s="36"/>
      <c r="AJH2112" s="36"/>
      <c r="AJI2112" s="36"/>
      <c r="AJJ2112" s="36"/>
      <c r="AJK2112" s="36"/>
      <c r="AJL2112" s="36"/>
      <c r="AJM2112" s="36"/>
      <c r="AJN2112" s="36"/>
      <c r="AJO2112" s="36"/>
      <c r="AJP2112" s="36"/>
      <c r="AJQ2112" s="36"/>
      <c r="AJR2112" s="36"/>
      <c r="AJS2112" s="36"/>
      <c r="AJT2112" s="36"/>
      <c r="AJU2112" s="36"/>
      <c r="AJV2112" s="36"/>
      <c r="AJW2112" s="36"/>
      <c r="AJX2112" s="36"/>
      <c r="AJY2112" s="36"/>
      <c r="AJZ2112" s="36"/>
      <c r="AKA2112" s="36"/>
      <c r="AKB2112" s="36"/>
      <c r="AKC2112" s="36"/>
      <c r="AKD2112" s="36"/>
      <c r="AKE2112" s="36"/>
      <c r="AKF2112" s="36"/>
      <c r="AKG2112" s="36"/>
      <c r="AKH2112" s="36"/>
      <c r="AKI2112" s="36"/>
      <c r="AKJ2112" s="36"/>
      <c r="AKK2112" s="36"/>
      <c r="AKL2112" s="36"/>
      <c r="AKM2112" s="36"/>
      <c r="AKN2112" s="36"/>
      <c r="AKO2112" s="36"/>
      <c r="AKP2112" s="36"/>
      <c r="AKQ2112" s="36"/>
      <c r="AKR2112" s="36"/>
      <c r="AKS2112" s="36"/>
      <c r="AKT2112" s="36"/>
      <c r="AKU2112" s="36"/>
      <c r="AKV2112" s="36"/>
      <c r="AKW2112" s="36"/>
      <c r="AKX2112" s="36"/>
      <c r="AKY2112" s="36"/>
      <c r="AKZ2112" s="36"/>
      <c r="ALA2112" s="36"/>
      <c r="ALB2112" s="36"/>
      <c r="ALC2112" s="36"/>
      <c r="ALD2112" s="36"/>
      <c r="ALE2112" s="36"/>
      <c r="ALF2112" s="36"/>
      <c r="ALG2112" s="36"/>
      <c r="ALH2112" s="36"/>
      <c r="ALI2112" s="36"/>
      <c r="ALJ2112" s="36"/>
      <c r="ALK2112" s="36"/>
      <c r="ALL2112" s="36"/>
      <c r="ALM2112" s="36"/>
      <c r="ALN2112" s="36"/>
      <c r="ALO2112" s="36"/>
      <c r="ALP2112" s="36"/>
      <c r="ALQ2112" s="36"/>
      <c r="ALR2112" s="36"/>
      <c r="ALS2112" s="36"/>
      <c r="ALT2112" s="36"/>
      <c r="ALU2112" s="36"/>
      <c r="ALV2112" s="36"/>
      <c r="ALW2112" s="36"/>
      <c r="ALX2112" s="36"/>
      <c r="ALY2112" s="36"/>
      <c r="ALZ2112" s="36"/>
      <c r="AMA2112" s="36"/>
      <c r="AMB2112" s="36"/>
      <c r="AMC2112" s="36"/>
      <c r="AMD2112" s="36"/>
      <c r="AME2112" s="36"/>
      <c r="AMF2112" s="36"/>
      <c r="AMG2112" s="36"/>
      <c r="AMH2112" s="36"/>
      <c r="AMI2112" s="36"/>
      <c r="AMJ2112" s="36"/>
      <c r="AMK2112" s="36"/>
      <c r="AML2112" s="36"/>
      <c r="AMM2112" s="36"/>
      <c r="AMN2112" s="36"/>
      <c r="AMO2112" s="36"/>
      <c r="AMP2112" s="36"/>
      <c r="AMQ2112" s="36"/>
      <c r="AMR2112" s="36"/>
      <c r="AMS2112" s="36"/>
      <c r="AMT2112" s="36"/>
      <c r="AMU2112" s="36"/>
      <c r="AMV2112" s="36"/>
      <c r="AMW2112" s="36"/>
      <c r="AMX2112" s="36"/>
      <c r="AMY2112" s="36"/>
      <c r="AMZ2112" s="36"/>
      <c r="ANA2112" s="36"/>
      <c r="ANB2112" s="36"/>
      <c r="ANC2112" s="36"/>
      <c r="AND2112" s="36"/>
      <c r="ANE2112" s="36"/>
      <c r="ANF2112" s="36"/>
      <c r="ANG2112" s="36"/>
      <c r="ANH2112" s="36"/>
      <c r="ANI2112" s="36"/>
      <c r="ANJ2112" s="36"/>
      <c r="ANK2112" s="36"/>
      <c r="ANL2112" s="36"/>
      <c r="ANM2112" s="36"/>
      <c r="ANN2112" s="36"/>
      <c r="ANO2112" s="36"/>
      <c r="ANP2112" s="36"/>
      <c r="ANQ2112" s="36"/>
      <c r="ANR2112" s="36"/>
      <c r="ANS2112" s="36"/>
      <c r="ANT2112" s="36"/>
      <c r="ANU2112" s="36"/>
      <c r="ANV2112" s="36"/>
      <c r="ANW2112" s="36"/>
      <c r="ANX2112" s="36"/>
      <c r="ANY2112" s="36"/>
      <c r="ANZ2112" s="36"/>
      <c r="AOA2112" s="36"/>
      <c r="AOB2112" s="36"/>
      <c r="AOC2112" s="36"/>
      <c r="AOD2112" s="36"/>
      <c r="AOE2112" s="36"/>
      <c r="AOF2112" s="36"/>
      <c r="AOG2112" s="36"/>
      <c r="AOH2112" s="36"/>
      <c r="AOI2112" s="36"/>
      <c r="AOJ2112" s="36"/>
      <c r="AOK2112" s="36"/>
      <c r="AOL2112" s="36"/>
      <c r="AOM2112" s="36"/>
      <c r="AON2112" s="36"/>
      <c r="AOO2112" s="36"/>
      <c r="AOP2112" s="36"/>
      <c r="AOQ2112" s="36"/>
      <c r="AOR2112" s="36"/>
      <c r="AOS2112" s="36"/>
      <c r="AOT2112" s="36"/>
      <c r="AOU2112" s="36"/>
      <c r="AOV2112" s="36"/>
      <c r="AOW2112" s="36"/>
      <c r="AOX2112" s="36"/>
      <c r="AOY2112" s="36"/>
      <c r="AOZ2112" s="36"/>
      <c r="APA2112" s="36"/>
      <c r="APB2112" s="36"/>
      <c r="APC2112" s="36"/>
      <c r="APD2112" s="36"/>
      <c r="APE2112" s="36"/>
      <c r="APF2112" s="36"/>
      <c r="APG2112" s="36"/>
      <c r="APH2112" s="36"/>
      <c r="API2112" s="36"/>
      <c r="APJ2112" s="36"/>
      <c r="APK2112" s="36"/>
      <c r="APL2112" s="36"/>
      <c r="APM2112" s="36"/>
      <c r="APN2112" s="36"/>
      <c r="APO2112" s="36"/>
      <c r="APP2112" s="36"/>
      <c r="APQ2112" s="36"/>
      <c r="APR2112" s="36"/>
      <c r="APS2112" s="36"/>
      <c r="APT2112" s="36"/>
      <c r="APU2112" s="36"/>
      <c r="APV2112" s="36"/>
      <c r="APW2112" s="36"/>
      <c r="APX2112" s="36"/>
      <c r="APY2112" s="36"/>
      <c r="APZ2112" s="36"/>
      <c r="AQA2112" s="36"/>
      <c r="AQB2112" s="36"/>
      <c r="AQC2112" s="36"/>
      <c r="AQD2112" s="36"/>
      <c r="AQE2112" s="36"/>
      <c r="AQF2112" s="36"/>
      <c r="AQG2112" s="36"/>
      <c r="AQH2112" s="36"/>
      <c r="AQI2112" s="36"/>
      <c r="AQJ2112" s="36"/>
      <c r="AQK2112" s="36"/>
      <c r="AQL2112" s="36"/>
      <c r="AQM2112" s="36"/>
      <c r="AQN2112" s="36"/>
      <c r="AQO2112" s="36"/>
      <c r="AQP2112" s="36"/>
      <c r="AQQ2112" s="36"/>
      <c r="AQR2112" s="36"/>
      <c r="AQS2112" s="36"/>
      <c r="AQT2112" s="36"/>
      <c r="AQU2112" s="36"/>
      <c r="AQV2112" s="36"/>
      <c r="AQW2112" s="36"/>
      <c r="AQX2112" s="36"/>
      <c r="AQY2112" s="36"/>
      <c r="AQZ2112" s="36"/>
      <c r="ARA2112" s="36"/>
      <c r="ARB2112" s="36"/>
      <c r="ARC2112" s="36"/>
      <c r="ARD2112" s="36"/>
      <c r="ARE2112" s="36"/>
      <c r="ARF2112" s="36"/>
      <c r="ARG2112" s="36"/>
      <c r="ARH2112" s="36"/>
      <c r="ARI2112" s="36"/>
      <c r="ARJ2112" s="36"/>
      <c r="ARK2112" s="36"/>
      <c r="ARL2112" s="36"/>
      <c r="ARM2112" s="36"/>
      <c r="ARN2112" s="36"/>
      <c r="ARO2112" s="36"/>
      <c r="ARP2112" s="36"/>
      <c r="ARQ2112" s="36"/>
      <c r="ARR2112" s="36"/>
      <c r="ARS2112" s="36"/>
      <c r="ART2112" s="36"/>
      <c r="ARU2112" s="36"/>
      <c r="ARV2112" s="36"/>
      <c r="ARW2112" s="36"/>
      <c r="ARX2112" s="36"/>
      <c r="ARY2112" s="36"/>
      <c r="ARZ2112" s="36"/>
      <c r="ASA2112" s="36"/>
      <c r="ASB2112" s="36"/>
      <c r="ASC2112" s="36"/>
      <c r="ASD2112" s="36"/>
      <c r="ASE2112" s="36"/>
      <c r="ASF2112" s="36"/>
      <c r="ASG2112" s="36"/>
      <c r="ASH2112" s="36"/>
      <c r="ASI2112" s="36"/>
      <c r="ASJ2112" s="36"/>
      <c r="ASK2112" s="36"/>
      <c r="ASL2112" s="36"/>
      <c r="ASM2112" s="36"/>
      <c r="ASN2112" s="36"/>
      <c r="ASO2112" s="36"/>
      <c r="ASP2112" s="36"/>
      <c r="ASQ2112" s="36"/>
      <c r="ASR2112" s="36"/>
      <c r="ASS2112" s="36"/>
      <c r="AST2112" s="36"/>
      <c r="ASU2112" s="36"/>
      <c r="ASV2112" s="36"/>
      <c r="ASW2112" s="36"/>
      <c r="ASX2112" s="36"/>
      <c r="ASY2112" s="36"/>
      <c r="ASZ2112" s="36"/>
      <c r="ATA2112" s="36"/>
      <c r="ATB2112" s="36"/>
      <c r="ATC2112" s="36"/>
      <c r="ATD2112" s="36"/>
      <c r="ATE2112" s="36"/>
      <c r="ATF2112" s="36"/>
      <c r="ATG2112" s="36"/>
      <c r="ATH2112" s="36"/>
      <c r="ATI2112" s="36"/>
      <c r="ATJ2112" s="36"/>
      <c r="ATK2112" s="36"/>
      <c r="ATL2112" s="36"/>
      <c r="ATM2112" s="36"/>
      <c r="ATN2112" s="36"/>
      <c r="ATO2112" s="36"/>
      <c r="ATP2112" s="36"/>
      <c r="ATQ2112" s="36"/>
      <c r="ATR2112" s="36"/>
      <c r="ATS2112" s="36"/>
      <c r="ATT2112" s="36"/>
      <c r="ATU2112" s="36"/>
      <c r="ATV2112" s="36"/>
      <c r="ATW2112" s="36"/>
      <c r="ATX2112" s="36"/>
      <c r="ATY2112" s="36"/>
      <c r="ATZ2112" s="36"/>
      <c r="AUA2112" s="36"/>
      <c r="AUB2112" s="36"/>
      <c r="AUC2112" s="36"/>
      <c r="AUD2112" s="36"/>
      <c r="AUE2112" s="36"/>
      <c r="AUF2112" s="36"/>
      <c r="AUG2112" s="36"/>
      <c r="AUH2112" s="36"/>
      <c r="AUI2112" s="36"/>
      <c r="AUJ2112" s="36"/>
      <c r="AUK2112" s="36"/>
      <c r="AUL2112" s="36"/>
      <c r="AUM2112" s="36"/>
      <c r="AUN2112" s="36"/>
      <c r="AUO2112" s="36"/>
      <c r="AUP2112" s="36"/>
      <c r="AUQ2112" s="36"/>
      <c r="AUR2112" s="36"/>
      <c r="AUS2112" s="36"/>
      <c r="AUT2112" s="36"/>
      <c r="AUU2112" s="36"/>
      <c r="AUV2112" s="36"/>
      <c r="AUW2112" s="36"/>
      <c r="AUX2112" s="36"/>
      <c r="AUY2112" s="36"/>
      <c r="AUZ2112" s="36"/>
      <c r="AVA2112" s="36"/>
      <c r="AVB2112" s="36"/>
      <c r="AVC2112" s="36"/>
      <c r="AVD2112" s="36"/>
      <c r="AVE2112" s="36"/>
      <c r="AVF2112" s="36"/>
      <c r="AVG2112" s="36"/>
      <c r="AVH2112" s="36"/>
      <c r="AVI2112" s="36"/>
      <c r="AVJ2112" s="36"/>
      <c r="AVK2112" s="36"/>
      <c r="AVL2112" s="36"/>
      <c r="AVM2112" s="36"/>
      <c r="AVN2112" s="36"/>
      <c r="AVO2112" s="36"/>
      <c r="AVP2112" s="36"/>
      <c r="AVQ2112" s="36"/>
      <c r="AVR2112" s="36"/>
      <c r="AVS2112" s="36"/>
      <c r="AVT2112" s="36"/>
      <c r="AVU2112" s="36"/>
      <c r="AVV2112" s="36"/>
      <c r="AVW2112" s="36"/>
      <c r="AVX2112" s="36"/>
      <c r="AVY2112" s="36"/>
      <c r="AVZ2112" s="36"/>
      <c r="AWA2112" s="36"/>
      <c r="AWB2112" s="36"/>
      <c r="AWC2112" s="36"/>
      <c r="AWD2112" s="36"/>
      <c r="AWE2112" s="36"/>
      <c r="AWF2112" s="36"/>
      <c r="AWG2112" s="36"/>
      <c r="AWH2112" s="36"/>
      <c r="AWI2112" s="36"/>
      <c r="AWJ2112" s="36"/>
      <c r="AWK2112" s="36"/>
      <c r="AWL2112" s="36"/>
      <c r="AWM2112" s="36"/>
      <c r="AWN2112" s="36"/>
      <c r="AWO2112" s="36"/>
      <c r="AWP2112" s="36"/>
      <c r="AWQ2112" s="36"/>
      <c r="AWR2112" s="36"/>
      <c r="AWS2112" s="36"/>
      <c r="AWT2112" s="36"/>
      <c r="AWU2112" s="36"/>
      <c r="AWV2112" s="36"/>
      <c r="AWW2112" s="36"/>
      <c r="AWX2112" s="36"/>
      <c r="AWY2112" s="36"/>
      <c r="AWZ2112" s="36"/>
      <c r="AXA2112" s="36"/>
      <c r="AXB2112" s="36"/>
      <c r="AXC2112" s="36"/>
      <c r="AXD2112" s="36"/>
      <c r="AXE2112" s="36"/>
      <c r="AXF2112" s="36"/>
      <c r="AXG2112" s="36"/>
      <c r="AXH2112" s="36"/>
      <c r="AXI2112" s="36"/>
      <c r="AXJ2112" s="36"/>
      <c r="AXK2112" s="36"/>
      <c r="AXL2112" s="36"/>
      <c r="AXM2112" s="36"/>
      <c r="AXN2112" s="36"/>
      <c r="AXO2112" s="36"/>
      <c r="AXP2112" s="36"/>
      <c r="AXQ2112" s="36"/>
      <c r="AXR2112" s="36"/>
      <c r="AXS2112" s="36"/>
      <c r="AXT2112" s="36"/>
      <c r="AXU2112" s="36"/>
      <c r="AXV2112" s="36"/>
      <c r="AXW2112" s="36"/>
      <c r="AXX2112" s="36"/>
      <c r="AXY2112" s="36"/>
      <c r="AXZ2112" s="36"/>
      <c r="AYA2112" s="36"/>
      <c r="AYB2112" s="36"/>
      <c r="AYC2112" s="36"/>
      <c r="AYD2112" s="36"/>
      <c r="AYE2112" s="36"/>
      <c r="AYF2112" s="36"/>
      <c r="AYG2112" s="36"/>
      <c r="AYH2112" s="36"/>
      <c r="AYI2112" s="36"/>
      <c r="AYJ2112" s="36"/>
      <c r="AYK2112" s="36"/>
      <c r="AYL2112" s="36"/>
      <c r="AYM2112" s="36"/>
      <c r="AYN2112" s="36"/>
      <c r="AYO2112" s="36"/>
      <c r="AYP2112" s="36"/>
      <c r="AYQ2112" s="36"/>
      <c r="AYR2112" s="36"/>
      <c r="AYS2112" s="36"/>
      <c r="AYT2112" s="36"/>
      <c r="AYU2112" s="36"/>
      <c r="AYV2112" s="36"/>
      <c r="AYW2112" s="36"/>
      <c r="AYX2112" s="36"/>
      <c r="AYY2112" s="36"/>
      <c r="AYZ2112" s="36"/>
      <c r="AZA2112" s="36"/>
      <c r="AZB2112" s="36"/>
      <c r="AZC2112" s="36"/>
      <c r="AZD2112" s="36"/>
      <c r="AZE2112" s="36"/>
      <c r="AZF2112" s="36"/>
      <c r="AZG2112" s="36"/>
      <c r="AZH2112" s="36"/>
      <c r="AZI2112" s="36"/>
      <c r="AZJ2112" s="36"/>
      <c r="AZK2112" s="36"/>
      <c r="AZL2112" s="36"/>
      <c r="AZM2112" s="36"/>
      <c r="AZN2112" s="36"/>
      <c r="AZO2112" s="36"/>
      <c r="AZP2112" s="36"/>
      <c r="AZQ2112" s="36"/>
      <c r="AZR2112" s="36"/>
      <c r="AZS2112" s="36"/>
      <c r="AZT2112" s="36"/>
      <c r="AZU2112" s="36"/>
      <c r="AZV2112" s="36"/>
      <c r="AZW2112" s="36"/>
      <c r="AZX2112" s="36"/>
      <c r="AZY2112" s="36"/>
      <c r="AZZ2112" s="36"/>
      <c r="BAA2112" s="36"/>
      <c r="BAB2112" s="36"/>
      <c r="BAC2112" s="36"/>
      <c r="BAD2112" s="36"/>
      <c r="BAE2112" s="36"/>
      <c r="BAF2112" s="36"/>
      <c r="BAG2112" s="36"/>
      <c r="BAH2112" s="36"/>
      <c r="BAI2112" s="36"/>
      <c r="BAJ2112" s="36"/>
      <c r="BAK2112" s="36"/>
      <c r="BAL2112" s="36"/>
      <c r="BAM2112" s="36"/>
      <c r="BAN2112" s="36"/>
      <c r="BAO2112" s="36"/>
      <c r="BAP2112" s="36"/>
      <c r="BAQ2112" s="36"/>
      <c r="BAR2112" s="36"/>
      <c r="BAS2112" s="36"/>
      <c r="BAT2112" s="36"/>
      <c r="BAU2112" s="36"/>
      <c r="BAV2112" s="36"/>
      <c r="BAW2112" s="36"/>
      <c r="BAX2112" s="36"/>
      <c r="BAY2112" s="36"/>
      <c r="BAZ2112" s="36"/>
      <c r="BBA2112" s="36"/>
      <c r="BBB2112" s="36"/>
      <c r="BBC2112" s="36"/>
      <c r="BBD2112" s="36"/>
      <c r="BBE2112" s="36"/>
      <c r="BBF2112" s="36"/>
      <c r="BBG2112" s="36"/>
      <c r="BBH2112" s="36"/>
      <c r="BBI2112" s="36"/>
      <c r="BBJ2112" s="36"/>
      <c r="BBK2112" s="36"/>
      <c r="BBL2112" s="36"/>
      <c r="BBM2112" s="36"/>
      <c r="BBN2112" s="36"/>
      <c r="BBO2112" s="36"/>
      <c r="BBP2112" s="36"/>
      <c r="BBQ2112" s="36"/>
      <c r="BBR2112" s="36"/>
      <c r="BBS2112" s="36"/>
      <c r="BBT2112" s="36"/>
      <c r="BBU2112" s="36"/>
      <c r="BBV2112" s="36"/>
      <c r="BBW2112" s="36"/>
      <c r="BBX2112" s="36"/>
      <c r="BBY2112" s="36"/>
      <c r="BBZ2112" s="36"/>
      <c r="BCA2112" s="36"/>
      <c r="BCB2112" s="36"/>
      <c r="BCC2112" s="36"/>
      <c r="BCD2112" s="36"/>
      <c r="BCE2112" s="36"/>
      <c r="BCF2112" s="36"/>
      <c r="BCG2112" s="36"/>
      <c r="BCH2112" s="36"/>
      <c r="BCI2112" s="36"/>
      <c r="BCJ2112" s="36"/>
      <c r="BCK2112" s="36"/>
      <c r="BCL2112" s="36"/>
      <c r="BCM2112" s="36"/>
      <c r="BCN2112" s="36"/>
      <c r="BCO2112" s="36"/>
      <c r="BCP2112" s="36"/>
      <c r="BCQ2112" s="36"/>
      <c r="BCR2112" s="36"/>
      <c r="BCS2112" s="36"/>
      <c r="BCT2112" s="36"/>
      <c r="BCU2112" s="36"/>
      <c r="BCV2112" s="36"/>
      <c r="BCW2112" s="36"/>
      <c r="BCX2112" s="36"/>
      <c r="BCY2112" s="36"/>
      <c r="BCZ2112" s="36"/>
      <c r="BDA2112" s="36"/>
      <c r="BDB2112" s="36"/>
      <c r="BDC2112" s="36"/>
      <c r="BDD2112" s="36"/>
      <c r="BDE2112" s="36"/>
      <c r="BDF2112" s="36"/>
      <c r="BDG2112" s="36"/>
      <c r="BDH2112" s="36"/>
      <c r="BDI2112" s="36"/>
      <c r="BDJ2112" s="36"/>
      <c r="BDK2112" s="36"/>
      <c r="BDL2112" s="36"/>
      <c r="BDM2112" s="36"/>
      <c r="BDN2112" s="36"/>
      <c r="BDO2112" s="36"/>
      <c r="BDP2112" s="36"/>
      <c r="BDQ2112" s="36"/>
      <c r="BDR2112" s="36"/>
      <c r="BDS2112" s="36"/>
      <c r="BDT2112" s="36"/>
      <c r="BDU2112" s="36"/>
      <c r="BDV2112" s="36"/>
      <c r="BDW2112" s="36"/>
      <c r="BDX2112" s="36"/>
      <c r="BDY2112" s="36"/>
      <c r="BDZ2112" s="36"/>
      <c r="BEA2112" s="36"/>
      <c r="BEB2112" s="36"/>
      <c r="BEC2112" s="36"/>
      <c r="BED2112" s="36"/>
      <c r="BEE2112" s="36"/>
      <c r="BEF2112" s="36"/>
      <c r="BEG2112" s="36"/>
      <c r="BEH2112" s="36"/>
      <c r="BEI2112" s="36"/>
      <c r="BEJ2112" s="36"/>
      <c r="BEK2112" s="36"/>
      <c r="BEL2112" s="36"/>
      <c r="BEM2112" s="36"/>
      <c r="BEN2112" s="36"/>
      <c r="BEO2112" s="36"/>
      <c r="BEP2112" s="36"/>
      <c r="BEQ2112" s="36"/>
      <c r="BER2112" s="36"/>
      <c r="BES2112" s="36"/>
      <c r="BET2112" s="36"/>
      <c r="BEU2112" s="36"/>
      <c r="BEV2112" s="36"/>
      <c r="BEW2112" s="36"/>
      <c r="BEX2112" s="36"/>
      <c r="BEY2112" s="36"/>
      <c r="BEZ2112" s="36"/>
      <c r="BFA2112" s="36"/>
      <c r="BFB2112" s="36"/>
      <c r="BFC2112" s="36"/>
      <c r="BFD2112" s="36"/>
      <c r="BFE2112" s="36"/>
      <c r="BFF2112" s="36"/>
      <c r="BFG2112" s="36"/>
      <c r="BFH2112" s="36"/>
      <c r="BFI2112" s="36"/>
      <c r="BFJ2112" s="36"/>
      <c r="BFK2112" s="36"/>
      <c r="BFL2112" s="36"/>
      <c r="BFM2112" s="36"/>
      <c r="BFN2112" s="36"/>
      <c r="BFO2112" s="36"/>
      <c r="BFP2112" s="36"/>
      <c r="BFQ2112" s="36"/>
      <c r="BFR2112" s="36"/>
      <c r="BFS2112" s="36"/>
      <c r="BFT2112" s="36"/>
      <c r="BFU2112" s="36"/>
      <c r="BFV2112" s="36"/>
      <c r="BFW2112" s="36"/>
      <c r="BFX2112" s="36"/>
      <c r="BFY2112" s="36"/>
      <c r="BFZ2112" s="36"/>
      <c r="BGA2112" s="36"/>
      <c r="BGB2112" s="36"/>
      <c r="BGC2112" s="36"/>
      <c r="BGD2112" s="36"/>
      <c r="BGE2112" s="36"/>
      <c r="BGF2112" s="36"/>
      <c r="BGG2112" s="36"/>
      <c r="BGH2112" s="36"/>
      <c r="BGI2112" s="36"/>
      <c r="BGJ2112" s="36"/>
      <c r="BGK2112" s="36"/>
      <c r="BGL2112" s="36"/>
      <c r="BGM2112" s="36"/>
      <c r="BGN2112" s="36"/>
      <c r="BGO2112" s="36"/>
      <c r="BGP2112" s="36"/>
      <c r="BGQ2112" s="36"/>
      <c r="BGR2112" s="36"/>
      <c r="BGS2112" s="36"/>
      <c r="BGT2112" s="36"/>
      <c r="BGU2112" s="36"/>
      <c r="BGV2112" s="36"/>
      <c r="BGW2112" s="36"/>
      <c r="BGX2112" s="36"/>
      <c r="BGY2112" s="36"/>
      <c r="BGZ2112" s="36"/>
      <c r="BHA2112" s="36"/>
      <c r="BHB2112" s="36"/>
      <c r="BHC2112" s="36"/>
      <c r="BHD2112" s="36"/>
      <c r="BHE2112" s="36"/>
      <c r="BHF2112" s="36"/>
      <c r="BHG2112" s="36"/>
      <c r="BHH2112" s="36"/>
      <c r="BHI2112" s="36"/>
      <c r="BHJ2112" s="36"/>
      <c r="BHK2112" s="36"/>
      <c r="BHL2112" s="36"/>
      <c r="BHM2112" s="36"/>
      <c r="BHN2112" s="36"/>
      <c r="BHO2112" s="36"/>
      <c r="BHP2112" s="36"/>
      <c r="BHQ2112" s="36"/>
      <c r="BHR2112" s="36"/>
      <c r="BHS2112" s="36"/>
      <c r="BHT2112" s="36"/>
      <c r="BHU2112" s="36"/>
      <c r="BHV2112" s="36"/>
      <c r="BHW2112" s="36"/>
      <c r="BHX2112" s="36"/>
      <c r="BHY2112" s="36"/>
      <c r="BHZ2112" s="36"/>
      <c r="BIA2112" s="36"/>
      <c r="BIB2112" s="36"/>
      <c r="BIC2112" s="36"/>
      <c r="BID2112" s="36"/>
      <c r="BIE2112" s="36"/>
      <c r="BIF2112" s="36"/>
      <c r="BIG2112" s="36"/>
      <c r="BIH2112" s="36"/>
      <c r="BII2112" s="36"/>
      <c r="BIJ2112" s="36"/>
      <c r="BIK2112" s="36"/>
      <c r="BIL2112" s="36"/>
      <c r="BIM2112" s="36"/>
      <c r="BIN2112" s="36"/>
      <c r="BIO2112" s="36"/>
      <c r="BIP2112" s="36"/>
      <c r="BIQ2112" s="36"/>
      <c r="BIR2112" s="36"/>
      <c r="BIS2112" s="36"/>
      <c r="BIT2112" s="36"/>
      <c r="BIU2112" s="36"/>
      <c r="BIV2112" s="36"/>
      <c r="BIW2112" s="36"/>
      <c r="BIX2112" s="36"/>
      <c r="BIY2112" s="36"/>
      <c r="BIZ2112" s="36"/>
      <c r="BJA2112" s="36"/>
      <c r="BJB2112" s="36"/>
      <c r="BJC2112" s="36"/>
      <c r="BJD2112" s="36"/>
      <c r="BJE2112" s="36"/>
      <c r="BJF2112" s="36"/>
      <c r="BJG2112" s="36"/>
      <c r="BJH2112" s="36"/>
      <c r="BJI2112" s="36"/>
      <c r="BJJ2112" s="36"/>
      <c r="BJK2112" s="36"/>
      <c r="BJL2112" s="36"/>
      <c r="BJM2112" s="36"/>
      <c r="BJN2112" s="36"/>
      <c r="BJO2112" s="36"/>
      <c r="BJP2112" s="36"/>
      <c r="BJQ2112" s="36"/>
      <c r="BJR2112" s="36"/>
      <c r="BJS2112" s="36"/>
      <c r="BJT2112" s="36"/>
      <c r="BJU2112" s="36"/>
      <c r="BJV2112" s="36"/>
      <c r="BJW2112" s="36"/>
      <c r="BJX2112" s="36"/>
      <c r="BJY2112" s="36"/>
      <c r="BJZ2112" s="36"/>
      <c r="BKA2112" s="36"/>
      <c r="BKB2112" s="36"/>
      <c r="BKC2112" s="36"/>
      <c r="BKD2112" s="36"/>
      <c r="BKE2112" s="36"/>
      <c r="BKF2112" s="36"/>
      <c r="BKG2112" s="36"/>
      <c r="BKH2112" s="36"/>
      <c r="BKI2112" s="36"/>
      <c r="BKJ2112" s="36"/>
      <c r="BKK2112" s="36"/>
      <c r="BKL2112" s="36"/>
      <c r="BKM2112" s="36"/>
      <c r="BKN2112" s="36"/>
      <c r="BKO2112" s="36"/>
      <c r="BKP2112" s="36"/>
      <c r="BKQ2112" s="36"/>
      <c r="BKR2112" s="36"/>
      <c r="BKS2112" s="36"/>
      <c r="BKT2112" s="36"/>
      <c r="BKU2112" s="36"/>
      <c r="BKV2112" s="36"/>
      <c r="BKW2112" s="36"/>
      <c r="BKX2112" s="36"/>
      <c r="BKY2112" s="36"/>
      <c r="BKZ2112" s="36"/>
      <c r="BLA2112" s="36"/>
      <c r="BLB2112" s="36"/>
      <c r="BLC2112" s="36"/>
      <c r="BLD2112" s="36"/>
      <c r="BLE2112" s="36"/>
      <c r="BLF2112" s="36"/>
      <c r="BLG2112" s="36"/>
      <c r="BLH2112" s="36"/>
      <c r="BLI2112" s="36"/>
      <c r="BLJ2112" s="36"/>
      <c r="BLK2112" s="36"/>
      <c r="BLL2112" s="36"/>
      <c r="BLM2112" s="36"/>
      <c r="BLN2112" s="36"/>
      <c r="BLO2112" s="36"/>
      <c r="BLP2112" s="36"/>
      <c r="BLQ2112" s="36"/>
      <c r="BLR2112" s="36"/>
      <c r="BLS2112" s="36"/>
      <c r="BLT2112" s="36"/>
      <c r="BLU2112" s="36"/>
      <c r="BLV2112" s="36"/>
      <c r="BLW2112" s="36"/>
      <c r="BLX2112" s="36"/>
      <c r="BLY2112" s="36"/>
      <c r="BLZ2112" s="36"/>
      <c r="BMA2112" s="36"/>
      <c r="BMB2112" s="36"/>
      <c r="BMC2112" s="36"/>
      <c r="BMD2112" s="36"/>
      <c r="BME2112" s="36"/>
      <c r="BMF2112" s="36"/>
      <c r="BMG2112" s="36"/>
      <c r="BMH2112" s="36"/>
      <c r="BMI2112" s="36"/>
      <c r="BMJ2112" s="36"/>
      <c r="BMK2112" s="36"/>
      <c r="BML2112" s="36"/>
      <c r="BMM2112" s="36"/>
      <c r="BMN2112" s="36"/>
      <c r="BMO2112" s="36"/>
      <c r="BMP2112" s="36"/>
      <c r="BMQ2112" s="36"/>
      <c r="BMR2112" s="36"/>
      <c r="BMS2112" s="36"/>
      <c r="BMT2112" s="36"/>
      <c r="BMU2112" s="36"/>
      <c r="BMV2112" s="36"/>
      <c r="BMW2112" s="36"/>
      <c r="BMX2112" s="36"/>
      <c r="BMY2112" s="36"/>
      <c r="BMZ2112" s="36"/>
      <c r="BNA2112" s="36"/>
      <c r="BNB2112" s="36"/>
      <c r="BNC2112" s="36"/>
      <c r="BND2112" s="36"/>
      <c r="BNE2112" s="36"/>
      <c r="BNF2112" s="36"/>
      <c r="BNG2112" s="36"/>
      <c r="BNH2112" s="36"/>
      <c r="BNI2112" s="36"/>
      <c r="BNJ2112" s="36"/>
      <c r="BNK2112" s="36"/>
      <c r="BNL2112" s="36"/>
      <c r="BNM2112" s="36"/>
      <c r="BNN2112" s="36"/>
      <c r="BNO2112" s="36"/>
      <c r="BNP2112" s="36"/>
      <c r="BNQ2112" s="36"/>
      <c r="BNR2112" s="36"/>
      <c r="BNS2112" s="36"/>
      <c r="BNT2112" s="36"/>
      <c r="BNU2112" s="36"/>
      <c r="BNV2112" s="36"/>
      <c r="BNW2112" s="36"/>
      <c r="BNX2112" s="36"/>
      <c r="BNY2112" s="36"/>
      <c r="BNZ2112" s="36"/>
      <c r="BOA2112" s="36"/>
      <c r="BOB2112" s="36"/>
      <c r="BOC2112" s="36"/>
      <c r="BOD2112" s="36"/>
      <c r="BOE2112" s="36"/>
      <c r="BOF2112" s="36"/>
      <c r="BOG2112" s="36"/>
      <c r="BOH2112" s="36"/>
      <c r="BOI2112" s="36"/>
      <c r="BOJ2112" s="36"/>
      <c r="BOK2112" s="36"/>
      <c r="BOL2112" s="36"/>
      <c r="BOM2112" s="36"/>
      <c r="BON2112" s="36"/>
      <c r="BOO2112" s="36"/>
      <c r="BOP2112" s="36"/>
      <c r="BOQ2112" s="36"/>
      <c r="BOR2112" s="36"/>
      <c r="BOS2112" s="36"/>
      <c r="BOT2112" s="36"/>
      <c r="BOU2112" s="36"/>
      <c r="BOV2112" s="36"/>
      <c r="BOW2112" s="36"/>
      <c r="BOX2112" s="36"/>
      <c r="BOY2112" s="36"/>
      <c r="BOZ2112" s="36"/>
      <c r="BPA2112" s="36"/>
      <c r="BPB2112" s="36"/>
      <c r="BPC2112" s="36"/>
      <c r="BPD2112" s="36"/>
      <c r="BPE2112" s="36"/>
      <c r="BPF2112" s="36"/>
      <c r="BPG2112" s="36"/>
      <c r="BPH2112" s="36"/>
      <c r="BPI2112" s="36"/>
      <c r="BPJ2112" s="36"/>
      <c r="BPK2112" s="36"/>
      <c r="BPL2112" s="36"/>
      <c r="BPM2112" s="36"/>
      <c r="BPN2112" s="36"/>
      <c r="BPO2112" s="36"/>
      <c r="BPP2112" s="36"/>
      <c r="BPQ2112" s="36"/>
      <c r="BPR2112" s="36"/>
      <c r="BPS2112" s="36"/>
      <c r="BPT2112" s="36"/>
      <c r="BPU2112" s="36"/>
      <c r="BPV2112" s="36"/>
      <c r="BPW2112" s="36"/>
      <c r="BPX2112" s="36"/>
      <c r="BPY2112" s="36"/>
      <c r="BPZ2112" s="36"/>
      <c r="BQA2112" s="36"/>
      <c r="BQB2112" s="36"/>
      <c r="BQC2112" s="36"/>
      <c r="BQD2112" s="36"/>
      <c r="BQE2112" s="36"/>
      <c r="BQF2112" s="36"/>
      <c r="BQG2112" s="36"/>
      <c r="BQH2112" s="36"/>
      <c r="BQI2112" s="36"/>
      <c r="BQJ2112" s="36"/>
      <c r="BQK2112" s="36"/>
      <c r="BQL2112" s="36"/>
      <c r="BQM2112" s="36"/>
      <c r="BQN2112" s="36"/>
      <c r="BQO2112" s="36"/>
      <c r="BQP2112" s="36"/>
      <c r="BQQ2112" s="36"/>
      <c r="BQR2112" s="36"/>
      <c r="BQS2112" s="36"/>
      <c r="BQT2112" s="36"/>
      <c r="BQU2112" s="36"/>
      <c r="BQV2112" s="36"/>
      <c r="BQW2112" s="36"/>
      <c r="BQX2112" s="36"/>
      <c r="BQY2112" s="36"/>
      <c r="BQZ2112" s="36"/>
      <c r="BRA2112" s="36"/>
      <c r="BRB2112" s="36"/>
      <c r="BRC2112" s="36"/>
      <c r="BRD2112" s="36"/>
      <c r="BRE2112" s="36"/>
      <c r="BRF2112" s="36"/>
      <c r="BRG2112" s="36"/>
      <c r="BRH2112" s="36"/>
      <c r="BRI2112" s="36"/>
      <c r="BRJ2112" s="36"/>
      <c r="BRK2112" s="36"/>
      <c r="BRL2112" s="36"/>
      <c r="BRM2112" s="36"/>
      <c r="BRN2112" s="36"/>
      <c r="BRO2112" s="36"/>
      <c r="BRP2112" s="36"/>
      <c r="BRQ2112" s="36"/>
      <c r="BRR2112" s="36"/>
      <c r="BRS2112" s="36"/>
      <c r="BRT2112" s="36"/>
      <c r="BRU2112" s="36"/>
      <c r="BRV2112" s="36"/>
      <c r="BRW2112" s="36"/>
      <c r="BRX2112" s="36"/>
      <c r="BRY2112" s="36"/>
      <c r="BRZ2112" s="36"/>
      <c r="BSA2112" s="36"/>
      <c r="BSB2112" s="36"/>
      <c r="BSC2112" s="36"/>
      <c r="BSD2112" s="36"/>
      <c r="BSE2112" s="36"/>
      <c r="BSF2112" s="36"/>
      <c r="BSG2112" s="36"/>
      <c r="BSH2112" s="36"/>
      <c r="BSI2112" s="36"/>
      <c r="BSJ2112" s="36"/>
      <c r="BSK2112" s="36"/>
      <c r="BSL2112" s="36"/>
      <c r="BSM2112" s="36"/>
      <c r="BSN2112" s="36"/>
      <c r="BSO2112" s="36"/>
      <c r="BSP2112" s="36"/>
      <c r="BSQ2112" s="36"/>
      <c r="BSR2112" s="36"/>
      <c r="BSS2112" s="36"/>
      <c r="BST2112" s="36"/>
      <c r="BSU2112" s="36"/>
      <c r="BSV2112" s="36"/>
      <c r="BSW2112" s="36"/>
      <c r="BSX2112" s="36"/>
      <c r="BSY2112" s="36"/>
      <c r="BSZ2112" s="36"/>
      <c r="BTA2112" s="36"/>
      <c r="BTB2112" s="36"/>
      <c r="BTC2112" s="36"/>
      <c r="BTD2112" s="36"/>
      <c r="BTE2112" s="36"/>
      <c r="BTF2112" s="36"/>
      <c r="BTG2112" s="36"/>
      <c r="BTH2112" s="36"/>
      <c r="BTI2112" s="36"/>
      <c r="BTJ2112" s="36"/>
      <c r="BTK2112" s="36"/>
      <c r="BTL2112" s="36"/>
      <c r="BTM2112" s="36"/>
      <c r="BTN2112" s="36"/>
      <c r="BTO2112" s="36"/>
      <c r="BTP2112" s="36"/>
      <c r="BTQ2112" s="36"/>
      <c r="BTR2112" s="36"/>
      <c r="BTS2112" s="36"/>
      <c r="BTT2112" s="36"/>
      <c r="BTU2112" s="36"/>
      <c r="BTV2112" s="36"/>
      <c r="BTW2112" s="36"/>
      <c r="BTX2112" s="36"/>
      <c r="BTY2112" s="36"/>
      <c r="BTZ2112" s="36"/>
      <c r="BUA2112" s="36"/>
      <c r="BUB2112" s="36"/>
      <c r="BUC2112" s="36"/>
      <c r="BUD2112" s="36"/>
      <c r="BUE2112" s="36"/>
      <c r="BUF2112" s="36"/>
      <c r="BUG2112" s="36"/>
      <c r="BUH2112" s="36"/>
      <c r="BUI2112" s="36"/>
      <c r="BUJ2112" s="36"/>
      <c r="BUK2112" s="36"/>
      <c r="BUL2112" s="36"/>
      <c r="BUM2112" s="36"/>
      <c r="BUN2112" s="36"/>
      <c r="BUO2112" s="36"/>
      <c r="BUP2112" s="36"/>
      <c r="BUQ2112" s="36"/>
      <c r="BUR2112" s="36"/>
      <c r="BUS2112" s="36"/>
      <c r="BUT2112" s="36"/>
      <c r="BUU2112" s="36"/>
      <c r="BUV2112" s="36"/>
      <c r="BUW2112" s="36"/>
      <c r="BUX2112" s="36"/>
      <c r="BUY2112" s="36"/>
      <c r="BUZ2112" s="36"/>
      <c r="BVA2112" s="36"/>
      <c r="BVB2112" s="36"/>
      <c r="BVC2112" s="36"/>
      <c r="BVD2112" s="36"/>
      <c r="BVE2112" s="36"/>
      <c r="BVF2112" s="36"/>
      <c r="BVG2112" s="36"/>
      <c r="BVH2112" s="36"/>
      <c r="BVI2112" s="36"/>
      <c r="BVJ2112" s="36"/>
      <c r="BVK2112" s="36"/>
      <c r="BVL2112" s="36"/>
      <c r="BVM2112" s="36"/>
      <c r="BVN2112" s="36"/>
      <c r="BVO2112" s="36"/>
      <c r="BVP2112" s="36"/>
      <c r="BVQ2112" s="36"/>
      <c r="BVR2112" s="36"/>
      <c r="BVS2112" s="36"/>
      <c r="BVT2112" s="36"/>
      <c r="BVU2112" s="36"/>
      <c r="BVV2112" s="36"/>
      <c r="BVW2112" s="36"/>
      <c r="BVX2112" s="36"/>
      <c r="BVY2112" s="36"/>
      <c r="BVZ2112" s="36"/>
      <c r="BWA2112" s="36"/>
      <c r="BWB2112" s="36"/>
      <c r="BWC2112" s="36"/>
      <c r="BWD2112" s="36"/>
      <c r="BWE2112" s="36"/>
      <c r="BWF2112" s="36"/>
      <c r="BWG2112" s="36"/>
      <c r="BWH2112" s="36"/>
      <c r="BWI2112" s="36"/>
      <c r="BWJ2112" s="36"/>
      <c r="BWK2112" s="36"/>
      <c r="BWL2112" s="36"/>
      <c r="BWM2112" s="36"/>
      <c r="BWN2112" s="36"/>
      <c r="BWO2112" s="36"/>
      <c r="BWP2112" s="36"/>
      <c r="BWQ2112" s="36"/>
      <c r="BWR2112" s="36"/>
      <c r="BWS2112" s="36"/>
      <c r="BWT2112" s="36"/>
      <c r="BWU2112" s="36"/>
      <c r="BWV2112" s="36"/>
      <c r="BWW2112" s="36"/>
      <c r="BWX2112" s="36"/>
      <c r="BWY2112" s="36"/>
      <c r="BWZ2112" s="36"/>
      <c r="BXA2112" s="36"/>
      <c r="BXB2112" s="36"/>
      <c r="BXC2112" s="36"/>
      <c r="BXD2112" s="36"/>
      <c r="BXE2112" s="36"/>
      <c r="BXF2112" s="36"/>
      <c r="BXG2112" s="36"/>
      <c r="BXH2112" s="36"/>
      <c r="BXI2112" s="36"/>
      <c r="BXJ2112" s="36"/>
      <c r="BXK2112" s="36"/>
      <c r="BXL2112" s="36"/>
      <c r="BXM2112" s="36"/>
      <c r="BXN2112" s="36"/>
      <c r="BXO2112" s="36"/>
      <c r="BXP2112" s="36"/>
      <c r="BXQ2112" s="36"/>
      <c r="BXR2112" s="36"/>
      <c r="BXS2112" s="36"/>
      <c r="BXT2112" s="36"/>
      <c r="BXU2112" s="36"/>
      <c r="BXV2112" s="36"/>
      <c r="BXW2112" s="36"/>
      <c r="BXX2112" s="36"/>
      <c r="BXY2112" s="36"/>
      <c r="BXZ2112" s="36"/>
      <c r="BYA2112" s="36"/>
      <c r="BYB2112" s="36"/>
      <c r="BYC2112" s="36"/>
      <c r="BYD2112" s="36"/>
      <c r="BYE2112" s="36"/>
      <c r="BYF2112" s="36"/>
      <c r="BYG2112" s="36"/>
      <c r="BYH2112" s="36"/>
      <c r="BYI2112" s="36"/>
      <c r="BYJ2112" s="36"/>
      <c r="BYK2112" s="36"/>
      <c r="BYL2112" s="36"/>
      <c r="BYM2112" s="36"/>
      <c r="BYN2112" s="36"/>
      <c r="BYO2112" s="36"/>
      <c r="BYP2112" s="36"/>
      <c r="BYQ2112" s="36"/>
      <c r="BYR2112" s="36"/>
      <c r="BYS2112" s="36"/>
      <c r="BYT2112" s="36"/>
      <c r="BYU2112" s="36"/>
      <c r="BYV2112" s="36"/>
      <c r="BYW2112" s="36"/>
      <c r="BYX2112" s="36"/>
      <c r="BYY2112" s="36"/>
      <c r="BYZ2112" s="36"/>
      <c r="BZA2112" s="36"/>
      <c r="BZB2112" s="36"/>
      <c r="BZC2112" s="36"/>
      <c r="BZD2112" s="36"/>
      <c r="BZE2112" s="36"/>
      <c r="BZF2112" s="36"/>
      <c r="BZG2112" s="36"/>
      <c r="BZH2112" s="36"/>
      <c r="BZI2112" s="36"/>
      <c r="BZJ2112" s="36"/>
      <c r="BZK2112" s="36"/>
      <c r="BZL2112" s="36"/>
      <c r="BZM2112" s="36"/>
      <c r="BZN2112" s="36"/>
      <c r="BZO2112" s="36"/>
      <c r="BZP2112" s="36"/>
      <c r="BZQ2112" s="36"/>
      <c r="BZR2112" s="36"/>
      <c r="BZS2112" s="36"/>
      <c r="BZT2112" s="36"/>
      <c r="BZU2112" s="36"/>
      <c r="BZV2112" s="36"/>
      <c r="BZW2112" s="36"/>
      <c r="BZX2112" s="36"/>
      <c r="BZY2112" s="36"/>
      <c r="BZZ2112" s="36"/>
      <c r="CAA2112" s="36"/>
      <c r="CAB2112" s="36"/>
      <c r="CAC2112" s="36"/>
      <c r="CAD2112" s="36"/>
      <c r="CAE2112" s="36"/>
      <c r="CAF2112" s="36"/>
      <c r="CAG2112" s="36"/>
      <c r="CAH2112" s="36"/>
      <c r="CAI2112" s="36"/>
      <c r="CAJ2112" s="36"/>
      <c r="CAK2112" s="36"/>
      <c r="CAL2112" s="36"/>
      <c r="CAM2112" s="36"/>
      <c r="CAN2112" s="36"/>
      <c r="CAO2112" s="36"/>
      <c r="CAP2112" s="36"/>
      <c r="CAQ2112" s="36"/>
      <c r="CAR2112" s="36"/>
      <c r="CAS2112" s="36"/>
      <c r="CAT2112" s="36"/>
      <c r="CAU2112" s="36"/>
      <c r="CAV2112" s="36"/>
      <c r="CAW2112" s="36"/>
      <c r="CAX2112" s="36"/>
      <c r="CAY2112" s="36"/>
      <c r="CAZ2112" s="36"/>
      <c r="CBA2112" s="36"/>
      <c r="CBB2112" s="36"/>
      <c r="CBC2112" s="36"/>
      <c r="CBD2112" s="36"/>
      <c r="CBE2112" s="36"/>
      <c r="CBF2112" s="36"/>
      <c r="CBG2112" s="36"/>
      <c r="CBH2112" s="36"/>
      <c r="CBI2112" s="36"/>
      <c r="CBJ2112" s="36"/>
      <c r="CBK2112" s="36"/>
      <c r="CBL2112" s="36"/>
      <c r="CBM2112" s="36"/>
      <c r="CBN2112" s="36"/>
      <c r="CBO2112" s="36"/>
      <c r="CBP2112" s="36"/>
      <c r="CBQ2112" s="36"/>
      <c r="CBR2112" s="36"/>
      <c r="CBS2112" s="36"/>
      <c r="CBT2112" s="36"/>
      <c r="CBU2112" s="36"/>
      <c r="CBV2112" s="36"/>
      <c r="CBW2112" s="36"/>
      <c r="CBX2112" s="36"/>
      <c r="CBY2112" s="36"/>
      <c r="CBZ2112" s="36"/>
      <c r="CCA2112" s="36"/>
      <c r="CCB2112" s="36"/>
      <c r="CCC2112" s="36"/>
      <c r="CCD2112" s="36"/>
      <c r="CCE2112" s="36"/>
      <c r="CCF2112" s="36"/>
      <c r="CCG2112" s="36"/>
      <c r="CCH2112" s="36"/>
      <c r="CCI2112" s="36"/>
      <c r="CCJ2112" s="36"/>
      <c r="CCK2112" s="36"/>
      <c r="CCL2112" s="36"/>
      <c r="CCM2112" s="36"/>
      <c r="CCN2112" s="36"/>
      <c r="CCO2112" s="36"/>
      <c r="CCP2112" s="36"/>
      <c r="CCQ2112" s="36"/>
      <c r="CCR2112" s="36"/>
      <c r="CCS2112" s="36"/>
      <c r="CCT2112" s="36"/>
      <c r="CCU2112" s="36"/>
      <c r="CCV2112" s="36"/>
      <c r="CCW2112" s="36"/>
      <c r="CCX2112" s="36"/>
      <c r="CCY2112" s="36"/>
      <c r="CCZ2112" s="36"/>
      <c r="CDA2112" s="36"/>
      <c r="CDB2112" s="36"/>
      <c r="CDC2112" s="36"/>
      <c r="CDD2112" s="36"/>
      <c r="CDE2112" s="36"/>
      <c r="CDF2112" s="36"/>
      <c r="CDG2112" s="36"/>
      <c r="CDH2112" s="36"/>
      <c r="CDI2112" s="36"/>
      <c r="CDJ2112" s="36"/>
      <c r="CDK2112" s="36"/>
      <c r="CDL2112" s="36"/>
      <c r="CDM2112" s="36"/>
      <c r="CDN2112" s="36"/>
      <c r="CDO2112" s="36"/>
      <c r="CDP2112" s="36"/>
      <c r="CDQ2112" s="36"/>
      <c r="CDR2112" s="36"/>
      <c r="CDS2112" s="36"/>
      <c r="CDT2112" s="36"/>
      <c r="CDU2112" s="36"/>
      <c r="CDV2112" s="36"/>
      <c r="CDW2112" s="36"/>
      <c r="CDX2112" s="36"/>
      <c r="CDY2112" s="36"/>
      <c r="CDZ2112" s="36"/>
      <c r="CEA2112" s="36"/>
      <c r="CEB2112" s="36"/>
      <c r="CEC2112" s="36"/>
      <c r="CED2112" s="36"/>
      <c r="CEE2112" s="36"/>
      <c r="CEF2112" s="36"/>
      <c r="CEG2112" s="36"/>
      <c r="CEH2112" s="36"/>
      <c r="CEI2112" s="36"/>
      <c r="CEJ2112" s="36"/>
      <c r="CEK2112" s="36"/>
      <c r="CEL2112" s="36"/>
      <c r="CEM2112" s="36"/>
      <c r="CEN2112" s="36"/>
      <c r="CEO2112" s="36"/>
      <c r="CEP2112" s="36"/>
      <c r="CEQ2112" s="36"/>
      <c r="CER2112" s="36"/>
      <c r="CES2112" s="36"/>
      <c r="CET2112" s="36"/>
      <c r="CEU2112" s="36"/>
      <c r="CEV2112" s="36"/>
      <c r="CEW2112" s="36"/>
      <c r="CEX2112" s="36"/>
      <c r="CEY2112" s="36"/>
      <c r="CEZ2112" s="36"/>
      <c r="CFA2112" s="36"/>
      <c r="CFB2112" s="36"/>
      <c r="CFC2112" s="36"/>
      <c r="CFD2112" s="36"/>
      <c r="CFE2112" s="36"/>
      <c r="CFF2112" s="36"/>
      <c r="CFG2112" s="36"/>
      <c r="CFH2112" s="36"/>
      <c r="CFI2112" s="36"/>
      <c r="CFJ2112" s="36"/>
      <c r="CFK2112" s="36"/>
      <c r="CFL2112" s="36"/>
      <c r="CFM2112" s="36"/>
      <c r="CFN2112" s="36"/>
      <c r="CFO2112" s="36"/>
      <c r="CFP2112" s="36"/>
      <c r="CFQ2112" s="36"/>
      <c r="CFR2112" s="36"/>
      <c r="CFS2112" s="36"/>
      <c r="CFT2112" s="36"/>
      <c r="CFU2112" s="36"/>
      <c r="CFV2112" s="36"/>
      <c r="CFW2112" s="36"/>
      <c r="CFX2112" s="36"/>
      <c r="CFY2112" s="36"/>
      <c r="CFZ2112" s="36"/>
      <c r="CGA2112" s="36"/>
      <c r="CGB2112" s="36"/>
      <c r="CGC2112" s="36"/>
      <c r="CGD2112" s="36"/>
      <c r="CGE2112" s="36"/>
      <c r="CGF2112" s="36"/>
      <c r="CGG2112" s="36"/>
      <c r="CGH2112" s="36"/>
      <c r="CGI2112" s="36"/>
      <c r="CGJ2112" s="36"/>
      <c r="CGK2112" s="36"/>
      <c r="CGL2112" s="36"/>
      <c r="CGM2112" s="36"/>
      <c r="CGN2112" s="36"/>
      <c r="CGO2112" s="36"/>
      <c r="CGP2112" s="36"/>
      <c r="CGQ2112" s="36"/>
      <c r="CGR2112" s="36"/>
      <c r="CGS2112" s="36"/>
      <c r="CGT2112" s="36"/>
      <c r="CGU2112" s="36"/>
      <c r="CGV2112" s="36"/>
      <c r="CGW2112" s="36"/>
      <c r="CGX2112" s="36"/>
      <c r="CGY2112" s="36"/>
      <c r="CGZ2112" s="36"/>
      <c r="CHA2112" s="36"/>
      <c r="CHB2112" s="36"/>
      <c r="CHC2112" s="36"/>
      <c r="CHD2112" s="36"/>
      <c r="CHE2112" s="36"/>
      <c r="CHF2112" s="36"/>
      <c r="CHG2112" s="36"/>
      <c r="CHH2112" s="36"/>
      <c r="CHI2112" s="36"/>
      <c r="CHJ2112" s="36"/>
      <c r="CHK2112" s="36"/>
      <c r="CHL2112" s="36"/>
      <c r="CHM2112" s="36"/>
      <c r="CHN2112" s="36"/>
      <c r="CHO2112" s="36"/>
      <c r="CHP2112" s="36"/>
      <c r="CHQ2112" s="36"/>
      <c r="CHR2112" s="36"/>
      <c r="CHS2112" s="36"/>
      <c r="CHT2112" s="36"/>
      <c r="CHU2112" s="36"/>
      <c r="CHV2112" s="36"/>
      <c r="CHW2112" s="36"/>
      <c r="CHX2112" s="36"/>
      <c r="CHY2112" s="36"/>
      <c r="CHZ2112" s="36"/>
      <c r="CIA2112" s="36"/>
      <c r="CIB2112" s="36"/>
      <c r="CIC2112" s="36"/>
      <c r="CID2112" s="36"/>
      <c r="CIE2112" s="36"/>
      <c r="CIF2112" s="36"/>
      <c r="CIG2112" s="36"/>
      <c r="CIH2112" s="36"/>
      <c r="CII2112" s="36"/>
      <c r="CIJ2112" s="36"/>
      <c r="CIK2112" s="36"/>
      <c r="CIL2112" s="36"/>
      <c r="CIM2112" s="36"/>
      <c r="CIN2112" s="36"/>
      <c r="CIO2112" s="36"/>
      <c r="CIP2112" s="36"/>
      <c r="CIQ2112" s="36"/>
      <c r="CIR2112" s="36"/>
      <c r="CIS2112" s="36"/>
      <c r="CIT2112" s="36"/>
      <c r="CIU2112" s="36"/>
      <c r="CIV2112" s="36"/>
      <c r="CIW2112" s="36"/>
      <c r="CIX2112" s="36"/>
      <c r="CIY2112" s="36"/>
      <c r="CIZ2112" s="36"/>
      <c r="CJA2112" s="36"/>
      <c r="CJB2112" s="36"/>
      <c r="CJC2112" s="36"/>
      <c r="CJD2112" s="36"/>
      <c r="CJE2112" s="36"/>
      <c r="CJF2112" s="36"/>
      <c r="CJG2112" s="36"/>
      <c r="CJH2112" s="36"/>
      <c r="CJI2112" s="36"/>
      <c r="CJJ2112" s="36"/>
      <c r="CJK2112" s="36"/>
      <c r="CJL2112" s="36"/>
      <c r="CJM2112" s="36"/>
      <c r="CJN2112" s="36"/>
      <c r="CJO2112" s="36"/>
      <c r="CJP2112" s="36"/>
      <c r="CJQ2112" s="36"/>
      <c r="CJR2112" s="36"/>
      <c r="CJS2112" s="36"/>
      <c r="CJT2112" s="36"/>
      <c r="CJU2112" s="36"/>
      <c r="CJV2112" s="36"/>
      <c r="CJW2112" s="36"/>
      <c r="CJX2112" s="36"/>
      <c r="CJY2112" s="36"/>
      <c r="CJZ2112" s="36"/>
      <c r="CKA2112" s="36"/>
      <c r="CKB2112" s="36"/>
      <c r="CKC2112" s="36"/>
      <c r="CKD2112" s="36"/>
      <c r="CKE2112" s="36"/>
      <c r="CKF2112" s="36"/>
      <c r="CKG2112" s="36"/>
      <c r="CKH2112" s="36"/>
      <c r="CKI2112" s="36"/>
      <c r="CKJ2112" s="36"/>
      <c r="CKK2112" s="36"/>
      <c r="CKL2112" s="36"/>
      <c r="CKM2112" s="36"/>
      <c r="CKN2112" s="36"/>
      <c r="CKO2112" s="36"/>
      <c r="CKP2112" s="36"/>
      <c r="CKQ2112" s="36"/>
      <c r="CKR2112" s="36"/>
      <c r="CKS2112" s="36"/>
      <c r="CKT2112" s="36"/>
      <c r="CKU2112" s="36"/>
      <c r="CKV2112" s="36"/>
      <c r="CKW2112" s="36"/>
      <c r="CKX2112" s="36"/>
      <c r="CKY2112" s="36"/>
      <c r="CKZ2112" s="36"/>
      <c r="CLA2112" s="36"/>
      <c r="CLB2112" s="36"/>
      <c r="CLC2112" s="36"/>
      <c r="CLD2112" s="36"/>
      <c r="CLE2112" s="36"/>
      <c r="CLF2112" s="36"/>
      <c r="CLG2112" s="36"/>
      <c r="CLH2112" s="36"/>
      <c r="CLI2112" s="36"/>
      <c r="CLJ2112" s="36"/>
      <c r="CLK2112" s="36"/>
      <c r="CLL2112" s="36"/>
      <c r="CLM2112" s="36"/>
      <c r="CLN2112" s="36"/>
      <c r="CLO2112" s="36"/>
      <c r="CLP2112" s="36"/>
      <c r="CLQ2112" s="36"/>
      <c r="CLR2112" s="36"/>
      <c r="CLS2112" s="36"/>
      <c r="CLT2112" s="36"/>
      <c r="CLU2112" s="36"/>
      <c r="CLV2112" s="36"/>
      <c r="CLW2112" s="36"/>
      <c r="CLX2112" s="36"/>
      <c r="CLY2112" s="36"/>
      <c r="CLZ2112" s="36"/>
      <c r="CMA2112" s="36"/>
      <c r="CMB2112" s="36"/>
      <c r="CMC2112" s="36"/>
      <c r="CMD2112" s="36"/>
      <c r="CME2112" s="36"/>
      <c r="CMF2112" s="36"/>
      <c r="CMG2112" s="36"/>
      <c r="CMH2112" s="36"/>
      <c r="CMI2112" s="36"/>
      <c r="CMJ2112" s="36"/>
      <c r="CMK2112" s="36"/>
      <c r="CML2112" s="36"/>
      <c r="CMM2112" s="36"/>
      <c r="CMN2112" s="36"/>
      <c r="CMO2112" s="36"/>
      <c r="CMP2112" s="36"/>
      <c r="CMQ2112" s="36"/>
      <c r="CMR2112" s="36"/>
      <c r="CMS2112" s="36"/>
      <c r="CMT2112" s="36"/>
      <c r="CMU2112" s="36"/>
      <c r="CMV2112" s="36"/>
      <c r="CMW2112" s="36"/>
      <c r="CMX2112" s="36"/>
      <c r="CMY2112" s="36"/>
      <c r="CMZ2112" s="36"/>
      <c r="CNA2112" s="36"/>
      <c r="CNB2112" s="36"/>
      <c r="CNC2112" s="36"/>
      <c r="CND2112" s="36"/>
      <c r="CNE2112" s="36"/>
      <c r="CNF2112" s="36"/>
      <c r="CNG2112" s="36"/>
      <c r="CNH2112" s="36"/>
      <c r="CNI2112" s="36"/>
      <c r="CNJ2112" s="36"/>
      <c r="CNK2112" s="36"/>
      <c r="CNL2112" s="36"/>
      <c r="CNM2112" s="36"/>
      <c r="CNN2112" s="36"/>
      <c r="CNO2112" s="36"/>
      <c r="CNP2112" s="36"/>
      <c r="CNQ2112" s="36"/>
      <c r="CNR2112" s="36"/>
      <c r="CNS2112" s="36"/>
      <c r="CNT2112" s="36"/>
      <c r="CNU2112" s="36"/>
      <c r="CNV2112" s="36"/>
      <c r="CNW2112" s="36"/>
      <c r="CNX2112" s="36"/>
      <c r="CNY2112" s="36"/>
      <c r="CNZ2112" s="36"/>
      <c r="COA2112" s="36"/>
      <c r="COB2112" s="36"/>
      <c r="COC2112" s="36"/>
      <c r="COD2112" s="36"/>
      <c r="COE2112" s="36"/>
      <c r="COF2112" s="36"/>
      <c r="COG2112" s="36"/>
      <c r="COH2112" s="36"/>
      <c r="COI2112" s="36"/>
      <c r="COJ2112" s="36"/>
      <c r="COK2112" s="36"/>
      <c r="COL2112" s="36"/>
      <c r="COM2112" s="36"/>
      <c r="CON2112" s="36"/>
      <c r="COO2112" s="36"/>
      <c r="COP2112" s="36"/>
      <c r="COQ2112" s="36"/>
      <c r="COR2112" s="36"/>
      <c r="COS2112" s="36"/>
      <c r="COT2112" s="36"/>
      <c r="COU2112" s="36"/>
      <c r="COV2112" s="36"/>
      <c r="COW2112" s="36"/>
      <c r="COX2112" s="36"/>
      <c r="COY2112" s="36"/>
      <c r="COZ2112" s="36"/>
      <c r="CPA2112" s="36"/>
      <c r="CPB2112" s="36"/>
      <c r="CPC2112" s="36"/>
      <c r="CPD2112" s="36"/>
      <c r="CPE2112" s="36"/>
      <c r="CPF2112" s="36"/>
      <c r="CPG2112" s="36"/>
      <c r="CPH2112" s="36"/>
      <c r="CPI2112" s="36"/>
      <c r="CPJ2112" s="36"/>
      <c r="CPK2112" s="36"/>
      <c r="CPL2112" s="36"/>
      <c r="CPM2112" s="36"/>
      <c r="CPN2112" s="36"/>
      <c r="CPO2112" s="36"/>
      <c r="CPP2112" s="36"/>
      <c r="CPQ2112" s="36"/>
      <c r="CPR2112" s="36"/>
      <c r="CPS2112" s="36"/>
      <c r="CPT2112" s="36"/>
      <c r="CPU2112" s="36"/>
      <c r="CPV2112" s="36"/>
      <c r="CPW2112" s="36"/>
      <c r="CPX2112" s="36"/>
      <c r="CPY2112" s="36"/>
      <c r="CPZ2112" s="36"/>
      <c r="CQA2112" s="36"/>
      <c r="CQB2112" s="36"/>
      <c r="CQC2112" s="36"/>
      <c r="CQD2112" s="36"/>
      <c r="CQE2112" s="36"/>
      <c r="CQF2112" s="36"/>
      <c r="CQG2112" s="36"/>
      <c r="CQH2112" s="36"/>
      <c r="CQI2112" s="36"/>
      <c r="CQJ2112" s="36"/>
      <c r="CQK2112" s="36"/>
      <c r="CQL2112" s="36"/>
      <c r="CQM2112" s="36"/>
      <c r="CQN2112" s="36"/>
      <c r="CQO2112" s="36"/>
      <c r="CQP2112" s="36"/>
      <c r="CQQ2112" s="36"/>
      <c r="CQR2112" s="36"/>
      <c r="CQS2112" s="36"/>
      <c r="CQT2112" s="36"/>
      <c r="CQU2112" s="36"/>
      <c r="CQV2112" s="36"/>
      <c r="CQW2112" s="36"/>
      <c r="CQX2112" s="36"/>
      <c r="CQY2112" s="36"/>
      <c r="CQZ2112" s="36"/>
      <c r="CRA2112" s="36"/>
      <c r="CRB2112" s="36"/>
      <c r="CRC2112" s="36"/>
      <c r="CRD2112" s="36"/>
      <c r="CRE2112" s="36"/>
      <c r="CRF2112" s="36"/>
      <c r="CRG2112" s="36"/>
      <c r="CRH2112" s="36"/>
      <c r="CRI2112" s="36"/>
      <c r="CRJ2112" s="36"/>
      <c r="CRK2112" s="36"/>
      <c r="CRL2112" s="36"/>
      <c r="CRM2112" s="36"/>
      <c r="CRN2112" s="36"/>
      <c r="CRO2112" s="36"/>
      <c r="CRP2112" s="36"/>
      <c r="CRQ2112" s="36"/>
      <c r="CRR2112" s="36"/>
      <c r="CRS2112" s="36"/>
      <c r="CRT2112" s="36"/>
      <c r="CRU2112" s="36"/>
      <c r="CRV2112" s="36"/>
      <c r="CRW2112" s="36"/>
      <c r="CRX2112" s="36"/>
      <c r="CRY2112" s="36"/>
      <c r="CRZ2112" s="36"/>
      <c r="CSA2112" s="36"/>
      <c r="CSB2112" s="36"/>
      <c r="CSC2112" s="36"/>
      <c r="CSD2112" s="36"/>
      <c r="CSE2112" s="36"/>
      <c r="CSF2112" s="36"/>
      <c r="CSG2112" s="36"/>
      <c r="CSH2112" s="36"/>
      <c r="CSI2112" s="36"/>
      <c r="CSJ2112" s="36"/>
      <c r="CSK2112" s="36"/>
      <c r="CSL2112" s="36"/>
      <c r="CSM2112" s="36"/>
      <c r="CSN2112" s="36"/>
      <c r="CSO2112" s="36"/>
      <c r="CSP2112" s="36"/>
      <c r="CSQ2112" s="36"/>
      <c r="CSR2112" s="36"/>
      <c r="CSS2112" s="36"/>
      <c r="CST2112" s="36"/>
      <c r="CSU2112" s="36"/>
      <c r="CSV2112" s="36"/>
      <c r="CSW2112" s="36"/>
      <c r="CSX2112" s="36"/>
      <c r="CSY2112" s="36"/>
      <c r="CSZ2112" s="36"/>
      <c r="CTA2112" s="36"/>
      <c r="CTB2112" s="36"/>
      <c r="CTC2112" s="36"/>
      <c r="CTD2112" s="36"/>
      <c r="CTE2112" s="36"/>
      <c r="CTF2112" s="36"/>
      <c r="CTG2112" s="36"/>
      <c r="CTH2112" s="36"/>
      <c r="CTI2112" s="36"/>
      <c r="CTJ2112" s="36"/>
      <c r="CTK2112" s="36"/>
      <c r="CTL2112" s="36"/>
      <c r="CTM2112" s="36"/>
      <c r="CTN2112" s="36"/>
      <c r="CTO2112" s="36"/>
      <c r="CTP2112" s="36"/>
      <c r="CTQ2112" s="36"/>
      <c r="CTR2112" s="36"/>
      <c r="CTS2112" s="36"/>
      <c r="CTT2112" s="36"/>
      <c r="CTU2112" s="36"/>
      <c r="CTV2112" s="36"/>
      <c r="CTW2112" s="36"/>
      <c r="CTX2112" s="36"/>
      <c r="CTY2112" s="36"/>
      <c r="CTZ2112" s="36"/>
      <c r="CUA2112" s="36"/>
      <c r="CUB2112" s="36"/>
      <c r="CUC2112" s="36"/>
      <c r="CUD2112" s="36"/>
      <c r="CUE2112" s="36"/>
      <c r="CUF2112" s="36"/>
      <c r="CUG2112" s="36"/>
      <c r="CUH2112" s="36"/>
      <c r="CUI2112" s="36"/>
      <c r="CUJ2112" s="36"/>
      <c r="CUK2112" s="36"/>
      <c r="CUL2112" s="36"/>
      <c r="CUM2112" s="36"/>
      <c r="CUN2112" s="36"/>
      <c r="CUO2112" s="36"/>
      <c r="CUP2112" s="36"/>
      <c r="CUQ2112" s="36"/>
      <c r="CUR2112" s="36"/>
      <c r="CUS2112" s="36"/>
      <c r="CUT2112" s="36"/>
      <c r="CUU2112" s="36"/>
      <c r="CUV2112" s="36"/>
      <c r="CUW2112" s="36"/>
      <c r="CUX2112" s="36"/>
      <c r="CUY2112" s="36"/>
      <c r="CUZ2112" s="36"/>
      <c r="CVA2112" s="36"/>
      <c r="CVB2112" s="36"/>
      <c r="CVC2112" s="36"/>
      <c r="CVD2112" s="36"/>
      <c r="CVE2112" s="36"/>
      <c r="CVF2112" s="36"/>
      <c r="CVG2112" s="36"/>
      <c r="CVH2112" s="36"/>
      <c r="CVI2112" s="36"/>
      <c r="CVJ2112" s="36"/>
      <c r="CVK2112" s="36"/>
      <c r="CVL2112" s="36"/>
      <c r="CVM2112" s="36"/>
      <c r="CVN2112" s="36"/>
      <c r="CVO2112" s="36"/>
      <c r="CVP2112" s="36"/>
      <c r="CVQ2112" s="36"/>
      <c r="CVR2112" s="36"/>
      <c r="CVS2112" s="36"/>
      <c r="CVT2112" s="36"/>
      <c r="CVU2112" s="36"/>
      <c r="CVV2112" s="36"/>
      <c r="CVW2112" s="36"/>
      <c r="CVX2112" s="36"/>
      <c r="CVY2112" s="36"/>
      <c r="CVZ2112" s="36"/>
      <c r="CWA2112" s="36"/>
      <c r="CWB2112" s="36"/>
      <c r="CWC2112" s="36"/>
      <c r="CWD2112" s="36"/>
      <c r="CWE2112" s="36"/>
      <c r="CWF2112" s="36"/>
      <c r="CWG2112" s="36"/>
      <c r="CWH2112" s="36"/>
      <c r="CWI2112" s="36"/>
      <c r="CWJ2112" s="36"/>
      <c r="CWK2112" s="36"/>
      <c r="CWL2112" s="36"/>
      <c r="CWM2112" s="36"/>
      <c r="CWN2112" s="36"/>
      <c r="CWO2112" s="36"/>
      <c r="CWP2112" s="36"/>
      <c r="CWQ2112" s="36"/>
      <c r="CWR2112" s="36"/>
      <c r="CWS2112" s="36"/>
      <c r="CWT2112" s="36"/>
      <c r="CWU2112" s="36"/>
      <c r="CWV2112" s="36"/>
      <c r="CWW2112" s="36"/>
      <c r="CWX2112" s="36"/>
      <c r="CWY2112" s="36"/>
      <c r="CWZ2112" s="36"/>
      <c r="CXA2112" s="36"/>
      <c r="CXB2112" s="36"/>
      <c r="CXC2112" s="36"/>
      <c r="CXD2112" s="36"/>
      <c r="CXE2112" s="36"/>
      <c r="CXF2112" s="36"/>
      <c r="CXG2112" s="36"/>
      <c r="CXH2112" s="36"/>
      <c r="CXI2112" s="36"/>
      <c r="CXJ2112" s="36"/>
      <c r="CXK2112" s="36"/>
      <c r="CXL2112" s="36"/>
      <c r="CXM2112" s="36"/>
      <c r="CXN2112" s="36"/>
      <c r="CXO2112" s="36"/>
      <c r="CXP2112" s="36"/>
      <c r="CXQ2112" s="36"/>
      <c r="CXR2112" s="36"/>
      <c r="CXS2112" s="36"/>
      <c r="CXT2112" s="36"/>
      <c r="CXU2112" s="36"/>
      <c r="CXV2112" s="36"/>
      <c r="CXW2112" s="36"/>
      <c r="CXX2112" s="36"/>
      <c r="CXY2112" s="36"/>
      <c r="CXZ2112" s="36"/>
      <c r="CYA2112" s="36"/>
      <c r="CYB2112" s="36"/>
      <c r="CYC2112" s="36"/>
      <c r="CYD2112" s="36"/>
      <c r="CYE2112" s="36"/>
      <c r="CYF2112" s="36"/>
      <c r="CYG2112" s="36"/>
      <c r="CYH2112" s="36"/>
      <c r="CYI2112" s="36"/>
      <c r="CYJ2112" s="36"/>
      <c r="CYK2112" s="36"/>
      <c r="CYL2112" s="36"/>
      <c r="CYM2112" s="36"/>
      <c r="CYN2112" s="36"/>
      <c r="CYO2112" s="36"/>
      <c r="CYP2112" s="36"/>
      <c r="CYQ2112" s="36"/>
      <c r="CYR2112" s="36"/>
      <c r="CYS2112" s="36"/>
      <c r="CYT2112" s="36"/>
      <c r="CYU2112" s="36"/>
      <c r="CYV2112" s="36"/>
      <c r="CYW2112" s="36"/>
      <c r="CYX2112" s="36"/>
      <c r="CYY2112" s="36"/>
      <c r="CYZ2112" s="36"/>
      <c r="CZA2112" s="36"/>
      <c r="CZB2112" s="36"/>
      <c r="CZC2112" s="36"/>
      <c r="CZD2112" s="36"/>
      <c r="CZE2112" s="36"/>
      <c r="CZF2112" s="36"/>
      <c r="CZG2112" s="36"/>
      <c r="CZH2112" s="36"/>
      <c r="CZI2112" s="36"/>
      <c r="CZJ2112" s="36"/>
      <c r="CZK2112" s="36"/>
      <c r="CZL2112" s="36"/>
      <c r="CZM2112" s="36"/>
      <c r="CZN2112" s="36"/>
      <c r="CZO2112" s="36"/>
      <c r="CZP2112" s="36"/>
      <c r="CZQ2112" s="36"/>
      <c r="CZR2112" s="36"/>
      <c r="CZS2112" s="36"/>
      <c r="CZT2112" s="36"/>
      <c r="CZU2112" s="36"/>
      <c r="CZV2112" s="36"/>
      <c r="CZW2112" s="36"/>
      <c r="CZX2112" s="36"/>
      <c r="CZY2112" s="36"/>
      <c r="CZZ2112" s="36"/>
      <c r="DAA2112" s="36"/>
      <c r="DAB2112" s="36"/>
      <c r="DAC2112" s="36"/>
      <c r="DAD2112" s="36"/>
      <c r="DAE2112" s="36"/>
      <c r="DAF2112" s="36"/>
      <c r="DAG2112" s="36"/>
      <c r="DAH2112" s="36"/>
      <c r="DAI2112" s="36"/>
      <c r="DAJ2112" s="36"/>
      <c r="DAK2112" s="36"/>
      <c r="DAL2112" s="36"/>
      <c r="DAM2112" s="36"/>
      <c r="DAN2112" s="36"/>
      <c r="DAO2112" s="36"/>
      <c r="DAP2112" s="36"/>
      <c r="DAQ2112" s="36"/>
      <c r="DAR2112" s="36"/>
      <c r="DAS2112" s="36"/>
      <c r="DAT2112" s="36"/>
      <c r="DAU2112" s="36"/>
      <c r="DAV2112" s="36"/>
      <c r="DAW2112" s="36"/>
      <c r="DAX2112" s="36"/>
      <c r="DAY2112" s="36"/>
      <c r="DAZ2112" s="36"/>
      <c r="DBA2112" s="36"/>
      <c r="DBB2112" s="36"/>
      <c r="DBC2112" s="36"/>
      <c r="DBD2112" s="36"/>
      <c r="DBE2112" s="36"/>
      <c r="DBF2112" s="36"/>
      <c r="DBG2112" s="36"/>
      <c r="DBH2112" s="36"/>
      <c r="DBI2112" s="36"/>
      <c r="DBJ2112" s="36"/>
      <c r="DBK2112" s="36"/>
      <c r="DBL2112" s="36"/>
      <c r="DBM2112" s="36"/>
      <c r="DBN2112" s="36"/>
      <c r="DBO2112" s="36"/>
      <c r="DBP2112" s="36"/>
      <c r="DBQ2112" s="36"/>
      <c r="DBR2112" s="36"/>
      <c r="DBS2112" s="36"/>
      <c r="DBT2112" s="36"/>
      <c r="DBU2112" s="36"/>
      <c r="DBV2112" s="36"/>
      <c r="DBW2112" s="36"/>
      <c r="DBX2112" s="36"/>
      <c r="DBY2112" s="36"/>
      <c r="DBZ2112" s="36"/>
      <c r="DCA2112" s="36"/>
      <c r="DCB2112" s="36"/>
      <c r="DCC2112" s="36"/>
      <c r="DCD2112" s="36"/>
      <c r="DCE2112" s="36"/>
      <c r="DCF2112" s="36"/>
      <c r="DCG2112" s="36"/>
      <c r="DCH2112" s="36"/>
      <c r="DCI2112" s="36"/>
      <c r="DCJ2112" s="36"/>
      <c r="DCK2112" s="36"/>
      <c r="DCL2112" s="36"/>
      <c r="DCM2112" s="36"/>
      <c r="DCN2112" s="36"/>
      <c r="DCO2112" s="36"/>
      <c r="DCP2112" s="36"/>
      <c r="DCQ2112" s="36"/>
      <c r="DCR2112" s="36"/>
      <c r="DCS2112" s="36"/>
      <c r="DCT2112" s="36"/>
      <c r="DCU2112" s="36"/>
      <c r="DCV2112" s="36"/>
      <c r="DCW2112" s="36"/>
      <c r="DCX2112" s="36"/>
      <c r="DCY2112" s="36"/>
      <c r="DCZ2112" s="36"/>
      <c r="DDA2112" s="36"/>
      <c r="DDB2112" s="36"/>
      <c r="DDC2112" s="36"/>
      <c r="DDD2112" s="36"/>
      <c r="DDE2112" s="36"/>
      <c r="DDF2112" s="36"/>
      <c r="DDG2112" s="36"/>
      <c r="DDH2112" s="36"/>
      <c r="DDI2112" s="36"/>
      <c r="DDJ2112" s="36"/>
      <c r="DDK2112" s="36"/>
      <c r="DDL2112" s="36"/>
      <c r="DDM2112" s="36"/>
      <c r="DDN2112" s="36"/>
      <c r="DDO2112" s="36"/>
      <c r="DDP2112" s="36"/>
      <c r="DDQ2112" s="36"/>
      <c r="DDR2112" s="36"/>
      <c r="DDS2112" s="36"/>
      <c r="DDT2112" s="36"/>
      <c r="DDU2112" s="36"/>
      <c r="DDV2112" s="36"/>
      <c r="DDW2112" s="36"/>
      <c r="DDX2112" s="36"/>
      <c r="DDY2112" s="36"/>
      <c r="DDZ2112" s="36"/>
      <c r="DEA2112" s="36"/>
      <c r="DEB2112" s="36"/>
      <c r="DEC2112" s="36"/>
      <c r="DED2112" s="36"/>
      <c r="DEE2112" s="36"/>
      <c r="DEF2112" s="36"/>
      <c r="DEG2112" s="36"/>
      <c r="DEH2112" s="36"/>
      <c r="DEI2112" s="36"/>
      <c r="DEJ2112" s="36"/>
      <c r="DEK2112" s="36"/>
      <c r="DEL2112" s="36"/>
      <c r="DEM2112" s="36"/>
      <c r="DEN2112" s="36"/>
      <c r="DEO2112" s="36"/>
      <c r="DEP2112" s="36"/>
      <c r="DEQ2112" s="36"/>
      <c r="DER2112" s="36"/>
      <c r="DES2112" s="36"/>
      <c r="DET2112" s="36"/>
      <c r="DEU2112" s="36"/>
      <c r="DEV2112" s="36"/>
      <c r="DEW2112" s="36"/>
      <c r="DEX2112" s="36"/>
      <c r="DEY2112" s="36"/>
      <c r="DEZ2112" s="36"/>
      <c r="DFA2112" s="36"/>
      <c r="DFB2112" s="36"/>
      <c r="DFC2112" s="36"/>
      <c r="DFD2112" s="36"/>
      <c r="DFE2112" s="36"/>
      <c r="DFF2112" s="36"/>
      <c r="DFG2112" s="36"/>
      <c r="DFH2112" s="36"/>
      <c r="DFI2112" s="36"/>
      <c r="DFJ2112" s="36"/>
      <c r="DFK2112" s="36"/>
      <c r="DFL2112" s="36"/>
      <c r="DFM2112" s="36"/>
      <c r="DFN2112" s="36"/>
      <c r="DFO2112" s="36"/>
      <c r="DFP2112" s="36"/>
      <c r="DFQ2112" s="36"/>
      <c r="DFR2112" s="36"/>
      <c r="DFS2112" s="36"/>
      <c r="DFT2112" s="36"/>
      <c r="DFU2112" s="36"/>
      <c r="DFV2112" s="36"/>
      <c r="DFW2112" s="36"/>
      <c r="DFX2112" s="36"/>
      <c r="DFY2112" s="36"/>
      <c r="DFZ2112" s="36"/>
      <c r="DGA2112" s="36"/>
      <c r="DGB2112" s="36"/>
      <c r="DGC2112" s="36"/>
      <c r="DGD2112" s="36"/>
      <c r="DGE2112" s="36"/>
      <c r="DGF2112" s="36"/>
      <c r="DGG2112" s="36"/>
      <c r="DGH2112" s="36"/>
      <c r="DGI2112" s="36"/>
      <c r="DGJ2112" s="36"/>
      <c r="DGK2112" s="36"/>
      <c r="DGL2112" s="36"/>
      <c r="DGM2112" s="36"/>
      <c r="DGN2112" s="36"/>
      <c r="DGO2112" s="36"/>
      <c r="DGP2112" s="36"/>
      <c r="DGQ2112" s="36"/>
      <c r="DGR2112" s="36"/>
      <c r="DGS2112" s="36"/>
      <c r="DGT2112" s="36"/>
      <c r="DGU2112" s="36"/>
      <c r="DGV2112" s="36"/>
      <c r="DGW2112" s="36"/>
      <c r="DGX2112" s="36"/>
      <c r="DGY2112" s="36"/>
      <c r="DGZ2112" s="36"/>
      <c r="DHA2112" s="36"/>
      <c r="DHB2112" s="36"/>
      <c r="DHC2112" s="36"/>
      <c r="DHD2112" s="36"/>
      <c r="DHE2112" s="36"/>
      <c r="DHF2112" s="36"/>
      <c r="DHG2112" s="36"/>
      <c r="DHH2112" s="36"/>
      <c r="DHI2112" s="36"/>
      <c r="DHJ2112" s="36"/>
      <c r="DHK2112" s="36"/>
      <c r="DHL2112" s="36"/>
      <c r="DHM2112" s="36"/>
      <c r="DHN2112" s="36"/>
      <c r="DHO2112" s="36"/>
      <c r="DHP2112" s="36"/>
      <c r="DHQ2112" s="36"/>
      <c r="DHR2112" s="36"/>
      <c r="DHS2112" s="36"/>
      <c r="DHT2112" s="36"/>
      <c r="DHU2112" s="36"/>
      <c r="DHV2112" s="36"/>
      <c r="DHW2112" s="36"/>
      <c r="DHX2112" s="36"/>
      <c r="DHY2112" s="36"/>
      <c r="DHZ2112" s="36"/>
      <c r="DIA2112" s="36"/>
      <c r="DIB2112" s="36"/>
      <c r="DIC2112" s="36"/>
      <c r="DID2112" s="36"/>
      <c r="DIE2112" s="36"/>
      <c r="DIF2112" s="36"/>
      <c r="DIG2112" s="36"/>
      <c r="DIH2112" s="36"/>
      <c r="DII2112" s="36"/>
      <c r="DIJ2112" s="36"/>
      <c r="DIK2112" s="36"/>
      <c r="DIL2112" s="36"/>
      <c r="DIM2112" s="36"/>
      <c r="DIN2112" s="36"/>
      <c r="DIO2112" s="36"/>
      <c r="DIP2112" s="36"/>
      <c r="DIQ2112" s="36"/>
      <c r="DIR2112" s="36"/>
      <c r="DIS2112" s="36"/>
      <c r="DIT2112" s="36"/>
      <c r="DIU2112" s="36"/>
      <c r="DIV2112" s="36"/>
      <c r="DIW2112" s="36"/>
      <c r="DIX2112" s="36"/>
      <c r="DIY2112" s="36"/>
      <c r="DIZ2112" s="36"/>
      <c r="DJA2112" s="36"/>
      <c r="DJB2112" s="36"/>
      <c r="DJC2112" s="36"/>
      <c r="DJD2112" s="36"/>
      <c r="DJE2112" s="36"/>
      <c r="DJF2112" s="36"/>
      <c r="DJG2112" s="36"/>
      <c r="DJH2112" s="36"/>
      <c r="DJI2112" s="36"/>
      <c r="DJJ2112" s="36"/>
      <c r="DJK2112" s="36"/>
      <c r="DJL2112" s="36"/>
      <c r="DJM2112" s="36"/>
      <c r="DJN2112" s="36"/>
      <c r="DJO2112" s="36"/>
      <c r="DJP2112" s="36"/>
      <c r="DJQ2112" s="36"/>
      <c r="DJR2112" s="36"/>
      <c r="DJS2112" s="36"/>
      <c r="DJT2112" s="36"/>
      <c r="DJU2112" s="36"/>
      <c r="DJV2112" s="36"/>
      <c r="DJW2112" s="36"/>
      <c r="DJX2112" s="36"/>
      <c r="DJY2112" s="36"/>
      <c r="DJZ2112" s="36"/>
      <c r="DKA2112" s="36"/>
      <c r="DKB2112" s="36"/>
      <c r="DKC2112" s="36"/>
      <c r="DKD2112" s="36"/>
      <c r="DKE2112" s="36"/>
      <c r="DKF2112" s="36"/>
      <c r="DKG2112" s="36"/>
      <c r="DKH2112" s="36"/>
      <c r="DKI2112" s="36"/>
      <c r="DKJ2112" s="36"/>
      <c r="DKK2112" s="36"/>
      <c r="DKL2112" s="36"/>
      <c r="DKM2112" s="36"/>
      <c r="DKN2112" s="36"/>
      <c r="DKO2112" s="36"/>
      <c r="DKP2112" s="36"/>
      <c r="DKQ2112" s="36"/>
      <c r="DKR2112" s="36"/>
      <c r="DKS2112" s="36"/>
      <c r="DKT2112" s="36"/>
      <c r="DKU2112" s="36"/>
      <c r="DKV2112" s="36"/>
      <c r="DKW2112" s="36"/>
      <c r="DKX2112" s="36"/>
      <c r="DKY2112" s="36"/>
      <c r="DKZ2112" s="36"/>
      <c r="DLA2112" s="36"/>
      <c r="DLB2112" s="36"/>
      <c r="DLC2112" s="36"/>
      <c r="DLD2112" s="36"/>
      <c r="DLE2112" s="36"/>
      <c r="DLF2112" s="36"/>
      <c r="DLG2112" s="36"/>
      <c r="DLH2112" s="36"/>
      <c r="DLI2112" s="36"/>
      <c r="DLJ2112" s="36"/>
      <c r="DLK2112" s="36"/>
      <c r="DLL2112" s="36"/>
      <c r="DLM2112" s="36"/>
      <c r="DLN2112" s="36"/>
      <c r="DLO2112" s="36"/>
      <c r="DLP2112" s="36"/>
      <c r="DLQ2112" s="36"/>
      <c r="DLR2112" s="36"/>
      <c r="DLS2112" s="36"/>
      <c r="DLT2112" s="36"/>
      <c r="DLU2112" s="36"/>
      <c r="DLV2112" s="36"/>
      <c r="DLW2112" s="36"/>
      <c r="DLX2112" s="36"/>
      <c r="DLY2112" s="36"/>
      <c r="DLZ2112" s="36"/>
      <c r="DMA2112" s="36"/>
      <c r="DMB2112" s="36"/>
      <c r="DMC2112" s="36"/>
      <c r="DMD2112" s="36"/>
      <c r="DME2112" s="36"/>
      <c r="DMF2112" s="36"/>
      <c r="DMG2112" s="36"/>
      <c r="DMH2112" s="36"/>
      <c r="DMI2112" s="36"/>
      <c r="DMJ2112" s="36"/>
      <c r="DMK2112" s="36"/>
      <c r="DML2112" s="36"/>
      <c r="DMM2112" s="36"/>
      <c r="DMN2112" s="36"/>
      <c r="DMO2112" s="36"/>
      <c r="DMP2112" s="36"/>
      <c r="DMQ2112" s="36"/>
      <c r="DMR2112" s="36"/>
      <c r="DMS2112" s="36"/>
      <c r="DMT2112" s="36"/>
      <c r="DMU2112" s="36"/>
      <c r="DMV2112" s="36"/>
      <c r="DMW2112" s="36"/>
      <c r="DMX2112" s="36"/>
      <c r="DMY2112" s="36"/>
      <c r="DMZ2112" s="36"/>
      <c r="DNA2112" s="36"/>
      <c r="DNB2112" s="36"/>
      <c r="DNC2112" s="36"/>
      <c r="DND2112" s="36"/>
      <c r="DNE2112" s="36"/>
      <c r="DNF2112" s="36"/>
      <c r="DNG2112" s="36"/>
      <c r="DNH2112" s="36"/>
      <c r="DNI2112" s="36"/>
      <c r="DNJ2112" s="36"/>
      <c r="DNK2112" s="36"/>
      <c r="DNL2112" s="36"/>
      <c r="DNM2112" s="36"/>
      <c r="DNN2112" s="36"/>
      <c r="DNO2112" s="36"/>
      <c r="DNP2112" s="36"/>
      <c r="DNQ2112" s="36"/>
      <c r="DNR2112" s="36"/>
      <c r="DNS2112" s="36"/>
      <c r="DNT2112" s="36"/>
      <c r="DNU2112" s="36"/>
      <c r="DNV2112" s="36"/>
      <c r="DNW2112" s="36"/>
      <c r="DNX2112" s="36"/>
      <c r="DNY2112" s="36"/>
      <c r="DNZ2112" s="36"/>
      <c r="DOA2112" s="36"/>
      <c r="DOB2112" s="36"/>
      <c r="DOC2112" s="36"/>
      <c r="DOD2112" s="36"/>
      <c r="DOE2112" s="36"/>
      <c r="DOF2112" s="36"/>
      <c r="DOG2112" s="36"/>
      <c r="DOH2112" s="36"/>
      <c r="DOI2112" s="36"/>
      <c r="DOJ2112" s="36"/>
      <c r="DOK2112" s="36"/>
      <c r="DOL2112" s="36"/>
      <c r="DOM2112" s="36"/>
      <c r="DON2112" s="36"/>
      <c r="DOO2112" s="36"/>
      <c r="DOP2112" s="36"/>
      <c r="DOQ2112" s="36"/>
      <c r="DOR2112" s="36"/>
      <c r="DOS2112" s="36"/>
      <c r="DOT2112" s="36"/>
      <c r="DOU2112" s="36"/>
      <c r="DOV2112" s="36"/>
      <c r="DOW2112" s="36"/>
      <c r="DOX2112" s="36"/>
      <c r="DOY2112" s="36"/>
      <c r="DOZ2112" s="36"/>
      <c r="DPA2112" s="36"/>
      <c r="DPB2112" s="36"/>
      <c r="DPC2112" s="36"/>
      <c r="DPD2112" s="36"/>
      <c r="DPE2112" s="36"/>
      <c r="DPF2112" s="36"/>
      <c r="DPG2112" s="36"/>
      <c r="DPH2112" s="36"/>
      <c r="DPI2112" s="36"/>
      <c r="DPJ2112" s="36"/>
      <c r="DPK2112" s="36"/>
      <c r="DPL2112" s="36"/>
      <c r="DPM2112" s="36"/>
      <c r="DPN2112" s="36"/>
      <c r="DPO2112" s="36"/>
      <c r="DPP2112" s="36"/>
      <c r="DPQ2112" s="36"/>
      <c r="DPR2112" s="36"/>
      <c r="DPS2112" s="36"/>
      <c r="DPT2112" s="36"/>
      <c r="DPU2112" s="36"/>
      <c r="DPV2112" s="36"/>
      <c r="DPW2112" s="36"/>
      <c r="DPX2112" s="36"/>
      <c r="DPY2112" s="36"/>
      <c r="DPZ2112" s="36"/>
      <c r="DQA2112" s="36"/>
      <c r="DQB2112" s="36"/>
      <c r="DQC2112" s="36"/>
      <c r="DQD2112" s="36"/>
      <c r="DQE2112" s="36"/>
      <c r="DQF2112" s="36"/>
      <c r="DQG2112" s="36"/>
      <c r="DQH2112" s="36"/>
      <c r="DQI2112" s="36"/>
      <c r="DQJ2112" s="36"/>
      <c r="DQK2112" s="36"/>
      <c r="DQL2112" s="36"/>
      <c r="DQM2112" s="36"/>
      <c r="DQN2112" s="36"/>
      <c r="DQO2112" s="36"/>
      <c r="DQP2112" s="36"/>
      <c r="DQQ2112" s="36"/>
      <c r="DQR2112" s="36"/>
      <c r="DQS2112" s="36"/>
      <c r="DQT2112" s="36"/>
      <c r="DQU2112" s="36"/>
      <c r="DQV2112" s="36"/>
      <c r="DQW2112" s="36"/>
      <c r="DQX2112" s="36"/>
      <c r="DQY2112" s="36"/>
      <c r="DQZ2112" s="36"/>
      <c r="DRA2112" s="36"/>
      <c r="DRB2112" s="36"/>
      <c r="DRC2112" s="36"/>
      <c r="DRD2112" s="36"/>
      <c r="DRE2112" s="36"/>
      <c r="DRF2112" s="36"/>
      <c r="DRG2112" s="36"/>
      <c r="DRH2112" s="36"/>
      <c r="DRI2112" s="36"/>
      <c r="DRJ2112" s="36"/>
      <c r="DRK2112" s="36"/>
      <c r="DRL2112" s="36"/>
      <c r="DRM2112" s="36"/>
      <c r="DRN2112" s="36"/>
      <c r="DRO2112" s="36"/>
      <c r="DRP2112" s="36"/>
      <c r="DRQ2112" s="36"/>
      <c r="DRR2112" s="36"/>
      <c r="DRS2112" s="36"/>
      <c r="DRT2112" s="36"/>
      <c r="DRU2112" s="36"/>
      <c r="DRV2112" s="36"/>
      <c r="DRW2112" s="36"/>
      <c r="DRX2112" s="36"/>
      <c r="DRY2112" s="36"/>
      <c r="DRZ2112" s="36"/>
      <c r="DSA2112" s="36"/>
      <c r="DSB2112" s="36"/>
      <c r="DSC2112" s="36"/>
      <c r="DSD2112" s="36"/>
      <c r="DSE2112" s="36"/>
      <c r="DSF2112" s="36"/>
      <c r="DSG2112" s="36"/>
      <c r="DSH2112" s="36"/>
      <c r="DSI2112" s="36"/>
      <c r="DSJ2112" s="36"/>
      <c r="DSK2112" s="36"/>
      <c r="DSL2112" s="36"/>
      <c r="DSM2112" s="36"/>
      <c r="DSN2112" s="36"/>
      <c r="DSO2112" s="36"/>
      <c r="DSP2112" s="36"/>
      <c r="DSQ2112" s="36"/>
      <c r="DSR2112" s="36"/>
      <c r="DSS2112" s="36"/>
      <c r="DST2112" s="36"/>
      <c r="DSU2112" s="36"/>
      <c r="DSV2112" s="36"/>
      <c r="DSW2112" s="36"/>
      <c r="DSX2112" s="36"/>
      <c r="DSY2112" s="36"/>
      <c r="DSZ2112" s="36"/>
      <c r="DTA2112" s="36"/>
      <c r="DTB2112" s="36"/>
      <c r="DTC2112" s="36"/>
      <c r="DTD2112" s="36"/>
      <c r="DTE2112" s="36"/>
      <c r="DTF2112" s="36"/>
      <c r="DTG2112" s="36"/>
      <c r="DTH2112" s="36"/>
      <c r="DTI2112" s="36"/>
      <c r="DTJ2112" s="36"/>
      <c r="DTK2112" s="36"/>
      <c r="DTL2112" s="36"/>
      <c r="DTM2112" s="36"/>
      <c r="DTN2112" s="36"/>
      <c r="DTO2112" s="36"/>
      <c r="DTP2112" s="36"/>
      <c r="DTQ2112" s="36"/>
      <c r="DTR2112" s="36"/>
      <c r="DTS2112" s="36"/>
      <c r="DTT2112" s="36"/>
      <c r="DTU2112" s="36"/>
      <c r="DTV2112" s="36"/>
      <c r="DTW2112" s="36"/>
      <c r="DTX2112" s="36"/>
      <c r="DTY2112" s="36"/>
      <c r="DTZ2112" s="36"/>
      <c r="DUA2112" s="36"/>
      <c r="DUB2112" s="36"/>
      <c r="DUC2112" s="36"/>
      <c r="DUD2112" s="36"/>
      <c r="DUE2112" s="36"/>
      <c r="DUF2112" s="36"/>
      <c r="DUG2112" s="36"/>
      <c r="DUH2112" s="36"/>
      <c r="DUI2112" s="36"/>
      <c r="DUJ2112" s="36"/>
      <c r="DUK2112" s="36"/>
      <c r="DUL2112" s="36"/>
      <c r="DUM2112" s="36"/>
      <c r="DUN2112" s="36"/>
      <c r="DUO2112" s="36"/>
      <c r="DUP2112" s="36"/>
      <c r="DUQ2112" s="36"/>
      <c r="DUR2112" s="36"/>
      <c r="DUS2112" s="36"/>
      <c r="DUT2112" s="36"/>
      <c r="DUU2112" s="36"/>
      <c r="DUV2112" s="36"/>
      <c r="DUW2112" s="36"/>
      <c r="DUX2112" s="36"/>
      <c r="DUY2112" s="36"/>
      <c r="DUZ2112" s="36"/>
      <c r="DVA2112" s="36"/>
      <c r="DVB2112" s="36"/>
      <c r="DVC2112" s="36"/>
      <c r="DVD2112" s="36"/>
      <c r="DVE2112" s="36"/>
      <c r="DVF2112" s="36"/>
      <c r="DVG2112" s="36"/>
      <c r="DVH2112" s="36"/>
      <c r="DVI2112" s="36"/>
      <c r="DVJ2112" s="36"/>
      <c r="DVK2112" s="36"/>
      <c r="DVL2112" s="36"/>
      <c r="DVM2112" s="36"/>
      <c r="DVN2112" s="36"/>
      <c r="DVO2112" s="36"/>
      <c r="DVP2112" s="36"/>
      <c r="DVQ2112" s="36"/>
      <c r="DVR2112" s="36"/>
      <c r="DVS2112" s="36"/>
      <c r="DVT2112" s="36"/>
      <c r="DVU2112" s="36"/>
      <c r="DVV2112" s="36"/>
      <c r="DVW2112" s="36"/>
      <c r="DVX2112" s="36"/>
      <c r="DVY2112" s="36"/>
      <c r="DVZ2112" s="36"/>
      <c r="DWA2112" s="36"/>
      <c r="DWB2112" s="36"/>
      <c r="DWC2112" s="36"/>
      <c r="DWD2112" s="36"/>
      <c r="DWE2112" s="36"/>
      <c r="DWF2112" s="36"/>
      <c r="DWG2112" s="36"/>
      <c r="DWH2112" s="36"/>
      <c r="DWI2112" s="36"/>
      <c r="DWJ2112" s="36"/>
      <c r="DWK2112" s="36"/>
      <c r="DWL2112" s="36"/>
      <c r="DWM2112" s="36"/>
      <c r="DWN2112" s="36"/>
      <c r="DWO2112" s="36"/>
      <c r="DWP2112" s="36"/>
      <c r="DWQ2112" s="36"/>
      <c r="DWR2112" s="36"/>
      <c r="DWS2112" s="36"/>
      <c r="DWT2112" s="36"/>
      <c r="DWU2112" s="36"/>
      <c r="DWV2112" s="36"/>
      <c r="DWW2112" s="36"/>
      <c r="DWX2112" s="36"/>
      <c r="DWY2112" s="36"/>
      <c r="DWZ2112" s="36"/>
      <c r="DXA2112" s="36"/>
      <c r="DXB2112" s="36"/>
      <c r="DXC2112" s="36"/>
      <c r="DXD2112" s="36"/>
      <c r="DXE2112" s="36"/>
      <c r="DXF2112" s="36"/>
      <c r="DXG2112" s="36"/>
      <c r="DXH2112" s="36"/>
      <c r="DXI2112" s="36"/>
      <c r="DXJ2112" s="36"/>
      <c r="DXK2112" s="36"/>
      <c r="DXL2112" s="36"/>
      <c r="DXM2112" s="36"/>
      <c r="DXN2112" s="36"/>
      <c r="DXO2112" s="36"/>
      <c r="DXP2112" s="36"/>
      <c r="DXQ2112" s="36"/>
      <c r="DXR2112" s="36"/>
      <c r="DXS2112" s="36"/>
      <c r="DXT2112" s="36"/>
      <c r="DXU2112" s="36"/>
      <c r="DXV2112" s="36"/>
      <c r="DXW2112" s="36"/>
      <c r="DXX2112" s="36"/>
      <c r="DXY2112" s="36"/>
      <c r="DXZ2112" s="36"/>
      <c r="DYA2112" s="36"/>
      <c r="DYB2112" s="36"/>
      <c r="DYC2112" s="36"/>
      <c r="DYD2112" s="36"/>
      <c r="DYE2112" s="36"/>
      <c r="DYF2112" s="36"/>
      <c r="DYG2112" s="36"/>
      <c r="DYH2112" s="36"/>
      <c r="DYI2112" s="36"/>
      <c r="DYJ2112" s="36"/>
      <c r="DYK2112" s="36"/>
      <c r="DYL2112" s="36"/>
      <c r="DYM2112" s="36"/>
      <c r="DYN2112" s="36"/>
      <c r="DYO2112" s="36"/>
      <c r="DYP2112" s="36"/>
      <c r="DYQ2112" s="36"/>
      <c r="DYR2112" s="36"/>
      <c r="DYS2112" s="36"/>
      <c r="DYT2112" s="36"/>
      <c r="DYU2112" s="36"/>
      <c r="DYV2112" s="36"/>
      <c r="DYW2112" s="36"/>
      <c r="DYX2112" s="36"/>
      <c r="DYY2112" s="36"/>
      <c r="DYZ2112" s="36"/>
      <c r="DZA2112" s="36"/>
      <c r="DZB2112" s="36"/>
      <c r="DZC2112" s="36"/>
      <c r="DZD2112" s="36"/>
      <c r="DZE2112" s="36"/>
      <c r="DZF2112" s="36"/>
      <c r="DZG2112" s="36"/>
      <c r="DZH2112" s="36"/>
      <c r="DZI2112" s="36"/>
      <c r="DZJ2112" s="36"/>
      <c r="DZK2112" s="36"/>
      <c r="DZL2112" s="36"/>
      <c r="DZM2112" s="36"/>
      <c r="DZN2112" s="36"/>
      <c r="DZO2112" s="36"/>
      <c r="DZP2112" s="36"/>
      <c r="DZQ2112" s="36"/>
      <c r="DZR2112" s="36"/>
      <c r="DZS2112" s="36"/>
      <c r="DZT2112" s="36"/>
      <c r="DZU2112" s="36"/>
      <c r="DZV2112" s="36"/>
      <c r="DZW2112" s="36"/>
      <c r="DZX2112" s="36"/>
      <c r="DZY2112" s="36"/>
      <c r="DZZ2112" s="36"/>
      <c r="EAA2112" s="36"/>
      <c r="EAB2112" s="36"/>
      <c r="EAC2112" s="36"/>
      <c r="EAD2112" s="36"/>
      <c r="EAE2112" s="36"/>
      <c r="EAF2112" s="36"/>
      <c r="EAG2112" s="36"/>
      <c r="EAH2112" s="36"/>
      <c r="EAI2112" s="36"/>
      <c r="EAJ2112" s="36"/>
      <c r="EAK2112" s="36"/>
      <c r="EAL2112" s="36"/>
      <c r="EAM2112" s="36"/>
      <c r="EAN2112" s="36"/>
      <c r="EAO2112" s="36"/>
      <c r="EAP2112" s="36"/>
      <c r="EAQ2112" s="36"/>
      <c r="EAR2112" s="36"/>
      <c r="EAS2112" s="36"/>
      <c r="EAT2112" s="36"/>
      <c r="EAU2112" s="36"/>
      <c r="EAV2112" s="36"/>
      <c r="EAW2112" s="36"/>
      <c r="EAX2112" s="36"/>
      <c r="EAY2112" s="36"/>
      <c r="EAZ2112" s="36"/>
      <c r="EBA2112" s="36"/>
      <c r="EBB2112" s="36"/>
      <c r="EBC2112" s="36"/>
      <c r="EBD2112" s="36"/>
      <c r="EBE2112" s="36"/>
      <c r="EBF2112" s="36"/>
      <c r="EBG2112" s="36"/>
      <c r="EBH2112" s="36"/>
      <c r="EBI2112" s="36"/>
      <c r="EBJ2112" s="36"/>
      <c r="EBK2112" s="36"/>
      <c r="EBL2112" s="36"/>
      <c r="EBM2112" s="36"/>
      <c r="EBN2112" s="36"/>
      <c r="EBO2112" s="36"/>
      <c r="EBP2112" s="36"/>
      <c r="EBQ2112" s="36"/>
      <c r="EBR2112" s="36"/>
      <c r="EBS2112" s="36"/>
      <c r="EBT2112" s="36"/>
      <c r="EBU2112" s="36"/>
      <c r="EBV2112" s="36"/>
      <c r="EBW2112" s="36"/>
      <c r="EBX2112" s="36"/>
      <c r="EBY2112" s="36"/>
      <c r="EBZ2112" s="36"/>
      <c r="ECA2112" s="36"/>
      <c r="ECB2112" s="36"/>
      <c r="ECC2112" s="36"/>
      <c r="ECD2112" s="36"/>
      <c r="ECE2112" s="36"/>
      <c r="ECF2112" s="36"/>
      <c r="ECG2112" s="36"/>
      <c r="ECH2112" s="36"/>
      <c r="ECI2112" s="36"/>
      <c r="ECJ2112" s="36"/>
      <c r="ECK2112" s="36"/>
      <c r="ECL2112" s="36"/>
      <c r="ECM2112" s="36"/>
      <c r="ECN2112" s="36"/>
      <c r="ECO2112" s="36"/>
      <c r="ECP2112" s="36"/>
      <c r="ECQ2112" s="36"/>
      <c r="ECR2112" s="36"/>
      <c r="ECS2112" s="36"/>
      <c r="ECT2112" s="36"/>
      <c r="ECU2112" s="36"/>
      <c r="ECV2112" s="36"/>
      <c r="ECW2112" s="36"/>
      <c r="ECX2112" s="36"/>
      <c r="ECY2112" s="36"/>
      <c r="ECZ2112" s="36"/>
      <c r="EDA2112" s="36"/>
      <c r="EDB2112" s="36"/>
      <c r="EDC2112" s="36"/>
      <c r="EDD2112" s="36"/>
      <c r="EDE2112" s="36"/>
      <c r="EDF2112" s="36"/>
      <c r="EDG2112" s="36"/>
      <c r="EDH2112" s="36"/>
      <c r="EDI2112" s="36"/>
      <c r="EDJ2112" s="36"/>
      <c r="EDK2112" s="36"/>
      <c r="EDL2112" s="36"/>
      <c r="EDM2112" s="36"/>
      <c r="EDN2112" s="36"/>
      <c r="EDO2112" s="36"/>
      <c r="EDP2112" s="36"/>
      <c r="EDQ2112" s="36"/>
      <c r="EDR2112" s="36"/>
      <c r="EDS2112" s="36"/>
      <c r="EDT2112" s="36"/>
      <c r="EDU2112" s="36"/>
      <c r="EDV2112" s="36"/>
      <c r="EDW2112" s="36"/>
      <c r="EDX2112" s="36"/>
      <c r="EDY2112" s="36"/>
      <c r="EDZ2112" s="36"/>
      <c r="EEA2112" s="36"/>
      <c r="EEB2112" s="36"/>
      <c r="EEC2112" s="36"/>
      <c r="EED2112" s="36"/>
      <c r="EEE2112" s="36"/>
      <c r="EEF2112" s="36"/>
      <c r="EEG2112" s="36"/>
      <c r="EEH2112" s="36"/>
      <c r="EEI2112" s="36"/>
      <c r="EEJ2112" s="36"/>
      <c r="EEK2112" s="36"/>
      <c r="EEL2112" s="36"/>
      <c r="EEM2112" s="36"/>
      <c r="EEN2112" s="36"/>
      <c r="EEO2112" s="36"/>
      <c r="EEP2112" s="36"/>
      <c r="EEQ2112" s="36"/>
      <c r="EER2112" s="36"/>
      <c r="EES2112" s="36"/>
      <c r="EET2112" s="36"/>
      <c r="EEU2112" s="36"/>
      <c r="EEV2112" s="36"/>
      <c r="EEW2112" s="36"/>
      <c r="EEX2112" s="36"/>
      <c r="EEY2112" s="36"/>
      <c r="EEZ2112" s="36"/>
      <c r="EFA2112" s="36"/>
      <c r="EFB2112" s="36"/>
      <c r="EFC2112" s="36"/>
      <c r="EFD2112" s="36"/>
      <c r="EFE2112" s="36"/>
      <c r="EFF2112" s="36"/>
      <c r="EFG2112" s="36"/>
      <c r="EFH2112" s="36"/>
      <c r="EFI2112" s="36"/>
      <c r="EFJ2112" s="36"/>
      <c r="EFK2112" s="36"/>
      <c r="EFL2112" s="36"/>
      <c r="EFM2112" s="36"/>
      <c r="EFN2112" s="36"/>
      <c r="EFO2112" s="36"/>
      <c r="EFP2112" s="36"/>
      <c r="EFQ2112" s="36"/>
      <c r="EFR2112" s="36"/>
      <c r="EFS2112" s="36"/>
      <c r="EFT2112" s="36"/>
      <c r="EFU2112" s="36"/>
      <c r="EFV2112" s="36"/>
      <c r="EFW2112" s="36"/>
      <c r="EFX2112" s="36"/>
      <c r="EFY2112" s="36"/>
      <c r="EFZ2112" s="36"/>
      <c r="EGA2112" s="36"/>
      <c r="EGB2112" s="36"/>
      <c r="EGC2112" s="36"/>
      <c r="EGD2112" s="36"/>
      <c r="EGE2112" s="36"/>
      <c r="EGF2112" s="36"/>
      <c r="EGG2112" s="36"/>
      <c r="EGH2112" s="36"/>
      <c r="EGI2112" s="36"/>
      <c r="EGJ2112" s="36"/>
      <c r="EGK2112" s="36"/>
      <c r="EGL2112" s="36"/>
      <c r="EGM2112" s="36"/>
      <c r="EGN2112" s="36"/>
      <c r="EGO2112" s="36"/>
      <c r="EGP2112" s="36"/>
      <c r="EGQ2112" s="36"/>
      <c r="EGR2112" s="36"/>
      <c r="EGS2112" s="36"/>
      <c r="EGT2112" s="36"/>
      <c r="EGU2112" s="36"/>
      <c r="EGV2112" s="36"/>
      <c r="EGW2112" s="36"/>
      <c r="EGX2112" s="36"/>
      <c r="EGY2112" s="36"/>
      <c r="EGZ2112" s="36"/>
      <c r="EHA2112" s="36"/>
      <c r="EHB2112" s="36"/>
      <c r="EHC2112" s="36"/>
      <c r="EHD2112" s="36"/>
      <c r="EHE2112" s="36"/>
      <c r="EHF2112" s="36"/>
      <c r="EHG2112" s="36"/>
      <c r="EHH2112" s="36"/>
      <c r="EHI2112" s="36"/>
      <c r="EHJ2112" s="36"/>
      <c r="EHK2112" s="36"/>
      <c r="EHL2112" s="36"/>
      <c r="EHM2112" s="36"/>
      <c r="EHN2112" s="36"/>
      <c r="EHO2112" s="36"/>
      <c r="EHP2112" s="36"/>
      <c r="EHQ2112" s="36"/>
      <c r="EHR2112" s="36"/>
      <c r="EHS2112" s="36"/>
      <c r="EHT2112" s="36"/>
      <c r="EHU2112" s="36"/>
      <c r="EHV2112" s="36"/>
      <c r="EHW2112" s="36"/>
      <c r="EHX2112" s="36"/>
      <c r="EHY2112" s="36"/>
      <c r="EHZ2112" s="36"/>
      <c r="EIA2112" s="36"/>
      <c r="EIB2112" s="36"/>
      <c r="EIC2112" s="36"/>
      <c r="EID2112" s="36"/>
      <c r="EIE2112" s="36"/>
      <c r="EIF2112" s="36"/>
      <c r="EIG2112" s="36"/>
      <c r="EIH2112" s="36"/>
      <c r="EII2112" s="36"/>
      <c r="EIJ2112" s="36"/>
      <c r="EIK2112" s="36"/>
      <c r="EIL2112" s="36"/>
      <c r="EIM2112" s="36"/>
      <c r="EIN2112" s="36"/>
      <c r="EIO2112" s="36"/>
      <c r="EIP2112" s="36"/>
      <c r="EIQ2112" s="36"/>
      <c r="EIR2112" s="36"/>
      <c r="EIS2112" s="36"/>
      <c r="EIT2112" s="36"/>
      <c r="EIU2112" s="36"/>
      <c r="EIV2112" s="36"/>
      <c r="EIW2112" s="36"/>
      <c r="EIX2112" s="36"/>
      <c r="EIY2112" s="36"/>
      <c r="EIZ2112" s="36"/>
      <c r="EJA2112" s="36"/>
      <c r="EJB2112" s="36"/>
      <c r="EJC2112" s="36"/>
      <c r="EJD2112" s="36"/>
      <c r="EJE2112" s="36"/>
      <c r="EJF2112" s="36"/>
      <c r="EJG2112" s="36"/>
      <c r="EJH2112" s="36"/>
      <c r="EJI2112" s="36"/>
      <c r="EJJ2112" s="36"/>
      <c r="EJK2112" s="36"/>
      <c r="EJL2112" s="36"/>
      <c r="EJM2112" s="36"/>
      <c r="EJN2112" s="36"/>
      <c r="EJO2112" s="36"/>
      <c r="EJP2112" s="36"/>
      <c r="EJQ2112" s="36"/>
      <c r="EJR2112" s="36"/>
      <c r="EJS2112" s="36"/>
      <c r="EJT2112" s="36"/>
      <c r="EJU2112" s="36"/>
      <c r="EJV2112" s="36"/>
      <c r="EJW2112" s="36"/>
      <c r="EJX2112" s="36"/>
      <c r="EJY2112" s="36"/>
      <c r="EJZ2112" s="36"/>
      <c r="EKA2112" s="36"/>
      <c r="EKB2112" s="36"/>
      <c r="EKC2112" s="36"/>
      <c r="EKD2112" s="36"/>
      <c r="EKE2112" s="36"/>
      <c r="EKF2112" s="36"/>
      <c r="EKG2112" s="36"/>
      <c r="EKH2112" s="36"/>
      <c r="EKI2112" s="36"/>
      <c r="EKJ2112" s="36"/>
      <c r="EKK2112" s="36"/>
      <c r="EKL2112" s="36"/>
      <c r="EKM2112" s="36"/>
      <c r="EKN2112" s="36"/>
      <c r="EKO2112" s="36"/>
      <c r="EKP2112" s="36"/>
      <c r="EKQ2112" s="36"/>
      <c r="EKR2112" s="36"/>
      <c r="EKS2112" s="36"/>
      <c r="EKT2112" s="36"/>
      <c r="EKU2112" s="36"/>
      <c r="EKV2112" s="36"/>
      <c r="EKW2112" s="36"/>
      <c r="EKX2112" s="36"/>
      <c r="EKY2112" s="36"/>
      <c r="EKZ2112" s="36"/>
      <c r="ELA2112" s="36"/>
      <c r="ELB2112" s="36"/>
      <c r="ELC2112" s="36"/>
      <c r="ELD2112" s="36"/>
      <c r="ELE2112" s="36"/>
      <c r="ELF2112" s="36"/>
      <c r="ELG2112" s="36"/>
      <c r="ELH2112" s="36"/>
      <c r="ELI2112" s="36"/>
      <c r="ELJ2112" s="36"/>
      <c r="ELK2112" s="36"/>
      <c r="ELL2112" s="36"/>
      <c r="ELM2112" s="36"/>
      <c r="ELN2112" s="36"/>
      <c r="ELO2112" s="36"/>
      <c r="ELP2112" s="36"/>
      <c r="ELQ2112" s="36"/>
      <c r="ELR2112" s="36"/>
      <c r="ELS2112" s="36"/>
      <c r="ELT2112" s="36"/>
      <c r="ELU2112" s="36"/>
      <c r="ELV2112" s="36"/>
      <c r="ELW2112" s="36"/>
      <c r="ELX2112" s="36"/>
      <c r="ELY2112" s="36"/>
      <c r="ELZ2112" s="36"/>
      <c r="EMA2112" s="36"/>
      <c r="EMB2112" s="36"/>
      <c r="EMC2112" s="36"/>
      <c r="EMD2112" s="36"/>
      <c r="EME2112" s="36"/>
      <c r="EMF2112" s="36"/>
      <c r="EMG2112" s="36"/>
      <c r="EMH2112" s="36"/>
      <c r="EMI2112" s="36"/>
      <c r="EMJ2112" s="36"/>
      <c r="EMK2112" s="36"/>
      <c r="EML2112" s="36"/>
      <c r="EMM2112" s="36"/>
      <c r="EMN2112" s="36"/>
      <c r="EMO2112" s="36"/>
      <c r="EMP2112" s="36"/>
      <c r="EMQ2112" s="36"/>
      <c r="EMR2112" s="36"/>
      <c r="EMS2112" s="36"/>
      <c r="EMT2112" s="36"/>
      <c r="EMU2112" s="36"/>
      <c r="EMV2112" s="36"/>
      <c r="EMW2112" s="36"/>
      <c r="EMX2112" s="36"/>
      <c r="EMY2112" s="36"/>
      <c r="EMZ2112" s="36"/>
      <c r="ENA2112" s="36"/>
      <c r="ENB2112" s="36"/>
      <c r="ENC2112" s="36"/>
      <c r="END2112" s="36"/>
      <c r="ENE2112" s="36"/>
      <c r="ENF2112" s="36"/>
      <c r="ENG2112" s="36"/>
      <c r="ENH2112" s="36"/>
      <c r="ENI2112" s="36"/>
      <c r="ENJ2112" s="36"/>
      <c r="ENK2112" s="36"/>
      <c r="ENL2112" s="36"/>
      <c r="ENM2112" s="36"/>
      <c r="ENN2112" s="36"/>
      <c r="ENO2112" s="36"/>
      <c r="ENP2112" s="36"/>
      <c r="ENQ2112" s="36"/>
      <c r="ENR2112" s="36"/>
      <c r="ENS2112" s="36"/>
      <c r="ENT2112" s="36"/>
      <c r="ENU2112" s="36"/>
      <c r="ENV2112" s="36"/>
      <c r="ENW2112" s="36"/>
      <c r="ENX2112" s="36"/>
      <c r="ENY2112" s="36"/>
      <c r="ENZ2112" s="36"/>
      <c r="EOA2112" s="36"/>
      <c r="EOB2112" s="36"/>
      <c r="EOC2112" s="36"/>
      <c r="EOD2112" s="36"/>
      <c r="EOE2112" s="36"/>
      <c r="EOF2112" s="36"/>
      <c r="EOG2112" s="36"/>
      <c r="EOH2112" s="36"/>
      <c r="EOI2112" s="36"/>
      <c r="EOJ2112" s="36"/>
      <c r="EOK2112" s="36"/>
      <c r="EOL2112" s="36"/>
      <c r="EOM2112" s="36"/>
      <c r="EON2112" s="36"/>
      <c r="EOO2112" s="36"/>
      <c r="EOP2112" s="36"/>
      <c r="EOQ2112" s="36"/>
      <c r="EOR2112" s="36"/>
      <c r="EOS2112" s="36"/>
      <c r="EOT2112" s="36"/>
      <c r="EOU2112" s="36"/>
      <c r="EOV2112" s="36"/>
      <c r="EOW2112" s="36"/>
      <c r="EOX2112" s="36"/>
      <c r="EOY2112" s="36"/>
      <c r="EOZ2112" s="36"/>
      <c r="EPA2112" s="36"/>
      <c r="EPB2112" s="36"/>
      <c r="EPC2112" s="36"/>
      <c r="EPD2112" s="36"/>
      <c r="EPE2112" s="36"/>
      <c r="EPF2112" s="36"/>
      <c r="EPG2112" s="36"/>
      <c r="EPH2112" s="36"/>
      <c r="EPI2112" s="36"/>
      <c r="EPJ2112" s="36"/>
      <c r="EPK2112" s="36"/>
      <c r="EPL2112" s="36"/>
      <c r="EPM2112" s="36"/>
      <c r="EPN2112" s="36"/>
      <c r="EPO2112" s="36"/>
      <c r="EPP2112" s="36"/>
      <c r="EPQ2112" s="36"/>
      <c r="EPR2112" s="36"/>
      <c r="EPS2112" s="36"/>
      <c r="EPT2112" s="36"/>
      <c r="EPU2112" s="36"/>
      <c r="EPV2112" s="36"/>
      <c r="EPW2112" s="36"/>
      <c r="EPX2112" s="36"/>
      <c r="EPY2112" s="36"/>
      <c r="EPZ2112" s="36"/>
      <c r="EQA2112" s="36"/>
      <c r="EQB2112" s="36"/>
      <c r="EQC2112" s="36"/>
      <c r="EQD2112" s="36"/>
      <c r="EQE2112" s="36"/>
      <c r="EQF2112" s="36"/>
      <c r="EQG2112" s="36"/>
      <c r="EQH2112" s="36"/>
      <c r="EQI2112" s="36"/>
      <c r="EQJ2112" s="36"/>
      <c r="EQK2112" s="36"/>
      <c r="EQL2112" s="36"/>
      <c r="EQM2112" s="36"/>
      <c r="EQN2112" s="36"/>
      <c r="EQO2112" s="36"/>
      <c r="EQP2112" s="36"/>
      <c r="EQQ2112" s="36"/>
      <c r="EQR2112" s="36"/>
      <c r="EQS2112" s="36"/>
      <c r="EQT2112" s="36"/>
      <c r="EQU2112" s="36"/>
      <c r="EQV2112" s="36"/>
      <c r="EQW2112" s="36"/>
      <c r="EQX2112" s="36"/>
      <c r="EQY2112" s="36"/>
      <c r="EQZ2112" s="36"/>
      <c r="ERA2112" s="36"/>
      <c r="ERB2112" s="36"/>
      <c r="ERC2112" s="36"/>
      <c r="ERD2112" s="36"/>
      <c r="ERE2112" s="36"/>
      <c r="ERF2112" s="36"/>
      <c r="ERG2112" s="36"/>
      <c r="ERH2112" s="36"/>
      <c r="ERI2112" s="36"/>
      <c r="ERJ2112" s="36"/>
      <c r="ERK2112" s="36"/>
      <c r="ERL2112" s="36"/>
      <c r="ERM2112" s="36"/>
      <c r="ERN2112" s="36"/>
      <c r="ERO2112" s="36"/>
      <c r="ERP2112" s="36"/>
      <c r="ERQ2112" s="36"/>
      <c r="ERR2112" s="36"/>
      <c r="ERS2112" s="36"/>
      <c r="ERT2112" s="36"/>
      <c r="ERU2112" s="36"/>
      <c r="ERV2112" s="36"/>
      <c r="ERW2112" s="36"/>
      <c r="ERX2112" s="36"/>
      <c r="ERY2112" s="36"/>
      <c r="ERZ2112" s="36"/>
      <c r="ESA2112" s="36"/>
      <c r="ESB2112" s="36"/>
      <c r="ESC2112" s="36"/>
      <c r="ESD2112" s="36"/>
      <c r="ESE2112" s="36"/>
      <c r="ESF2112" s="36"/>
      <c r="ESG2112" s="36"/>
      <c r="ESH2112" s="36"/>
      <c r="ESI2112" s="36"/>
      <c r="ESJ2112" s="36"/>
      <c r="ESK2112" s="36"/>
      <c r="ESL2112" s="36"/>
      <c r="ESM2112" s="36"/>
      <c r="ESN2112" s="36"/>
      <c r="ESO2112" s="36"/>
      <c r="ESP2112" s="36"/>
      <c r="ESQ2112" s="36"/>
      <c r="ESR2112" s="36"/>
      <c r="ESS2112" s="36"/>
      <c r="EST2112" s="36"/>
      <c r="ESU2112" s="36"/>
      <c r="ESV2112" s="36"/>
      <c r="ESW2112" s="36"/>
      <c r="ESX2112" s="36"/>
      <c r="ESY2112" s="36"/>
      <c r="ESZ2112" s="36"/>
      <c r="ETA2112" s="36"/>
      <c r="ETB2112" s="36"/>
      <c r="ETC2112" s="36"/>
      <c r="ETD2112" s="36"/>
      <c r="ETE2112" s="36"/>
      <c r="ETF2112" s="36"/>
      <c r="ETG2112" s="36"/>
      <c r="ETH2112" s="36"/>
      <c r="ETI2112" s="36"/>
      <c r="ETJ2112" s="36"/>
      <c r="ETK2112" s="36"/>
      <c r="ETL2112" s="36"/>
      <c r="ETM2112" s="36"/>
      <c r="ETN2112" s="36"/>
      <c r="ETO2112" s="36"/>
      <c r="ETP2112" s="36"/>
      <c r="ETQ2112" s="36"/>
      <c r="ETR2112" s="36"/>
      <c r="ETS2112" s="36"/>
      <c r="ETT2112" s="36"/>
      <c r="ETU2112" s="36"/>
      <c r="ETV2112" s="36"/>
      <c r="ETW2112" s="36"/>
      <c r="ETX2112" s="36"/>
      <c r="ETY2112" s="36"/>
      <c r="ETZ2112" s="36"/>
      <c r="EUA2112" s="36"/>
      <c r="EUB2112" s="36"/>
      <c r="EUC2112" s="36"/>
      <c r="EUD2112" s="36"/>
      <c r="EUE2112" s="36"/>
      <c r="EUF2112" s="36"/>
      <c r="EUG2112" s="36"/>
      <c r="EUH2112" s="36"/>
      <c r="EUI2112" s="36"/>
      <c r="EUJ2112" s="36"/>
      <c r="EUK2112" s="36"/>
      <c r="EUL2112" s="36"/>
      <c r="EUM2112" s="36"/>
      <c r="EUN2112" s="36"/>
      <c r="EUO2112" s="36"/>
      <c r="EUP2112" s="36"/>
      <c r="EUQ2112" s="36"/>
      <c r="EUR2112" s="36"/>
      <c r="EUS2112" s="36"/>
      <c r="EUT2112" s="36"/>
      <c r="EUU2112" s="36"/>
      <c r="EUV2112" s="36"/>
      <c r="EUW2112" s="36"/>
      <c r="EUX2112" s="36"/>
      <c r="EUY2112" s="36"/>
      <c r="EUZ2112" s="36"/>
      <c r="EVA2112" s="36"/>
      <c r="EVB2112" s="36"/>
      <c r="EVC2112" s="36"/>
      <c r="EVD2112" s="36"/>
      <c r="EVE2112" s="36"/>
      <c r="EVF2112" s="36"/>
      <c r="EVG2112" s="36"/>
      <c r="EVH2112" s="36"/>
      <c r="EVI2112" s="36"/>
      <c r="EVJ2112" s="36"/>
      <c r="EVK2112" s="36"/>
      <c r="EVL2112" s="36"/>
      <c r="EVM2112" s="36"/>
      <c r="EVN2112" s="36"/>
      <c r="EVO2112" s="36"/>
      <c r="EVP2112" s="36"/>
      <c r="EVQ2112" s="36"/>
      <c r="EVR2112" s="36"/>
      <c r="EVS2112" s="36"/>
      <c r="EVT2112" s="36"/>
      <c r="EVU2112" s="36"/>
      <c r="EVV2112" s="36"/>
      <c r="EVW2112" s="36"/>
      <c r="EVX2112" s="36"/>
      <c r="EVY2112" s="36"/>
      <c r="EVZ2112" s="36"/>
      <c r="EWA2112" s="36"/>
      <c r="EWB2112" s="36"/>
      <c r="EWC2112" s="36"/>
      <c r="EWD2112" s="36"/>
      <c r="EWE2112" s="36"/>
      <c r="EWF2112" s="36"/>
      <c r="EWG2112" s="36"/>
      <c r="EWH2112" s="36"/>
      <c r="EWI2112" s="36"/>
      <c r="EWJ2112" s="36"/>
      <c r="EWK2112" s="36"/>
      <c r="EWL2112" s="36"/>
      <c r="EWM2112" s="36"/>
      <c r="EWN2112" s="36"/>
      <c r="EWO2112" s="36"/>
      <c r="EWP2112" s="36"/>
      <c r="EWQ2112" s="36"/>
      <c r="EWR2112" s="36"/>
      <c r="EWS2112" s="36"/>
      <c r="EWT2112" s="36"/>
      <c r="EWU2112" s="36"/>
      <c r="EWV2112" s="36"/>
      <c r="EWW2112" s="36"/>
      <c r="EWX2112" s="36"/>
      <c r="EWY2112" s="36"/>
      <c r="EWZ2112" s="36"/>
      <c r="EXA2112" s="36"/>
      <c r="EXB2112" s="36"/>
      <c r="EXC2112" s="36"/>
      <c r="EXD2112" s="36"/>
      <c r="EXE2112" s="36"/>
      <c r="EXF2112" s="36"/>
      <c r="EXG2112" s="36"/>
      <c r="EXH2112" s="36"/>
      <c r="EXI2112" s="36"/>
      <c r="EXJ2112" s="36"/>
      <c r="EXK2112" s="36"/>
      <c r="EXL2112" s="36"/>
      <c r="EXM2112" s="36"/>
      <c r="EXN2112" s="36"/>
      <c r="EXO2112" s="36"/>
      <c r="EXP2112" s="36"/>
      <c r="EXQ2112" s="36"/>
      <c r="EXR2112" s="36"/>
      <c r="EXS2112" s="36"/>
      <c r="EXT2112" s="36"/>
      <c r="EXU2112" s="36"/>
      <c r="EXV2112" s="36"/>
      <c r="EXW2112" s="36"/>
      <c r="EXX2112" s="36"/>
      <c r="EXY2112" s="36"/>
      <c r="EXZ2112" s="36"/>
      <c r="EYA2112" s="36"/>
      <c r="EYB2112" s="36"/>
      <c r="EYC2112" s="36"/>
      <c r="EYD2112" s="36"/>
      <c r="EYE2112" s="36"/>
      <c r="EYF2112" s="36"/>
      <c r="EYG2112" s="36"/>
      <c r="EYH2112" s="36"/>
      <c r="EYI2112" s="36"/>
      <c r="EYJ2112" s="36"/>
      <c r="EYK2112" s="36"/>
      <c r="EYL2112" s="36"/>
      <c r="EYM2112" s="36"/>
      <c r="EYN2112" s="36"/>
      <c r="EYO2112" s="36"/>
      <c r="EYP2112" s="36"/>
      <c r="EYQ2112" s="36"/>
      <c r="EYR2112" s="36"/>
      <c r="EYS2112" s="36"/>
      <c r="EYT2112" s="36"/>
      <c r="EYU2112" s="36"/>
      <c r="EYV2112" s="36"/>
      <c r="EYW2112" s="36"/>
      <c r="EYX2112" s="36"/>
      <c r="EYY2112" s="36"/>
      <c r="EYZ2112" s="36"/>
      <c r="EZA2112" s="36"/>
      <c r="EZB2112" s="36"/>
      <c r="EZC2112" s="36"/>
      <c r="EZD2112" s="36"/>
      <c r="EZE2112" s="36"/>
      <c r="EZF2112" s="36"/>
      <c r="EZG2112" s="36"/>
      <c r="EZH2112" s="36"/>
      <c r="EZI2112" s="36"/>
      <c r="EZJ2112" s="36"/>
      <c r="EZK2112" s="36"/>
      <c r="EZL2112" s="36"/>
      <c r="EZM2112" s="36"/>
      <c r="EZN2112" s="36"/>
      <c r="EZO2112" s="36"/>
      <c r="EZP2112" s="36"/>
      <c r="EZQ2112" s="36"/>
      <c r="EZR2112" s="36"/>
      <c r="EZS2112" s="36"/>
      <c r="EZT2112" s="36"/>
      <c r="EZU2112" s="36"/>
      <c r="EZV2112" s="36"/>
      <c r="EZW2112" s="36"/>
      <c r="EZX2112" s="36"/>
      <c r="EZY2112" s="36"/>
      <c r="EZZ2112" s="36"/>
      <c r="FAA2112" s="36"/>
      <c r="FAB2112" s="36"/>
      <c r="FAC2112" s="36"/>
      <c r="FAD2112" s="36"/>
      <c r="FAE2112" s="36"/>
      <c r="FAF2112" s="36"/>
      <c r="FAG2112" s="36"/>
      <c r="FAH2112" s="36"/>
      <c r="FAI2112" s="36"/>
      <c r="FAJ2112" s="36"/>
      <c r="FAK2112" s="36"/>
      <c r="FAL2112" s="36"/>
      <c r="FAM2112" s="36"/>
      <c r="FAN2112" s="36"/>
      <c r="FAO2112" s="36"/>
      <c r="FAP2112" s="36"/>
      <c r="FAQ2112" s="36"/>
      <c r="FAR2112" s="36"/>
      <c r="FAS2112" s="36"/>
      <c r="FAT2112" s="36"/>
      <c r="FAU2112" s="36"/>
      <c r="FAV2112" s="36"/>
      <c r="FAW2112" s="36"/>
      <c r="FAX2112" s="36"/>
      <c r="FAY2112" s="36"/>
      <c r="FAZ2112" s="36"/>
      <c r="FBA2112" s="36"/>
      <c r="FBB2112" s="36"/>
      <c r="FBC2112" s="36"/>
      <c r="FBD2112" s="36"/>
      <c r="FBE2112" s="36"/>
      <c r="FBF2112" s="36"/>
      <c r="FBG2112" s="36"/>
      <c r="FBH2112" s="36"/>
      <c r="FBI2112" s="36"/>
      <c r="FBJ2112" s="36"/>
      <c r="FBK2112" s="36"/>
      <c r="FBL2112" s="36"/>
      <c r="FBM2112" s="36"/>
      <c r="FBN2112" s="36"/>
      <c r="FBO2112" s="36"/>
      <c r="FBP2112" s="36"/>
      <c r="FBQ2112" s="36"/>
      <c r="FBR2112" s="36"/>
      <c r="FBS2112" s="36"/>
      <c r="FBT2112" s="36"/>
      <c r="FBU2112" s="36"/>
      <c r="FBV2112" s="36"/>
      <c r="FBW2112" s="36"/>
      <c r="FBX2112" s="36"/>
      <c r="FBY2112" s="36"/>
      <c r="FBZ2112" s="36"/>
      <c r="FCA2112" s="36"/>
      <c r="FCB2112" s="36"/>
      <c r="FCC2112" s="36"/>
      <c r="FCD2112" s="36"/>
      <c r="FCE2112" s="36"/>
      <c r="FCF2112" s="36"/>
      <c r="FCG2112" s="36"/>
      <c r="FCH2112" s="36"/>
      <c r="FCI2112" s="36"/>
      <c r="FCJ2112" s="36"/>
      <c r="FCK2112" s="36"/>
      <c r="FCL2112" s="36"/>
      <c r="FCM2112" s="36"/>
      <c r="FCN2112" s="36"/>
      <c r="FCO2112" s="36"/>
      <c r="FCP2112" s="36"/>
      <c r="FCQ2112" s="36"/>
      <c r="FCR2112" s="36"/>
      <c r="FCS2112" s="36"/>
      <c r="FCT2112" s="36"/>
      <c r="FCU2112" s="36"/>
      <c r="FCV2112" s="36"/>
      <c r="FCW2112" s="36"/>
      <c r="FCX2112" s="36"/>
      <c r="FCY2112" s="36"/>
      <c r="FCZ2112" s="36"/>
      <c r="FDA2112" s="36"/>
      <c r="FDB2112" s="36"/>
      <c r="FDC2112" s="36"/>
      <c r="FDD2112" s="36"/>
      <c r="FDE2112" s="36"/>
      <c r="FDF2112" s="36"/>
      <c r="FDG2112" s="36"/>
      <c r="FDH2112" s="36"/>
      <c r="FDI2112" s="36"/>
      <c r="FDJ2112" s="36"/>
      <c r="FDK2112" s="36"/>
      <c r="FDL2112" s="36"/>
      <c r="FDM2112" s="36"/>
      <c r="FDN2112" s="36"/>
      <c r="FDO2112" s="36"/>
      <c r="FDP2112" s="36"/>
      <c r="FDQ2112" s="36"/>
      <c r="FDR2112" s="36"/>
      <c r="FDS2112" s="36"/>
      <c r="FDT2112" s="36"/>
      <c r="FDU2112" s="36"/>
      <c r="FDV2112" s="36"/>
      <c r="FDW2112" s="36"/>
      <c r="FDX2112" s="36"/>
      <c r="FDY2112" s="36"/>
      <c r="FDZ2112" s="36"/>
      <c r="FEA2112" s="36"/>
      <c r="FEB2112" s="36"/>
      <c r="FEC2112" s="36"/>
      <c r="FED2112" s="36"/>
      <c r="FEE2112" s="36"/>
      <c r="FEF2112" s="36"/>
      <c r="FEG2112" s="36"/>
      <c r="FEH2112" s="36"/>
      <c r="FEI2112" s="36"/>
      <c r="FEJ2112" s="36"/>
      <c r="FEK2112" s="36"/>
      <c r="FEL2112" s="36"/>
      <c r="FEM2112" s="36"/>
      <c r="FEN2112" s="36"/>
      <c r="FEO2112" s="36"/>
      <c r="FEP2112" s="36"/>
      <c r="FEQ2112" s="36"/>
      <c r="FER2112" s="36"/>
      <c r="FES2112" s="36"/>
      <c r="FET2112" s="36"/>
      <c r="FEU2112" s="36"/>
      <c r="FEV2112" s="36"/>
      <c r="FEW2112" s="36"/>
      <c r="FEX2112" s="36"/>
      <c r="FEY2112" s="36"/>
      <c r="FEZ2112" s="36"/>
      <c r="FFA2112" s="36"/>
      <c r="FFB2112" s="36"/>
      <c r="FFC2112" s="36"/>
      <c r="FFD2112" s="36"/>
      <c r="FFE2112" s="36"/>
      <c r="FFF2112" s="36"/>
      <c r="FFG2112" s="36"/>
      <c r="FFH2112" s="36"/>
      <c r="FFI2112" s="36"/>
      <c r="FFJ2112" s="36"/>
      <c r="FFK2112" s="36"/>
      <c r="FFL2112" s="36"/>
      <c r="FFM2112" s="36"/>
      <c r="FFN2112" s="36"/>
      <c r="FFO2112" s="36"/>
      <c r="FFP2112" s="36"/>
      <c r="FFQ2112" s="36"/>
      <c r="FFR2112" s="36"/>
      <c r="FFS2112" s="36"/>
      <c r="FFT2112" s="36"/>
      <c r="FFU2112" s="36"/>
      <c r="FFV2112" s="36"/>
      <c r="FFW2112" s="36"/>
      <c r="FFX2112" s="36"/>
      <c r="FFY2112" s="36"/>
      <c r="FFZ2112" s="36"/>
      <c r="FGA2112" s="36"/>
      <c r="FGB2112" s="36"/>
      <c r="FGC2112" s="36"/>
      <c r="FGD2112" s="36"/>
      <c r="FGE2112" s="36"/>
      <c r="FGF2112" s="36"/>
      <c r="FGG2112" s="36"/>
      <c r="FGH2112" s="36"/>
      <c r="FGI2112" s="36"/>
      <c r="FGJ2112" s="36"/>
      <c r="FGK2112" s="36"/>
      <c r="FGL2112" s="36"/>
      <c r="FGM2112" s="36"/>
      <c r="FGN2112" s="36"/>
      <c r="FGO2112" s="36"/>
      <c r="FGP2112" s="36"/>
      <c r="FGQ2112" s="36"/>
      <c r="FGR2112" s="36"/>
      <c r="FGS2112" s="36"/>
      <c r="FGT2112" s="36"/>
      <c r="FGU2112" s="36"/>
      <c r="FGV2112" s="36"/>
      <c r="FGW2112" s="36"/>
      <c r="FGX2112" s="36"/>
      <c r="FGY2112" s="36"/>
      <c r="FGZ2112" s="36"/>
      <c r="FHA2112" s="36"/>
      <c r="FHB2112" s="36"/>
      <c r="FHC2112" s="36"/>
      <c r="FHD2112" s="36"/>
      <c r="FHE2112" s="36"/>
      <c r="FHF2112" s="36"/>
      <c r="FHG2112" s="36"/>
      <c r="FHH2112" s="36"/>
      <c r="FHI2112" s="36"/>
      <c r="FHJ2112" s="36"/>
      <c r="FHK2112" s="36"/>
      <c r="FHL2112" s="36"/>
      <c r="FHM2112" s="36"/>
      <c r="FHN2112" s="36"/>
      <c r="FHO2112" s="36"/>
      <c r="FHP2112" s="36"/>
      <c r="FHQ2112" s="36"/>
      <c r="FHR2112" s="36"/>
      <c r="FHS2112" s="36"/>
      <c r="FHT2112" s="36"/>
      <c r="FHU2112" s="36"/>
      <c r="FHV2112" s="36"/>
      <c r="FHW2112" s="36"/>
      <c r="FHX2112" s="36"/>
      <c r="FHY2112" s="36"/>
      <c r="FHZ2112" s="36"/>
      <c r="FIA2112" s="36"/>
      <c r="FIB2112" s="36"/>
      <c r="FIC2112" s="36"/>
      <c r="FID2112" s="36"/>
      <c r="FIE2112" s="36"/>
      <c r="FIF2112" s="36"/>
      <c r="FIG2112" s="36"/>
      <c r="FIH2112" s="36"/>
      <c r="FII2112" s="36"/>
      <c r="FIJ2112" s="36"/>
      <c r="FIK2112" s="36"/>
      <c r="FIL2112" s="36"/>
      <c r="FIM2112" s="36"/>
      <c r="FIN2112" s="36"/>
      <c r="FIO2112" s="36"/>
      <c r="FIP2112" s="36"/>
      <c r="FIQ2112" s="36"/>
      <c r="FIR2112" s="36"/>
      <c r="FIS2112" s="36"/>
      <c r="FIT2112" s="36"/>
      <c r="FIU2112" s="36"/>
      <c r="FIV2112" s="36"/>
      <c r="FIW2112" s="36"/>
      <c r="FIX2112" s="36"/>
      <c r="FIY2112" s="36"/>
      <c r="FIZ2112" s="36"/>
      <c r="FJA2112" s="36"/>
      <c r="FJB2112" s="36"/>
      <c r="FJC2112" s="36"/>
      <c r="FJD2112" s="36"/>
      <c r="FJE2112" s="36"/>
      <c r="FJF2112" s="36"/>
      <c r="FJG2112" s="36"/>
      <c r="FJH2112" s="36"/>
      <c r="FJI2112" s="36"/>
      <c r="FJJ2112" s="36"/>
      <c r="FJK2112" s="36"/>
      <c r="FJL2112" s="36"/>
      <c r="FJM2112" s="36"/>
      <c r="FJN2112" s="36"/>
      <c r="FJO2112" s="36"/>
      <c r="FJP2112" s="36"/>
      <c r="FJQ2112" s="36"/>
      <c r="FJR2112" s="36"/>
      <c r="FJS2112" s="36"/>
      <c r="FJT2112" s="36"/>
      <c r="FJU2112" s="36"/>
      <c r="FJV2112" s="36"/>
      <c r="FJW2112" s="36"/>
      <c r="FJX2112" s="36"/>
      <c r="FJY2112" s="36"/>
      <c r="FJZ2112" s="36"/>
      <c r="FKA2112" s="36"/>
      <c r="FKB2112" s="36"/>
      <c r="FKC2112" s="36"/>
      <c r="FKD2112" s="36"/>
      <c r="FKE2112" s="36"/>
      <c r="FKF2112" s="36"/>
      <c r="FKG2112" s="36"/>
      <c r="FKH2112" s="36"/>
      <c r="FKI2112" s="36"/>
      <c r="FKJ2112" s="36"/>
      <c r="FKK2112" s="36"/>
      <c r="FKL2112" s="36"/>
      <c r="FKM2112" s="36"/>
      <c r="FKN2112" s="36"/>
      <c r="FKO2112" s="36"/>
      <c r="FKP2112" s="36"/>
      <c r="FKQ2112" s="36"/>
      <c r="FKR2112" s="36"/>
      <c r="FKS2112" s="36"/>
      <c r="FKT2112" s="36"/>
      <c r="FKU2112" s="36"/>
      <c r="FKV2112" s="36"/>
      <c r="FKW2112" s="36"/>
      <c r="FKX2112" s="36"/>
      <c r="FKY2112" s="36"/>
      <c r="FKZ2112" s="36"/>
      <c r="FLA2112" s="36"/>
      <c r="FLB2112" s="36"/>
      <c r="FLC2112" s="36"/>
      <c r="FLD2112" s="36"/>
      <c r="FLE2112" s="36"/>
      <c r="FLF2112" s="36"/>
      <c r="FLG2112" s="36"/>
      <c r="FLH2112" s="36"/>
      <c r="FLI2112" s="36"/>
      <c r="FLJ2112" s="36"/>
      <c r="FLK2112" s="36"/>
      <c r="FLL2112" s="36"/>
      <c r="FLM2112" s="36"/>
      <c r="FLN2112" s="36"/>
      <c r="FLO2112" s="36"/>
      <c r="FLP2112" s="36"/>
      <c r="FLQ2112" s="36"/>
      <c r="FLR2112" s="36"/>
      <c r="FLS2112" s="36"/>
      <c r="FLT2112" s="36"/>
      <c r="FLU2112" s="36"/>
      <c r="FLV2112" s="36"/>
      <c r="FLW2112" s="36"/>
      <c r="FLX2112" s="36"/>
      <c r="FLY2112" s="36"/>
      <c r="FLZ2112" s="36"/>
      <c r="FMA2112" s="36"/>
      <c r="FMB2112" s="36"/>
      <c r="FMC2112" s="36"/>
      <c r="FMD2112" s="36"/>
      <c r="FME2112" s="36"/>
      <c r="FMF2112" s="36"/>
      <c r="FMG2112" s="36"/>
      <c r="FMH2112" s="36"/>
      <c r="FMI2112" s="36"/>
      <c r="FMJ2112" s="36"/>
      <c r="FMK2112" s="36"/>
      <c r="FML2112" s="36"/>
      <c r="FMM2112" s="36"/>
      <c r="FMN2112" s="36"/>
      <c r="FMO2112" s="36"/>
      <c r="FMP2112" s="36"/>
      <c r="FMQ2112" s="36"/>
      <c r="FMR2112" s="36"/>
      <c r="FMS2112" s="36"/>
      <c r="FMT2112" s="36"/>
      <c r="FMU2112" s="36"/>
      <c r="FMV2112" s="36"/>
      <c r="FMW2112" s="36"/>
      <c r="FMX2112" s="36"/>
      <c r="FMY2112" s="36"/>
      <c r="FMZ2112" s="36"/>
      <c r="FNA2112" s="36"/>
      <c r="FNB2112" s="36"/>
      <c r="FNC2112" s="36"/>
      <c r="FND2112" s="36"/>
      <c r="FNE2112" s="36"/>
      <c r="FNF2112" s="36"/>
      <c r="FNG2112" s="36"/>
      <c r="FNH2112" s="36"/>
      <c r="FNI2112" s="36"/>
      <c r="FNJ2112" s="36"/>
      <c r="FNK2112" s="36"/>
      <c r="FNL2112" s="36"/>
      <c r="FNM2112" s="36"/>
      <c r="FNN2112" s="36"/>
      <c r="FNO2112" s="36"/>
      <c r="FNP2112" s="36"/>
      <c r="FNQ2112" s="36"/>
      <c r="FNR2112" s="36"/>
      <c r="FNS2112" s="36"/>
      <c r="FNT2112" s="36"/>
      <c r="FNU2112" s="36"/>
      <c r="FNV2112" s="36"/>
      <c r="FNW2112" s="36"/>
      <c r="FNX2112" s="36"/>
      <c r="FNY2112" s="36"/>
      <c r="FNZ2112" s="36"/>
      <c r="FOA2112" s="36"/>
      <c r="FOB2112" s="36"/>
      <c r="FOC2112" s="36"/>
      <c r="FOD2112" s="36"/>
      <c r="FOE2112" s="36"/>
      <c r="FOF2112" s="36"/>
      <c r="FOG2112" s="36"/>
      <c r="FOH2112" s="36"/>
      <c r="FOI2112" s="36"/>
      <c r="FOJ2112" s="36"/>
      <c r="FOK2112" s="36"/>
      <c r="FOL2112" s="36"/>
      <c r="FOM2112" s="36"/>
      <c r="FON2112" s="36"/>
      <c r="FOO2112" s="36"/>
      <c r="FOP2112" s="36"/>
      <c r="FOQ2112" s="36"/>
      <c r="FOR2112" s="36"/>
      <c r="FOS2112" s="36"/>
      <c r="FOT2112" s="36"/>
      <c r="FOU2112" s="36"/>
      <c r="FOV2112" s="36"/>
      <c r="FOW2112" s="36"/>
      <c r="FOX2112" s="36"/>
      <c r="FOY2112" s="36"/>
      <c r="FOZ2112" s="36"/>
      <c r="FPA2112" s="36"/>
      <c r="FPB2112" s="36"/>
      <c r="FPC2112" s="36"/>
      <c r="FPD2112" s="36"/>
      <c r="FPE2112" s="36"/>
      <c r="FPF2112" s="36"/>
      <c r="FPG2112" s="36"/>
      <c r="FPH2112" s="36"/>
      <c r="FPI2112" s="36"/>
      <c r="FPJ2112" s="36"/>
      <c r="FPK2112" s="36"/>
      <c r="FPL2112" s="36"/>
      <c r="FPM2112" s="36"/>
      <c r="FPN2112" s="36"/>
      <c r="FPO2112" s="36"/>
      <c r="FPP2112" s="36"/>
      <c r="FPQ2112" s="36"/>
      <c r="FPR2112" s="36"/>
      <c r="FPS2112" s="36"/>
      <c r="FPT2112" s="36"/>
      <c r="FPU2112" s="36"/>
      <c r="FPV2112" s="36"/>
      <c r="FPW2112" s="36"/>
      <c r="FPX2112" s="36"/>
      <c r="FPY2112" s="36"/>
      <c r="FPZ2112" s="36"/>
      <c r="FQA2112" s="36"/>
      <c r="FQB2112" s="36"/>
      <c r="FQC2112" s="36"/>
      <c r="FQD2112" s="36"/>
      <c r="FQE2112" s="36"/>
      <c r="FQF2112" s="36"/>
      <c r="FQG2112" s="36"/>
      <c r="FQH2112" s="36"/>
      <c r="FQI2112" s="36"/>
      <c r="FQJ2112" s="36"/>
      <c r="FQK2112" s="36"/>
      <c r="FQL2112" s="36"/>
      <c r="FQM2112" s="36"/>
      <c r="FQN2112" s="36"/>
      <c r="FQO2112" s="36"/>
      <c r="FQP2112" s="36"/>
      <c r="FQQ2112" s="36"/>
      <c r="FQR2112" s="36"/>
      <c r="FQS2112" s="36"/>
      <c r="FQT2112" s="36"/>
      <c r="FQU2112" s="36"/>
      <c r="FQV2112" s="36"/>
      <c r="FQW2112" s="36"/>
      <c r="FQX2112" s="36"/>
      <c r="FQY2112" s="36"/>
      <c r="FQZ2112" s="36"/>
      <c r="FRA2112" s="36"/>
      <c r="FRB2112" s="36"/>
      <c r="FRC2112" s="36"/>
      <c r="FRD2112" s="36"/>
      <c r="FRE2112" s="36"/>
      <c r="FRF2112" s="36"/>
      <c r="FRG2112" s="36"/>
      <c r="FRH2112" s="36"/>
      <c r="FRI2112" s="36"/>
      <c r="FRJ2112" s="36"/>
      <c r="FRK2112" s="36"/>
      <c r="FRL2112" s="36"/>
      <c r="FRM2112" s="36"/>
      <c r="FRN2112" s="36"/>
      <c r="FRO2112" s="36"/>
      <c r="FRP2112" s="36"/>
      <c r="FRQ2112" s="36"/>
      <c r="FRR2112" s="36"/>
      <c r="FRS2112" s="36"/>
      <c r="FRT2112" s="36"/>
      <c r="FRU2112" s="36"/>
      <c r="FRV2112" s="36"/>
      <c r="FRW2112" s="36"/>
      <c r="FRX2112" s="36"/>
      <c r="FRY2112" s="36"/>
      <c r="FRZ2112" s="36"/>
      <c r="FSA2112" s="36"/>
      <c r="FSB2112" s="36"/>
      <c r="FSC2112" s="36"/>
      <c r="FSD2112" s="36"/>
      <c r="FSE2112" s="36"/>
      <c r="FSF2112" s="36"/>
      <c r="FSG2112" s="36"/>
      <c r="FSH2112" s="36"/>
      <c r="FSI2112" s="36"/>
      <c r="FSJ2112" s="36"/>
      <c r="FSK2112" s="36"/>
      <c r="FSL2112" s="36"/>
      <c r="FSM2112" s="36"/>
      <c r="FSN2112" s="36"/>
      <c r="FSO2112" s="36"/>
      <c r="FSP2112" s="36"/>
      <c r="FSQ2112" s="36"/>
      <c r="FSR2112" s="36"/>
      <c r="FSS2112" s="36"/>
      <c r="FST2112" s="36"/>
      <c r="FSU2112" s="36"/>
      <c r="FSV2112" s="36"/>
      <c r="FSW2112" s="36"/>
      <c r="FSX2112" s="36"/>
      <c r="FSY2112" s="36"/>
      <c r="FSZ2112" s="36"/>
      <c r="FTA2112" s="36"/>
      <c r="FTB2112" s="36"/>
      <c r="FTC2112" s="36"/>
      <c r="FTD2112" s="36"/>
      <c r="FTE2112" s="36"/>
      <c r="FTF2112" s="36"/>
      <c r="FTG2112" s="36"/>
      <c r="FTH2112" s="36"/>
      <c r="FTI2112" s="36"/>
      <c r="FTJ2112" s="36"/>
      <c r="FTK2112" s="36"/>
      <c r="FTL2112" s="36"/>
      <c r="FTM2112" s="36"/>
      <c r="FTN2112" s="36"/>
      <c r="FTO2112" s="36"/>
      <c r="FTP2112" s="36"/>
      <c r="FTQ2112" s="36"/>
      <c r="FTR2112" s="36"/>
      <c r="FTS2112" s="36"/>
      <c r="FTT2112" s="36"/>
      <c r="FTU2112" s="36"/>
      <c r="FTV2112" s="36"/>
      <c r="FTW2112" s="36"/>
      <c r="FTX2112" s="36"/>
      <c r="FTY2112" s="36"/>
      <c r="FTZ2112" s="36"/>
      <c r="FUA2112" s="36"/>
      <c r="FUB2112" s="36"/>
      <c r="FUC2112" s="36"/>
      <c r="FUD2112" s="36"/>
      <c r="FUE2112" s="36"/>
      <c r="FUF2112" s="36"/>
      <c r="FUG2112" s="36"/>
      <c r="FUH2112" s="36"/>
      <c r="FUI2112" s="36"/>
      <c r="FUJ2112" s="36"/>
      <c r="FUK2112" s="36"/>
      <c r="FUL2112" s="36"/>
      <c r="FUM2112" s="36"/>
      <c r="FUN2112" s="36"/>
      <c r="FUO2112" s="36"/>
      <c r="FUP2112" s="36"/>
      <c r="FUQ2112" s="36"/>
      <c r="FUR2112" s="36"/>
      <c r="FUS2112" s="36"/>
      <c r="FUT2112" s="36"/>
      <c r="FUU2112" s="36"/>
      <c r="FUV2112" s="36"/>
      <c r="FUW2112" s="36"/>
      <c r="FUX2112" s="36"/>
      <c r="FUY2112" s="36"/>
      <c r="FUZ2112" s="36"/>
      <c r="FVA2112" s="36"/>
      <c r="FVB2112" s="36"/>
      <c r="FVC2112" s="36"/>
      <c r="FVD2112" s="36"/>
      <c r="FVE2112" s="36"/>
      <c r="FVF2112" s="36"/>
      <c r="FVG2112" s="36"/>
      <c r="FVH2112" s="36"/>
      <c r="FVI2112" s="36"/>
      <c r="FVJ2112" s="36"/>
      <c r="FVK2112" s="36"/>
      <c r="FVL2112" s="36"/>
      <c r="FVM2112" s="36"/>
      <c r="FVN2112" s="36"/>
      <c r="FVO2112" s="36"/>
      <c r="FVP2112" s="36"/>
      <c r="FVQ2112" s="36"/>
      <c r="FVR2112" s="36"/>
      <c r="FVS2112" s="36"/>
      <c r="FVT2112" s="36"/>
      <c r="FVU2112" s="36"/>
      <c r="FVV2112" s="36"/>
      <c r="FVW2112" s="36"/>
      <c r="FVX2112" s="36"/>
      <c r="FVY2112" s="36"/>
      <c r="FVZ2112" s="36"/>
      <c r="FWA2112" s="36"/>
      <c r="FWB2112" s="36"/>
      <c r="FWC2112" s="36"/>
      <c r="FWD2112" s="36"/>
      <c r="FWE2112" s="36"/>
      <c r="FWF2112" s="36"/>
      <c r="FWG2112" s="36"/>
      <c r="FWH2112" s="36"/>
      <c r="FWI2112" s="36"/>
      <c r="FWJ2112" s="36"/>
      <c r="FWK2112" s="36"/>
      <c r="FWL2112" s="36"/>
      <c r="FWM2112" s="36"/>
      <c r="FWN2112" s="36"/>
      <c r="FWO2112" s="36"/>
      <c r="FWP2112" s="36"/>
      <c r="FWQ2112" s="36"/>
      <c r="FWR2112" s="36"/>
      <c r="FWS2112" s="36"/>
      <c r="FWT2112" s="36"/>
      <c r="FWU2112" s="36"/>
      <c r="FWV2112" s="36"/>
      <c r="FWW2112" s="36"/>
      <c r="FWX2112" s="36"/>
      <c r="FWY2112" s="36"/>
      <c r="FWZ2112" s="36"/>
      <c r="FXA2112" s="36"/>
      <c r="FXB2112" s="36"/>
      <c r="FXC2112" s="36"/>
      <c r="FXD2112" s="36"/>
      <c r="FXE2112" s="36"/>
      <c r="FXF2112" s="36"/>
      <c r="FXG2112" s="36"/>
      <c r="FXH2112" s="36"/>
      <c r="FXI2112" s="36"/>
      <c r="FXJ2112" s="36"/>
      <c r="FXK2112" s="36"/>
      <c r="FXL2112" s="36"/>
      <c r="FXM2112" s="36"/>
      <c r="FXN2112" s="36"/>
      <c r="FXO2112" s="36"/>
      <c r="FXP2112" s="36"/>
      <c r="FXQ2112" s="36"/>
      <c r="FXR2112" s="36"/>
      <c r="FXS2112" s="36"/>
      <c r="FXT2112" s="36"/>
      <c r="FXU2112" s="36"/>
      <c r="FXV2112" s="36"/>
      <c r="FXW2112" s="36"/>
      <c r="FXX2112" s="36"/>
      <c r="FXY2112" s="36"/>
      <c r="FXZ2112" s="36"/>
      <c r="FYA2112" s="36"/>
      <c r="FYB2112" s="36"/>
      <c r="FYC2112" s="36"/>
      <c r="FYD2112" s="36"/>
      <c r="FYE2112" s="36"/>
      <c r="FYF2112" s="36"/>
      <c r="FYG2112" s="36"/>
      <c r="FYH2112" s="36"/>
      <c r="FYI2112" s="36"/>
      <c r="FYJ2112" s="36"/>
      <c r="FYK2112" s="36"/>
      <c r="FYL2112" s="36"/>
      <c r="FYM2112" s="36"/>
      <c r="FYN2112" s="36"/>
      <c r="FYO2112" s="36"/>
      <c r="FYP2112" s="36"/>
      <c r="FYQ2112" s="36"/>
      <c r="FYR2112" s="36"/>
      <c r="FYS2112" s="36"/>
      <c r="FYT2112" s="36"/>
      <c r="FYU2112" s="36"/>
      <c r="FYV2112" s="36"/>
      <c r="FYW2112" s="36"/>
      <c r="FYX2112" s="36"/>
      <c r="FYY2112" s="36"/>
      <c r="FYZ2112" s="36"/>
      <c r="FZA2112" s="36"/>
      <c r="FZB2112" s="36"/>
      <c r="FZC2112" s="36"/>
      <c r="FZD2112" s="36"/>
      <c r="FZE2112" s="36"/>
      <c r="FZF2112" s="36"/>
      <c r="FZG2112" s="36"/>
      <c r="FZH2112" s="36"/>
      <c r="FZI2112" s="36"/>
      <c r="FZJ2112" s="36"/>
      <c r="FZK2112" s="36"/>
      <c r="FZL2112" s="36"/>
      <c r="FZM2112" s="36"/>
      <c r="FZN2112" s="36"/>
      <c r="FZO2112" s="36"/>
      <c r="FZP2112" s="36"/>
      <c r="FZQ2112" s="36"/>
      <c r="FZR2112" s="36"/>
      <c r="FZS2112" s="36"/>
      <c r="FZT2112" s="36"/>
      <c r="FZU2112" s="36"/>
      <c r="FZV2112" s="36"/>
      <c r="FZW2112" s="36"/>
      <c r="FZX2112" s="36"/>
      <c r="FZY2112" s="36"/>
      <c r="FZZ2112" s="36"/>
      <c r="GAA2112" s="36"/>
      <c r="GAB2112" s="36"/>
      <c r="GAC2112" s="36"/>
      <c r="GAD2112" s="36"/>
      <c r="GAE2112" s="36"/>
      <c r="GAF2112" s="36"/>
      <c r="GAG2112" s="36"/>
      <c r="GAH2112" s="36"/>
      <c r="GAI2112" s="36"/>
      <c r="GAJ2112" s="36"/>
      <c r="GAK2112" s="36"/>
      <c r="GAL2112" s="36"/>
      <c r="GAM2112" s="36"/>
      <c r="GAN2112" s="36"/>
      <c r="GAO2112" s="36"/>
      <c r="GAP2112" s="36"/>
      <c r="GAQ2112" s="36"/>
      <c r="GAR2112" s="36"/>
      <c r="GAS2112" s="36"/>
      <c r="GAT2112" s="36"/>
      <c r="GAU2112" s="36"/>
      <c r="GAV2112" s="36"/>
      <c r="GAW2112" s="36"/>
      <c r="GAX2112" s="36"/>
      <c r="GAY2112" s="36"/>
      <c r="GAZ2112" s="36"/>
      <c r="GBA2112" s="36"/>
      <c r="GBB2112" s="36"/>
      <c r="GBC2112" s="36"/>
      <c r="GBD2112" s="36"/>
      <c r="GBE2112" s="36"/>
      <c r="GBF2112" s="36"/>
      <c r="GBG2112" s="36"/>
      <c r="GBH2112" s="36"/>
      <c r="GBI2112" s="36"/>
      <c r="GBJ2112" s="36"/>
      <c r="GBK2112" s="36"/>
      <c r="GBL2112" s="36"/>
      <c r="GBM2112" s="36"/>
      <c r="GBN2112" s="36"/>
      <c r="GBO2112" s="36"/>
      <c r="GBP2112" s="36"/>
      <c r="GBQ2112" s="36"/>
      <c r="GBR2112" s="36"/>
      <c r="GBS2112" s="36"/>
      <c r="GBT2112" s="36"/>
      <c r="GBU2112" s="36"/>
      <c r="GBV2112" s="36"/>
      <c r="GBW2112" s="36"/>
      <c r="GBX2112" s="36"/>
      <c r="GBY2112" s="36"/>
      <c r="GBZ2112" s="36"/>
      <c r="GCA2112" s="36"/>
      <c r="GCB2112" s="36"/>
      <c r="GCC2112" s="36"/>
      <c r="GCD2112" s="36"/>
      <c r="GCE2112" s="36"/>
      <c r="GCF2112" s="36"/>
      <c r="GCG2112" s="36"/>
      <c r="GCH2112" s="36"/>
      <c r="GCI2112" s="36"/>
      <c r="GCJ2112" s="36"/>
      <c r="GCK2112" s="36"/>
      <c r="GCL2112" s="36"/>
      <c r="GCM2112" s="36"/>
      <c r="GCN2112" s="36"/>
      <c r="GCO2112" s="36"/>
      <c r="GCP2112" s="36"/>
      <c r="GCQ2112" s="36"/>
      <c r="GCR2112" s="36"/>
      <c r="GCS2112" s="36"/>
      <c r="GCT2112" s="36"/>
      <c r="GCU2112" s="36"/>
      <c r="GCV2112" s="36"/>
      <c r="GCW2112" s="36"/>
      <c r="GCX2112" s="36"/>
      <c r="GCY2112" s="36"/>
      <c r="GCZ2112" s="36"/>
      <c r="GDA2112" s="36"/>
      <c r="GDB2112" s="36"/>
      <c r="GDC2112" s="36"/>
      <c r="GDD2112" s="36"/>
      <c r="GDE2112" s="36"/>
      <c r="GDF2112" s="36"/>
      <c r="GDG2112" s="36"/>
      <c r="GDH2112" s="36"/>
      <c r="GDI2112" s="36"/>
      <c r="GDJ2112" s="36"/>
      <c r="GDK2112" s="36"/>
      <c r="GDL2112" s="36"/>
      <c r="GDM2112" s="36"/>
      <c r="GDN2112" s="36"/>
      <c r="GDO2112" s="36"/>
      <c r="GDP2112" s="36"/>
      <c r="GDQ2112" s="36"/>
      <c r="GDR2112" s="36"/>
      <c r="GDS2112" s="36"/>
      <c r="GDT2112" s="36"/>
      <c r="GDU2112" s="36"/>
      <c r="GDV2112" s="36"/>
      <c r="GDW2112" s="36"/>
      <c r="GDX2112" s="36"/>
      <c r="GDY2112" s="36"/>
      <c r="GDZ2112" s="36"/>
      <c r="GEA2112" s="36"/>
      <c r="GEB2112" s="36"/>
      <c r="GEC2112" s="36"/>
      <c r="GED2112" s="36"/>
      <c r="GEE2112" s="36"/>
      <c r="GEF2112" s="36"/>
      <c r="GEG2112" s="36"/>
      <c r="GEH2112" s="36"/>
      <c r="GEI2112" s="36"/>
      <c r="GEJ2112" s="36"/>
      <c r="GEK2112" s="36"/>
      <c r="GEL2112" s="36"/>
      <c r="GEM2112" s="36"/>
      <c r="GEN2112" s="36"/>
      <c r="GEO2112" s="36"/>
      <c r="GEP2112" s="36"/>
      <c r="GEQ2112" s="36"/>
      <c r="GER2112" s="36"/>
      <c r="GES2112" s="36"/>
      <c r="GET2112" s="36"/>
      <c r="GEU2112" s="36"/>
      <c r="GEV2112" s="36"/>
      <c r="GEW2112" s="36"/>
      <c r="GEX2112" s="36"/>
      <c r="GEY2112" s="36"/>
      <c r="GEZ2112" s="36"/>
      <c r="GFA2112" s="36"/>
      <c r="GFB2112" s="36"/>
      <c r="GFC2112" s="36"/>
      <c r="GFD2112" s="36"/>
      <c r="GFE2112" s="36"/>
      <c r="GFF2112" s="36"/>
      <c r="GFG2112" s="36"/>
      <c r="GFH2112" s="36"/>
      <c r="GFI2112" s="36"/>
      <c r="GFJ2112" s="36"/>
      <c r="GFK2112" s="36"/>
      <c r="GFL2112" s="36"/>
      <c r="GFM2112" s="36"/>
      <c r="GFN2112" s="36"/>
      <c r="GFO2112" s="36"/>
      <c r="GFP2112" s="36"/>
      <c r="GFQ2112" s="36"/>
      <c r="GFR2112" s="36"/>
      <c r="GFS2112" s="36"/>
      <c r="GFT2112" s="36"/>
      <c r="GFU2112" s="36"/>
      <c r="GFV2112" s="36"/>
      <c r="GFW2112" s="36"/>
      <c r="GFX2112" s="36"/>
      <c r="GFY2112" s="36"/>
      <c r="GFZ2112" s="36"/>
      <c r="GGA2112" s="36"/>
      <c r="GGB2112" s="36"/>
      <c r="GGC2112" s="36"/>
      <c r="GGD2112" s="36"/>
      <c r="GGE2112" s="36"/>
      <c r="GGF2112" s="36"/>
      <c r="GGG2112" s="36"/>
      <c r="GGH2112" s="36"/>
      <c r="GGI2112" s="36"/>
      <c r="GGJ2112" s="36"/>
      <c r="GGK2112" s="36"/>
      <c r="GGL2112" s="36"/>
      <c r="GGM2112" s="36"/>
      <c r="GGN2112" s="36"/>
      <c r="GGO2112" s="36"/>
      <c r="GGP2112" s="36"/>
      <c r="GGQ2112" s="36"/>
      <c r="GGR2112" s="36"/>
      <c r="GGS2112" s="36"/>
      <c r="GGT2112" s="36"/>
      <c r="GGU2112" s="36"/>
      <c r="GGV2112" s="36"/>
      <c r="GGW2112" s="36"/>
      <c r="GGX2112" s="36"/>
      <c r="GGY2112" s="36"/>
      <c r="GGZ2112" s="36"/>
      <c r="GHA2112" s="36"/>
      <c r="GHB2112" s="36"/>
      <c r="GHC2112" s="36"/>
      <c r="GHD2112" s="36"/>
      <c r="GHE2112" s="36"/>
      <c r="GHF2112" s="36"/>
      <c r="GHG2112" s="36"/>
      <c r="GHH2112" s="36"/>
      <c r="GHI2112" s="36"/>
      <c r="GHJ2112" s="36"/>
      <c r="GHK2112" s="36"/>
      <c r="GHL2112" s="36"/>
      <c r="GHM2112" s="36"/>
      <c r="GHN2112" s="36"/>
      <c r="GHO2112" s="36"/>
      <c r="GHP2112" s="36"/>
      <c r="GHQ2112" s="36"/>
      <c r="GHR2112" s="36"/>
      <c r="GHS2112" s="36"/>
      <c r="GHT2112" s="36"/>
      <c r="GHU2112" s="36"/>
      <c r="GHV2112" s="36"/>
      <c r="GHW2112" s="36"/>
      <c r="GHX2112" s="36"/>
      <c r="GHY2112" s="36"/>
      <c r="GHZ2112" s="36"/>
      <c r="GIA2112" s="36"/>
      <c r="GIB2112" s="36"/>
      <c r="GIC2112" s="36"/>
      <c r="GID2112" s="36"/>
      <c r="GIE2112" s="36"/>
      <c r="GIF2112" s="36"/>
      <c r="GIG2112" s="36"/>
      <c r="GIH2112" s="36"/>
      <c r="GII2112" s="36"/>
      <c r="GIJ2112" s="36"/>
      <c r="GIK2112" s="36"/>
      <c r="GIL2112" s="36"/>
      <c r="GIM2112" s="36"/>
      <c r="GIN2112" s="36"/>
      <c r="GIO2112" s="36"/>
      <c r="GIP2112" s="36"/>
      <c r="GIQ2112" s="36"/>
      <c r="GIR2112" s="36"/>
      <c r="GIS2112" s="36"/>
      <c r="GIT2112" s="36"/>
      <c r="GIU2112" s="36"/>
      <c r="GIV2112" s="36"/>
      <c r="GIW2112" s="36"/>
      <c r="GIX2112" s="36"/>
      <c r="GIY2112" s="36"/>
      <c r="GIZ2112" s="36"/>
      <c r="GJA2112" s="36"/>
      <c r="GJB2112" s="36"/>
      <c r="GJC2112" s="36"/>
      <c r="GJD2112" s="36"/>
      <c r="GJE2112" s="36"/>
      <c r="GJF2112" s="36"/>
      <c r="GJG2112" s="36"/>
      <c r="GJH2112" s="36"/>
      <c r="GJI2112" s="36"/>
      <c r="GJJ2112" s="36"/>
      <c r="GJK2112" s="36"/>
      <c r="GJL2112" s="36"/>
      <c r="GJM2112" s="36"/>
      <c r="GJN2112" s="36"/>
      <c r="GJO2112" s="36"/>
      <c r="GJP2112" s="36"/>
      <c r="GJQ2112" s="36"/>
      <c r="GJR2112" s="36"/>
      <c r="GJS2112" s="36"/>
      <c r="GJT2112" s="36"/>
      <c r="GJU2112" s="36"/>
      <c r="GJV2112" s="36"/>
      <c r="GJW2112" s="36"/>
      <c r="GJX2112" s="36"/>
      <c r="GJY2112" s="36"/>
      <c r="GJZ2112" s="36"/>
      <c r="GKA2112" s="36"/>
      <c r="GKB2112" s="36"/>
      <c r="GKC2112" s="36"/>
      <c r="GKD2112" s="36"/>
      <c r="GKE2112" s="36"/>
      <c r="GKF2112" s="36"/>
      <c r="GKG2112" s="36"/>
      <c r="GKH2112" s="36"/>
      <c r="GKI2112" s="36"/>
      <c r="GKJ2112" s="36"/>
      <c r="GKK2112" s="36"/>
      <c r="GKL2112" s="36"/>
      <c r="GKM2112" s="36"/>
      <c r="GKN2112" s="36"/>
      <c r="GKO2112" s="36"/>
      <c r="GKP2112" s="36"/>
      <c r="GKQ2112" s="36"/>
      <c r="GKR2112" s="36"/>
      <c r="GKS2112" s="36"/>
      <c r="GKT2112" s="36"/>
      <c r="GKU2112" s="36"/>
      <c r="GKV2112" s="36"/>
      <c r="GKW2112" s="36"/>
      <c r="GKX2112" s="36"/>
      <c r="GKY2112" s="36"/>
      <c r="GKZ2112" s="36"/>
      <c r="GLA2112" s="36"/>
      <c r="GLB2112" s="36"/>
      <c r="GLC2112" s="36"/>
      <c r="GLD2112" s="36"/>
      <c r="GLE2112" s="36"/>
      <c r="GLF2112" s="36"/>
      <c r="GLG2112" s="36"/>
      <c r="GLH2112" s="36"/>
      <c r="GLI2112" s="36"/>
      <c r="GLJ2112" s="36"/>
      <c r="GLK2112" s="36"/>
      <c r="GLL2112" s="36"/>
      <c r="GLM2112" s="36"/>
      <c r="GLN2112" s="36"/>
      <c r="GLO2112" s="36"/>
      <c r="GLP2112" s="36"/>
      <c r="GLQ2112" s="36"/>
      <c r="GLR2112" s="36"/>
      <c r="GLS2112" s="36"/>
      <c r="GLT2112" s="36"/>
      <c r="GLU2112" s="36"/>
      <c r="GLV2112" s="36"/>
      <c r="GLW2112" s="36"/>
      <c r="GLX2112" s="36"/>
      <c r="GLY2112" s="36"/>
      <c r="GLZ2112" s="36"/>
      <c r="GMA2112" s="36"/>
      <c r="GMB2112" s="36"/>
      <c r="GMC2112" s="36"/>
      <c r="GMD2112" s="36"/>
      <c r="GME2112" s="36"/>
      <c r="GMF2112" s="36"/>
      <c r="GMG2112" s="36"/>
      <c r="GMH2112" s="36"/>
      <c r="GMI2112" s="36"/>
      <c r="GMJ2112" s="36"/>
      <c r="GMK2112" s="36"/>
      <c r="GML2112" s="36"/>
      <c r="GMM2112" s="36"/>
      <c r="GMN2112" s="36"/>
      <c r="GMO2112" s="36"/>
      <c r="GMP2112" s="36"/>
      <c r="GMQ2112" s="36"/>
      <c r="GMR2112" s="36"/>
      <c r="GMS2112" s="36"/>
      <c r="GMT2112" s="36"/>
      <c r="GMU2112" s="36"/>
      <c r="GMV2112" s="36"/>
      <c r="GMW2112" s="36"/>
      <c r="GMX2112" s="36"/>
      <c r="GMY2112" s="36"/>
      <c r="GMZ2112" s="36"/>
      <c r="GNA2112" s="36"/>
      <c r="GNB2112" s="36"/>
      <c r="GNC2112" s="36"/>
      <c r="GND2112" s="36"/>
      <c r="GNE2112" s="36"/>
      <c r="GNF2112" s="36"/>
      <c r="GNG2112" s="36"/>
      <c r="GNH2112" s="36"/>
      <c r="GNI2112" s="36"/>
      <c r="GNJ2112" s="36"/>
      <c r="GNK2112" s="36"/>
      <c r="GNL2112" s="36"/>
      <c r="GNM2112" s="36"/>
      <c r="GNN2112" s="36"/>
      <c r="GNO2112" s="36"/>
      <c r="GNP2112" s="36"/>
      <c r="GNQ2112" s="36"/>
      <c r="GNR2112" s="36"/>
      <c r="GNS2112" s="36"/>
      <c r="GNT2112" s="36"/>
      <c r="GNU2112" s="36"/>
      <c r="GNV2112" s="36"/>
      <c r="GNW2112" s="36"/>
      <c r="GNX2112" s="36"/>
      <c r="GNY2112" s="36"/>
      <c r="GNZ2112" s="36"/>
      <c r="GOA2112" s="36"/>
      <c r="GOB2112" s="36"/>
      <c r="GOC2112" s="36"/>
      <c r="GOD2112" s="36"/>
      <c r="GOE2112" s="36"/>
      <c r="GOF2112" s="36"/>
      <c r="GOG2112" s="36"/>
      <c r="GOH2112" s="36"/>
      <c r="GOI2112" s="36"/>
      <c r="GOJ2112" s="36"/>
      <c r="GOK2112" s="36"/>
      <c r="GOL2112" s="36"/>
      <c r="GOM2112" s="36"/>
      <c r="GON2112" s="36"/>
      <c r="GOO2112" s="36"/>
      <c r="GOP2112" s="36"/>
      <c r="GOQ2112" s="36"/>
      <c r="GOR2112" s="36"/>
      <c r="GOS2112" s="36"/>
      <c r="GOT2112" s="36"/>
      <c r="GOU2112" s="36"/>
      <c r="GOV2112" s="36"/>
      <c r="GOW2112" s="36"/>
      <c r="GOX2112" s="36"/>
      <c r="GOY2112" s="36"/>
      <c r="GOZ2112" s="36"/>
      <c r="GPA2112" s="36"/>
      <c r="GPB2112" s="36"/>
      <c r="GPC2112" s="36"/>
      <c r="GPD2112" s="36"/>
      <c r="GPE2112" s="36"/>
      <c r="GPF2112" s="36"/>
      <c r="GPG2112" s="36"/>
      <c r="GPH2112" s="36"/>
      <c r="GPI2112" s="36"/>
      <c r="GPJ2112" s="36"/>
      <c r="GPK2112" s="36"/>
      <c r="GPL2112" s="36"/>
      <c r="GPM2112" s="36"/>
      <c r="GPN2112" s="36"/>
      <c r="GPO2112" s="36"/>
      <c r="GPP2112" s="36"/>
      <c r="GPQ2112" s="36"/>
      <c r="GPR2112" s="36"/>
      <c r="GPS2112" s="36"/>
      <c r="GPT2112" s="36"/>
      <c r="GPU2112" s="36"/>
      <c r="GPV2112" s="36"/>
      <c r="GPW2112" s="36"/>
      <c r="GPX2112" s="36"/>
      <c r="GPY2112" s="36"/>
      <c r="GPZ2112" s="36"/>
      <c r="GQA2112" s="36"/>
      <c r="GQB2112" s="36"/>
      <c r="GQC2112" s="36"/>
      <c r="GQD2112" s="36"/>
      <c r="GQE2112" s="36"/>
      <c r="GQF2112" s="36"/>
      <c r="GQG2112" s="36"/>
      <c r="GQH2112" s="36"/>
      <c r="GQI2112" s="36"/>
      <c r="GQJ2112" s="36"/>
      <c r="GQK2112" s="36"/>
      <c r="GQL2112" s="36"/>
      <c r="GQM2112" s="36"/>
      <c r="GQN2112" s="36"/>
      <c r="GQO2112" s="36"/>
      <c r="GQP2112" s="36"/>
      <c r="GQQ2112" s="36"/>
      <c r="GQR2112" s="36"/>
      <c r="GQS2112" s="36"/>
      <c r="GQT2112" s="36"/>
      <c r="GQU2112" s="36"/>
      <c r="GQV2112" s="36"/>
      <c r="GQW2112" s="36"/>
      <c r="GQX2112" s="36"/>
      <c r="GQY2112" s="36"/>
      <c r="GQZ2112" s="36"/>
      <c r="GRA2112" s="36"/>
      <c r="GRB2112" s="36"/>
      <c r="GRC2112" s="36"/>
      <c r="GRD2112" s="36"/>
      <c r="GRE2112" s="36"/>
      <c r="GRF2112" s="36"/>
      <c r="GRG2112" s="36"/>
      <c r="GRH2112" s="36"/>
      <c r="GRI2112" s="36"/>
      <c r="GRJ2112" s="36"/>
      <c r="GRK2112" s="36"/>
      <c r="GRL2112" s="36"/>
      <c r="GRM2112" s="36"/>
      <c r="GRN2112" s="36"/>
      <c r="GRO2112" s="36"/>
      <c r="GRP2112" s="36"/>
      <c r="GRQ2112" s="36"/>
      <c r="GRR2112" s="36"/>
      <c r="GRS2112" s="36"/>
      <c r="GRT2112" s="36"/>
      <c r="GRU2112" s="36"/>
      <c r="GRV2112" s="36"/>
      <c r="GRW2112" s="36"/>
      <c r="GRX2112" s="36"/>
      <c r="GRY2112" s="36"/>
      <c r="GRZ2112" s="36"/>
      <c r="GSA2112" s="36"/>
      <c r="GSB2112" s="36"/>
      <c r="GSC2112" s="36"/>
      <c r="GSD2112" s="36"/>
      <c r="GSE2112" s="36"/>
      <c r="GSF2112" s="36"/>
      <c r="GSG2112" s="36"/>
      <c r="GSH2112" s="36"/>
      <c r="GSI2112" s="36"/>
      <c r="GSJ2112" s="36"/>
      <c r="GSK2112" s="36"/>
      <c r="GSL2112" s="36"/>
      <c r="GSM2112" s="36"/>
      <c r="GSN2112" s="36"/>
      <c r="GSO2112" s="36"/>
      <c r="GSP2112" s="36"/>
      <c r="GSQ2112" s="36"/>
      <c r="GSR2112" s="36"/>
      <c r="GSS2112" s="36"/>
      <c r="GST2112" s="36"/>
      <c r="GSU2112" s="36"/>
      <c r="GSV2112" s="36"/>
      <c r="GSW2112" s="36"/>
      <c r="GSX2112" s="36"/>
      <c r="GSY2112" s="36"/>
      <c r="GSZ2112" s="36"/>
      <c r="GTA2112" s="36"/>
      <c r="GTB2112" s="36"/>
      <c r="GTC2112" s="36"/>
      <c r="GTD2112" s="36"/>
      <c r="GTE2112" s="36"/>
      <c r="GTF2112" s="36"/>
      <c r="GTG2112" s="36"/>
      <c r="GTH2112" s="36"/>
      <c r="GTI2112" s="36"/>
      <c r="GTJ2112" s="36"/>
      <c r="GTK2112" s="36"/>
      <c r="GTL2112" s="36"/>
      <c r="GTM2112" s="36"/>
      <c r="GTN2112" s="36"/>
      <c r="GTO2112" s="36"/>
      <c r="GTP2112" s="36"/>
      <c r="GTQ2112" s="36"/>
      <c r="GTR2112" s="36"/>
      <c r="GTS2112" s="36"/>
      <c r="GTT2112" s="36"/>
      <c r="GTU2112" s="36"/>
      <c r="GTV2112" s="36"/>
      <c r="GTW2112" s="36"/>
      <c r="GTX2112" s="36"/>
      <c r="GTY2112" s="36"/>
      <c r="GTZ2112" s="36"/>
      <c r="GUA2112" s="36"/>
      <c r="GUB2112" s="36"/>
      <c r="GUC2112" s="36"/>
      <c r="GUD2112" s="36"/>
      <c r="GUE2112" s="36"/>
      <c r="GUF2112" s="36"/>
      <c r="GUG2112" s="36"/>
      <c r="GUH2112" s="36"/>
      <c r="GUI2112" s="36"/>
      <c r="GUJ2112" s="36"/>
      <c r="GUK2112" s="36"/>
      <c r="GUL2112" s="36"/>
      <c r="GUM2112" s="36"/>
      <c r="GUN2112" s="36"/>
      <c r="GUO2112" s="36"/>
      <c r="GUP2112" s="36"/>
      <c r="GUQ2112" s="36"/>
      <c r="GUR2112" s="36"/>
      <c r="GUS2112" s="36"/>
      <c r="GUT2112" s="36"/>
      <c r="GUU2112" s="36"/>
      <c r="GUV2112" s="36"/>
      <c r="GUW2112" s="36"/>
      <c r="GUX2112" s="36"/>
      <c r="GUY2112" s="36"/>
      <c r="GUZ2112" s="36"/>
      <c r="GVA2112" s="36"/>
      <c r="GVB2112" s="36"/>
      <c r="GVC2112" s="36"/>
      <c r="GVD2112" s="36"/>
      <c r="GVE2112" s="36"/>
      <c r="GVF2112" s="36"/>
      <c r="GVG2112" s="36"/>
      <c r="GVH2112" s="36"/>
      <c r="GVI2112" s="36"/>
      <c r="GVJ2112" s="36"/>
      <c r="GVK2112" s="36"/>
      <c r="GVL2112" s="36"/>
      <c r="GVM2112" s="36"/>
      <c r="GVN2112" s="36"/>
      <c r="GVO2112" s="36"/>
      <c r="GVP2112" s="36"/>
      <c r="GVQ2112" s="36"/>
      <c r="GVR2112" s="36"/>
      <c r="GVS2112" s="36"/>
      <c r="GVT2112" s="36"/>
      <c r="GVU2112" s="36"/>
      <c r="GVV2112" s="36"/>
      <c r="GVW2112" s="36"/>
      <c r="GVX2112" s="36"/>
      <c r="GVY2112" s="36"/>
      <c r="GVZ2112" s="36"/>
      <c r="GWA2112" s="36"/>
      <c r="GWB2112" s="36"/>
      <c r="GWC2112" s="36"/>
      <c r="GWD2112" s="36"/>
      <c r="GWE2112" s="36"/>
      <c r="GWF2112" s="36"/>
      <c r="GWG2112" s="36"/>
      <c r="GWH2112" s="36"/>
      <c r="GWI2112" s="36"/>
      <c r="GWJ2112" s="36"/>
      <c r="GWK2112" s="36"/>
      <c r="GWL2112" s="36"/>
      <c r="GWM2112" s="36"/>
      <c r="GWN2112" s="36"/>
      <c r="GWO2112" s="36"/>
      <c r="GWP2112" s="36"/>
      <c r="GWQ2112" s="36"/>
      <c r="GWR2112" s="36"/>
      <c r="GWS2112" s="36"/>
      <c r="GWT2112" s="36"/>
      <c r="GWU2112" s="36"/>
      <c r="GWV2112" s="36"/>
      <c r="GWW2112" s="36"/>
      <c r="GWX2112" s="36"/>
      <c r="GWY2112" s="36"/>
      <c r="GWZ2112" s="36"/>
      <c r="GXA2112" s="36"/>
      <c r="GXB2112" s="36"/>
      <c r="GXC2112" s="36"/>
      <c r="GXD2112" s="36"/>
      <c r="GXE2112" s="36"/>
      <c r="GXF2112" s="36"/>
      <c r="GXG2112" s="36"/>
      <c r="GXH2112" s="36"/>
      <c r="GXI2112" s="36"/>
      <c r="GXJ2112" s="36"/>
      <c r="GXK2112" s="36"/>
      <c r="GXL2112" s="36"/>
      <c r="GXM2112" s="36"/>
      <c r="GXN2112" s="36"/>
      <c r="GXO2112" s="36"/>
      <c r="GXP2112" s="36"/>
      <c r="GXQ2112" s="36"/>
      <c r="GXR2112" s="36"/>
      <c r="GXS2112" s="36"/>
      <c r="GXT2112" s="36"/>
      <c r="GXU2112" s="36"/>
      <c r="GXV2112" s="36"/>
      <c r="GXW2112" s="36"/>
      <c r="GXX2112" s="36"/>
      <c r="GXY2112" s="36"/>
      <c r="GXZ2112" s="36"/>
      <c r="GYA2112" s="36"/>
      <c r="GYB2112" s="36"/>
      <c r="GYC2112" s="36"/>
      <c r="GYD2112" s="36"/>
      <c r="GYE2112" s="36"/>
      <c r="GYF2112" s="36"/>
      <c r="GYG2112" s="36"/>
      <c r="GYH2112" s="36"/>
      <c r="GYI2112" s="36"/>
      <c r="GYJ2112" s="36"/>
      <c r="GYK2112" s="36"/>
      <c r="GYL2112" s="36"/>
      <c r="GYM2112" s="36"/>
      <c r="GYN2112" s="36"/>
      <c r="GYO2112" s="36"/>
      <c r="GYP2112" s="36"/>
      <c r="GYQ2112" s="36"/>
      <c r="GYR2112" s="36"/>
      <c r="GYS2112" s="36"/>
      <c r="GYT2112" s="36"/>
      <c r="GYU2112" s="36"/>
      <c r="GYV2112" s="36"/>
      <c r="GYW2112" s="36"/>
      <c r="GYX2112" s="36"/>
      <c r="GYY2112" s="36"/>
      <c r="GYZ2112" s="36"/>
      <c r="GZA2112" s="36"/>
      <c r="GZB2112" s="36"/>
      <c r="GZC2112" s="36"/>
      <c r="GZD2112" s="36"/>
      <c r="GZE2112" s="36"/>
      <c r="GZF2112" s="36"/>
      <c r="GZG2112" s="36"/>
      <c r="GZH2112" s="36"/>
      <c r="GZI2112" s="36"/>
      <c r="GZJ2112" s="36"/>
      <c r="GZK2112" s="36"/>
      <c r="GZL2112" s="36"/>
      <c r="GZM2112" s="36"/>
      <c r="GZN2112" s="36"/>
      <c r="GZO2112" s="36"/>
      <c r="GZP2112" s="36"/>
      <c r="GZQ2112" s="36"/>
      <c r="GZR2112" s="36"/>
      <c r="GZS2112" s="36"/>
      <c r="GZT2112" s="36"/>
      <c r="GZU2112" s="36"/>
      <c r="GZV2112" s="36"/>
      <c r="GZW2112" s="36"/>
      <c r="GZX2112" s="36"/>
      <c r="GZY2112" s="36"/>
      <c r="GZZ2112" s="36"/>
      <c r="HAA2112" s="36"/>
      <c r="HAB2112" s="36"/>
      <c r="HAC2112" s="36"/>
      <c r="HAD2112" s="36"/>
      <c r="HAE2112" s="36"/>
      <c r="HAF2112" s="36"/>
      <c r="HAG2112" s="36"/>
      <c r="HAH2112" s="36"/>
      <c r="HAI2112" s="36"/>
      <c r="HAJ2112" s="36"/>
      <c r="HAK2112" s="36"/>
      <c r="HAL2112" s="36"/>
      <c r="HAM2112" s="36"/>
      <c r="HAN2112" s="36"/>
      <c r="HAO2112" s="36"/>
      <c r="HAP2112" s="36"/>
      <c r="HAQ2112" s="36"/>
      <c r="HAR2112" s="36"/>
      <c r="HAS2112" s="36"/>
      <c r="HAT2112" s="36"/>
      <c r="HAU2112" s="36"/>
      <c r="HAV2112" s="36"/>
      <c r="HAW2112" s="36"/>
      <c r="HAX2112" s="36"/>
      <c r="HAY2112" s="36"/>
      <c r="HAZ2112" s="36"/>
      <c r="HBA2112" s="36"/>
      <c r="HBB2112" s="36"/>
      <c r="HBC2112" s="36"/>
      <c r="HBD2112" s="36"/>
      <c r="HBE2112" s="36"/>
      <c r="HBF2112" s="36"/>
      <c r="HBG2112" s="36"/>
      <c r="HBH2112" s="36"/>
      <c r="HBI2112" s="36"/>
      <c r="HBJ2112" s="36"/>
      <c r="HBK2112" s="36"/>
      <c r="HBL2112" s="36"/>
      <c r="HBM2112" s="36"/>
      <c r="HBN2112" s="36"/>
      <c r="HBO2112" s="36"/>
      <c r="HBP2112" s="36"/>
      <c r="HBQ2112" s="36"/>
      <c r="HBR2112" s="36"/>
      <c r="HBS2112" s="36"/>
      <c r="HBT2112" s="36"/>
      <c r="HBU2112" s="36"/>
      <c r="HBV2112" s="36"/>
      <c r="HBW2112" s="36"/>
      <c r="HBX2112" s="36"/>
      <c r="HBY2112" s="36"/>
      <c r="HBZ2112" s="36"/>
      <c r="HCA2112" s="36"/>
      <c r="HCB2112" s="36"/>
      <c r="HCC2112" s="36"/>
      <c r="HCD2112" s="36"/>
      <c r="HCE2112" s="36"/>
      <c r="HCF2112" s="36"/>
      <c r="HCG2112" s="36"/>
      <c r="HCH2112" s="36"/>
      <c r="HCI2112" s="36"/>
      <c r="HCJ2112" s="36"/>
      <c r="HCK2112" s="36"/>
      <c r="HCL2112" s="36"/>
      <c r="HCM2112" s="36"/>
      <c r="HCN2112" s="36"/>
      <c r="HCO2112" s="36"/>
      <c r="HCP2112" s="36"/>
      <c r="HCQ2112" s="36"/>
      <c r="HCR2112" s="36"/>
      <c r="HCS2112" s="36"/>
      <c r="HCT2112" s="36"/>
      <c r="HCU2112" s="36"/>
      <c r="HCV2112" s="36"/>
      <c r="HCW2112" s="36"/>
      <c r="HCX2112" s="36"/>
      <c r="HCY2112" s="36"/>
      <c r="HCZ2112" s="36"/>
      <c r="HDA2112" s="36"/>
      <c r="HDB2112" s="36"/>
      <c r="HDC2112" s="36"/>
      <c r="HDD2112" s="36"/>
      <c r="HDE2112" s="36"/>
      <c r="HDF2112" s="36"/>
      <c r="HDG2112" s="36"/>
      <c r="HDH2112" s="36"/>
      <c r="HDI2112" s="36"/>
      <c r="HDJ2112" s="36"/>
      <c r="HDK2112" s="36"/>
      <c r="HDL2112" s="36"/>
      <c r="HDM2112" s="36"/>
      <c r="HDN2112" s="36"/>
      <c r="HDO2112" s="36"/>
      <c r="HDP2112" s="36"/>
      <c r="HDQ2112" s="36"/>
      <c r="HDR2112" s="36"/>
      <c r="HDS2112" s="36"/>
      <c r="HDT2112" s="36"/>
      <c r="HDU2112" s="36"/>
      <c r="HDV2112" s="36"/>
      <c r="HDW2112" s="36"/>
      <c r="HDX2112" s="36"/>
      <c r="HDY2112" s="36"/>
      <c r="HDZ2112" s="36"/>
      <c r="HEA2112" s="36"/>
      <c r="HEB2112" s="36"/>
      <c r="HEC2112" s="36"/>
      <c r="HED2112" s="36"/>
      <c r="HEE2112" s="36"/>
      <c r="HEF2112" s="36"/>
      <c r="HEG2112" s="36"/>
      <c r="HEH2112" s="36"/>
      <c r="HEI2112" s="36"/>
      <c r="HEJ2112" s="36"/>
      <c r="HEK2112" s="36"/>
      <c r="HEL2112" s="36"/>
      <c r="HEM2112" s="36"/>
      <c r="HEN2112" s="36"/>
      <c r="HEO2112" s="36"/>
      <c r="HEP2112" s="36"/>
      <c r="HEQ2112" s="36"/>
      <c r="HER2112" s="36"/>
      <c r="HES2112" s="36"/>
      <c r="HET2112" s="36"/>
      <c r="HEU2112" s="36"/>
      <c r="HEV2112" s="36"/>
      <c r="HEW2112" s="36"/>
      <c r="HEX2112" s="36"/>
      <c r="HEY2112" s="36"/>
      <c r="HEZ2112" s="36"/>
      <c r="HFA2112" s="36"/>
      <c r="HFB2112" s="36"/>
      <c r="HFC2112" s="36"/>
      <c r="HFD2112" s="36"/>
      <c r="HFE2112" s="36"/>
      <c r="HFF2112" s="36"/>
      <c r="HFG2112" s="36"/>
      <c r="HFH2112" s="36"/>
      <c r="HFI2112" s="36"/>
      <c r="HFJ2112" s="36"/>
      <c r="HFK2112" s="36"/>
      <c r="HFL2112" s="36"/>
      <c r="HFM2112" s="36"/>
      <c r="HFN2112" s="36"/>
      <c r="HFO2112" s="36"/>
      <c r="HFP2112" s="36"/>
      <c r="HFQ2112" s="36"/>
      <c r="HFR2112" s="36"/>
      <c r="HFS2112" s="36"/>
      <c r="HFT2112" s="36"/>
      <c r="HFU2112" s="36"/>
      <c r="HFV2112" s="36"/>
      <c r="HFW2112" s="36"/>
      <c r="HFX2112" s="36"/>
      <c r="HFY2112" s="36"/>
      <c r="HFZ2112" s="36"/>
      <c r="HGA2112" s="36"/>
      <c r="HGB2112" s="36"/>
      <c r="HGC2112" s="36"/>
      <c r="HGD2112" s="36"/>
      <c r="HGE2112" s="36"/>
      <c r="HGF2112" s="36"/>
      <c r="HGG2112" s="36"/>
      <c r="HGH2112" s="36"/>
      <c r="HGI2112" s="36"/>
      <c r="HGJ2112" s="36"/>
      <c r="HGK2112" s="36"/>
      <c r="HGL2112" s="36"/>
      <c r="HGM2112" s="36"/>
      <c r="HGN2112" s="36"/>
      <c r="HGO2112" s="36"/>
      <c r="HGP2112" s="36"/>
      <c r="HGQ2112" s="36"/>
      <c r="HGR2112" s="36"/>
      <c r="HGS2112" s="36"/>
      <c r="HGT2112" s="36"/>
      <c r="HGU2112" s="36"/>
      <c r="HGV2112" s="36"/>
      <c r="HGW2112" s="36"/>
      <c r="HGX2112" s="36"/>
      <c r="HGY2112" s="36"/>
      <c r="HGZ2112" s="36"/>
      <c r="HHA2112" s="36"/>
      <c r="HHB2112" s="36"/>
      <c r="HHC2112" s="36"/>
      <c r="HHD2112" s="36"/>
      <c r="HHE2112" s="36"/>
      <c r="HHF2112" s="36"/>
      <c r="HHG2112" s="36"/>
      <c r="HHH2112" s="36"/>
      <c r="HHI2112" s="36"/>
      <c r="HHJ2112" s="36"/>
      <c r="HHK2112" s="36"/>
      <c r="HHL2112" s="36"/>
      <c r="HHM2112" s="36"/>
      <c r="HHN2112" s="36"/>
      <c r="HHO2112" s="36"/>
      <c r="HHP2112" s="36"/>
      <c r="HHQ2112" s="36"/>
      <c r="HHR2112" s="36"/>
      <c r="HHS2112" s="36"/>
      <c r="HHT2112" s="36"/>
      <c r="HHU2112" s="36"/>
      <c r="HHV2112" s="36"/>
      <c r="HHW2112" s="36"/>
      <c r="HHX2112" s="36"/>
      <c r="HHY2112" s="36"/>
      <c r="HHZ2112" s="36"/>
      <c r="HIA2112" s="36"/>
      <c r="HIB2112" s="36"/>
      <c r="HIC2112" s="36"/>
      <c r="HID2112" s="36"/>
      <c r="HIE2112" s="36"/>
      <c r="HIF2112" s="36"/>
      <c r="HIG2112" s="36"/>
      <c r="HIH2112" s="36"/>
      <c r="HII2112" s="36"/>
      <c r="HIJ2112" s="36"/>
      <c r="HIK2112" s="36"/>
      <c r="HIL2112" s="36"/>
      <c r="HIM2112" s="36"/>
      <c r="HIN2112" s="36"/>
      <c r="HIO2112" s="36"/>
      <c r="HIP2112" s="36"/>
      <c r="HIQ2112" s="36"/>
      <c r="HIR2112" s="36"/>
      <c r="HIS2112" s="36"/>
      <c r="HIT2112" s="36"/>
      <c r="HIU2112" s="36"/>
      <c r="HIV2112" s="36"/>
      <c r="HIW2112" s="36"/>
      <c r="HIX2112" s="36"/>
      <c r="HIY2112" s="36"/>
      <c r="HIZ2112" s="36"/>
      <c r="HJA2112" s="36"/>
      <c r="HJB2112" s="36"/>
      <c r="HJC2112" s="36"/>
      <c r="HJD2112" s="36"/>
      <c r="HJE2112" s="36"/>
      <c r="HJF2112" s="36"/>
      <c r="HJG2112" s="36"/>
      <c r="HJH2112" s="36"/>
      <c r="HJI2112" s="36"/>
      <c r="HJJ2112" s="36"/>
      <c r="HJK2112" s="36"/>
      <c r="HJL2112" s="36"/>
      <c r="HJM2112" s="36"/>
      <c r="HJN2112" s="36"/>
      <c r="HJO2112" s="36"/>
      <c r="HJP2112" s="36"/>
      <c r="HJQ2112" s="36"/>
      <c r="HJR2112" s="36"/>
      <c r="HJS2112" s="36"/>
      <c r="HJT2112" s="36"/>
      <c r="HJU2112" s="36"/>
      <c r="HJV2112" s="36"/>
      <c r="HJW2112" s="36"/>
      <c r="HJX2112" s="36"/>
      <c r="HJY2112" s="36"/>
      <c r="HJZ2112" s="36"/>
      <c r="HKA2112" s="36"/>
      <c r="HKB2112" s="36"/>
      <c r="HKC2112" s="36"/>
      <c r="HKD2112" s="36"/>
      <c r="HKE2112" s="36"/>
      <c r="HKF2112" s="36"/>
      <c r="HKG2112" s="36"/>
      <c r="HKH2112" s="36"/>
      <c r="HKI2112" s="36"/>
      <c r="HKJ2112" s="36"/>
      <c r="HKK2112" s="36"/>
      <c r="HKL2112" s="36"/>
      <c r="HKM2112" s="36"/>
      <c r="HKN2112" s="36"/>
      <c r="HKO2112" s="36"/>
      <c r="HKP2112" s="36"/>
      <c r="HKQ2112" s="36"/>
      <c r="HKR2112" s="36"/>
      <c r="HKS2112" s="36"/>
      <c r="HKT2112" s="36"/>
      <c r="HKU2112" s="36"/>
      <c r="HKV2112" s="36"/>
      <c r="HKW2112" s="36"/>
      <c r="HKX2112" s="36"/>
      <c r="HKY2112" s="36"/>
      <c r="HKZ2112" s="36"/>
      <c r="HLA2112" s="36"/>
      <c r="HLB2112" s="36"/>
      <c r="HLC2112" s="36"/>
      <c r="HLD2112" s="36"/>
      <c r="HLE2112" s="36"/>
      <c r="HLF2112" s="36"/>
      <c r="HLG2112" s="36"/>
      <c r="HLH2112" s="36"/>
      <c r="HLI2112" s="36"/>
      <c r="HLJ2112" s="36"/>
      <c r="HLK2112" s="36"/>
      <c r="HLL2112" s="36"/>
      <c r="HLM2112" s="36"/>
      <c r="HLN2112" s="36"/>
      <c r="HLO2112" s="36"/>
      <c r="HLP2112" s="36"/>
      <c r="HLQ2112" s="36"/>
      <c r="HLR2112" s="36"/>
      <c r="HLS2112" s="36"/>
      <c r="HLT2112" s="36"/>
      <c r="HLU2112" s="36"/>
      <c r="HLV2112" s="36"/>
      <c r="HLW2112" s="36"/>
      <c r="HLX2112" s="36"/>
      <c r="HLY2112" s="36"/>
      <c r="HLZ2112" s="36"/>
      <c r="HMA2112" s="36"/>
      <c r="HMB2112" s="36"/>
      <c r="HMC2112" s="36"/>
      <c r="HMD2112" s="36"/>
      <c r="HME2112" s="36"/>
      <c r="HMF2112" s="36"/>
      <c r="HMG2112" s="36"/>
      <c r="HMH2112" s="36"/>
      <c r="HMI2112" s="36"/>
      <c r="HMJ2112" s="36"/>
      <c r="HMK2112" s="36"/>
      <c r="HML2112" s="36"/>
      <c r="HMM2112" s="36"/>
      <c r="HMN2112" s="36"/>
      <c r="HMO2112" s="36"/>
      <c r="HMP2112" s="36"/>
      <c r="HMQ2112" s="36"/>
      <c r="HMR2112" s="36"/>
      <c r="HMS2112" s="36"/>
      <c r="HMT2112" s="36"/>
      <c r="HMU2112" s="36"/>
      <c r="HMV2112" s="36"/>
      <c r="HMW2112" s="36"/>
      <c r="HMX2112" s="36"/>
      <c r="HMY2112" s="36"/>
      <c r="HMZ2112" s="36"/>
      <c r="HNA2112" s="36"/>
      <c r="HNB2112" s="36"/>
      <c r="HNC2112" s="36"/>
      <c r="HND2112" s="36"/>
      <c r="HNE2112" s="36"/>
      <c r="HNF2112" s="36"/>
      <c r="HNG2112" s="36"/>
      <c r="HNH2112" s="36"/>
      <c r="HNI2112" s="36"/>
      <c r="HNJ2112" s="36"/>
      <c r="HNK2112" s="36"/>
      <c r="HNL2112" s="36"/>
      <c r="HNM2112" s="36"/>
      <c r="HNN2112" s="36"/>
      <c r="HNO2112" s="36"/>
      <c r="HNP2112" s="36"/>
      <c r="HNQ2112" s="36"/>
      <c r="HNR2112" s="36"/>
      <c r="HNS2112" s="36"/>
      <c r="HNT2112" s="36"/>
      <c r="HNU2112" s="36"/>
      <c r="HNV2112" s="36"/>
      <c r="HNW2112" s="36"/>
      <c r="HNX2112" s="36"/>
      <c r="HNY2112" s="36"/>
      <c r="HNZ2112" s="36"/>
      <c r="HOA2112" s="36"/>
      <c r="HOB2112" s="36"/>
      <c r="HOC2112" s="36"/>
      <c r="HOD2112" s="36"/>
      <c r="HOE2112" s="36"/>
      <c r="HOF2112" s="36"/>
      <c r="HOG2112" s="36"/>
      <c r="HOH2112" s="36"/>
      <c r="HOI2112" s="36"/>
      <c r="HOJ2112" s="36"/>
      <c r="HOK2112" s="36"/>
      <c r="HOL2112" s="36"/>
      <c r="HOM2112" s="36"/>
      <c r="HON2112" s="36"/>
      <c r="HOO2112" s="36"/>
      <c r="HOP2112" s="36"/>
      <c r="HOQ2112" s="36"/>
      <c r="HOR2112" s="36"/>
      <c r="HOS2112" s="36"/>
      <c r="HOT2112" s="36"/>
      <c r="HOU2112" s="36"/>
      <c r="HOV2112" s="36"/>
      <c r="HOW2112" s="36"/>
      <c r="HOX2112" s="36"/>
      <c r="HOY2112" s="36"/>
      <c r="HOZ2112" s="36"/>
      <c r="HPA2112" s="36"/>
      <c r="HPB2112" s="36"/>
      <c r="HPC2112" s="36"/>
      <c r="HPD2112" s="36"/>
      <c r="HPE2112" s="36"/>
      <c r="HPF2112" s="36"/>
      <c r="HPG2112" s="36"/>
      <c r="HPH2112" s="36"/>
      <c r="HPI2112" s="36"/>
      <c r="HPJ2112" s="36"/>
      <c r="HPK2112" s="36"/>
      <c r="HPL2112" s="36"/>
      <c r="HPM2112" s="36"/>
      <c r="HPN2112" s="36"/>
      <c r="HPO2112" s="36"/>
      <c r="HPP2112" s="36"/>
      <c r="HPQ2112" s="36"/>
      <c r="HPR2112" s="36"/>
      <c r="HPS2112" s="36"/>
      <c r="HPT2112" s="36"/>
      <c r="HPU2112" s="36"/>
      <c r="HPV2112" s="36"/>
      <c r="HPW2112" s="36"/>
      <c r="HPX2112" s="36"/>
      <c r="HPY2112" s="36"/>
      <c r="HPZ2112" s="36"/>
      <c r="HQA2112" s="36"/>
      <c r="HQB2112" s="36"/>
      <c r="HQC2112" s="36"/>
      <c r="HQD2112" s="36"/>
      <c r="HQE2112" s="36"/>
      <c r="HQF2112" s="36"/>
      <c r="HQG2112" s="36"/>
      <c r="HQH2112" s="36"/>
      <c r="HQI2112" s="36"/>
      <c r="HQJ2112" s="36"/>
      <c r="HQK2112" s="36"/>
      <c r="HQL2112" s="36"/>
      <c r="HQM2112" s="36"/>
      <c r="HQN2112" s="36"/>
      <c r="HQO2112" s="36"/>
      <c r="HQP2112" s="36"/>
      <c r="HQQ2112" s="36"/>
      <c r="HQR2112" s="36"/>
      <c r="HQS2112" s="36"/>
      <c r="HQT2112" s="36"/>
      <c r="HQU2112" s="36"/>
      <c r="HQV2112" s="36"/>
      <c r="HQW2112" s="36"/>
      <c r="HQX2112" s="36"/>
      <c r="HQY2112" s="36"/>
      <c r="HQZ2112" s="36"/>
      <c r="HRA2112" s="36"/>
      <c r="HRB2112" s="36"/>
      <c r="HRC2112" s="36"/>
      <c r="HRD2112" s="36"/>
      <c r="HRE2112" s="36"/>
      <c r="HRF2112" s="36"/>
      <c r="HRG2112" s="36"/>
      <c r="HRH2112" s="36"/>
      <c r="HRI2112" s="36"/>
      <c r="HRJ2112" s="36"/>
      <c r="HRK2112" s="36"/>
      <c r="HRL2112" s="36"/>
      <c r="HRM2112" s="36"/>
      <c r="HRN2112" s="36"/>
      <c r="HRO2112" s="36"/>
      <c r="HRP2112" s="36"/>
      <c r="HRQ2112" s="36"/>
      <c r="HRR2112" s="36"/>
      <c r="HRS2112" s="36"/>
      <c r="HRT2112" s="36"/>
      <c r="HRU2112" s="36"/>
      <c r="HRV2112" s="36"/>
      <c r="HRW2112" s="36"/>
      <c r="HRX2112" s="36"/>
      <c r="HRY2112" s="36"/>
      <c r="HRZ2112" s="36"/>
      <c r="HSA2112" s="36"/>
      <c r="HSB2112" s="36"/>
      <c r="HSC2112" s="36"/>
      <c r="HSD2112" s="36"/>
      <c r="HSE2112" s="36"/>
      <c r="HSF2112" s="36"/>
      <c r="HSG2112" s="36"/>
      <c r="HSH2112" s="36"/>
      <c r="HSI2112" s="36"/>
      <c r="HSJ2112" s="36"/>
      <c r="HSK2112" s="36"/>
      <c r="HSL2112" s="36"/>
      <c r="HSM2112" s="36"/>
      <c r="HSN2112" s="36"/>
      <c r="HSO2112" s="36"/>
      <c r="HSP2112" s="36"/>
      <c r="HSQ2112" s="36"/>
      <c r="HSR2112" s="36"/>
      <c r="HSS2112" s="36"/>
      <c r="HST2112" s="36"/>
      <c r="HSU2112" s="36"/>
      <c r="HSV2112" s="36"/>
      <c r="HSW2112" s="36"/>
      <c r="HSX2112" s="36"/>
      <c r="HSY2112" s="36"/>
      <c r="HSZ2112" s="36"/>
      <c r="HTA2112" s="36"/>
      <c r="HTB2112" s="36"/>
      <c r="HTC2112" s="36"/>
      <c r="HTD2112" s="36"/>
      <c r="HTE2112" s="36"/>
      <c r="HTF2112" s="36"/>
      <c r="HTG2112" s="36"/>
      <c r="HTH2112" s="36"/>
      <c r="HTI2112" s="36"/>
      <c r="HTJ2112" s="36"/>
      <c r="HTK2112" s="36"/>
      <c r="HTL2112" s="36"/>
      <c r="HTM2112" s="36"/>
      <c r="HTN2112" s="36"/>
      <c r="HTO2112" s="36"/>
      <c r="HTP2112" s="36"/>
      <c r="HTQ2112" s="36"/>
      <c r="HTR2112" s="36"/>
      <c r="HTS2112" s="36"/>
      <c r="HTT2112" s="36"/>
      <c r="HTU2112" s="36"/>
      <c r="HTV2112" s="36"/>
      <c r="HTW2112" s="36"/>
      <c r="HTX2112" s="36"/>
      <c r="HTY2112" s="36"/>
      <c r="HTZ2112" s="36"/>
      <c r="HUA2112" s="36"/>
      <c r="HUB2112" s="36"/>
      <c r="HUC2112" s="36"/>
      <c r="HUD2112" s="36"/>
      <c r="HUE2112" s="36"/>
      <c r="HUF2112" s="36"/>
      <c r="HUG2112" s="36"/>
      <c r="HUH2112" s="36"/>
      <c r="HUI2112" s="36"/>
      <c r="HUJ2112" s="36"/>
      <c r="HUK2112" s="36"/>
      <c r="HUL2112" s="36"/>
      <c r="HUM2112" s="36"/>
      <c r="HUN2112" s="36"/>
      <c r="HUO2112" s="36"/>
      <c r="HUP2112" s="36"/>
      <c r="HUQ2112" s="36"/>
      <c r="HUR2112" s="36"/>
      <c r="HUS2112" s="36"/>
      <c r="HUT2112" s="36"/>
      <c r="HUU2112" s="36"/>
      <c r="HUV2112" s="36"/>
      <c r="HUW2112" s="36"/>
      <c r="HUX2112" s="36"/>
      <c r="HUY2112" s="36"/>
      <c r="HUZ2112" s="36"/>
      <c r="HVA2112" s="36"/>
      <c r="HVB2112" s="36"/>
      <c r="HVC2112" s="36"/>
      <c r="HVD2112" s="36"/>
      <c r="HVE2112" s="36"/>
      <c r="HVF2112" s="36"/>
      <c r="HVG2112" s="36"/>
      <c r="HVH2112" s="36"/>
      <c r="HVI2112" s="36"/>
      <c r="HVJ2112" s="36"/>
      <c r="HVK2112" s="36"/>
      <c r="HVL2112" s="36"/>
      <c r="HVM2112" s="36"/>
      <c r="HVN2112" s="36"/>
      <c r="HVO2112" s="36"/>
      <c r="HVP2112" s="36"/>
      <c r="HVQ2112" s="36"/>
      <c r="HVR2112" s="36"/>
      <c r="HVS2112" s="36"/>
      <c r="HVT2112" s="36"/>
      <c r="HVU2112" s="36"/>
      <c r="HVV2112" s="36"/>
      <c r="HVW2112" s="36"/>
      <c r="HVX2112" s="36"/>
      <c r="HVY2112" s="36"/>
      <c r="HVZ2112" s="36"/>
      <c r="HWA2112" s="36"/>
      <c r="HWB2112" s="36"/>
      <c r="HWC2112" s="36"/>
      <c r="HWD2112" s="36"/>
      <c r="HWE2112" s="36"/>
      <c r="HWF2112" s="36"/>
      <c r="HWG2112" s="36"/>
      <c r="HWH2112" s="36"/>
      <c r="HWI2112" s="36"/>
      <c r="HWJ2112" s="36"/>
      <c r="HWK2112" s="36"/>
      <c r="HWL2112" s="36"/>
      <c r="HWM2112" s="36"/>
      <c r="HWN2112" s="36"/>
      <c r="HWO2112" s="36"/>
      <c r="HWP2112" s="36"/>
      <c r="HWQ2112" s="36"/>
      <c r="HWR2112" s="36"/>
      <c r="HWS2112" s="36"/>
      <c r="HWT2112" s="36"/>
      <c r="HWU2112" s="36"/>
      <c r="HWV2112" s="36"/>
      <c r="HWW2112" s="36"/>
      <c r="HWX2112" s="36"/>
      <c r="HWY2112" s="36"/>
      <c r="HWZ2112" s="36"/>
      <c r="HXA2112" s="36"/>
      <c r="HXB2112" s="36"/>
      <c r="HXC2112" s="36"/>
      <c r="HXD2112" s="36"/>
      <c r="HXE2112" s="36"/>
      <c r="HXF2112" s="36"/>
      <c r="HXG2112" s="36"/>
      <c r="HXH2112" s="36"/>
      <c r="HXI2112" s="36"/>
      <c r="HXJ2112" s="36"/>
      <c r="HXK2112" s="36"/>
      <c r="HXL2112" s="36"/>
      <c r="HXM2112" s="36"/>
      <c r="HXN2112" s="36"/>
      <c r="HXO2112" s="36"/>
      <c r="HXP2112" s="36"/>
      <c r="HXQ2112" s="36"/>
      <c r="HXR2112" s="36"/>
      <c r="HXS2112" s="36"/>
      <c r="HXT2112" s="36"/>
      <c r="HXU2112" s="36"/>
      <c r="HXV2112" s="36"/>
      <c r="HXW2112" s="36"/>
      <c r="HXX2112" s="36"/>
      <c r="HXY2112" s="36"/>
      <c r="HXZ2112" s="36"/>
      <c r="HYA2112" s="36"/>
      <c r="HYB2112" s="36"/>
      <c r="HYC2112" s="36"/>
      <c r="HYD2112" s="36"/>
      <c r="HYE2112" s="36"/>
      <c r="HYF2112" s="36"/>
      <c r="HYG2112" s="36"/>
      <c r="HYH2112" s="36"/>
      <c r="HYI2112" s="36"/>
      <c r="HYJ2112" s="36"/>
      <c r="HYK2112" s="36"/>
      <c r="HYL2112" s="36"/>
      <c r="HYM2112" s="36"/>
      <c r="HYN2112" s="36"/>
      <c r="HYO2112" s="36"/>
      <c r="HYP2112" s="36"/>
      <c r="HYQ2112" s="36"/>
      <c r="HYR2112" s="36"/>
      <c r="HYS2112" s="36"/>
      <c r="HYT2112" s="36"/>
      <c r="HYU2112" s="36"/>
      <c r="HYV2112" s="36"/>
      <c r="HYW2112" s="36"/>
      <c r="HYX2112" s="36"/>
      <c r="HYY2112" s="36"/>
      <c r="HYZ2112" s="36"/>
      <c r="HZA2112" s="36"/>
      <c r="HZB2112" s="36"/>
      <c r="HZC2112" s="36"/>
      <c r="HZD2112" s="36"/>
      <c r="HZE2112" s="36"/>
      <c r="HZF2112" s="36"/>
      <c r="HZG2112" s="36"/>
      <c r="HZH2112" s="36"/>
      <c r="HZI2112" s="36"/>
      <c r="HZJ2112" s="36"/>
      <c r="HZK2112" s="36"/>
      <c r="HZL2112" s="36"/>
      <c r="HZM2112" s="36"/>
      <c r="HZN2112" s="36"/>
      <c r="HZO2112" s="36"/>
      <c r="HZP2112" s="36"/>
      <c r="HZQ2112" s="36"/>
      <c r="HZR2112" s="36"/>
      <c r="HZS2112" s="36"/>
      <c r="HZT2112" s="36"/>
      <c r="HZU2112" s="36"/>
      <c r="HZV2112" s="36"/>
      <c r="HZW2112" s="36"/>
      <c r="HZX2112" s="36"/>
      <c r="HZY2112" s="36"/>
      <c r="HZZ2112" s="36"/>
      <c r="IAA2112" s="36"/>
      <c r="IAB2112" s="36"/>
      <c r="IAC2112" s="36"/>
      <c r="IAD2112" s="36"/>
      <c r="IAE2112" s="36"/>
      <c r="IAF2112" s="36"/>
      <c r="IAG2112" s="36"/>
      <c r="IAH2112" s="36"/>
      <c r="IAI2112" s="36"/>
      <c r="IAJ2112" s="36"/>
      <c r="IAK2112" s="36"/>
      <c r="IAL2112" s="36"/>
      <c r="IAM2112" s="36"/>
      <c r="IAN2112" s="36"/>
      <c r="IAO2112" s="36"/>
      <c r="IAP2112" s="36"/>
      <c r="IAQ2112" s="36"/>
      <c r="IAR2112" s="36"/>
      <c r="IAS2112" s="36"/>
      <c r="IAT2112" s="36"/>
      <c r="IAU2112" s="36"/>
      <c r="IAV2112" s="36"/>
      <c r="IAW2112" s="36"/>
      <c r="IAX2112" s="36"/>
      <c r="IAY2112" s="36"/>
      <c r="IAZ2112" s="36"/>
      <c r="IBA2112" s="36"/>
      <c r="IBB2112" s="36"/>
      <c r="IBC2112" s="36"/>
      <c r="IBD2112" s="36"/>
      <c r="IBE2112" s="36"/>
      <c r="IBF2112" s="36"/>
      <c r="IBG2112" s="36"/>
      <c r="IBH2112" s="36"/>
      <c r="IBI2112" s="36"/>
      <c r="IBJ2112" s="36"/>
      <c r="IBK2112" s="36"/>
      <c r="IBL2112" s="36"/>
      <c r="IBM2112" s="36"/>
      <c r="IBN2112" s="36"/>
      <c r="IBO2112" s="36"/>
      <c r="IBP2112" s="36"/>
      <c r="IBQ2112" s="36"/>
      <c r="IBR2112" s="36"/>
      <c r="IBS2112" s="36"/>
      <c r="IBT2112" s="36"/>
      <c r="IBU2112" s="36"/>
      <c r="IBV2112" s="36"/>
      <c r="IBW2112" s="36"/>
      <c r="IBX2112" s="36"/>
      <c r="IBY2112" s="36"/>
      <c r="IBZ2112" s="36"/>
      <c r="ICA2112" s="36"/>
      <c r="ICB2112" s="36"/>
      <c r="ICC2112" s="36"/>
      <c r="ICD2112" s="36"/>
      <c r="ICE2112" s="36"/>
      <c r="ICF2112" s="36"/>
      <c r="ICG2112" s="36"/>
      <c r="ICH2112" s="36"/>
      <c r="ICI2112" s="36"/>
      <c r="ICJ2112" s="36"/>
      <c r="ICK2112" s="36"/>
      <c r="ICL2112" s="36"/>
      <c r="ICM2112" s="36"/>
      <c r="ICN2112" s="36"/>
      <c r="ICO2112" s="36"/>
      <c r="ICP2112" s="36"/>
      <c r="ICQ2112" s="36"/>
      <c r="ICR2112" s="36"/>
      <c r="ICS2112" s="36"/>
      <c r="ICT2112" s="36"/>
      <c r="ICU2112" s="36"/>
      <c r="ICV2112" s="36"/>
      <c r="ICW2112" s="36"/>
      <c r="ICX2112" s="36"/>
      <c r="ICY2112" s="36"/>
      <c r="ICZ2112" s="36"/>
      <c r="IDA2112" s="36"/>
      <c r="IDB2112" s="36"/>
      <c r="IDC2112" s="36"/>
      <c r="IDD2112" s="36"/>
      <c r="IDE2112" s="36"/>
      <c r="IDF2112" s="36"/>
      <c r="IDG2112" s="36"/>
      <c r="IDH2112" s="36"/>
      <c r="IDI2112" s="36"/>
      <c r="IDJ2112" s="36"/>
      <c r="IDK2112" s="36"/>
      <c r="IDL2112" s="36"/>
      <c r="IDM2112" s="36"/>
      <c r="IDN2112" s="36"/>
      <c r="IDO2112" s="36"/>
      <c r="IDP2112" s="36"/>
      <c r="IDQ2112" s="36"/>
      <c r="IDR2112" s="36"/>
      <c r="IDS2112" s="36"/>
      <c r="IDT2112" s="36"/>
      <c r="IDU2112" s="36"/>
      <c r="IDV2112" s="36"/>
      <c r="IDW2112" s="36"/>
      <c r="IDX2112" s="36"/>
      <c r="IDY2112" s="36"/>
      <c r="IDZ2112" s="36"/>
      <c r="IEA2112" s="36"/>
      <c r="IEB2112" s="36"/>
      <c r="IEC2112" s="36"/>
      <c r="IED2112" s="36"/>
      <c r="IEE2112" s="36"/>
      <c r="IEF2112" s="36"/>
      <c r="IEG2112" s="36"/>
      <c r="IEH2112" s="36"/>
      <c r="IEI2112" s="36"/>
      <c r="IEJ2112" s="36"/>
      <c r="IEK2112" s="36"/>
      <c r="IEL2112" s="36"/>
      <c r="IEM2112" s="36"/>
      <c r="IEN2112" s="36"/>
      <c r="IEO2112" s="36"/>
      <c r="IEP2112" s="36"/>
      <c r="IEQ2112" s="36"/>
      <c r="IER2112" s="36"/>
      <c r="IES2112" s="36"/>
      <c r="IET2112" s="36"/>
      <c r="IEU2112" s="36"/>
      <c r="IEV2112" s="36"/>
      <c r="IEW2112" s="36"/>
      <c r="IEX2112" s="36"/>
      <c r="IEY2112" s="36"/>
      <c r="IEZ2112" s="36"/>
      <c r="IFA2112" s="36"/>
      <c r="IFB2112" s="36"/>
      <c r="IFC2112" s="36"/>
      <c r="IFD2112" s="36"/>
      <c r="IFE2112" s="36"/>
      <c r="IFF2112" s="36"/>
      <c r="IFG2112" s="36"/>
      <c r="IFH2112" s="36"/>
      <c r="IFI2112" s="36"/>
      <c r="IFJ2112" s="36"/>
      <c r="IFK2112" s="36"/>
      <c r="IFL2112" s="36"/>
      <c r="IFM2112" s="36"/>
      <c r="IFN2112" s="36"/>
      <c r="IFO2112" s="36"/>
      <c r="IFP2112" s="36"/>
      <c r="IFQ2112" s="36"/>
      <c r="IFR2112" s="36"/>
      <c r="IFS2112" s="36"/>
      <c r="IFT2112" s="36"/>
      <c r="IFU2112" s="36"/>
      <c r="IFV2112" s="36"/>
      <c r="IFW2112" s="36"/>
      <c r="IFX2112" s="36"/>
      <c r="IFY2112" s="36"/>
      <c r="IFZ2112" s="36"/>
      <c r="IGA2112" s="36"/>
      <c r="IGB2112" s="36"/>
      <c r="IGC2112" s="36"/>
      <c r="IGD2112" s="36"/>
      <c r="IGE2112" s="36"/>
      <c r="IGF2112" s="36"/>
      <c r="IGG2112" s="36"/>
      <c r="IGH2112" s="36"/>
      <c r="IGI2112" s="36"/>
      <c r="IGJ2112" s="36"/>
      <c r="IGK2112" s="36"/>
      <c r="IGL2112" s="36"/>
      <c r="IGM2112" s="36"/>
      <c r="IGN2112" s="36"/>
      <c r="IGO2112" s="36"/>
      <c r="IGP2112" s="36"/>
      <c r="IGQ2112" s="36"/>
      <c r="IGR2112" s="36"/>
      <c r="IGS2112" s="36"/>
      <c r="IGT2112" s="36"/>
      <c r="IGU2112" s="36"/>
      <c r="IGV2112" s="36"/>
      <c r="IGW2112" s="36"/>
      <c r="IGX2112" s="36"/>
      <c r="IGY2112" s="36"/>
      <c r="IGZ2112" s="36"/>
      <c r="IHA2112" s="36"/>
      <c r="IHB2112" s="36"/>
      <c r="IHC2112" s="36"/>
      <c r="IHD2112" s="36"/>
      <c r="IHE2112" s="36"/>
      <c r="IHF2112" s="36"/>
      <c r="IHG2112" s="36"/>
      <c r="IHH2112" s="36"/>
      <c r="IHI2112" s="36"/>
      <c r="IHJ2112" s="36"/>
      <c r="IHK2112" s="36"/>
      <c r="IHL2112" s="36"/>
      <c r="IHM2112" s="36"/>
      <c r="IHN2112" s="36"/>
      <c r="IHO2112" s="36"/>
      <c r="IHP2112" s="36"/>
      <c r="IHQ2112" s="36"/>
      <c r="IHR2112" s="36"/>
      <c r="IHS2112" s="36"/>
      <c r="IHT2112" s="36"/>
      <c r="IHU2112" s="36"/>
      <c r="IHV2112" s="36"/>
      <c r="IHW2112" s="36"/>
      <c r="IHX2112" s="36"/>
      <c r="IHY2112" s="36"/>
      <c r="IHZ2112" s="36"/>
      <c r="IIA2112" s="36"/>
      <c r="IIB2112" s="36"/>
      <c r="IIC2112" s="36"/>
      <c r="IID2112" s="36"/>
      <c r="IIE2112" s="36"/>
      <c r="IIF2112" s="36"/>
      <c r="IIG2112" s="36"/>
      <c r="IIH2112" s="36"/>
      <c r="III2112" s="36"/>
      <c r="IIJ2112" s="36"/>
      <c r="IIK2112" s="36"/>
      <c r="IIL2112" s="36"/>
      <c r="IIM2112" s="36"/>
      <c r="IIN2112" s="36"/>
      <c r="IIO2112" s="36"/>
      <c r="IIP2112" s="36"/>
      <c r="IIQ2112" s="36"/>
      <c r="IIR2112" s="36"/>
      <c r="IIS2112" s="36"/>
      <c r="IIT2112" s="36"/>
      <c r="IIU2112" s="36"/>
      <c r="IIV2112" s="36"/>
      <c r="IIW2112" s="36"/>
      <c r="IIX2112" s="36"/>
      <c r="IIY2112" s="36"/>
      <c r="IIZ2112" s="36"/>
      <c r="IJA2112" s="36"/>
      <c r="IJB2112" s="36"/>
      <c r="IJC2112" s="36"/>
      <c r="IJD2112" s="36"/>
      <c r="IJE2112" s="36"/>
      <c r="IJF2112" s="36"/>
      <c r="IJG2112" s="36"/>
      <c r="IJH2112" s="36"/>
      <c r="IJI2112" s="36"/>
      <c r="IJJ2112" s="36"/>
      <c r="IJK2112" s="36"/>
      <c r="IJL2112" s="36"/>
      <c r="IJM2112" s="36"/>
      <c r="IJN2112" s="36"/>
      <c r="IJO2112" s="36"/>
      <c r="IJP2112" s="36"/>
      <c r="IJQ2112" s="36"/>
      <c r="IJR2112" s="36"/>
      <c r="IJS2112" s="36"/>
      <c r="IJT2112" s="36"/>
      <c r="IJU2112" s="36"/>
      <c r="IJV2112" s="36"/>
      <c r="IJW2112" s="36"/>
      <c r="IJX2112" s="36"/>
      <c r="IJY2112" s="36"/>
      <c r="IJZ2112" s="36"/>
      <c r="IKA2112" s="36"/>
      <c r="IKB2112" s="36"/>
      <c r="IKC2112" s="36"/>
      <c r="IKD2112" s="36"/>
      <c r="IKE2112" s="36"/>
      <c r="IKF2112" s="36"/>
      <c r="IKG2112" s="36"/>
      <c r="IKH2112" s="36"/>
      <c r="IKI2112" s="36"/>
      <c r="IKJ2112" s="36"/>
      <c r="IKK2112" s="36"/>
      <c r="IKL2112" s="36"/>
      <c r="IKM2112" s="36"/>
      <c r="IKN2112" s="36"/>
      <c r="IKO2112" s="36"/>
      <c r="IKP2112" s="36"/>
      <c r="IKQ2112" s="36"/>
      <c r="IKR2112" s="36"/>
      <c r="IKS2112" s="36"/>
      <c r="IKT2112" s="36"/>
      <c r="IKU2112" s="36"/>
      <c r="IKV2112" s="36"/>
      <c r="IKW2112" s="36"/>
      <c r="IKX2112" s="36"/>
      <c r="IKY2112" s="36"/>
      <c r="IKZ2112" s="36"/>
      <c r="ILA2112" s="36"/>
      <c r="ILB2112" s="36"/>
      <c r="ILC2112" s="36"/>
      <c r="ILD2112" s="36"/>
      <c r="ILE2112" s="36"/>
      <c r="ILF2112" s="36"/>
      <c r="ILG2112" s="36"/>
      <c r="ILH2112" s="36"/>
      <c r="ILI2112" s="36"/>
      <c r="ILJ2112" s="36"/>
      <c r="ILK2112" s="36"/>
      <c r="ILL2112" s="36"/>
      <c r="ILM2112" s="36"/>
      <c r="ILN2112" s="36"/>
      <c r="ILO2112" s="36"/>
      <c r="ILP2112" s="36"/>
      <c r="ILQ2112" s="36"/>
      <c r="ILR2112" s="36"/>
      <c r="ILS2112" s="36"/>
      <c r="ILT2112" s="36"/>
      <c r="ILU2112" s="36"/>
      <c r="ILV2112" s="36"/>
      <c r="ILW2112" s="36"/>
      <c r="ILX2112" s="36"/>
      <c r="ILY2112" s="36"/>
      <c r="ILZ2112" s="36"/>
      <c r="IMA2112" s="36"/>
      <c r="IMB2112" s="36"/>
      <c r="IMC2112" s="36"/>
      <c r="IMD2112" s="36"/>
      <c r="IME2112" s="36"/>
      <c r="IMF2112" s="36"/>
      <c r="IMG2112" s="36"/>
      <c r="IMH2112" s="36"/>
      <c r="IMI2112" s="36"/>
      <c r="IMJ2112" s="36"/>
      <c r="IMK2112" s="36"/>
      <c r="IML2112" s="36"/>
      <c r="IMM2112" s="36"/>
      <c r="IMN2112" s="36"/>
      <c r="IMO2112" s="36"/>
      <c r="IMP2112" s="36"/>
      <c r="IMQ2112" s="36"/>
      <c r="IMR2112" s="36"/>
      <c r="IMS2112" s="36"/>
      <c r="IMT2112" s="36"/>
      <c r="IMU2112" s="36"/>
      <c r="IMV2112" s="36"/>
      <c r="IMW2112" s="36"/>
      <c r="IMX2112" s="36"/>
      <c r="IMY2112" s="36"/>
      <c r="IMZ2112" s="36"/>
      <c r="INA2112" s="36"/>
      <c r="INB2112" s="36"/>
      <c r="INC2112" s="36"/>
      <c r="IND2112" s="36"/>
      <c r="INE2112" s="36"/>
      <c r="INF2112" s="36"/>
      <c r="ING2112" s="36"/>
      <c r="INH2112" s="36"/>
      <c r="INI2112" s="36"/>
      <c r="INJ2112" s="36"/>
      <c r="INK2112" s="36"/>
      <c r="INL2112" s="36"/>
      <c r="INM2112" s="36"/>
      <c r="INN2112" s="36"/>
      <c r="INO2112" s="36"/>
      <c r="INP2112" s="36"/>
      <c r="INQ2112" s="36"/>
      <c r="INR2112" s="36"/>
      <c r="INS2112" s="36"/>
      <c r="INT2112" s="36"/>
      <c r="INU2112" s="36"/>
      <c r="INV2112" s="36"/>
      <c r="INW2112" s="36"/>
      <c r="INX2112" s="36"/>
      <c r="INY2112" s="36"/>
      <c r="INZ2112" s="36"/>
      <c r="IOA2112" s="36"/>
      <c r="IOB2112" s="36"/>
      <c r="IOC2112" s="36"/>
      <c r="IOD2112" s="36"/>
      <c r="IOE2112" s="36"/>
      <c r="IOF2112" s="36"/>
      <c r="IOG2112" s="36"/>
      <c r="IOH2112" s="36"/>
      <c r="IOI2112" s="36"/>
      <c r="IOJ2112" s="36"/>
      <c r="IOK2112" s="36"/>
      <c r="IOL2112" s="36"/>
      <c r="IOM2112" s="36"/>
      <c r="ION2112" s="36"/>
      <c r="IOO2112" s="36"/>
      <c r="IOP2112" s="36"/>
      <c r="IOQ2112" s="36"/>
      <c r="IOR2112" s="36"/>
      <c r="IOS2112" s="36"/>
      <c r="IOT2112" s="36"/>
      <c r="IOU2112" s="36"/>
      <c r="IOV2112" s="36"/>
      <c r="IOW2112" s="36"/>
      <c r="IOX2112" s="36"/>
      <c r="IOY2112" s="36"/>
      <c r="IOZ2112" s="36"/>
      <c r="IPA2112" s="36"/>
      <c r="IPB2112" s="36"/>
      <c r="IPC2112" s="36"/>
      <c r="IPD2112" s="36"/>
      <c r="IPE2112" s="36"/>
      <c r="IPF2112" s="36"/>
      <c r="IPG2112" s="36"/>
      <c r="IPH2112" s="36"/>
      <c r="IPI2112" s="36"/>
      <c r="IPJ2112" s="36"/>
      <c r="IPK2112" s="36"/>
      <c r="IPL2112" s="36"/>
      <c r="IPM2112" s="36"/>
      <c r="IPN2112" s="36"/>
      <c r="IPO2112" s="36"/>
      <c r="IPP2112" s="36"/>
      <c r="IPQ2112" s="36"/>
      <c r="IPR2112" s="36"/>
      <c r="IPS2112" s="36"/>
      <c r="IPT2112" s="36"/>
      <c r="IPU2112" s="36"/>
      <c r="IPV2112" s="36"/>
      <c r="IPW2112" s="36"/>
      <c r="IPX2112" s="36"/>
      <c r="IPY2112" s="36"/>
      <c r="IPZ2112" s="36"/>
      <c r="IQA2112" s="36"/>
      <c r="IQB2112" s="36"/>
      <c r="IQC2112" s="36"/>
      <c r="IQD2112" s="36"/>
      <c r="IQE2112" s="36"/>
      <c r="IQF2112" s="36"/>
      <c r="IQG2112" s="36"/>
      <c r="IQH2112" s="36"/>
      <c r="IQI2112" s="36"/>
      <c r="IQJ2112" s="36"/>
      <c r="IQK2112" s="36"/>
      <c r="IQL2112" s="36"/>
      <c r="IQM2112" s="36"/>
      <c r="IQN2112" s="36"/>
      <c r="IQO2112" s="36"/>
      <c r="IQP2112" s="36"/>
      <c r="IQQ2112" s="36"/>
      <c r="IQR2112" s="36"/>
      <c r="IQS2112" s="36"/>
      <c r="IQT2112" s="36"/>
      <c r="IQU2112" s="36"/>
      <c r="IQV2112" s="36"/>
      <c r="IQW2112" s="36"/>
      <c r="IQX2112" s="36"/>
      <c r="IQY2112" s="36"/>
      <c r="IQZ2112" s="36"/>
      <c r="IRA2112" s="36"/>
      <c r="IRB2112" s="36"/>
      <c r="IRC2112" s="36"/>
      <c r="IRD2112" s="36"/>
      <c r="IRE2112" s="36"/>
      <c r="IRF2112" s="36"/>
      <c r="IRG2112" s="36"/>
      <c r="IRH2112" s="36"/>
      <c r="IRI2112" s="36"/>
      <c r="IRJ2112" s="36"/>
      <c r="IRK2112" s="36"/>
      <c r="IRL2112" s="36"/>
      <c r="IRM2112" s="36"/>
      <c r="IRN2112" s="36"/>
      <c r="IRO2112" s="36"/>
      <c r="IRP2112" s="36"/>
      <c r="IRQ2112" s="36"/>
      <c r="IRR2112" s="36"/>
      <c r="IRS2112" s="36"/>
      <c r="IRT2112" s="36"/>
      <c r="IRU2112" s="36"/>
      <c r="IRV2112" s="36"/>
      <c r="IRW2112" s="36"/>
      <c r="IRX2112" s="36"/>
      <c r="IRY2112" s="36"/>
      <c r="IRZ2112" s="36"/>
      <c r="ISA2112" s="36"/>
      <c r="ISB2112" s="36"/>
      <c r="ISC2112" s="36"/>
      <c r="ISD2112" s="36"/>
      <c r="ISE2112" s="36"/>
      <c r="ISF2112" s="36"/>
      <c r="ISG2112" s="36"/>
      <c r="ISH2112" s="36"/>
      <c r="ISI2112" s="36"/>
      <c r="ISJ2112" s="36"/>
      <c r="ISK2112" s="36"/>
      <c r="ISL2112" s="36"/>
      <c r="ISM2112" s="36"/>
      <c r="ISN2112" s="36"/>
      <c r="ISO2112" s="36"/>
      <c r="ISP2112" s="36"/>
      <c r="ISQ2112" s="36"/>
      <c r="ISR2112" s="36"/>
      <c r="ISS2112" s="36"/>
      <c r="IST2112" s="36"/>
      <c r="ISU2112" s="36"/>
      <c r="ISV2112" s="36"/>
      <c r="ISW2112" s="36"/>
      <c r="ISX2112" s="36"/>
      <c r="ISY2112" s="36"/>
      <c r="ISZ2112" s="36"/>
      <c r="ITA2112" s="36"/>
      <c r="ITB2112" s="36"/>
      <c r="ITC2112" s="36"/>
      <c r="ITD2112" s="36"/>
      <c r="ITE2112" s="36"/>
      <c r="ITF2112" s="36"/>
      <c r="ITG2112" s="36"/>
      <c r="ITH2112" s="36"/>
      <c r="ITI2112" s="36"/>
      <c r="ITJ2112" s="36"/>
      <c r="ITK2112" s="36"/>
      <c r="ITL2112" s="36"/>
      <c r="ITM2112" s="36"/>
      <c r="ITN2112" s="36"/>
      <c r="ITO2112" s="36"/>
      <c r="ITP2112" s="36"/>
      <c r="ITQ2112" s="36"/>
      <c r="ITR2112" s="36"/>
      <c r="ITS2112" s="36"/>
      <c r="ITT2112" s="36"/>
      <c r="ITU2112" s="36"/>
      <c r="ITV2112" s="36"/>
      <c r="ITW2112" s="36"/>
      <c r="ITX2112" s="36"/>
      <c r="ITY2112" s="36"/>
      <c r="ITZ2112" s="36"/>
      <c r="IUA2112" s="36"/>
      <c r="IUB2112" s="36"/>
      <c r="IUC2112" s="36"/>
      <c r="IUD2112" s="36"/>
      <c r="IUE2112" s="36"/>
      <c r="IUF2112" s="36"/>
      <c r="IUG2112" s="36"/>
      <c r="IUH2112" s="36"/>
      <c r="IUI2112" s="36"/>
      <c r="IUJ2112" s="36"/>
      <c r="IUK2112" s="36"/>
      <c r="IUL2112" s="36"/>
      <c r="IUM2112" s="36"/>
      <c r="IUN2112" s="36"/>
      <c r="IUO2112" s="36"/>
      <c r="IUP2112" s="36"/>
      <c r="IUQ2112" s="36"/>
      <c r="IUR2112" s="36"/>
      <c r="IUS2112" s="36"/>
      <c r="IUT2112" s="36"/>
      <c r="IUU2112" s="36"/>
      <c r="IUV2112" s="36"/>
      <c r="IUW2112" s="36"/>
      <c r="IUX2112" s="36"/>
      <c r="IUY2112" s="36"/>
      <c r="IUZ2112" s="36"/>
      <c r="IVA2112" s="36"/>
      <c r="IVB2112" s="36"/>
      <c r="IVC2112" s="36"/>
      <c r="IVD2112" s="36"/>
      <c r="IVE2112" s="36"/>
      <c r="IVF2112" s="36"/>
      <c r="IVG2112" s="36"/>
      <c r="IVH2112" s="36"/>
      <c r="IVI2112" s="36"/>
      <c r="IVJ2112" s="36"/>
      <c r="IVK2112" s="36"/>
      <c r="IVL2112" s="36"/>
      <c r="IVM2112" s="36"/>
      <c r="IVN2112" s="36"/>
      <c r="IVO2112" s="36"/>
      <c r="IVP2112" s="36"/>
      <c r="IVQ2112" s="36"/>
      <c r="IVR2112" s="36"/>
      <c r="IVS2112" s="36"/>
      <c r="IVT2112" s="36"/>
      <c r="IVU2112" s="36"/>
      <c r="IVV2112" s="36"/>
      <c r="IVW2112" s="36"/>
      <c r="IVX2112" s="36"/>
      <c r="IVY2112" s="36"/>
      <c r="IVZ2112" s="36"/>
      <c r="IWA2112" s="36"/>
      <c r="IWB2112" s="36"/>
      <c r="IWC2112" s="36"/>
      <c r="IWD2112" s="36"/>
      <c r="IWE2112" s="36"/>
      <c r="IWF2112" s="36"/>
      <c r="IWG2112" s="36"/>
      <c r="IWH2112" s="36"/>
      <c r="IWI2112" s="36"/>
      <c r="IWJ2112" s="36"/>
      <c r="IWK2112" s="36"/>
      <c r="IWL2112" s="36"/>
      <c r="IWM2112" s="36"/>
      <c r="IWN2112" s="36"/>
      <c r="IWO2112" s="36"/>
      <c r="IWP2112" s="36"/>
      <c r="IWQ2112" s="36"/>
      <c r="IWR2112" s="36"/>
      <c r="IWS2112" s="36"/>
      <c r="IWT2112" s="36"/>
      <c r="IWU2112" s="36"/>
      <c r="IWV2112" s="36"/>
      <c r="IWW2112" s="36"/>
      <c r="IWX2112" s="36"/>
      <c r="IWY2112" s="36"/>
      <c r="IWZ2112" s="36"/>
      <c r="IXA2112" s="36"/>
      <c r="IXB2112" s="36"/>
      <c r="IXC2112" s="36"/>
      <c r="IXD2112" s="36"/>
      <c r="IXE2112" s="36"/>
      <c r="IXF2112" s="36"/>
      <c r="IXG2112" s="36"/>
      <c r="IXH2112" s="36"/>
      <c r="IXI2112" s="36"/>
      <c r="IXJ2112" s="36"/>
      <c r="IXK2112" s="36"/>
      <c r="IXL2112" s="36"/>
      <c r="IXM2112" s="36"/>
      <c r="IXN2112" s="36"/>
      <c r="IXO2112" s="36"/>
      <c r="IXP2112" s="36"/>
      <c r="IXQ2112" s="36"/>
      <c r="IXR2112" s="36"/>
      <c r="IXS2112" s="36"/>
      <c r="IXT2112" s="36"/>
      <c r="IXU2112" s="36"/>
      <c r="IXV2112" s="36"/>
      <c r="IXW2112" s="36"/>
      <c r="IXX2112" s="36"/>
      <c r="IXY2112" s="36"/>
      <c r="IXZ2112" s="36"/>
      <c r="IYA2112" s="36"/>
      <c r="IYB2112" s="36"/>
      <c r="IYC2112" s="36"/>
      <c r="IYD2112" s="36"/>
      <c r="IYE2112" s="36"/>
      <c r="IYF2112" s="36"/>
      <c r="IYG2112" s="36"/>
      <c r="IYH2112" s="36"/>
      <c r="IYI2112" s="36"/>
      <c r="IYJ2112" s="36"/>
      <c r="IYK2112" s="36"/>
      <c r="IYL2112" s="36"/>
      <c r="IYM2112" s="36"/>
      <c r="IYN2112" s="36"/>
      <c r="IYO2112" s="36"/>
      <c r="IYP2112" s="36"/>
      <c r="IYQ2112" s="36"/>
      <c r="IYR2112" s="36"/>
      <c r="IYS2112" s="36"/>
      <c r="IYT2112" s="36"/>
      <c r="IYU2112" s="36"/>
      <c r="IYV2112" s="36"/>
      <c r="IYW2112" s="36"/>
      <c r="IYX2112" s="36"/>
      <c r="IYY2112" s="36"/>
      <c r="IYZ2112" s="36"/>
      <c r="IZA2112" s="36"/>
      <c r="IZB2112" s="36"/>
      <c r="IZC2112" s="36"/>
      <c r="IZD2112" s="36"/>
      <c r="IZE2112" s="36"/>
      <c r="IZF2112" s="36"/>
      <c r="IZG2112" s="36"/>
      <c r="IZH2112" s="36"/>
      <c r="IZI2112" s="36"/>
      <c r="IZJ2112" s="36"/>
      <c r="IZK2112" s="36"/>
      <c r="IZL2112" s="36"/>
      <c r="IZM2112" s="36"/>
      <c r="IZN2112" s="36"/>
      <c r="IZO2112" s="36"/>
      <c r="IZP2112" s="36"/>
      <c r="IZQ2112" s="36"/>
      <c r="IZR2112" s="36"/>
      <c r="IZS2112" s="36"/>
      <c r="IZT2112" s="36"/>
      <c r="IZU2112" s="36"/>
      <c r="IZV2112" s="36"/>
      <c r="IZW2112" s="36"/>
      <c r="IZX2112" s="36"/>
      <c r="IZY2112" s="36"/>
      <c r="IZZ2112" s="36"/>
      <c r="JAA2112" s="36"/>
      <c r="JAB2112" s="36"/>
      <c r="JAC2112" s="36"/>
      <c r="JAD2112" s="36"/>
      <c r="JAE2112" s="36"/>
      <c r="JAF2112" s="36"/>
      <c r="JAG2112" s="36"/>
      <c r="JAH2112" s="36"/>
      <c r="JAI2112" s="36"/>
      <c r="JAJ2112" s="36"/>
      <c r="JAK2112" s="36"/>
      <c r="JAL2112" s="36"/>
      <c r="JAM2112" s="36"/>
      <c r="JAN2112" s="36"/>
      <c r="JAO2112" s="36"/>
      <c r="JAP2112" s="36"/>
      <c r="JAQ2112" s="36"/>
      <c r="JAR2112" s="36"/>
      <c r="JAS2112" s="36"/>
      <c r="JAT2112" s="36"/>
      <c r="JAU2112" s="36"/>
      <c r="JAV2112" s="36"/>
      <c r="JAW2112" s="36"/>
      <c r="JAX2112" s="36"/>
      <c r="JAY2112" s="36"/>
      <c r="JAZ2112" s="36"/>
      <c r="JBA2112" s="36"/>
      <c r="JBB2112" s="36"/>
      <c r="JBC2112" s="36"/>
      <c r="JBD2112" s="36"/>
      <c r="JBE2112" s="36"/>
      <c r="JBF2112" s="36"/>
      <c r="JBG2112" s="36"/>
      <c r="JBH2112" s="36"/>
      <c r="JBI2112" s="36"/>
      <c r="JBJ2112" s="36"/>
      <c r="JBK2112" s="36"/>
      <c r="JBL2112" s="36"/>
      <c r="JBM2112" s="36"/>
      <c r="JBN2112" s="36"/>
      <c r="JBO2112" s="36"/>
      <c r="JBP2112" s="36"/>
      <c r="JBQ2112" s="36"/>
      <c r="JBR2112" s="36"/>
      <c r="JBS2112" s="36"/>
      <c r="JBT2112" s="36"/>
      <c r="JBU2112" s="36"/>
      <c r="JBV2112" s="36"/>
      <c r="JBW2112" s="36"/>
      <c r="JBX2112" s="36"/>
      <c r="JBY2112" s="36"/>
      <c r="JBZ2112" s="36"/>
      <c r="JCA2112" s="36"/>
      <c r="JCB2112" s="36"/>
      <c r="JCC2112" s="36"/>
      <c r="JCD2112" s="36"/>
      <c r="JCE2112" s="36"/>
      <c r="JCF2112" s="36"/>
      <c r="JCG2112" s="36"/>
      <c r="JCH2112" s="36"/>
      <c r="JCI2112" s="36"/>
      <c r="JCJ2112" s="36"/>
      <c r="JCK2112" s="36"/>
      <c r="JCL2112" s="36"/>
      <c r="JCM2112" s="36"/>
      <c r="JCN2112" s="36"/>
      <c r="JCO2112" s="36"/>
      <c r="JCP2112" s="36"/>
      <c r="JCQ2112" s="36"/>
      <c r="JCR2112" s="36"/>
      <c r="JCS2112" s="36"/>
      <c r="JCT2112" s="36"/>
      <c r="JCU2112" s="36"/>
      <c r="JCV2112" s="36"/>
      <c r="JCW2112" s="36"/>
      <c r="JCX2112" s="36"/>
      <c r="JCY2112" s="36"/>
      <c r="JCZ2112" s="36"/>
      <c r="JDA2112" s="36"/>
      <c r="JDB2112" s="36"/>
      <c r="JDC2112" s="36"/>
      <c r="JDD2112" s="36"/>
      <c r="JDE2112" s="36"/>
      <c r="JDF2112" s="36"/>
      <c r="JDG2112" s="36"/>
      <c r="JDH2112" s="36"/>
      <c r="JDI2112" s="36"/>
      <c r="JDJ2112" s="36"/>
      <c r="JDK2112" s="36"/>
      <c r="JDL2112" s="36"/>
      <c r="JDM2112" s="36"/>
      <c r="JDN2112" s="36"/>
      <c r="JDO2112" s="36"/>
      <c r="JDP2112" s="36"/>
      <c r="JDQ2112" s="36"/>
      <c r="JDR2112" s="36"/>
      <c r="JDS2112" s="36"/>
      <c r="JDT2112" s="36"/>
      <c r="JDU2112" s="36"/>
      <c r="JDV2112" s="36"/>
      <c r="JDW2112" s="36"/>
      <c r="JDX2112" s="36"/>
      <c r="JDY2112" s="36"/>
      <c r="JDZ2112" s="36"/>
      <c r="JEA2112" s="36"/>
      <c r="JEB2112" s="36"/>
      <c r="JEC2112" s="36"/>
      <c r="JED2112" s="36"/>
      <c r="JEE2112" s="36"/>
      <c r="JEF2112" s="36"/>
      <c r="JEG2112" s="36"/>
      <c r="JEH2112" s="36"/>
      <c r="JEI2112" s="36"/>
      <c r="JEJ2112" s="36"/>
      <c r="JEK2112" s="36"/>
      <c r="JEL2112" s="36"/>
      <c r="JEM2112" s="36"/>
      <c r="JEN2112" s="36"/>
      <c r="JEO2112" s="36"/>
      <c r="JEP2112" s="36"/>
      <c r="JEQ2112" s="36"/>
      <c r="JER2112" s="36"/>
      <c r="JES2112" s="36"/>
      <c r="JET2112" s="36"/>
      <c r="JEU2112" s="36"/>
      <c r="JEV2112" s="36"/>
      <c r="JEW2112" s="36"/>
      <c r="JEX2112" s="36"/>
      <c r="JEY2112" s="36"/>
      <c r="JEZ2112" s="36"/>
      <c r="JFA2112" s="36"/>
      <c r="JFB2112" s="36"/>
      <c r="JFC2112" s="36"/>
      <c r="JFD2112" s="36"/>
      <c r="JFE2112" s="36"/>
      <c r="JFF2112" s="36"/>
      <c r="JFG2112" s="36"/>
      <c r="JFH2112" s="36"/>
      <c r="JFI2112" s="36"/>
      <c r="JFJ2112" s="36"/>
      <c r="JFK2112" s="36"/>
      <c r="JFL2112" s="36"/>
      <c r="JFM2112" s="36"/>
      <c r="JFN2112" s="36"/>
      <c r="JFO2112" s="36"/>
      <c r="JFP2112" s="36"/>
      <c r="JFQ2112" s="36"/>
      <c r="JFR2112" s="36"/>
      <c r="JFS2112" s="36"/>
      <c r="JFT2112" s="36"/>
      <c r="JFU2112" s="36"/>
      <c r="JFV2112" s="36"/>
      <c r="JFW2112" s="36"/>
      <c r="JFX2112" s="36"/>
      <c r="JFY2112" s="36"/>
      <c r="JFZ2112" s="36"/>
      <c r="JGA2112" s="36"/>
      <c r="JGB2112" s="36"/>
      <c r="JGC2112" s="36"/>
      <c r="JGD2112" s="36"/>
      <c r="JGE2112" s="36"/>
      <c r="JGF2112" s="36"/>
      <c r="JGG2112" s="36"/>
      <c r="JGH2112" s="36"/>
      <c r="JGI2112" s="36"/>
      <c r="JGJ2112" s="36"/>
      <c r="JGK2112" s="36"/>
      <c r="JGL2112" s="36"/>
      <c r="JGM2112" s="36"/>
      <c r="JGN2112" s="36"/>
      <c r="JGO2112" s="36"/>
      <c r="JGP2112" s="36"/>
      <c r="JGQ2112" s="36"/>
      <c r="JGR2112" s="36"/>
      <c r="JGS2112" s="36"/>
      <c r="JGT2112" s="36"/>
      <c r="JGU2112" s="36"/>
      <c r="JGV2112" s="36"/>
      <c r="JGW2112" s="36"/>
      <c r="JGX2112" s="36"/>
      <c r="JGY2112" s="36"/>
      <c r="JGZ2112" s="36"/>
      <c r="JHA2112" s="36"/>
      <c r="JHB2112" s="36"/>
      <c r="JHC2112" s="36"/>
      <c r="JHD2112" s="36"/>
      <c r="JHE2112" s="36"/>
      <c r="JHF2112" s="36"/>
      <c r="JHG2112" s="36"/>
      <c r="JHH2112" s="36"/>
      <c r="JHI2112" s="36"/>
      <c r="JHJ2112" s="36"/>
      <c r="JHK2112" s="36"/>
      <c r="JHL2112" s="36"/>
      <c r="JHM2112" s="36"/>
      <c r="JHN2112" s="36"/>
      <c r="JHO2112" s="36"/>
      <c r="JHP2112" s="36"/>
      <c r="JHQ2112" s="36"/>
      <c r="JHR2112" s="36"/>
      <c r="JHS2112" s="36"/>
      <c r="JHT2112" s="36"/>
      <c r="JHU2112" s="36"/>
      <c r="JHV2112" s="36"/>
      <c r="JHW2112" s="36"/>
      <c r="JHX2112" s="36"/>
      <c r="JHY2112" s="36"/>
      <c r="JHZ2112" s="36"/>
      <c r="JIA2112" s="36"/>
      <c r="JIB2112" s="36"/>
      <c r="JIC2112" s="36"/>
      <c r="JID2112" s="36"/>
      <c r="JIE2112" s="36"/>
      <c r="JIF2112" s="36"/>
      <c r="JIG2112" s="36"/>
      <c r="JIH2112" s="36"/>
      <c r="JII2112" s="36"/>
      <c r="JIJ2112" s="36"/>
      <c r="JIK2112" s="36"/>
      <c r="JIL2112" s="36"/>
      <c r="JIM2112" s="36"/>
      <c r="JIN2112" s="36"/>
      <c r="JIO2112" s="36"/>
      <c r="JIP2112" s="36"/>
      <c r="JIQ2112" s="36"/>
      <c r="JIR2112" s="36"/>
      <c r="JIS2112" s="36"/>
      <c r="JIT2112" s="36"/>
      <c r="JIU2112" s="36"/>
      <c r="JIV2112" s="36"/>
      <c r="JIW2112" s="36"/>
      <c r="JIX2112" s="36"/>
      <c r="JIY2112" s="36"/>
      <c r="JIZ2112" s="36"/>
      <c r="JJA2112" s="36"/>
      <c r="JJB2112" s="36"/>
      <c r="JJC2112" s="36"/>
      <c r="JJD2112" s="36"/>
      <c r="JJE2112" s="36"/>
      <c r="JJF2112" s="36"/>
      <c r="JJG2112" s="36"/>
      <c r="JJH2112" s="36"/>
      <c r="JJI2112" s="36"/>
      <c r="JJJ2112" s="36"/>
      <c r="JJK2112" s="36"/>
      <c r="JJL2112" s="36"/>
      <c r="JJM2112" s="36"/>
      <c r="JJN2112" s="36"/>
      <c r="JJO2112" s="36"/>
      <c r="JJP2112" s="36"/>
      <c r="JJQ2112" s="36"/>
      <c r="JJR2112" s="36"/>
      <c r="JJS2112" s="36"/>
      <c r="JJT2112" s="36"/>
      <c r="JJU2112" s="36"/>
      <c r="JJV2112" s="36"/>
      <c r="JJW2112" s="36"/>
      <c r="JJX2112" s="36"/>
      <c r="JJY2112" s="36"/>
      <c r="JJZ2112" s="36"/>
      <c r="JKA2112" s="36"/>
      <c r="JKB2112" s="36"/>
      <c r="JKC2112" s="36"/>
      <c r="JKD2112" s="36"/>
      <c r="JKE2112" s="36"/>
      <c r="JKF2112" s="36"/>
      <c r="JKG2112" s="36"/>
      <c r="JKH2112" s="36"/>
      <c r="JKI2112" s="36"/>
      <c r="JKJ2112" s="36"/>
      <c r="JKK2112" s="36"/>
      <c r="JKL2112" s="36"/>
      <c r="JKM2112" s="36"/>
      <c r="JKN2112" s="36"/>
      <c r="JKO2112" s="36"/>
      <c r="JKP2112" s="36"/>
      <c r="JKQ2112" s="36"/>
      <c r="JKR2112" s="36"/>
      <c r="JKS2112" s="36"/>
      <c r="JKT2112" s="36"/>
      <c r="JKU2112" s="36"/>
      <c r="JKV2112" s="36"/>
      <c r="JKW2112" s="36"/>
      <c r="JKX2112" s="36"/>
      <c r="JKY2112" s="36"/>
      <c r="JKZ2112" s="36"/>
      <c r="JLA2112" s="36"/>
      <c r="JLB2112" s="36"/>
      <c r="JLC2112" s="36"/>
      <c r="JLD2112" s="36"/>
      <c r="JLE2112" s="36"/>
      <c r="JLF2112" s="36"/>
      <c r="JLG2112" s="36"/>
      <c r="JLH2112" s="36"/>
      <c r="JLI2112" s="36"/>
      <c r="JLJ2112" s="36"/>
      <c r="JLK2112" s="36"/>
      <c r="JLL2112" s="36"/>
      <c r="JLM2112" s="36"/>
      <c r="JLN2112" s="36"/>
      <c r="JLO2112" s="36"/>
      <c r="JLP2112" s="36"/>
      <c r="JLQ2112" s="36"/>
      <c r="JLR2112" s="36"/>
      <c r="JLS2112" s="36"/>
      <c r="JLT2112" s="36"/>
      <c r="JLU2112" s="36"/>
      <c r="JLV2112" s="36"/>
      <c r="JLW2112" s="36"/>
      <c r="JLX2112" s="36"/>
      <c r="JLY2112" s="36"/>
      <c r="JLZ2112" s="36"/>
      <c r="JMA2112" s="36"/>
      <c r="JMB2112" s="36"/>
      <c r="JMC2112" s="36"/>
      <c r="JMD2112" s="36"/>
      <c r="JME2112" s="36"/>
      <c r="JMF2112" s="36"/>
      <c r="JMG2112" s="36"/>
      <c r="JMH2112" s="36"/>
      <c r="JMI2112" s="36"/>
      <c r="JMJ2112" s="36"/>
      <c r="JMK2112" s="36"/>
      <c r="JML2112" s="36"/>
      <c r="JMM2112" s="36"/>
      <c r="JMN2112" s="36"/>
      <c r="JMO2112" s="36"/>
      <c r="JMP2112" s="36"/>
      <c r="JMQ2112" s="36"/>
      <c r="JMR2112" s="36"/>
      <c r="JMS2112" s="36"/>
      <c r="JMT2112" s="36"/>
      <c r="JMU2112" s="36"/>
      <c r="JMV2112" s="36"/>
      <c r="JMW2112" s="36"/>
      <c r="JMX2112" s="36"/>
      <c r="JMY2112" s="36"/>
      <c r="JMZ2112" s="36"/>
      <c r="JNA2112" s="36"/>
      <c r="JNB2112" s="36"/>
      <c r="JNC2112" s="36"/>
      <c r="JND2112" s="36"/>
      <c r="JNE2112" s="36"/>
      <c r="JNF2112" s="36"/>
      <c r="JNG2112" s="36"/>
      <c r="JNH2112" s="36"/>
      <c r="JNI2112" s="36"/>
      <c r="JNJ2112" s="36"/>
      <c r="JNK2112" s="36"/>
      <c r="JNL2112" s="36"/>
      <c r="JNM2112" s="36"/>
      <c r="JNN2112" s="36"/>
      <c r="JNO2112" s="36"/>
      <c r="JNP2112" s="36"/>
      <c r="JNQ2112" s="36"/>
      <c r="JNR2112" s="36"/>
      <c r="JNS2112" s="36"/>
      <c r="JNT2112" s="36"/>
      <c r="JNU2112" s="36"/>
      <c r="JNV2112" s="36"/>
      <c r="JNW2112" s="36"/>
      <c r="JNX2112" s="36"/>
      <c r="JNY2112" s="36"/>
      <c r="JNZ2112" s="36"/>
      <c r="JOA2112" s="36"/>
      <c r="JOB2112" s="36"/>
      <c r="JOC2112" s="36"/>
      <c r="JOD2112" s="36"/>
      <c r="JOE2112" s="36"/>
      <c r="JOF2112" s="36"/>
      <c r="JOG2112" s="36"/>
      <c r="JOH2112" s="36"/>
      <c r="JOI2112" s="36"/>
      <c r="JOJ2112" s="36"/>
      <c r="JOK2112" s="36"/>
      <c r="JOL2112" s="36"/>
      <c r="JOM2112" s="36"/>
      <c r="JON2112" s="36"/>
      <c r="JOO2112" s="36"/>
      <c r="JOP2112" s="36"/>
      <c r="JOQ2112" s="36"/>
      <c r="JOR2112" s="36"/>
      <c r="JOS2112" s="36"/>
      <c r="JOT2112" s="36"/>
      <c r="JOU2112" s="36"/>
      <c r="JOV2112" s="36"/>
      <c r="JOW2112" s="36"/>
      <c r="JOX2112" s="36"/>
      <c r="JOY2112" s="36"/>
      <c r="JOZ2112" s="36"/>
      <c r="JPA2112" s="36"/>
      <c r="JPB2112" s="36"/>
      <c r="JPC2112" s="36"/>
      <c r="JPD2112" s="36"/>
      <c r="JPE2112" s="36"/>
      <c r="JPF2112" s="36"/>
      <c r="JPG2112" s="36"/>
      <c r="JPH2112" s="36"/>
      <c r="JPI2112" s="36"/>
      <c r="JPJ2112" s="36"/>
      <c r="JPK2112" s="36"/>
      <c r="JPL2112" s="36"/>
      <c r="JPM2112" s="36"/>
      <c r="JPN2112" s="36"/>
      <c r="JPO2112" s="36"/>
      <c r="JPP2112" s="36"/>
      <c r="JPQ2112" s="36"/>
      <c r="JPR2112" s="36"/>
      <c r="JPS2112" s="36"/>
      <c r="JPT2112" s="36"/>
      <c r="JPU2112" s="36"/>
      <c r="JPV2112" s="36"/>
      <c r="JPW2112" s="36"/>
      <c r="JPX2112" s="36"/>
      <c r="JPY2112" s="36"/>
      <c r="JPZ2112" s="36"/>
      <c r="JQA2112" s="36"/>
      <c r="JQB2112" s="36"/>
      <c r="JQC2112" s="36"/>
      <c r="JQD2112" s="36"/>
      <c r="JQE2112" s="36"/>
      <c r="JQF2112" s="36"/>
      <c r="JQG2112" s="36"/>
      <c r="JQH2112" s="36"/>
      <c r="JQI2112" s="36"/>
      <c r="JQJ2112" s="36"/>
      <c r="JQK2112" s="36"/>
      <c r="JQL2112" s="36"/>
      <c r="JQM2112" s="36"/>
      <c r="JQN2112" s="36"/>
      <c r="JQO2112" s="36"/>
      <c r="JQP2112" s="36"/>
      <c r="JQQ2112" s="36"/>
      <c r="JQR2112" s="36"/>
      <c r="JQS2112" s="36"/>
      <c r="JQT2112" s="36"/>
      <c r="JQU2112" s="36"/>
      <c r="JQV2112" s="36"/>
      <c r="JQW2112" s="36"/>
      <c r="JQX2112" s="36"/>
      <c r="JQY2112" s="36"/>
      <c r="JQZ2112" s="36"/>
      <c r="JRA2112" s="36"/>
      <c r="JRB2112" s="36"/>
      <c r="JRC2112" s="36"/>
      <c r="JRD2112" s="36"/>
      <c r="JRE2112" s="36"/>
      <c r="JRF2112" s="36"/>
      <c r="JRG2112" s="36"/>
      <c r="JRH2112" s="36"/>
      <c r="JRI2112" s="36"/>
      <c r="JRJ2112" s="36"/>
      <c r="JRK2112" s="36"/>
      <c r="JRL2112" s="36"/>
      <c r="JRM2112" s="36"/>
      <c r="JRN2112" s="36"/>
      <c r="JRO2112" s="36"/>
      <c r="JRP2112" s="36"/>
      <c r="JRQ2112" s="36"/>
      <c r="JRR2112" s="36"/>
      <c r="JRS2112" s="36"/>
      <c r="JRT2112" s="36"/>
      <c r="JRU2112" s="36"/>
      <c r="JRV2112" s="36"/>
      <c r="JRW2112" s="36"/>
      <c r="JRX2112" s="36"/>
      <c r="JRY2112" s="36"/>
      <c r="JRZ2112" s="36"/>
      <c r="JSA2112" s="36"/>
      <c r="JSB2112" s="36"/>
      <c r="JSC2112" s="36"/>
      <c r="JSD2112" s="36"/>
      <c r="JSE2112" s="36"/>
      <c r="JSF2112" s="36"/>
      <c r="JSG2112" s="36"/>
      <c r="JSH2112" s="36"/>
      <c r="JSI2112" s="36"/>
      <c r="JSJ2112" s="36"/>
      <c r="JSK2112" s="36"/>
      <c r="JSL2112" s="36"/>
      <c r="JSM2112" s="36"/>
      <c r="JSN2112" s="36"/>
      <c r="JSO2112" s="36"/>
      <c r="JSP2112" s="36"/>
      <c r="JSQ2112" s="36"/>
      <c r="JSR2112" s="36"/>
      <c r="JSS2112" s="36"/>
      <c r="JST2112" s="36"/>
      <c r="JSU2112" s="36"/>
      <c r="JSV2112" s="36"/>
      <c r="JSW2112" s="36"/>
      <c r="JSX2112" s="36"/>
      <c r="JSY2112" s="36"/>
      <c r="JSZ2112" s="36"/>
      <c r="JTA2112" s="36"/>
      <c r="JTB2112" s="36"/>
      <c r="JTC2112" s="36"/>
      <c r="JTD2112" s="36"/>
      <c r="JTE2112" s="36"/>
      <c r="JTF2112" s="36"/>
      <c r="JTG2112" s="36"/>
      <c r="JTH2112" s="36"/>
      <c r="JTI2112" s="36"/>
      <c r="JTJ2112" s="36"/>
      <c r="JTK2112" s="36"/>
      <c r="JTL2112" s="36"/>
      <c r="JTM2112" s="36"/>
      <c r="JTN2112" s="36"/>
      <c r="JTO2112" s="36"/>
      <c r="JTP2112" s="36"/>
      <c r="JTQ2112" s="36"/>
      <c r="JTR2112" s="36"/>
      <c r="JTS2112" s="36"/>
      <c r="JTT2112" s="36"/>
      <c r="JTU2112" s="36"/>
      <c r="JTV2112" s="36"/>
      <c r="JTW2112" s="36"/>
      <c r="JTX2112" s="36"/>
      <c r="JTY2112" s="36"/>
      <c r="JTZ2112" s="36"/>
      <c r="JUA2112" s="36"/>
      <c r="JUB2112" s="36"/>
      <c r="JUC2112" s="36"/>
      <c r="JUD2112" s="36"/>
      <c r="JUE2112" s="36"/>
      <c r="JUF2112" s="36"/>
      <c r="JUG2112" s="36"/>
      <c r="JUH2112" s="36"/>
      <c r="JUI2112" s="36"/>
      <c r="JUJ2112" s="36"/>
      <c r="JUK2112" s="36"/>
      <c r="JUL2112" s="36"/>
      <c r="JUM2112" s="36"/>
      <c r="JUN2112" s="36"/>
      <c r="JUO2112" s="36"/>
      <c r="JUP2112" s="36"/>
      <c r="JUQ2112" s="36"/>
      <c r="JUR2112" s="36"/>
      <c r="JUS2112" s="36"/>
      <c r="JUT2112" s="36"/>
      <c r="JUU2112" s="36"/>
      <c r="JUV2112" s="36"/>
      <c r="JUW2112" s="36"/>
      <c r="JUX2112" s="36"/>
      <c r="JUY2112" s="36"/>
      <c r="JUZ2112" s="36"/>
      <c r="JVA2112" s="36"/>
      <c r="JVB2112" s="36"/>
      <c r="JVC2112" s="36"/>
      <c r="JVD2112" s="36"/>
      <c r="JVE2112" s="36"/>
      <c r="JVF2112" s="36"/>
      <c r="JVG2112" s="36"/>
      <c r="JVH2112" s="36"/>
      <c r="JVI2112" s="36"/>
      <c r="JVJ2112" s="36"/>
      <c r="JVK2112" s="36"/>
      <c r="JVL2112" s="36"/>
      <c r="JVM2112" s="36"/>
      <c r="JVN2112" s="36"/>
      <c r="JVO2112" s="36"/>
      <c r="JVP2112" s="36"/>
      <c r="JVQ2112" s="36"/>
      <c r="JVR2112" s="36"/>
      <c r="JVS2112" s="36"/>
      <c r="JVT2112" s="36"/>
      <c r="JVU2112" s="36"/>
      <c r="JVV2112" s="36"/>
      <c r="JVW2112" s="36"/>
      <c r="JVX2112" s="36"/>
      <c r="JVY2112" s="36"/>
      <c r="JVZ2112" s="36"/>
      <c r="JWA2112" s="36"/>
      <c r="JWB2112" s="36"/>
      <c r="JWC2112" s="36"/>
      <c r="JWD2112" s="36"/>
      <c r="JWE2112" s="36"/>
      <c r="JWF2112" s="36"/>
      <c r="JWG2112" s="36"/>
      <c r="JWH2112" s="36"/>
      <c r="JWI2112" s="36"/>
      <c r="JWJ2112" s="36"/>
      <c r="JWK2112" s="36"/>
      <c r="JWL2112" s="36"/>
      <c r="JWM2112" s="36"/>
      <c r="JWN2112" s="36"/>
      <c r="JWO2112" s="36"/>
      <c r="JWP2112" s="36"/>
      <c r="JWQ2112" s="36"/>
      <c r="JWR2112" s="36"/>
      <c r="JWS2112" s="36"/>
      <c r="JWT2112" s="36"/>
      <c r="JWU2112" s="36"/>
      <c r="JWV2112" s="36"/>
      <c r="JWW2112" s="36"/>
      <c r="JWX2112" s="36"/>
      <c r="JWY2112" s="36"/>
      <c r="JWZ2112" s="36"/>
      <c r="JXA2112" s="36"/>
      <c r="JXB2112" s="36"/>
      <c r="JXC2112" s="36"/>
      <c r="JXD2112" s="36"/>
      <c r="JXE2112" s="36"/>
      <c r="JXF2112" s="36"/>
      <c r="JXG2112" s="36"/>
      <c r="JXH2112" s="36"/>
      <c r="JXI2112" s="36"/>
      <c r="JXJ2112" s="36"/>
      <c r="JXK2112" s="36"/>
      <c r="JXL2112" s="36"/>
      <c r="JXM2112" s="36"/>
      <c r="JXN2112" s="36"/>
      <c r="JXO2112" s="36"/>
      <c r="JXP2112" s="36"/>
      <c r="JXQ2112" s="36"/>
      <c r="JXR2112" s="36"/>
      <c r="JXS2112" s="36"/>
      <c r="JXT2112" s="36"/>
      <c r="JXU2112" s="36"/>
      <c r="JXV2112" s="36"/>
      <c r="JXW2112" s="36"/>
      <c r="JXX2112" s="36"/>
      <c r="JXY2112" s="36"/>
      <c r="JXZ2112" s="36"/>
      <c r="JYA2112" s="36"/>
      <c r="JYB2112" s="36"/>
      <c r="JYC2112" s="36"/>
      <c r="JYD2112" s="36"/>
      <c r="JYE2112" s="36"/>
      <c r="JYF2112" s="36"/>
      <c r="JYG2112" s="36"/>
      <c r="JYH2112" s="36"/>
      <c r="JYI2112" s="36"/>
      <c r="JYJ2112" s="36"/>
      <c r="JYK2112" s="36"/>
      <c r="JYL2112" s="36"/>
      <c r="JYM2112" s="36"/>
      <c r="JYN2112" s="36"/>
      <c r="JYO2112" s="36"/>
      <c r="JYP2112" s="36"/>
      <c r="JYQ2112" s="36"/>
      <c r="JYR2112" s="36"/>
      <c r="JYS2112" s="36"/>
      <c r="JYT2112" s="36"/>
      <c r="JYU2112" s="36"/>
      <c r="JYV2112" s="36"/>
      <c r="JYW2112" s="36"/>
      <c r="JYX2112" s="36"/>
      <c r="JYY2112" s="36"/>
      <c r="JYZ2112" s="36"/>
      <c r="JZA2112" s="36"/>
      <c r="JZB2112" s="36"/>
      <c r="JZC2112" s="36"/>
      <c r="JZD2112" s="36"/>
      <c r="JZE2112" s="36"/>
      <c r="JZF2112" s="36"/>
      <c r="JZG2112" s="36"/>
      <c r="JZH2112" s="36"/>
      <c r="JZI2112" s="36"/>
      <c r="JZJ2112" s="36"/>
      <c r="JZK2112" s="36"/>
      <c r="JZL2112" s="36"/>
      <c r="JZM2112" s="36"/>
      <c r="JZN2112" s="36"/>
      <c r="JZO2112" s="36"/>
      <c r="JZP2112" s="36"/>
      <c r="JZQ2112" s="36"/>
      <c r="JZR2112" s="36"/>
      <c r="JZS2112" s="36"/>
      <c r="JZT2112" s="36"/>
      <c r="JZU2112" s="36"/>
      <c r="JZV2112" s="36"/>
      <c r="JZW2112" s="36"/>
      <c r="JZX2112" s="36"/>
      <c r="JZY2112" s="36"/>
      <c r="JZZ2112" s="36"/>
      <c r="KAA2112" s="36"/>
      <c r="KAB2112" s="36"/>
      <c r="KAC2112" s="36"/>
      <c r="KAD2112" s="36"/>
      <c r="KAE2112" s="36"/>
      <c r="KAF2112" s="36"/>
      <c r="KAG2112" s="36"/>
      <c r="KAH2112" s="36"/>
      <c r="KAI2112" s="36"/>
      <c r="KAJ2112" s="36"/>
      <c r="KAK2112" s="36"/>
      <c r="KAL2112" s="36"/>
      <c r="KAM2112" s="36"/>
      <c r="KAN2112" s="36"/>
      <c r="KAO2112" s="36"/>
      <c r="KAP2112" s="36"/>
      <c r="KAQ2112" s="36"/>
      <c r="KAR2112" s="36"/>
      <c r="KAS2112" s="36"/>
      <c r="KAT2112" s="36"/>
      <c r="KAU2112" s="36"/>
      <c r="KAV2112" s="36"/>
      <c r="KAW2112" s="36"/>
      <c r="KAX2112" s="36"/>
      <c r="KAY2112" s="36"/>
      <c r="KAZ2112" s="36"/>
      <c r="KBA2112" s="36"/>
      <c r="KBB2112" s="36"/>
      <c r="KBC2112" s="36"/>
      <c r="KBD2112" s="36"/>
      <c r="KBE2112" s="36"/>
      <c r="KBF2112" s="36"/>
      <c r="KBG2112" s="36"/>
      <c r="KBH2112" s="36"/>
      <c r="KBI2112" s="36"/>
      <c r="KBJ2112" s="36"/>
      <c r="KBK2112" s="36"/>
      <c r="KBL2112" s="36"/>
      <c r="KBM2112" s="36"/>
      <c r="KBN2112" s="36"/>
      <c r="KBO2112" s="36"/>
      <c r="KBP2112" s="36"/>
      <c r="KBQ2112" s="36"/>
      <c r="KBR2112" s="36"/>
      <c r="KBS2112" s="36"/>
      <c r="KBT2112" s="36"/>
      <c r="KBU2112" s="36"/>
      <c r="KBV2112" s="36"/>
      <c r="KBW2112" s="36"/>
      <c r="KBX2112" s="36"/>
      <c r="KBY2112" s="36"/>
      <c r="KBZ2112" s="36"/>
      <c r="KCA2112" s="36"/>
      <c r="KCB2112" s="36"/>
      <c r="KCC2112" s="36"/>
      <c r="KCD2112" s="36"/>
      <c r="KCE2112" s="36"/>
      <c r="KCF2112" s="36"/>
      <c r="KCG2112" s="36"/>
      <c r="KCH2112" s="36"/>
      <c r="KCI2112" s="36"/>
      <c r="KCJ2112" s="36"/>
      <c r="KCK2112" s="36"/>
      <c r="KCL2112" s="36"/>
      <c r="KCM2112" s="36"/>
      <c r="KCN2112" s="36"/>
      <c r="KCO2112" s="36"/>
      <c r="KCP2112" s="36"/>
      <c r="KCQ2112" s="36"/>
      <c r="KCR2112" s="36"/>
      <c r="KCS2112" s="36"/>
      <c r="KCT2112" s="36"/>
      <c r="KCU2112" s="36"/>
      <c r="KCV2112" s="36"/>
      <c r="KCW2112" s="36"/>
      <c r="KCX2112" s="36"/>
      <c r="KCY2112" s="36"/>
      <c r="KCZ2112" s="36"/>
      <c r="KDA2112" s="36"/>
      <c r="KDB2112" s="36"/>
      <c r="KDC2112" s="36"/>
      <c r="KDD2112" s="36"/>
      <c r="KDE2112" s="36"/>
      <c r="KDF2112" s="36"/>
      <c r="KDG2112" s="36"/>
      <c r="KDH2112" s="36"/>
      <c r="KDI2112" s="36"/>
      <c r="KDJ2112" s="36"/>
      <c r="KDK2112" s="36"/>
      <c r="KDL2112" s="36"/>
      <c r="KDM2112" s="36"/>
      <c r="KDN2112" s="36"/>
      <c r="KDO2112" s="36"/>
      <c r="KDP2112" s="36"/>
      <c r="KDQ2112" s="36"/>
      <c r="KDR2112" s="36"/>
      <c r="KDS2112" s="36"/>
      <c r="KDT2112" s="36"/>
      <c r="KDU2112" s="36"/>
      <c r="KDV2112" s="36"/>
      <c r="KDW2112" s="36"/>
      <c r="KDX2112" s="36"/>
      <c r="KDY2112" s="36"/>
      <c r="KDZ2112" s="36"/>
      <c r="KEA2112" s="36"/>
      <c r="KEB2112" s="36"/>
      <c r="KEC2112" s="36"/>
      <c r="KED2112" s="36"/>
      <c r="KEE2112" s="36"/>
      <c r="KEF2112" s="36"/>
      <c r="KEG2112" s="36"/>
      <c r="KEH2112" s="36"/>
      <c r="KEI2112" s="36"/>
      <c r="KEJ2112" s="36"/>
      <c r="KEK2112" s="36"/>
      <c r="KEL2112" s="36"/>
      <c r="KEM2112" s="36"/>
      <c r="KEN2112" s="36"/>
      <c r="KEO2112" s="36"/>
      <c r="KEP2112" s="36"/>
      <c r="KEQ2112" s="36"/>
      <c r="KER2112" s="36"/>
      <c r="KES2112" s="36"/>
      <c r="KET2112" s="36"/>
      <c r="KEU2112" s="36"/>
      <c r="KEV2112" s="36"/>
      <c r="KEW2112" s="36"/>
      <c r="KEX2112" s="36"/>
      <c r="KEY2112" s="36"/>
      <c r="KEZ2112" s="36"/>
      <c r="KFA2112" s="36"/>
      <c r="KFB2112" s="36"/>
      <c r="KFC2112" s="36"/>
      <c r="KFD2112" s="36"/>
      <c r="KFE2112" s="36"/>
      <c r="KFF2112" s="36"/>
      <c r="KFG2112" s="36"/>
      <c r="KFH2112" s="36"/>
      <c r="KFI2112" s="36"/>
      <c r="KFJ2112" s="36"/>
      <c r="KFK2112" s="36"/>
      <c r="KFL2112" s="36"/>
      <c r="KFM2112" s="36"/>
      <c r="KFN2112" s="36"/>
      <c r="KFO2112" s="36"/>
      <c r="KFP2112" s="36"/>
      <c r="KFQ2112" s="36"/>
      <c r="KFR2112" s="36"/>
      <c r="KFS2112" s="36"/>
      <c r="KFT2112" s="36"/>
      <c r="KFU2112" s="36"/>
      <c r="KFV2112" s="36"/>
      <c r="KFW2112" s="36"/>
      <c r="KFX2112" s="36"/>
      <c r="KFY2112" s="36"/>
      <c r="KFZ2112" s="36"/>
      <c r="KGA2112" s="36"/>
      <c r="KGB2112" s="36"/>
      <c r="KGC2112" s="36"/>
      <c r="KGD2112" s="36"/>
      <c r="KGE2112" s="36"/>
      <c r="KGF2112" s="36"/>
      <c r="KGG2112" s="36"/>
      <c r="KGH2112" s="36"/>
      <c r="KGI2112" s="36"/>
      <c r="KGJ2112" s="36"/>
      <c r="KGK2112" s="36"/>
      <c r="KGL2112" s="36"/>
      <c r="KGM2112" s="36"/>
      <c r="KGN2112" s="36"/>
      <c r="KGO2112" s="36"/>
      <c r="KGP2112" s="36"/>
      <c r="KGQ2112" s="36"/>
      <c r="KGR2112" s="36"/>
      <c r="KGS2112" s="36"/>
      <c r="KGT2112" s="36"/>
      <c r="KGU2112" s="36"/>
      <c r="KGV2112" s="36"/>
      <c r="KGW2112" s="36"/>
      <c r="KGX2112" s="36"/>
      <c r="KGY2112" s="36"/>
      <c r="KGZ2112" s="36"/>
      <c r="KHA2112" s="36"/>
      <c r="KHB2112" s="36"/>
      <c r="KHC2112" s="36"/>
      <c r="KHD2112" s="36"/>
      <c r="KHE2112" s="36"/>
      <c r="KHF2112" s="36"/>
      <c r="KHG2112" s="36"/>
      <c r="KHH2112" s="36"/>
      <c r="KHI2112" s="36"/>
      <c r="KHJ2112" s="36"/>
      <c r="KHK2112" s="36"/>
      <c r="KHL2112" s="36"/>
      <c r="KHM2112" s="36"/>
      <c r="KHN2112" s="36"/>
      <c r="KHO2112" s="36"/>
      <c r="KHP2112" s="36"/>
      <c r="KHQ2112" s="36"/>
      <c r="KHR2112" s="36"/>
      <c r="KHS2112" s="36"/>
      <c r="KHT2112" s="36"/>
      <c r="KHU2112" s="36"/>
      <c r="KHV2112" s="36"/>
      <c r="KHW2112" s="36"/>
      <c r="KHX2112" s="36"/>
      <c r="KHY2112" s="36"/>
      <c r="KHZ2112" s="36"/>
      <c r="KIA2112" s="36"/>
      <c r="KIB2112" s="36"/>
      <c r="KIC2112" s="36"/>
      <c r="KID2112" s="36"/>
      <c r="KIE2112" s="36"/>
      <c r="KIF2112" s="36"/>
      <c r="KIG2112" s="36"/>
      <c r="KIH2112" s="36"/>
      <c r="KII2112" s="36"/>
      <c r="KIJ2112" s="36"/>
      <c r="KIK2112" s="36"/>
      <c r="KIL2112" s="36"/>
      <c r="KIM2112" s="36"/>
      <c r="KIN2112" s="36"/>
      <c r="KIO2112" s="36"/>
      <c r="KIP2112" s="36"/>
      <c r="KIQ2112" s="36"/>
      <c r="KIR2112" s="36"/>
      <c r="KIS2112" s="36"/>
      <c r="KIT2112" s="36"/>
      <c r="KIU2112" s="36"/>
      <c r="KIV2112" s="36"/>
      <c r="KIW2112" s="36"/>
      <c r="KIX2112" s="36"/>
      <c r="KIY2112" s="36"/>
      <c r="KIZ2112" s="36"/>
      <c r="KJA2112" s="36"/>
      <c r="KJB2112" s="36"/>
      <c r="KJC2112" s="36"/>
      <c r="KJD2112" s="36"/>
      <c r="KJE2112" s="36"/>
      <c r="KJF2112" s="36"/>
      <c r="KJG2112" s="36"/>
      <c r="KJH2112" s="36"/>
      <c r="KJI2112" s="36"/>
      <c r="KJJ2112" s="36"/>
      <c r="KJK2112" s="36"/>
      <c r="KJL2112" s="36"/>
      <c r="KJM2112" s="36"/>
      <c r="KJN2112" s="36"/>
      <c r="KJO2112" s="36"/>
      <c r="KJP2112" s="36"/>
      <c r="KJQ2112" s="36"/>
      <c r="KJR2112" s="36"/>
      <c r="KJS2112" s="36"/>
      <c r="KJT2112" s="36"/>
      <c r="KJU2112" s="36"/>
      <c r="KJV2112" s="36"/>
      <c r="KJW2112" s="36"/>
      <c r="KJX2112" s="36"/>
      <c r="KJY2112" s="36"/>
      <c r="KJZ2112" s="36"/>
      <c r="KKA2112" s="36"/>
      <c r="KKB2112" s="36"/>
      <c r="KKC2112" s="36"/>
      <c r="KKD2112" s="36"/>
      <c r="KKE2112" s="36"/>
      <c r="KKF2112" s="36"/>
      <c r="KKG2112" s="36"/>
      <c r="KKH2112" s="36"/>
      <c r="KKI2112" s="36"/>
      <c r="KKJ2112" s="36"/>
      <c r="KKK2112" s="36"/>
      <c r="KKL2112" s="36"/>
      <c r="KKM2112" s="36"/>
      <c r="KKN2112" s="36"/>
      <c r="KKO2112" s="36"/>
      <c r="KKP2112" s="36"/>
      <c r="KKQ2112" s="36"/>
      <c r="KKR2112" s="36"/>
      <c r="KKS2112" s="36"/>
      <c r="KKT2112" s="36"/>
      <c r="KKU2112" s="36"/>
      <c r="KKV2112" s="36"/>
      <c r="KKW2112" s="36"/>
      <c r="KKX2112" s="36"/>
      <c r="KKY2112" s="36"/>
      <c r="KKZ2112" s="36"/>
      <c r="KLA2112" s="36"/>
      <c r="KLB2112" s="36"/>
      <c r="KLC2112" s="36"/>
      <c r="KLD2112" s="36"/>
      <c r="KLE2112" s="36"/>
      <c r="KLF2112" s="36"/>
      <c r="KLG2112" s="36"/>
      <c r="KLH2112" s="36"/>
      <c r="KLI2112" s="36"/>
      <c r="KLJ2112" s="36"/>
      <c r="KLK2112" s="36"/>
      <c r="KLL2112" s="36"/>
      <c r="KLM2112" s="36"/>
      <c r="KLN2112" s="36"/>
      <c r="KLO2112" s="36"/>
      <c r="KLP2112" s="36"/>
      <c r="KLQ2112" s="36"/>
      <c r="KLR2112" s="36"/>
      <c r="KLS2112" s="36"/>
      <c r="KLT2112" s="36"/>
      <c r="KLU2112" s="36"/>
      <c r="KLV2112" s="36"/>
      <c r="KLW2112" s="36"/>
      <c r="KLX2112" s="36"/>
      <c r="KLY2112" s="36"/>
      <c r="KLZ2112" s="36"/>
      <c r="KMA2112" s="36"/>
      <c r="KMB2112" s="36"/>
      <c r="KMC2112" s="36"/>
      <c r="KMD2112" s="36"/>
      <c r="KME2112" s="36"/>
      <c r="KMF2112" s="36"/>
      <c r="KMG2112" s="36"/>
      <c r="KMH2112" s="36"/>
      <c r="KMI2112" s="36"/>
      <c r="KMJ2112" s="36"/>
      <c r="KMK2112" s="36"/>
      <c r="KML2112" s="36"/>
      <c r="KMM2112" s="36"/>
      <c r="KMN2112" s="36"/>
      <c r="KMO2112" s="36"/>
      <c r="KMP2112" s="36"/>
      <c r="KMQ2112" s="36"/>
      <c r="KMR2112" s="36"/>
      <c r="KMS2112" s="36"/>
      <c r="KMT2112" s="36"/>
      <c r="KMU2112" s="36"/>
      <c r="KMV2112" s="36"/>
      <c r="KMW2112" s="36"/>
      <c r="KMX2112" s="36"/>
      <c r="KMY2112" s="36"/>
      <c r="KMZ2112" s="36"/>
      <c r="KNA2112" s="36"/>
      <c r="KNB2112" s="36"/>
      <c r="KNC2112" s="36"/>
      <c r="KND2112" s="36"/>
      <c r="KNE2112" s="36"/>
      <c r="KNF2112" s="36"/>
      <c r="KNG2112" s="36"/>
      <c r="KNH2112" s="36"/>
      <c r="KNI2112" s="36"/>
      <c r="KNJ2112" s="36"/>
      <c r="KNK2112" s="36"/>
      <c r="KNL2112" s="36"/>
      <c r="KNM2112" s="36"/>
      <c r="KNN2112" s="36"/>
      <c r="KNO2112" s="36"/>
      <c r="KNP2112" s="36"/>
      <c r="KNQ2112" s="36"/>
      <c r="KNR2112" s="36"/>
      <c r="KNS2112" s="36"/>
      <c r="KNT2112" s="36"/>
      <c r="KNU2112" s="36"/>
      <c r="KNV2112" s="36"/>
      <c r="KNW2112" s="36"/>
      <c r="KNX2112" s="36"/>
      <c r="KNY2112" s="36"/>
      <c r="KNZ2112" s="36"/>
      <c r="KOA2112" s="36"/>
      <c r="KOB2112" s="36"/>
      <c r="KOC2112" s="36"/>
      <c r="KOD2112" s="36"/>
      <c r="KOE2112" s="36"/>
      <c r="KOF2112" s="36"/>
      <c r="KOG2112" s="36"/>
      <c r="KOH2112" s="36"/>
      <c r="KOI2112" s="36"/>
      <c r="KOJ2112" s="36"/>
      <c r="KOK2112" s="36"/>
      <c r="KOL2112" s="36"/>
      <c r="KOM2112" s="36"/>
      <c r="KON2112" s="36"/>
      <c r="KOO2112" s="36"/>
      <c r="KOP2112" s="36"/>
      <c r="KOQ2112" s="36"/>
      <c r="KOR2112" s="36"/>
      <c r="KOS2112" s="36"/>
      <c r="KOT2112" s="36"/>
      <c r="KOU2112" s="36"/>
      <c r="KOV2112" s="36"/>
      <c r="KOW2112" s="36"/>
      <c r="KOX2112" s="36"/>
      <c r="KOY2112" s="36"/>
      <c r="KOZ2112" s="36"/>
      <c r="KPA2112" s="36"/>
      <c r="KPB2112" s="36"/>
      <c r="KPC2112" s="36"/>
      <c r="KPD2112" s="36"/>
      <c r="KPE2112" s="36"/>
      <c r="KPF2112" s="36"/>
      <c r="KPG2112" s="36"/>
      <c r="KPH2112" s="36"/>
      <c r="KPI2112" s="36"/>
      <c r="KPJ2112" s="36"/>
      <c r="KPK2112" s="36"/>
      <c r="KPL2112" s="36"/>
      <c r="KPM2112" s="36"/>
      <c r="KPN2112" s="36"/>
      <c r="KPO2112" s="36"/>
      <c r="KPP2112" s="36"/>
      <c r="KPQ2112" s="36"/>
      <c r="KPR2112" s="36"/>
      <c r="KPS2112" s="36"/>
      <c r="KPT2112" s="36"/>
      <c r="KPU2112" s="36"/>
      <c r="KPV2112" s="36"/>
      <c r="KPW2112" s="36"/>
      <c r="KPX2112" s="36"/>
      <c r="KPY2112" s="36"/>
      <c r="KPZ2112" s="36"/>
      <c r="KQA2112" s="36"/>
      <c r="KQB2112" s="36"/>
      <c r="KQC2112" s="36"/>
      <c r="KQD2112" s="36"/>
      <c r="KQE2112" s="36"/>
      <c r="KQF2112" s="36"/>
      <c r="KQG2112" s="36"/>
      <c r="KQH2112" s="36"/>
      <c r="KQI2112" s="36"/>
      <c r="KQJ2112" s="36"/>
      <c r="KQK2112" s="36"/>
      <c r="KQL2112" s="36"/>
      <c r="KQM2112" s="36"/>
      <c r="KQN2112" s="36"/>
      <c r="KQO2112" s="36"/>
      <c r="KQP2112" s="36"/>
      <c r="KQQ2112" s="36"/>
      <c r="KQR2112" s="36"/>
      <c r="KQS2112" s="36"/>
      <c r="KQT2112" s="36"/>
      <c r="KQU2112" s="36"/>
      <c r="KQV2112" s="36"/>
      <c r="KQW2112" s="36"/>
      <c r="KQX2112" s="36"/>
      <c r="KQY2112" s="36"/>
      <c r="KQZ2112" s="36"/>
      <c r="KRA2112" s="36"/>
      <c r="KRB2112" s="36"/>
      <c r="KRC2112" s="36"/>
      <c r="KRD2112" s="36"/>
      <c r="KRE2112" s="36"/>
      <c r="KRF2112" s="36"/>
      <c r="KRG2112" s="36"/>
      <c r="KRH2112" s="36"/>
      <c r="KRI2112" s="36"/>
      <c r="KRJ2112" s="36"/>
      <c r="KRK2112" s="36"/>
      <c r="KRL2112" s="36"/>
      <c r="KRM2112" s="36"/>
      <c r="KRN2112" s="36"/>
      <c r="KRO2112" s="36"/>
      <c r="KRP2112" s="36"/>
      <c r="KRQ2112" s="36"/>
      <c r="KRR2112" s="36"/>
      <c r="KRS2112" s="36"/>
      <c r="KRT2112" s="36"/>
      <c r="KRU2112" s="36"/>
      <c r="KRV2112" s="36"/>
      <c r="KRW2112" s="36"/>
      <c r="KRX2112" s="36"/>
      <c r="KRY2112" s="36"/>
      <c r="KRZ2112" s="36"/>
      <c r="KSA2112" s="36"/>
      <c r="KSB2112" s="36"/>
      <c r="KSC2112" s="36"/>
      <c r="KSD2112" s="36"/>
      <c r="KSE2112" s="36"/>
      <c r="KSF2112" s="36"/>
      <c r="KSG2112" s="36"/>
      <c r="KSH2112" s="36"/>
      <c r="KSI2112" s="36"/>
      <c r="KSJ2112" s="36"/>
      <c r="KSK2112" s="36"/>
      <c r="KSL2112" s="36"/>
      <c r="KSM2112" s="36"/>
      <c r="KSN2112" s="36"/>
      <c r="KSO2112" s="36"/>
      <c r="KSP2112" s="36"/>
      <c r="KSQ2112" s="36"/>
      <c r="KSR2112" s="36"/>
      <c r="KSS2112" s="36"/>
      <c r="KST2112" s="36"/>
      <c r="KSU2112" s="36"/>
      <c r="KSV2112" s="36"/>
      <c r="KSW2112" s="36"/>
      <c r="KSX2112" s="36"/>
      <c r="KSY2112" s="36"/>
      <c r="KSZ2112" s="36"/>
      <c r="KTA2112" s="36"/>
      <c r="KTB2112" s="36"/>
      <c r="KTC2112" s="36"/>
      <c r="KTD2112" s="36"/>
      <c r="KTE2112" s="36"/>
      <c r="KTF2112" s="36"/>
      <c r="KTG2112" s="36"/>
      <c r="KTH2112" s="36"/>
      <c r="KTI2112" s="36"/>
      <c r="KTJ2112" s="36"/>
      <c r="KTK2112" s="36"/>
      <c r="KTL2112" s="36"/>
      <c r="KTM2112" s="36"/>
      <c r="KTN2112" s="36"/>
      <c r="KTO2112" s="36"/>
      <c r="KTP2112" s="36"/>
      <c r="KTQ2112" s="36"/>
      <c r="KTR2112" s="36"/>
      <c r="KTS2112" s="36"/>
      <c r="KTT2112" s="36"/>
      <c r="KTU2112" s="36"/>
      <c r="KTV2112" s="36"/>
      <c r="KTW2112" s="36"/>
      <c r="KTX2112" s="36"/>
      <c r="KTY2112" s="36"/>
      <c r="KTZ2112" s="36"/>
      <c r="KUA2112" s="36"/>
      <c r="KUB2112" s="36"/>
      <c r="KUC2112" s="36"/>
      <c r="KUD2112" s="36"/>
      <c r="KUE2112" s="36"/>
      <c r="KUF2112" s="36"/>
      <c r="KUG2112" s="36"/>
      <c r="KUH2112" s="36"/>
      <c r="KUI2112" s="36"/>
      <c r="KUJ2112" s="36"/>
      <c r="KUK2112" s="36"/>
      <c r="KUL2112" s="36"/>
      <c r="KUM2112" s="36"/>
      <c r="KUN2112" s="36"/>
      <c r="KUO2112" s="36"/>
      <c r="KUP2112" s="36"/>
      <c r="KUQ2112" s="36"/>
      <c r="KUR2112" s="36"/>
      <c r="KUS2112" s="36"/>
      <c r="KUT2112" s="36"/>
      <c r="KUU2112" s="36"/>
      <c r="KUV2112" s="36"/>
      <c r="KUW2112" s="36"/>
      <c r="KUX2112" s="36"/>
      <c r="KUY2112" s="36"/>
      <c r="KUZ2112" s="36"/>
      <c r="KVA2112" s="36"/>
      <c r="KVB2112" s="36"/>
      <c r="KVC2112" s="36"/>
      <c r="KVD2112" s="36"/>
      <c r="KVE2112" s="36"/>
      <c r="KVF2112" s="36"/>
      <c r="KVG2112" s="36"/>
      <c r="KVH2112" s="36"/>
      <c r="KVI2112" s="36"/>
      <c r="KVJ2112" s="36"/>
      <c r="KVK2112" s="36"/>
      <c r="KVL2112" s="36"/>
      <c r="KVM2112" s="36"/>
      <c r="KVN2112" s="36"/>
      <c r="KVO2112" s="36"/>
      <c r="KVP2112" s="36"/>
      <c r="KVQ2112" s="36"/>
      <c r="KVR2112" s="36"/>
      <c r="KVS2112" s="36"/>
      <c r="KVT2112" s="36"/>
      <c r="KVU2112" s="36"/>
      <c r="KVV2112" s="36"/>
      <c r="KVW2112" s="36"/>
      <c r="KVX2112" s="36"/>
      <c r="KVY2112" s="36"/>
      <c r="KVZ2112" s="36"/>
      <c r="KWA2112" s="36"/>
      <c r="KWB2112" s="36"/>
      <c r="KWC2112" s="36"/>
      <c r="KWD2112" s="36"/>
      <c r="KWE2112" s="36"/>
      <c r="KWF2112" s="36"/>
      <c r="KWG2112" s="36"/>
      <c r="KWH2112" s="36"/>
      <c r="KWI2112" s="36"/>
      <c r="KWJ2112" s="36"/>
      <c r="KWK2112" s="36"/>
      <c r="KWL2112" s="36"/>
      <c r="KWM2112" s="36"/>
      <c r="KWN2112" s="36"/>
      <c r="KWO2112" s="36"/>
      <c r="KWP2112" s="36"/>
      <c r="KWQ2112" s="36"/>
      <c r="KWR2112" s="36"/>
      <c r="KWS2112" s="36"/>
      <c r="KWT2112" s="36"/>
      <c r="KWU2112" s="36"/>
      <c r="KWV2112" s="36"/>
      <c r="KWW2112" s="36"/>
      <c r="KWX2112" s="36"/>
      <c r="KWY2112" s="36"/>
      <c r="KWZ2112" s="36"/>
      <c r="KXA2112" s="36"/>
      <c r="KXB2112" s="36"/>
      <c r="KXC2112" s="36"/>
      <c r="KXD2112" s="36"/>
      <c r="KXE2112" s="36"/>
      <c r="KXF2112" s="36"/>
      <c r="KXG2112" s="36"/>
      <c r="KXH2112" s="36"/>
      <c r="KXI2112" s="36"/>
      <c r="KXJ2112" s="36"/>
      <c r="KXK2112" s="36"/>
      <c r="KXL2112" s="36"/>
      <c r="KXM2112" s="36"/>
      <c r="KXN2112" s="36"/>
      <c r="KXO2112" s="36"/>
      <c r="KXP2112" s="36"/>
      <c r="KXQ2112" s="36"/>
      <c r="KXR2112" s="36"/>
      <c r="KXS2112" s="36"/>
      <c r="KXT2112" s="36"/>
      <c r="KXU2112" s="36"/>
      <c r="KXV2112" s="36"/>
      <c r="KXW2112" s="36"/>
      <c r="KXX2112" s="36"/>
      <c r="KXY2112" s="36"/>
      <c r="KXZ2112" s="36"/>
      <c r="KYA2112" s="36"/>
      <c r="KYB2112" s="36"/>
      <c r="KYC2112" s="36"/>
      <c r="KYD2112" s="36"/>
      <c r="KYE2112" s="36"/>
      <c r="KYF2112" s="36"/>
      <c r="KYG2112" s="36"/>
      <c r="KYH2112" s="36"/>
      <c r="KYI2112" s="36"/>
      <c r="KYJ2112" s="36"/>
      <c r="KYK2112" s="36"/>
      <c r="KYL2112" s="36"/>
      <c r="KYM2112" s="36"/>
      <c r="KYN2112" s="36"/>
      <c r="KYO2112" s="36"/>
      <c r="KYP2112" s="36"/>
      <c r="KYQ2112" s="36"/>
      <c r="KYR2112" s="36"/>
      <c r="KYS2112" s="36"/>
      <c r="KYT2112" s="36"/>
      <c r="KYU2112" s="36"/>
      <c r="KYV2112" s="36"/>
      <c r="KYW2112" s="36"/>
      <c r="KYX2112" s="36"/>
      <c r="KYY2112" s="36"/>
      <c r="KYZ2112" s="36"/>
      <c r="KZA2112" s="36"/>
      <c r="KZB2112" s="36"/>
      <c r="KZC2112" s="36"/>
      <c r="KZD2112" s="36"/>
      <c r="KZE2112" s="36"/>
      <c r="KZF2112" s="36"/>
      <c r="KZG2112" s="36"/>
      <c r="KZH2112" s="36"/>
      <c r="KZI2112" s="36"/>
      <c r="KZJ2112" s="36"/>
      <c r="KZK2112" s="36"/>
      <c r="KZL2112" s="36"/>
      <c r="KZM2112" s="36"/>
      <c r="KZN2112" s="36"/>
      <c r="KZO2112" s="36"/>
      <c r="KZP2112" s="36"/>
      <c r="KZQ2112" s="36"/>
      <c r="KZR2112" s="36"/>
      <c r="KZS2112" s="36"/>
      <c r="KZT2112" s="36"/>
      <c r="KZU2112" s="36"/>
      <c r="KZV2112" s="36"/>
      <c r="KZW2112" s="36"/>
      <c r="KZX2112" s="36"/>
      <c r="KZY2112" s="36"/>
      <c r="KZZ2112" s="36"/>
      <c r="LAA2112" s="36"/>
      <c r="LAB2112" s="36"/>
      <c r="LAC2112" s="36"/>
      <c r="LAD2112" s="36"/>
      <c r="LAE2112" s="36"/>
      <c r="LAF2112" s="36"/>
      <c r="LAG2112" s="36"/>
      <c r="LAH2112" s="36"/>
      <c r="LAI2112" s="36"/>
      <c r="LAJ2112" s="36"/>
      <c r="LAK2112" s="36"/>
      <c r="LAL2112" s="36"/>
      <c r="LAM2112" s="36"/>
      <c r="LAN2112" s="36"/>
      <c r="LAO2112" s="36"/>
      <c r="LAP2112" s="36"/>
      <c r="LAQ2112" s="36"/>
      <c r="LAR2112" s="36"/>
      <c r="LAS2112" s="36"/>
      <c r="LAT2112" s="36"/>
      <c r="LAU2112" s="36"/>
      <c r="LAV2112" s="36"/>
      <c r="LAW2112" s="36"/>
      <c r="LAX2112" s="36"/>
      <c r="LAY2112" s="36"/>
      <c r="LAZ2112" s="36"/>
      <c r="LBA2112" s="36"/>
      <c r="LBB2112" s="36"/>
      <c r="LBC2112" s="36"/>
      <c r="LBD2112" s="36"/>
      <c r="LBE2112" s="36"/>
      <c r="LBF2112" s="36"/>
      <c r="LBG2112" s="36"/>
      <c r="LBH2112" s="36"/>
      <c r="LBI2112" s="36"/>
      <c r="LBJ2112" s="36"/>
      <c r="LBK2112" s="36"/>
      <c r="LBL2112" s="36"/>
      <c r="LBM2112" s="36"/>
      <c r="LBN2112" s="36"/>
      <c r="LBO2112" s="36"/>
      <c r="LBP2112" s="36"/>
      <c r="LBQ2112" s="36"/>
      <c r="LBR2112" s="36"/>
      <c r="LBS2112" s="36"/>
      <c r="LBT2112" s="36"/>
      <c r="LBU2112" s="36"/>
      <c r="LBV2112" s="36"/>
      <c r="LBW2112" s="36"/>
      <c r="LBX2112" s="36"/>
      <c r="LBY2112" s="36"/>
      <c r="LBZ2112" s="36"/>
      <c r="LCA2112" s="36"/>
      <c r="LCB2112" s="36"/>
      <c r="LCC2112" s="36"/>
      <c r="LCD2112" s="36"/>
      <c r="LCE2112" s="36"/>
      <c r="LCF2112" s="36"/>
      <c r="LCG2112" s="36"/>
      <c r="LCH2112" s="36"/>
      <c r="LCI2112" s="36"/>
      <c r="LCJ2112" s="36"/>
      <c r="LCK2112" s="36"/>
      <c r="LCL2112" s="36"/>
      <c r="LCM2112" s="36"/>
      <c r="LCN2112" s="36"/>
      <c r="LCO2112" s="36"/>
      <c r="LCP2112" s="36"/>
      <c r="LCQ2112" s="36"/>
      <c r="LCR2112" s="36"/>
      <c r="LCS2112" s="36"/>
      <c r="LCT2112" s="36"/>
      <c r="LCU2112" s="36"/>
      <c r="LCV2112" s="36"/>
      <c r="LCW2112" s="36"/>
      <c r="LCX2112" s="36"/>
      <c r="LCY2112" s="36"/>
      <c r="LCZ2112" s="36"/>
      <c r="LDA2112" s="36"/>
      <c r="LDB2112" s="36"/>
      <c r="LDC2112" s="36"/>
      <c r="LDD2112" s="36"/>
      <c r="LDE2112" s="36"/>
      <c r="LDF2112" s="36"/>
      <c r="LDG2112" s="36"/>
      <c r="LDH2112" s="36"/>
      <c r="LDI2112" s="36"/>
      <c r="LDJ2112" s="36"/>
      <c r="LDK2112" s="36"/>
      <c r="LDL2112" s="36"/>
      <c r="LDM2112" s="36"/>
      <c r="LDN2112" s="36"/>
      <c r="LDO2112" s="36"/>
      <c r="LDP2112" s="36"/>
      <c r="LDQ2112" s="36"/>
      <c r="LDR2112" s="36"/>
      <c r="LDS2112" s="36"/>
      <c r="LDT2112" s="36"/>
      <c r="LDU2112" s="36"/>
      <c r="LDV2112" s="36"/>
      <c r="LDW2112" s="36"/>
      <c r="LDX2112" s="36"/>
      <c r="LDY2112" s="36"/>
      <c r="LDZ2112" s="36"/>
      <c r="LEA2112" s="36"/>
      <c r="LEB2112" s="36"/>
      <c r="LEC2112" s="36"/>
      <c r="LED2112" s="36"/>
      <c r="LEE2112" s="36"/>
      <c r="LEF2112" s="36"/>
      <c r="LEG2112" s="36"/>
      <c r="LEH2112" s="36"/>
      <c r="LEI2112" s="36"/>
      <c r="LEJ2112" s="36"/>
      <c r="LEK2112" s="36"/>
      <c r="LEL2112" s="36"/>
      <c r="LEM2112" s="36"/>
      <c r="LEN2112" s="36"/>
      <c r="LEO2112" s="36"/>
      <c r="LEP2112" s="36"/>
      <c r="LEQ2112" s="36"/>
      <c r="LER2112" s="36"/>
      <c r="LES2112" s="36"/>
      <c r="LET2112" s="36"/>
      <c r="LEU2112" s="36"/>
      <c r="LEV2112" s="36"/>
      <c r="LEW2112" s="36"/>
      <c r="LEX2112" s="36"/>
      <c r="LEY2112" s="36"/>
      <c r="LEZ2112" s="36"/>
      <c r="LFA2112" s="36"/>
      <c r="LFB2112" s="36"/>
      <c r="LFC2112" s="36"/>
      <c r="LFD2112" s="36"/>
      <c r="LFE2112" s="36"/>
      <c r="LFF2112" s="36"/>
      <c r="LFG2112" s="36"/>
      <c r="LFH2112" s="36"/>
      <c r="LFI2112" s="36"/>
      <c r="LFJ2112" s="36"/>
      <c r="LFK2112" s="36"/>
      <c r="LFL2112" s="36"/>
      <c r="LFM2112" s="36"/>
      <c r="LFN2112" s="36"/>
      <c r="LFO2112" s="36"/>
      <c r="LFP2112" s="36"/>
      <c r="LFQ2112" s="36"/>
      <c r="LFR2112" s="36"/>
      <c r="LFS2112" s="36"/>
      <c r="LFT2112" s="36"/>
      <c r="LFU2112" s="36"/>
      <c r="LFV2112" s="36"/>
      <c r="LFW2112" s="36"/>
      <c r="LFX2112" s="36"/>
      <c r="LFY2112" s="36"/>
      <c r="LFZ2112" s="36"/>
      <c r="LGA2112" s="36"/>
      <c r="LGB2112" s="36"/>
      <c r="LGC2112" s="36"/>
      <c r="LGD2112" s="36"/>
      <c r="LGE2112" s="36"/>
      <c r="LGF2112" s="36"/>
      <c r="LGG2112" s="36"/>
      <c r="LGH2112" s="36"/>
      <c r="LGI2112" s="36"/>
      <c r="LGJ2112" s="36"/>
      <c r="LGK2112" s="36"/>
      <c r="LGL2112" s="36"/>
      <c r="LGM2112" s="36"/>
      <c r="LGN2112" s="36"/>
      <c r="LGO2112" s="36"/>
      <c r="LGP2112" s="36"/>
      <c r="LGQ2112" s="36"/>
      <c r="LGR2112" s="36"/>
      <c r="LGS2112" s="36"/>
      <c r="LGT2112" s="36"/>
      <c r="LGU2112" s="36"/>
      <c r="LGV2112" s="36"/>
      <c r="LGW2112" s="36"/>
      <c r="LGX2112" s="36"/>
      <c r="LGY2112" s="36"/>
      <c r="LGZ2112" s="36"/>
      <c r="LHA2112" s="36"/>
      <c r="LHB2112" s="36"/>
      <c r="LHC2112" s="36"/>
      <c r="LHD2112" s="36"/>
      <c r="LHE2112" s="36"/>
      <c r="LHF2112" s="36"/>
      <c r="LHG2112" s="36"/>
      <c r="LHH2112" s="36"/>
      <c r="LHI2112" s="36"/>
      <c r="LHJ2112" s="36"/>
      <c r="LHK2112" s="36"/>
      <c r="LHL2112" s="36"/>
      <c r="LHM2112" s="36"/>
      <c r="LHN2112" s="36"/>
      <c r="LHO2112" s="36"/>
      <c r="LHP2112" s="36"/>
      <c r="LHQ2112" s="36"/>
      <c r="LHR2112" s="36"/>
      <c r="LHS2112" s="36"/>
      <c r="LHT2112" s="36"/>
      <c r="LHU2112" s="36"/>
      <c r="LHV2112" s="36"/>
      <c r="LHW2112" s="36"/>
      <c r="LHX2112" s="36"/>
      <c r="LHY2112" s="36"/>
      <c r="LHZ2112" s="36"/>
      <c r="LIA2112" s="36"/>
      <c r="LIB2112" s="36"/>
      <c r="LIC2112" s="36"/>
      <c r="LID2112" s="36"/>
      <c r="LIE2112" s="36"/>
      <c r="LIF2112" s="36"/>
      <c r="LIG2112" s="36"/>
      <c r="LIH2112" s="36"/>
      <c r="LII2112" s="36"/>
      <c r="LIJ2112" s="36"/>
      <c r="LIK2112" s="36"/>
      <c r="LIL2112" s="36"/>
      <c r="LIM2112" s="36"/>
      <c r="LIN2112" s="36"/>
      <c r="LIO2112" s="36"/>
      <c r="LIP2112" s="36"/>
      <c r="LIQ2112" s="36"/>
      <c r="LIR2112" s="36"/>
      <c r="LIS2112" s="36"/>
      <c r="LIT2112" s="36"/>
      <c r="LIU2112" s="36"/>
      <c r="LIV2112" s="36"/>
      <c r="LIW2112" s="36"/>
      <c r="LIX2112" s="36"/>
      <c r="LIY2112" s="36"/>
      <c r="LIZ2112" s="36"/>
      <c r="LJA2112" s="36"/>
      <c r="LJB2112" s="36"/>
      <c r="LJC2112" s="36"/>
      <c r="LJD2112" s="36"/>
      <c r="LJE2112" s="36"/>
      <c r="LJF2112" s="36"/>
      <c r="LJG2112" s="36"/>
      <c r="LJH2112" s="36"/>
      <c r="LJI2112" s="36"/>
      <c r="LJJ2112" s="36"/>
      <c r="LJK2112" s="36"/>
      <c r="LJL2112" s="36"/>
      <c r="LJM2112" s="36"/>
      <c r="LJN2112" s="36"/>
      <c r="LJO2112" s="36"/>
      <c r="LJP2112" s="36"/>
      <c r="LJQ2112" s="36"/>
      <c r="LJR2112" s="36"/>
      <c r="LJS2112" s="36"/>
      <c r="LJT2112" s="36"/>
      <c r="LJU2112" s="36"/>
      <c r="LJV2112" s="36"/>
      <c r="LJW2112" s="36"/>
      <c r="LJX2112" s="36"/>
      <c r="LJY2112" s="36"/>
      <c r="LJZ2112" s="36"/>
      <c r="LKA2112" s="36"/>
      <c r="LKB2112" s="36"/>
      <c r="LKC2112" s="36"/>
      <c r="LKD2112" s="36"/>
      <c r="LKE2112" s="36"/>
      <c r="LKF2112" s="36"/>
      <c r="LKG2112" s="36"/>
      <c r="LKH2112" s="36"/>
      <c r="LKI2112" s="36"/>
      <c r="LKJ2112" s="36"/>
      <c r="LKK2112" s="36"/>
      <c r="LKL2112" s="36"/>
      <c r="LKM2112" s="36"/>
      <c r="LKN2112" s="36"/>
      <c r="LKO2112" s="36"/>
      <c r="LKP2112" s="36"/>
      <c r="LKQ2112" s="36"/>
      <c r="LKR2112" s="36"/>
      <c r="LKS2112" s="36"/>
      <c r="LKT2112" s="36"/>
      <c r="LKU2112" s="36"/>
      <c r="LKV2112" s="36"/>
      <c r="LKW2112" s="36"/>
      <c r="LKX2112" s="36"/>
      <c r="LKY2112" s="36"/>
      <c r="LKZ2112" s="36"/>
      <c r="LLA2112" s="36"/>
      <c r="LLB2112" s="36"/>
      <c r="LLC2112" s="36"/>
      <c r="LLD2112" s="36"/>
      <c r="LLE2112" s="36"/>
      <c r="LLF2112" s="36"/>
      <c r="LLG2112" s="36"/>
      <c r="LLH2112" s="36"/>
      <c r="LLI2112" s="36"/>
      <c r="LLJ2112" s="36"/>
      <c r="LLK2112" s="36"/>
      <c r="LLL2112" s="36"/>
      <c r="LLM2112" s="36"/>
      <c r="LLN2112" s="36"/>
      <c r="LLO2112" s="36"/>
      <c r="LLP2112" s="36"/>
      <c r="LLQ2112" s="36"/>
      <c r="LLR2112" s="36"/>
      <c r="LLS2112" s="36"/>
      <c r="LLT2112" s="36"/>
      <c r="LLU2112" s="36"/>
      <c r="LLV2112" s="36"/>
      <c r="LLW2112" s="36"/>
      <c r="LLX2112" s="36"/>
      <c r="LLY2112" s="36"/>
      <c r="LLZ2112" s="36"/>
      <c r="LMA2112" s="36"/>
      <c r="LMB2112" s="36"/>
      <c r="LMC2112" s="36"/>
      <c r="LMD2112" s="36"/>
      <c r="LME2112" s="36"/>
      <c r="LMF2112" s="36"/>
      <c r="LMG2112" s="36"/>
      <c r="LMH2112" s="36"/>
      <c r="LMI2112" s="36"/>
      <c r="LMJ2112" s="36"/>
      <c r="LMK2112" s="36"/>
      <c r="LML2112" s="36"/>
      <c r="LMM2112" s="36"/>
      <c r="LMN2112" s="36"/>
      <c r="LMO2112" s="36"/>
      <c r="LMP2112" s="36"/>
      <c r="LMQ2112" s="36"/>
      <c r="LMR2112" s="36"/>
      <c r="LMS2112" s="36"/>
      <c r="LMT2112" s="36"/>
      <c r="LMU2112" s="36"/>
      <c r="LMV2112" s="36"/>
      <c r="LMW2112" s="36"/>
      <c r="LMX2112" s="36"/>
      <c r="LMY2112" s="36"/>
      <c r="LMZ2112" s="36"/>
      <c r="LNA2112" s="36"/>
      <c r="LNB2112" s="36"/>
      <c r="LNC2112" s="36"/>
      <c r="LND2112" s="36"/>
      <c r="LNE2112" s="36"/>
      <c r="LNF2112" s="36"/>
      <c r="LNG2112" s="36"/>
      <c r="LNH2112" s="36"/>
      <c r="LNI2112" s="36"/>
      <c r="LNJ2112" s="36"/>
      <c r="LNK2112" s="36"/>
      <c r="LNL2112" s="36"/>
      <c r="LNM2112" s="36"/>
      <c r="LNN2112" s="36"/>
      <c r="LNO2112" s="36"/>
      <c r="LNP2112" s="36"/>
      <c r="LNQ2112" s="36"/>
      <c r="LNR2112" s="36"/>
      <c r="LNS2112" s="36"/>
      <c r="LNT2112" s="36"/>
      <c r="LNU2112" s="36"/>
      <c r="LNV2112" s="36"/>
      <c r="LNW2112" s="36"/>
      <c r="LNX2112" s="36"/>
      <c r="LNY2112" s="36"/>
      <c r="LNZ2112" s="36"/>
      <c r="LOA2112" s="36"/>
      <c r="LOB2112" s="36"/>
      <c r="LOC2112" s="36"/>
      <c r="LOD2112" s="36"/>
      <c r="LOE2112" s="36"/>
      <c r="LOF2112" s="36"/>
      <c r="LOG2112" s="36"/>
      <c r="LOH2112" s="36"/>
      <c r="LOI2112" s="36"/>
      <c r="LOJ2112" s="36"/>
      <c r="LOK2112" s="36"/>
      <c r="LOL2112" s="36"/>
      <c r="LOM2112" s="36"/>
      <c r="LON2112" s="36"/>
      <c r="LOO2112" s="36"/>
      <c r="LOP2112" s="36"/>
      <c r="LOQ2112" s="36"/>
      <c r="LOR2112" s="36"/>
      <c r="LOS2112" s="36"/>
      <c r="LOT2112" s="36"/>
      <c r="LOU2112" s="36"/>
      <c r="LOV2112" s="36"/>
      <c r="LOW2112" s="36"/>
      <c r="LOX2112" s="36"/>
      <c r="LOY2112" s="36"/>
      <c r="LOZ2112" s="36"/>
      <c r="LPA2112" s="36"/>
      <c r="LPB2112" s="36"/>
      <c r="LPC2112" s="36"/>
      <c r="LPD2112" s="36"/>
      <c r="LPE2112" s="36"/>
      <c r="LPF2112" s="36"/>
      <c r="LPG2112" s="36"/>
      <c r="LPH2112" s="36"/>
      <c r="LPI2112" s="36"/>
      <c r="LPJ2112" s="36"/>
      <c r="LPK2112" s="36"/>
      <c r="LPL2112" s="36"/>
      <c r="LPM2112" s="36"/>
      <c r="LPN2112" s="36"/>
      <c r="LPO2112" s="36"/>
      <c r="LPP2112" s="36"/>
      <c r="LPQ2112" s="36"/>
      <c r="LPR2112" s="36"/>
      <c r="LPS2112" s="36"/>
      <c r="LPT2112" s="36"/>
      <c r="LPU2112" s="36"/>
      <c r="LPV2112" s="36"/>
      <c r="LPW2112" s="36"/>
      <c r="LPX2112" s="36"/>
      <c r="LPY2112" s="36"/>
      <c r="LPZ2112" s="36"/>
      <c r="LQA2112" s="36"/>
      <c r="LQB2112" s="36"/>
      <c r="LQC2112" s="36"/>
      <c r="LQD2112" s="36"/>
      <c r="LQE2112" s="36"/>
      <c r="LQF2112" s="36"/>
      <c r="LQG2112" s="36"/>
      <c r="LQH2112" s="36"/>
      <c r="LQI2112" s="36"/>
      <c r="LQJ2112" s="36"/>
      <c r="LQK2112" s="36"/>
      <c r="LQL2112" s="36"/>
      <c r="LQM2112" s="36"/>
      <c r="LQN2112" s="36"/>
      <c r="LQO2112" s="36"/>
      <c r="LQP2112" s="36"/>
      <c r="LQQ2112" s="36"/>
      <c r="LQR2112" s="36"/>
      <c r="LQS2112" s="36"/>
      <c r="LQT2112" s="36"/>
      <c r="LQU2112" s="36"/>
      <c r="LQV2112" s="36"/>
      <c r="LQW2112" s="36"/>
      <c r="LQX2112" s="36"/>
      <c r="LQY2112" s="36"/>
      <c r="LQZ2112" s="36"/>
      <c r="LRA2112" s="36"/>
      <c r="LRB2112" s="36"/>
      <c r="LRC2112" s="36"/>
      <c r="LRD2112" s="36"/>
      <c r="LRE2112" s="36"/>
      <c r="LRF2112" s="36"/>
      <c r="LRG2112" s="36"/>
      <c r="LRH2112" s="36"/>
      <c r="LRI2112" s="36"/>
      <c r="LRJ2112" s="36"/>
      <c r="LRK2112" s="36"/>
      <c r="LRL2112" s="36"/>
      <c r="LRM2112" s="36"/>
      <c r="LRN2112" s="36"/>
      <c r="LRO2112" s="36"/>
      <c r="LRP2112" s="36"/>
      <c r="LRQ2112" s="36"/>
      <c r="LRR2112" s="36"/>
      <c r="LRS2112" s="36"/>
      <c r="LRT2112" s="36"/>
      <c r="LRU2112" s="36"/>
      <c r="LRV2112" s="36"/>
      <c r="LRW2112" s="36"/>
      <c r="LRX2112" s="36"/>
      <c r="LRY2112" s="36"/>
      <c r="LRZ2112" s="36"/>
      <c r="LSA2112" s="36"/>
      <c r="LSB2112" s="36"/>
      <c r="LSC2112" s="36"/>
      <c r="LSD2112" s="36"/>
      <c r="LSE2112" s="36"/>
      <c r="LSF2112" s="36"/>
      <c r="LSG2112" s="36"/>
      <c r="LSH2112" s="36"/>
      <c r="LSI2112" s="36"/>
      <c r="LSJ2112" s="36"/>
      <c r="LSK2112" s="36"/>
      <c r="LSL2112" s="36"/>
      <c r="LSM2112" s="36"/>
      <c r="LSN2112" s="36"/>
      <c r="LSO2112" s="36"/>
      <c r="LSP2112" s="36"/>
      <c r="LSQ2112" s="36"/>
      <c r="LSR2112" s="36"/>
      <c r="LSS2112" s="36"/>
      <c r="LST2112" s="36"/>
      <c r="LSU2112" s="36"/>
      <c r="LSV2112" s="36"/>
      <c r="LSW2112" s="36"/>
      <c r="LSX2112" s="36"/>
      <c r="LSY2112" s="36"/>
      <c r="LSZ2112" s="36"/>
      <c r="LTA2112" s="36"/>
      <c r="LTB2112" s="36"/>
      <c r="LTC2112" s="36"/>
      <c r="LTD2112" s="36"/>
      <c r="LTE2112" s="36"/>
      <c r="LTF2112" s="36"/>
      <c r="LTG2112" s="36"/>
      <c r="LTH2112" s="36"/>
      <c r="LTI2112" s="36"/>
      <c r="LTJ2112" s="36"/>
      <c r="LTK2112" s="36"/>
      <c r="LTL2112" s="36"/>
      <c r="LTM2112" s="36"/>
      <c r="LTN2112" s="36"/>
      <c r="LTO2112" s="36"/>
      <c r="LTP2112" s="36"/>
      <c r="LTQ2112" s="36"/>
      <c r="LTR2112" s="36"/>
      <c r="LTS2112" s="36"/>
      <c r="LTT2112" s="36"/>
      <c r="LTU2112" s="36"/>
      <c r="LTV2112" s="36"/>
      <c r="LTW2112" s="36"/>
      <c r="LTX2112" s="36"/>
      <c r="LTY2112" s="36"/>
      <c r="LTZ2112" s="36"/>
      <c r="LUA2112" s="36"/>
      <c r="LUB2112" s="36"/>
      <c r="LUC2112" s="36"/>
      <c r="LUD2112" s="36"/>
      <c r="LUE2112" s="36"/>
      <c r="LUF2112" s="36"/>
      <c r="LUG2112" s="36"/>
      <c r="LUH2112" s="36"/>
      <c r="LUI2112" s="36"/>
      <c r="LUJ2112" s="36"/>
      <c r="LUK2112" s="36"/>
      <c r="LUL2112" s="36"/>
      <c r="LUM2112" s="36"/>
      <c r="LUN2112" s="36"/>
      <c r="LUO2112" s="36"/>
      <c r="LUP2112" s="36"/>
      <c r="LUQ2112" s="36"/>
      <c r="LUR2112" s="36"/>
      <c r="LUS2112" s="36"/>
      <c r="LUT2112" s="36"/>
      <c r="LUU2112" s="36"/>
      <c r="LUV2112" s="36"/>
      <c r="LUW2112" s="36"/>
      <c r="LUX2112" s="36"/>
      <c r="LUY2112" s="36"/>
      <c r="LUZ2112" s="36"/>
      <c r="LVA2112" s="36"/>
      <c r="LVB2112" s="36"/>
      <c r="LVC2112" s="36"/>
      <c r="LVD2112" s="36"/>
      <c r="LVE2112" s="36"/>
      <c r="LVF2112" s="36"/>
      <c r="LVG2112" s="36"/>
      <c r="LVH2112" s="36"/>
      <c r="LVI2112" s="36"/>
      <c r="LVJ2112" s="36"/>
      <c r="LVK2112" s="36"/>
      <c r="LVL2112" s="36"/>
      <c r="LVM2112" s="36"/>
      <c r="LVN2112" s="36"/>
      <c r="LVO2112" s="36"/>
      <c r="LVP2112" s="36"/>
      <c r="LVQ2112" s="36"/>
      <c r="LVR2112" s="36"/>
      <c r="LVS2112" s="36"/>
      <c r="LVT2112" s="36"/>
      <c r="LVU2112" s="36"/>
      <c r="LVV2112" s="36"/>
      <c r="LVW2112" s="36"/>
      <c r="LVX2112" s="36"/>
      <c r="LVY2112" s="36"/>
      <c r="LVZ2112" s="36"/>
      <c r="LWA2112" s="36"/>
      <c r="LWB2112" s="36"/>
      <c r="LWC2112" s="36"/>
      <c r="LWD2112" s="36"/>
      <c r="LWE2112" s="36"/>
      <c r="LWF2112" s="36"/>
      <c r="LWG2112" s="36"/>
      <c r="LWH2112" s="36"/>
      <c r="LWI2112" s="36"/>
      <c r="LWJ2112" s="36"/>
      <c r="LWK2112" s="36"/>
      <c r="LWL2112" s="36"/>
      <c r="LWM2112" s="36"/>
      <c r="LWN2112" s="36"/>
      <c r="LWO2112" s="36"/>
      <c r="LWP2112" s="36"/>
      <c r="LWQ2112" s="36"/>
      <c r="LWR2112" s="36"/>
      <c r="LWS2112" s="36"/>
      <c r="LWT2112" s="36"/>
      <c r="LWU2112" s="36"/>
      <c r="LWV2112" s="36"/>
      <c r="LWW2112" s="36"/>
      <c r="LWX2112" s="36"/>
      <c r="LWY2112" s="36"/>
      <c r="LWZ2112" s="36"/>
      <c r="LXA2112" s="36"/>
      <c r="LXB2112" s="36"/>
      <c r="LXC2112" s="36"/>
      <c r="LXD2112" s="36"/>
      <c r="LXE2112" s="36"/>
      <c r="LXF2112" s="36"/>
      <c r="LXG2112" s="36"/>
      <c r="LXH2112" s="36"/>
      <c r="LXI2112" s="36"/>
      <c r="LXJ2112" s="36"/>
      <c r="LXK2112" s="36"/>
      <c r="LXL2112" s="36"/>
      <c r="LXM2112" s="36"/>
      <c r="LXN2112" s="36"/>
      <c r="LXO2112" s="36"/>
      <c r="LXP2112" s="36"/>
      <c r="LXQ2112" s="36"/>
      <c r="LXR2112" s="36"/>
      <c r="LXS2112" s="36"/>
      <c r="LXT2112" s="36"/>
      <c r="LXU2112" s="36"/>
      <c r="LXV2112" s="36"/>
      <c r="LXW2112" s="36"/>
      <c r="LXX2112" s="36"/>
      <c r="LXY2112" s="36"/>
      <c r="LXZ2112" s="36"/>
      <c r="LYA2112" s="36"/>
      <c r="LYB2112" s="36"/>
      <c r="LYC2112" s="36"/>
      <c r="LYD2112" s="36"/>
      <c r="LYE2112" s="36"/>
      <c r="LYF2112" s="36"/>
      <c r="LYG2112" s="36"/>
      <c r="LYH2112" s="36"/>
      <c r="LYI2112" s="36"/>
      <c r="LYJ2112" s="36"/>
      <c r="LYK2112" s="36"/>
      <c r="LYL2112" s="36"/>
      <c r="LYM2112" s="36"/>
      <c r="LYN2112" s="36"/>
      <c r="LYO2112" s="36"/>
      <c r="LYP2112" s="36"/>
      <c r="LYQ2112" s="36"/>
      <c r="LYR2112" s="36"/>
      <c r="LYS2112" s="36"/>
      <c r="LYT2112" s="36"/>
      <c r="LYU2112" s="36"/>
      <c r="LYV2112" s="36"/>
      <c r="LYW2112" s="36"/>
      <c r="LYX2112" s="36"/>
      <c r="LYY2112" s="36"/>
      <c r="LYZ2112" s="36"/>
      <c r="LZA2112" s="36"/>
      <c r="LZB2112" s="36"/>
      <c r="LZC2112" s="36"/>
      <c r="LZD2112" s="36"/>
      <c r="LZE2112" s="36"/>
      <c r="LZF2112" s="36"/>
      <c r="LZG2112" s="36"/>
      <c r="LZH2112" s="36"/>
      <c r="LZI2112" s="36"/>
      <c r="LZJ2112" s="36"/>
      <c r="LZK2112" s="36"/>
      <c r="LZL2112" s="36"/>
      <c r="LZM2112" s="36"/>
      <c r="LZN2112" s="36"/>
      <c r="LZO2112" s="36"/>
      <c r="LZP2112" s="36"/>
      <c r="LZQ2112" s="36"/>
      <c r="LZR2112" s="36"/>
      <c r="LZS2112" s="36"/>
      <c r="LZT2112" s="36"/>
      <c r="LZU2112" s="36"/>
      <c r="LZV2112" s="36"/>
      <c r="LZW2112" s="36"/>
      <c r="LZX2112" s="36"/>
      <c r="LZY2112" s="36"/>
      <c r="LZZ2112" s="36"/>
      <c r="MAA2112" s="36"/>
      <c r="MAB2112" s="36"/>
      <c r="MAC2112" s="36"/>
      <c r="MAD2112" s="36"/>
      <c r="MAE2112" s="36"/>
      <c r="MAF2112" s="36"/>
      <c r="MAG2112" s="36"/>
      <c r="MAH2112" s="36"/>
      <c r="MAI2112" s="36"/>
      <c r="MAJ2112" s="36"/>
      <c r="MAK2112" s="36"/>
      <c r="MAL2112" s="36"/>
      <c r="MAM2112" s="36"/>
      <c r="MAN2112" s="36"/>
      <c r="MAO2112" s="36"/>
      <c r="MAP2112" s="36"/>
      <c r="MAQ2112" s="36"/>
      <c r="MAR2112" s="36"/>
      <c r="MAS2112" s="36"/>
      <c r="MAT2112" s="36"/>
      <c r="MAU2112" s="36"/>
      <c r="MAV2112" s="36"/>
      <c r="MAW2112" s="36"/>
      <c r="MAX2112" s="36"/>
      <c r="MAY2112" s="36"/>
      <c r="MAZ2112" s="36"/>
      <c r="MBA2112" s="36"/>
      <c r="MBB2112" s="36"/>
      <c r="MBC2112" s="36"/>
      <c r="MBD2112" s="36"/>
      <c r="MBE2112" s="36"/>
      <c r="MBF2112" s="36"/>
      <c r="MBG2112" s="36"/>
      <c r="MBH2112" s="36"/>
      <c r="MBI2112" s="36"/>
      <c r="MBJ2112" s="36"/>
      <c r="MBK2112" s="36"/>
      <c r="MBL2112" s="36"/>
      <c r="MBM2112" s="36"/>
      <c r="MBN2112" s="36"/>
      <c r="MBO2112" s="36"/>
      <c r="MBP2112" s="36"/>
      <c r="MBQ2112" s="36"/>
      <c r="MBR2112" s="36"/>
      <c r="MBS2112" s="36"/>
      <c r="MBT2112" s="36"/>
      <c r="MBU2112" s="36"/>
      <c r="MBV2112" s="36"/>
      <c r="MBW2112" s="36"/>
      <c r="MBX2112" s="36"/>
      <c r="MBY2112" s="36"/>
      <c r="MBZ2112" s="36"/>
      <c r="MCA2112" s="36"/>
      <c r="MCB2112" s="36"/>
      <c r="MCC2112" s="36"/>
      <c r="MCD2112" s="36"/>
      <c r="MCE2112" s="36"/>
      <c r="MCF2112" s="36"/>
      <c r="MCG2112" s="36"/>
      <c r="MCH2112" s="36"/>
      <c r="MCI2112" s="36"/>
      <c r="MCJ2112" s="36"/>
      <c r="MCK2112" s="36"/>
      <c r="MCL2112" s="36"/>
      <c r="MCM2112" s="36"/>
      <c r="MCN2112" s="36"/>
      <c r="MCO2112" s="36"/>
      <c r="MCP2112" s="36"/>
      <c r="MCQ2112" s="36"/>
      <c r="MCR2112" s="36"/>
      <c r="MCS2112" s="36"/>
      <c r="MCT2112" s="36"/>
      <c r="MCU2112" s="36"/>
      <c r="MCV2112" s="36"/>
      <c r="MCW2112" s="36"/>
      <c r="MCX2112" s="36"/>
      <c r="MCY2112" s="36"/>
      <c r="MCZ2112" s="36"/>
      <c r="MDA2112" s="36"/>
      <c r="MDB2112" s="36"/>
      <c r="MDC2112" s="36"/>
      <c r="MDD2112" s="36"/>
      <c r="MDE2112" s="36"/>
      <c r="MDF2112" s="36"/>
      <c r="MDG2112" s="36"/>
      <c r="MDH2112" s="36"/>
      <c r="MDI2112" s="36"/>
      <c r="MDJ2112" s="36"/>
      <c r="MDK2112" s="36"/>
      <c r="MDL2112" s="36"/>
      <c r="MDM2112" s="36"/>
      <c r="MDN2112" s="36"/>
      <c r="MDO2112" s="36"/>
      <c r="MDP2112" s="36"/>
      <c r="MDQ2112" s="36"/>
      <c r="MDR2112" s="36"/>
      <c r="MDS2112" s="36"/>
      <c r="MDT2112" s="36"/>
      <c r="MDU2112" s="36"/>
      <c r="MDV2112" s="36"/>
      <c r="MDW2112" s="36"/>
      <c r="MDX2112" s="36"/>
      <c r="MDY2112" s="36"/>
      <c r="MDZ2112" s="36"/>
      <c r="MEA2112" s="36"/>
      <c r="MEB2112" s="36"/>
      <c r="MEC2112" s="36"/>
      <c r="MED2112" s="36"/>
      <c r="MEE2112" s="36"/>
      <c r="MEF2112" s="36"/>
      <c r="MEG2112" s="36"/>
      <c r="MEH2112" s="36"/>
      <c r="MEI2112" s="36"/>
      <c r="MEJ2112" s="36"/>
      <c r="MEK2112" s="36"/>
      <c r="MEL2112" s="36"/>
      <c r="MEM2112" s="36"/>
      <c r="MEN2112" s="36"/>
      <c r="MEO2112" s="36"/>
      <c r="MEP2112" s="36"/>
      <c r="MEQ2112" s="36"/>
      <c r="MER2112" s="36"/>
      <c r="MES2112" s="36"/>
      <c r="MET2112" s="36"/>
      <c r="MEU2112" s="36"/>
      <c r="MEV2112" s="36"/>
      <c r="MEW2112" s="36"/>
      <c r="MEX2112" s="36"/>
      <c r="MEY2112" s="36"/>
      <c r="MEZ2112" s="36"/>
      <c r="MFA2112" s="36"/>
      <c r="MFB2112" s="36"/>
      <c r="MFC2112" s="36"/>
      <c r="MFD2112" s="36"/>
      <c r="MFE2112" s="36"/>
      <c r="MFF2112" s="36"/>
      <c r="MFG2112" s="36"/>
      <c r="MFH2112" s="36"/>
      <c r="MFI2112" s="36"/>
      <c r="MFJ2112" s="36"/>
      <c r="MFK2112" s="36"/>
      <c r="MFL2112" s="36"/>
      <c r="MFM2112" s="36"/>
      <c r="MFN2112" s="36"/>
      <c r="MFO2112" s="36"/>
      <c r="MFP2112" s="36"/>
      <c r="MFQ2112" s="36"/>
      <c r="MFR2112" s="36"/>
      <c r="MFS2112" s="36"/>
      <c r="MFT2112" s="36"/>
      <c r="MFU2112" s="36"/>
      <c r="MFV2112" s="36"/>
      <c r="MFW2112" s="36"/>
      <c r="MFX2112" s="36"/>
      <c r="MFY2112" s="36"/>
      <c r="MFZ2112" s="36"/>
      <c r="MGA2112" s="36"/>
      <c r="MGB2112" s="36"/>
      <c r="MGC2112" s="36"/>
      <c r="MGD2112" s="36"/>
      <c r="MGE2112" s="36"/>
      <c r="MGF2112" s="36"/>
      <c r="MGG2112" s="36"/>
      <c r="MGH2112" s="36"/>
      <c r="MGI2112" s="36"/>
      <c r="MGJ2112" s="36"/>
      <c r="MGK2112" s="36"/>
      <c r="MGL2112" s="36"/>
      <c r="MGM2112" s="36"/>
      <c r="MGN2112" s="36"/>
      <c r="MGO2112" s="36"/>
      <c r="MGP2112" s="36"/>
      <c r="MGQ2112" s="36"/>
      <c r="MGR2112" s="36"/>
      <c r="MGS2112" s="36"/>
      <c r="MGT2112" s="36"/>
      <c r="MGU2112" s="36"/>
      <c r="MGV2112" s="36"/>
      <c r="MGW2112" s="36"/>
      <c r="MGX2112" s="36"/>
      <c r="MGY2112" s="36"/>
      <c r="MGZ2112" s="36"/>
      <c r="MHA2112" s="36"/>
      <c r="MHB2112" s="36"/>
      <c r="MHC2112" s="36"/>
      <c r="MHD2112" s="36"/>
      <c r="MHE2112" s="36"/>
      <c r="MHF2112" s="36"/>
      <c r="MHG2112" s="36"/>
      <c r="MHH2112" s="36"/>
      <c r="MHI2112" s="36"/>
      <c r="MHJ2112" s="36"/>
      <c r="MHK2112" s="36"/>
      <c r="MHL2112" s="36"/>
      <c r="MHM2112" s="36"/>
      <c r="MHN2112" s="36"/>
      <c r="MHO2112" s="36"/>
      <c r="MHP2112" s="36"/>
      <c r="MHQ2112" s="36"/>
      <c r="MHR2112" s="36"/>
      <c r="MHS2112" s="36"/>
      <c r="MHT2112" s="36"/>
      <c r="MHU2112" s="36"/>
      <c r="MHV2112" s="36"/>
      <c r="MHW2112" s="36"/>
      <c r="MHX2112" s="36"/>
      <c r="MHY2112" s="36"/>
      <c r="MHZ2112" s="36"/>
      <c r="MIA2112" s="36"/>
      <c r="MIB2112" s="36"/>
      <c r="MIC2112" s="36"/>
      <c r="MID2112" s="36"/>
      <c r="MIE2112" s="36"/>
      <c r="MIF2112" s="36"/>
      <c r="MIG2112" s="36"/>
      <c r="MIH2112" s="36"/>
      <c r="MII2112" s="36"/>
      <c r="MIJ2112" s="36"/>
      <c r="MIK2112" s="36"/>
      <c r="MIL2112" s="36"/>
      <c r="MIM2112" s="36"/>
      <c r="MIN2112" s="36"/>
      <c r="MIO2112" s="36"/>
      <c r="MIP2112" s="36"/>
      <c r="MIQ2112" s="36"/>
      <c r="MIR2112" s="36"/>
      <c r="MIS2112" s="36"/>
      <c r="MIT2112" s="36"/>
      <c r="MIU2112" s="36"/>
      <c r="MIV2112" s="36"/>
      <c r="MIW2112" s="36"/>
      <c r="MIX2112" s="36"/>
      <c r="MIY2112" s="36"/>
      <c r="MIZ2112" s="36"/>
      <c r="MJA2112" s="36"/>
      <c r="MJB2112" s="36"/>
      <c r="MJC2112" s="36"/>
      <c r="MJD2112" s="36"/>
      <c r="MJE2112" s="36"/>
      <c r="MJF2112" s="36"/>
      <c r="MJG2112" s="36"/>
      <c r="MJH2112" s="36"/>
      <c r="MJI2112" s="36"/>
      <c r="MJJ2112" s="36"/>
      <c r="MJK2112" s="36"/>
      <c r="MJL2112" s="36"/>
      <c r="MJM2112" s="36"/>
      <c r="MJN2112" s="36"/>
      <c r="MJO2112" s="36"/>
      <c r="MJP2112" s="36"/>
      <c r="MJQ2112" s="36"/>
      <c r="MJR2112" s="36"/>
      <c r="MJS2112" s="36"/>
      <c r="MJT2112" s="36"/>
      <c r="MJU2112" s="36"/>
      <c r="MJV2112" s="36"/>
      <c r="MJW2112" s="36"/>
      <c r="MJX2112" s="36"/>
      <c r="MJY2112" s="36"/>
      <c r="MJZ2112" s="36"/>
      <c r="MKA2112" s="36"/>
      <c r="MKB2112" s="36"/>
      <c r="MKC2112" s="36"/>
      <c r="MKD2112" s="36"/>
      <c r="MKE2112" s="36"/>
      <c r="MKF2112" s="36"/>
      <c r="MKG2112" s="36"/>
      <c r="MKH2112" s="36"/>
      <c r="MKI2112" s="36"/>
      <c r="MKJ2112" s="36"/>
      <c r="MKK2112" s="36"/>
      <c r="MKL2112" s="36"/>
      <c r="MKM2112" s="36"/>
      <c r="MKN2112" s="36"/>
      <c r="MKO2112" s="36"/>
      <c r="MKP2112" s="36"/>
      <c r="MKQ2112" s="36"/>
      <c r="MKR2112" s="36"/>
      <c r="MKS2112" s="36"/>
      <c r="MKT2112" s="36"/>
      <c r="MKU2112" s="36"/>
      <c r="MKV2112" s="36"/>
      <c r="MKW2112" s="36"/>
      <c r="MKX2112" s="36"/>
      <c r="MKY2112" s="36"/>
      <c r="MKZ2112" s="36"/>
      <c r="MLA2112" s="36"/>
      <c r="MLB2112" s="36"/>
      <c r="MLC2112" s="36"/>
      <c r="MLD2112" s="36"/>
      <c r="MLE2112" s="36"/>
      <c r="MLF2112" s="36"/>
      <c r="MLG2112" s="36"/>
      <c r="MLH2112" s="36"/>
      <c r="MLI2112" s="36"/>
      <c r="MLJ2112" s="36"/>
      <c r="MLK2112" s="36"/>
      <c r="MLL2112" s="36"/>
      <c r="MLM2112" s="36"/>
      <c r="MLN2112" s="36"/>
      <c r="MLO2112" s="36"/>
      <c r="MLP2112" s="36"/>
      <c r="MLQ2112" s="36"/>
      <c r="MLR2112" s="36"/>
      <c r="MLS2112" s="36"/>
      <c r="MLT2112" s="36"/>
      <c r="MLU2112" s="36"/>
      <c r="MLV2112" s="36"/>
      <c r="MLW2112" s="36"/>
      <c r="MLX2112" s="36"/>
      <c r="MLY2112" s="36"/>
      <c r="MLZ2112" s="36"/>
      <c r="MMA2112" s="36"/>
      <c r="MMB2112" s="36"/>
      <c r="MMC2112" s="36"/>
      <c r="MMD2112" s="36"/>
      <c r="MME2112" s="36"/>
      <c r="MMF2112" s="36"/>
      <c r="MMG2112" s="36"/>
      <c r="MMH2112" s="36"/>
      <c r="MMI2112" s="36"/>
      <c r="MMJ2112" s="36"/>
      <c r="MMK2112" s="36"/>
      <c r="MML2112" s="36"/>
      <c r="MMM2112" s="36"/>
      <c r="MMN2112" s="36"/>
      <c r="MMO2112" s="36"/>
      <c r="MMP2112" s="36"/>
      <c r="MMQ2112" s="36"/>
      <c r="MMR2112" s="36"/>
      <c r="MMS2112" s="36"/>
      <c r="MMT2112" s="36"/>
      <c r="MMU2112" s="36"/>
      <c r="MMV2112" s="36"/>
      <c r="MMW2112" s="36"/>
      <c r="MMX2112" s="36"/>
      <c r="MMY2112" s="36"/>
      <c r="MMZ2112" s="36"/>
      <c r="MNA2112" s="36"/>
      <c r="MNB2112" s="36"/>
      <c r="MNC2112" s="36"/>
      <c r="MND2112" s="36"/>
      <c r="MNE2112" s="36"/>
      <c r="MNF2112" s="36"/>
      <c r="MNG2112" s="36"/>
      <c r="MNH2112" s="36"/>
      <c r="MNI2112" s="36"/>
      <c r="MNJ2112" s="36"/>
      <c r="MNK2112" s="36"/>
      <c r="MNL2112" s="36"/>
      <c r="MNM2112" s="36"/>
      <c r="MNN2112" s="36"/>
      <c r="MNO2112" s="36"/>
      <c r="MNP2112" s="36"/>
      <c r="MNQ2112" s="36"/>
      <c r="MNR2112" s="36"/>
      <c r="MNS2112" s="36"/>
      <c r="MNT2112" s="36"/>
      <c r="MNU2112" s="36"/>
      <c r="MNV2112" s="36"/>
      <c r="MNW2112" s="36"/>
      <c r="MNX2112" s="36"/>
      <c r="MNY2112" s="36"/>
      <c r="MNZ2112" s="36"/>
      <c r="MOA2112" s="36"/>
      <c r="MOB2112" s="36"/>
      <c r="MOC2112" s="36"/>
      <c r="MOD2112" s="36"/>
      <c r="MOE2112" s="36"/>
      <c r="MOF2112" s="36"/>
      <c r="MOG2112" s="36"/>
      <c r="MOH2112" s="36"/>
      <c r="MOI2112" s="36"/>
      <c r="MOJ2112" s="36"/>
      <c r="MOK2112" s="36"/>
      <c r="MOL2112" s="36"/>
      <c r="MOM2112" s="36"/>
      <c r="MON2112" s="36"/>
      <c r="MOO2112" s="36"/>
      <c r="MOP2112" s="36"/>
      <c r="MOQ2112" s="36"/>
      <c r="MOR2112" s="36"/>
      <c r="MOS2112" s="36"/>
      <c r="MOT2112" s="36"/>
      <c r="MOU2112" s="36"/>
      <c r="MOV2112" s="36"/>
      <c r="MOW2112" s="36"/>
      <c r="MOX2112" s="36"/>
      <c r="MOY2112" s="36"/>
      <c r="MOZ2112" s="36"/>
      <c r="MPA2112" s="36"/>
      <c r="MPB2112" s="36"/>
      <c r="MPC2112" s="36"/>
      <c r="MPD2112" s="36"/>
      <c r="MPE2112" s="36"/>
      <c r="MPF2112" s="36"/>
      <c r="MPG2112" s="36"/>
      <c r="MPH2112" s="36"/>
      <c r="MPI2112" s="36"/>
      <c r="MPJ2112" s="36"/>
      <c r="MPK2112" s="36"/>
      <c r="MPL2112" s="36"/>
      <c r="MPM2112" s="36"/>
      <c r="MPN2112" s="36"/>
      <c r="MPO2112" s="36"/>
      <c r="MPP2112" s="36"/>
      <c r="MPQ2112" s="36"/>
      <c r="MPR2112" s="36"/>
      <c r="MPS2112" s="36"/>
      <c r="MPT2112" s="36"/>
      <c r="MPU2112" s="36"/>
      <c r="MPV2112" s="36"/>
      <c r="MPW2112" s="36"/>
      <c r="MPX2112" s="36"/>
      <c r="MPY2112" s="36"/>
      <c r="MPZ2112" s="36"/>
      <c r="MQA2112" s="36"/>
      <c r="MQB2112" s="36"/>
      <c r="MQC2112" s="36"/>
      <c r="MQD2112" s="36"/>
      <c r="MQE2112" s="36"/>
      <c r="MQF2112" s="36"/>
      <c r="MQG2112" s="36"/>
      <c r="MQH2112" s="36"/>
      <c r="MQI2112" s="36"/>
      <c r="MQJ2112" s="36"/>
      <c r="MQK2112" s="36"/>
      <c r="MQL2112" s="36"/>
      <c r="MQM2112" s="36"/>
      <c r="MQN2112" s="36"/>
      <c r="MQO2112" s="36"/>
      <c r="MQP2112" s="36"/>
      <c r="MQQ2112" s="36"/>
      <c r="MQR2112" s="36"/>
      <c r="MQS2112" s="36"/>
      <c r="MQT2112" s="36"/>
      <c r="MQU2112" s="36"/>
      <c r="MQV2112" s="36"/>
      <c r="MQW2112" s="36"/>
      <c r="MQX2112" s="36"/>
      <c r="MQY2112" s="36"/>
      <c r="MQZ2112" s="36"/>
      <c r="MRA2112" s="36"/>
      <c r="MRB2112" s="36"/>
      <c r="MRC2112" s="36"/>
      <c r="MRD2112" s="36"/>
      <c r="MRE2112" s="36"/>
      <c r="MRF2112" s="36"/>
      <c r="MRG2112" s="36"/>
      <c r="MRH2112" s="36"/>
      <c r="MRI2112" s="36"/>
      <c r="MRJ2112" s="36"/>
      <c r="MRK2112" s="36"/>
      <c r="MRL2112" s="36"/>
      <c r="MRM2112" s="36"/>
      <c r="MRN2112" s="36"/>
      <c r="MRO2112" s="36"/>
      <c r="MRP2112" s="36"/>
      <c r="MRQ2112" s="36"/>
      <c r="MRR2112" s="36"/>
      <c r="MRS2112" s="36"/>
      <c r="MRT2112" s="36"/>
      <c r="MRU2112" s="36"/>
      <c r="MRV2112" s="36"/>
      <c r="MRW2112" s="36"/>
      <c r="MRX2112" s="36"/>
      <c r="MRY2112" s="36"/>
      <c r="MRZ2112" s="36"/>
      <c r="MSA2112" s="36"/>
      <c r="MSB2112" s="36"/>
      <c r="MSC2112" s="36"/>
      <c r="MSD2112" s="36"/>
      <c r="MSE2112" s="36"/>
      <c r="MSF2112" s="36"/>
      <c r="MSG2112" s="36"/>
      <c r="MSH2112" s="36"/>
      <c r="MSI2112" s="36"/>
      <c r="MSJ2112" s="36"/>
      <c r="MSK2112" s="36"/>
      <c r="MSL2112" s="36"/>
      <c r="MSM2112" s="36"/>
      <c r="MSN2112" s="36"/>
      <c r="MSO2112" s="36"/>
      <c r="MSP2112" s="36"/>
      <c r="MSQ2112" s="36"/>
      <c r="MSR2112" s="36"/>
      <c r="MSS2112" s="36"/>
      <c r="MST2112" s="36"/>
      <c r="MSU2112" s="36"/>
      <c r="MSV2112" s="36"/>
      <c r="MSW2112" s="36"/>
      <c r="MSX2112" s="36"/>
      <c r="MSY2112" s="36"/>
      <c r="MSZ2112" s="36"/>
      <c r="MTA2112" s="36"/>
      <c r="MTB2112" s="36"/>
      <c r="MTC2112" s="36"/>
      <c r="MTD2112" s="36"/>
      <c r="MTE2112" s="36"/>
      <c r="MTF2112" s="36"/>
      <c r="MTG2112" s="36"/>
      <c r="MTH2112" s="36"/>
      <c r="MTI2112" s="36"/>
      <c r="MTJ2112" s="36"/>
      <c r="MTK2112" s="36"/>
      <c r="MTL2112" s="36"/>
      <c r="MTM2112" s="36"/>
      <c r="MTN2112" s="36"/>
      <c r="MTO2112" s="36"/>
      <c r="MTP2112" s="36"/>
      <c r="MTQ2112" s="36"/>
      <c r="MTR2112" s="36"/>
      <c r="MTS2112" s="36"/>
      <c r="MTT2112" s="36"/>
      <c r="MTU2112" s="36"/>
      <c r="MTV2112" s="36"/>
      <c r="MTW2112" s="36"/>
      <c r="MTX2112" s="36"/>
      <c r="MTY2112" s="36"/>
      <c r="MTZ2112" s="36"/>
      <c r="MUA2112" s="36"/>
      <c r="MUB2112" s="36"/>
      <c r="MUC2112" s="36"/>
      <c r="MUD2112" s="36"/>
      <c r="MUE2112" s="36"/>
      <c r="MUF2112" s="36"/>
      <c r="MUG2112" s="36"/>
      <c r="MUH2112" s="36"/>
      <c r="MUI2112" s="36"/>
      <c r="MUJ2112" s="36"/>
      <c r="MUK2112" s="36"/>
      <c r="MUL2112" s="36"/>
      <c r="MUM2112" s="36"/>
      <c r="MUN2112" s="36"/>
      <c r="MUO2112" s="36"/>
      <c r="MUP2112" s="36"/>
      <c r="MUQ2112" s="36"/>
      <c r="MUR2112" s="36"/>
      <c r="MUS2112" s="36"/>
      <c r="MUT2112" s="36"/>
      <c r="MUU2112" s="36"/>
      <c r="MUV2112" s="36"/>
      <c r="MUW2112" s="36"/>
      <c r="MUX2112" s="36"/>
      <c r="MUY2112" s="36"/>
      <c r="MUZ2112" s="36"/>
      <c r="MVA2112" s="36"/>
      <c r="MVB2112" s="36"/>
      <c r="MVC2112" s="36"/>
      <c r="MVD2112" s="36"/>
      <c r="MVE2112" s="36"/>
      <c r="MVF2112" s="36"/>
      <c r="MVG2112" s="36"/>
      <c r="MVH2112" s="36"/>
      <c r="MVI2112" s="36"/>
      <c r="MVJ2112" s="36"/>
      <c r="MVK2112" s="36"/>
      <c r="MVL2112" s="36"/>
      <c r="MVM2112" s="36"/>
      <c r="MVN2112" s="36"/>
      <c r="MVO2112" s="36"/>
      <c r="MVP2112" s="36"/>
      <c r="MVQ2112" s="36"/>
      <c r="MVR2112" s="36"/>
      <c r="MVS2112" s="36"/>
      <c r="MVT2112" s="36"/>
      <c r="MVU2112" s="36"/>
      <c r="MVV2112" s="36"/>
      <c r="MVW2112" s="36"/>
      <c r="MVX2112" s="36"/>
      <c r="MVY2112" s="36"/>
      <c r="MVZ2112" s="36"/>
      <c r="MWA2112" s="36"/>
      <c r="MWB2112" s="36"/>
      <c r="MWC2112" s="36"/>
      <c r="MWD2112" s="36"/>
      <c r="MWE2112" s="36"/>
      <c r="MWF2112" s="36"/>
      <c r="MWG2112" s="36"/>
      <c r="MWH2112" s="36"/>
      <c r="MWI2112" s="36"/>
      <c r="MWJ2112" s="36"/>
      <c r="MWK2112" s="36"/>
      <c r="MWL2112" s="36"/>
      <c r="MWM2112" s="36"/>
      <c r="MWN2112" s="36"/>
      <c r="MWO2112" s="36"/>
      <c r="MWP2112" s="36"/>
      <c r="MWQ2112" s="36"/>
      <c r="MWR2112" s="36"/>
      <c r="MWS2112" s="36"/>
      <c r="MWT2112" s="36"/>
      <c r="MWU2112" s="36"/>
      <c r="MWV2112" s="36"/>
      <c r="MWW2112" s="36"/>
      <c r="MWX2112" s="36"/>
      <c r="MWY2112" s="36"/>
      <c r="MWZ2112" s="36"/>
      <c r="MXA2112" s="36"/>
      <c r="MXB2112" s="36"/>
      <c r="MXC2112" s="36"/>
      <c r="MXD2112" s="36"/>
      <c r="MXE2112" s="36"/>
      <c r="MXF2112" s="36"/>
      <c r="MXG2112" s="36"/>
      <c r="MXH2112" s="36"/>
      <c r="MXI2112" s="36"/>
      <c r="MXJ2112" s="36"/>
      <c r="MXK2112" s="36"/>
      <c r="MXL2112" s="36"/>
      <c r="MXM2112" s="36"/>
      <c r="MXN2112" s="36"/>
      <c r="MXO2112" s="36"/>
      <c r="MXP2112" s="36"/>
      <c r="MXQ2112" s="36"/>
      <c r="MXR2112" s="36"/>
      <c r="MXS2112" s="36"/>
      <c r="MXT2112" s="36"/>
      <c r="MXU2112" s="36"/>
      <c r="MXV2112" s="36"/>
      <c r="MXW2112" s="36"/>
      <c r="MXX2112" s="36"/>
      <c r="MXY2112" s="36"/>
      <c r="MXZ2112" s="36"/>
      <c r="MYA2112" s="36"/>
      <c r="MYB2112" s="36"/>
      <c r="MYC2112" s="36"/>
      <c r="MYD2112" s="36"/>
      <c r="MYE2112" s="36"/>
      <c r="MYF2112" s="36"/>
      <c r="MYG2112" s="36"/>
      <c r="MYH2112" s="36"/>
      <c r="MYI2112" s="36"/>
      <c r="MYJ2112" s="36"/>
      <c r="MYK2112" s="36"/>
      <c r="MYL2112" s="36"/>
      <c r="MYM2112" s="36"/>
      <c r="MYN2112" s="36"/>
      <c r="MYO2112" s="36"/>
      <c r="MYP2112" s="36"/>
      <c r="MYQ2112" s="36"/>
      <c r="MYR2112" s="36"/>
      <c r="MYS2112" s="36"/>
      <c r="MYT2112" s="36"/>
      <c r="MYU2112" s="36"/>
      <c r="MYV2112" s="36"/>
      <c r="MYW2112" s="36"/>
      <c r="MYX2112" s="36"/>
      <c r="MYY2112" s="36"/>
      <c r="MYZ2112" s="36"/>
      <c r="MZA2112" s="36"/>
      <c r="MZB2112" s="36"/>
      <c r="MZC2112" s="36"/>
      <c r="MZD2112" s="36"/>
      <c r="MZE2112" s="36"/>
      <c r="MZF2112" s="36"/>
      <c r="MZG2112" s="36"/>
      <c r="MZH2112" s="36"/>
      <c r="MZI2112" s="36"/>
      <c r="MZJ2112" s="36"/>
      <c r="MZK2112" s="36"/>
      <c r="MZL2112" s="36"/>
      <c r="MZM2112" s="36"/>
      <c r="MZN2112" s="36"/>
      <c r="MZO2112" s="36"/>
      <c r="MZP2112" s="36"/>
      <c r="MZQ2112" s="36"/>
      <c r="MZR2112" s="36"/>
      <c r="MZS2112" s="36"/>
      <c r="MZT2112" s="36"/>
      <c r="MZU2112" s="36"/>
      <c r="MZV2112" s="36"/>
      <c r="MZW2112" s="36"/>
      <c r="MZX2112" s="36"/>
      <c r="MZY2112" s="36"/>
      <c r="MZZ2112" s="36"/>
      <c r="NAA2112" s="36"/>
      <c r="NAB2112" s="36"/>
      <c r="NAC2112" s="36"/>
      <c r="NAD2112" s="36"/>
      <c r="NAE2112" s="36"/>
      <c r="NAF2112" s="36"/>
      <c r="NAG2112" s="36"/>
      <c r="NAH2112" s="36"/>
      <c r="NAI2112" s="36"/>
      <c r="NAJ2112" s="36"/>
      <c r="NAK2112" s="36"/>
      <c r="NAL2112" s="36"/>
      <c r="NAM2112" s="36"/>
      <c r="NAN2112" s="36"/>
      <c r="NAO2112" s="36"/>
      <c r="NAP2112" s="36"/>
      <c r="NAQ2112" s="36"/>
      <c r="NAR2112" s="36"/>
      <c r="NAS2112" s="36"/>
      <c r="NAT2112" s="36"/>
      <c r="NAU2112" s="36"/>
      <c r="NAV2112" s="36"/>
      <c r="NAW2112" s="36"/>
      <c r="NAX2112" s="36"/>
      <c r="NAY2112" s="36"/>
      <c r="NAZ2112" s="36"/>
      <c r="NBA2112" s="36"/>
      <c r="NBB2112" s="36"/>
      <c r="NBC2112" s="36"/>
      <c r="NBD2112" s="36"/>
      <c r="NBE2112" s="36"/>
      <c r="NBF2112" s="36"/>
      <c r="NBG2112" s="36"/>
      <c r="NBH2112" s="36"/>
      <c r="NBI2112" s="36"/>
      <c r="NBJ2112" s="36"/>
      <c r="NBK2112" s="36"/>
      <c r="NBL2112" s="36"/>
      <c r="NBM2112" s="36"/>
      <c r="NBN2112" s="36"/>
      <c r="NBO2112" s="36"/>
      <c r="NBP2112" s="36"/>
      <c r="NBQ2112" s="36"/>
      <c r="NBR2112" s="36"/>
      <c r="NBS2112" s="36"/>
      <c r="NBT2112" s="36"/>
      <c r="NBU2112" s="36"/>
      <c r="NBV2112" s="36"/>
      <c r="NBW2112" s="36"/>
      <c r="NBX2112" s="36"/>
      <c r="NBY2112" s="36"/>
      <c r="NBZ2112" s="36"/>
      <c r="NCA2112" s="36"/>
      <c r="NCB2112" s="36"/>
      <c r="NCC2112" s="36"/>
      <c r="NCD2112" s="36"/>
      <c r="NCE2112" s="36"/>
      <c r="NCF2112" s="36"/>
      <c r="NCG2112" s="36"/>
      <c r="NCH2112" s="36"/>
      <c r="NCI2112" s="36"/>
      <c r="NCJ2112" s="36"/>
      <c r="NCK2112" s="36"/>
      <c r="NCL2112" s="36"/>
      <c r="NCM2112" s="36"/>
      <c r="NCN2112" s="36"/>
      <c r="NCO2112" s="36"/>
      <c r="NCP2112" s="36"/>
      <c r="NCQ2112" s="36"/>
      <c r="NCR2112" s="36"/>
      <c r="NCS2112" s="36"/>
      <c r="NCT2112" s="36"/>
      <c r="NCU2112" s="36"/>
      <c r="NCV2112" s="36"/>
      <c r="NCW2112" s="36"/>
      <c r="NCX2112" s="36"/>
      <c r="NCY2112" s="36"/>
      <c r="NCZ2112" s="36"/>
      <c r="NDA2112" s="36"/>
      <c r="NDB2112" s="36"/>
      <c r="NDC2112" s="36"/>
      <c r="NDD2112" s="36"/>
      <c r="NDE2112" s="36"/>
      <c r="NDF2112" s="36"/>
      <c r="NDG2112" s="36"/>
      <c r="NDH2112" s="36"/>
      <c r="NDI2112" s="36"/>
      <c r="NDJ2112" s="36"/>
      <c r="NDK2112" s="36"/>
      <c r="NDL2112" s="36"/>
      <c r="NDM2112" s="36"/>
      <c r="NDN2112" s="36"/>
      <c r="NDO2112" s="36"/>
      <c r="NDP2112" s="36"/>
      <c r="NDQ2112" s="36"/>
      <c r="NDR2112" s="36"/>
      <c r="NDS2112" s="36"/>
      <c r="NDT2112" s="36"/>
      <c r="NDU2112" s="36"/>
      <c r="NDV2112" s="36"/>
      <c r="NDW2112" s="36"/>
      <c r="NDX2112" s="36"/>
      <c r="NDY2112" s="36"/>
      <c r="NDZ2112" s="36"/>
      <c r="NEA2112" s="36"/>
      <c r="NEB2112" s="36"/>
      <c r="NEC2112" s="36"/>
      <c r="NED2112" s="36"/>
      <c r="NEE2112" s="36"/>
      <c r="NEF2112" s="36"/>
      <c r="NEG2112" s="36"/>
      <c r="NEH2112" s="36"/>
      <c r="NEI2112" s="36"/>
      <c r="NEJ2112" s="36"/>
      <c r="NEK2112" s="36"/>
      <c r="NEL2112" s="36"/>
      <c r="NEM2112" s="36"/>
      <c r="NEN2112" s="36"/>
      <c r="NEO2112" s="36"/>
      <c r="NEP2112" s="36"/>
      <c r="NEQ2112" s="36"/>
      <c r="NER2112" s="36"/>
      <c r="NES2112" s="36"/>
      <c r="NET2112" s="36"/>
      <c r="NEU2112" s="36"/>
      <c r="NEV2112" s="36"/>
      <c r="NEW2112" s="36"/>
      <c r="NEX2112" s="36"/>
      <c r="NEY2112" s="36"/>
      <c r="NEZ2112" s="36"/>
      <c r="NFA2112" s="36"/>
      <c r="NFB2112" s="36"/>
      <c r="NFC2112" s="36"/>
      <c r="NFD2112" s="36"/>
      <c r="NFE2112" s="36"/>
      <c r="NFF2112" s="36"/>
      <c r="NFG2112" s="36"/>
      <c r="NFH2112" s="36"/>
      <c r="NFI2112" s="36"/>
      <c r="NFJ2112" s="36"/>
      <c r="NFK2112" s="36"/>
      <c r="NFL2112" s="36"/>
      <c r="NFM2112" s="36"/>
      <c r="NFN2112" s="36"/>
      <c r="NFO2112" s="36"/>
      <c r="NFP2112" s="36"/>
      <c r="NFQ2112" s="36"/>
      <c r="NFR2112" s="36"/>
      <c r="NFS2112" s="36"/>
      <c r="NFT2112" s="36"/>
      <c r="NFU2112" s="36"/>
      <c r="NFV2112" s="36"/>
      <c r="NFW2112" s="36"/>
      <c r="NFX2112" s="36"/>
      <c r="NFY2112" s="36"/>
      <c r="NFZ2112" s="36"/>
      <c r="NGA2112" s="36"/>
      <c r="NGB2112" s="36"/>
      <c r="NGC2112" s="36"/>
      <c r="NGD2112" s="36"/>
      <c r="NGE2112" s="36"/>
      <c r="NGF2112" s="36"/>
      <c r="NGG2112" s="36"/>
      <c r="NGH2112" s="36"/>
      <c r="NGI2112" s="36"/>
      <c r="NGJ2112" s="36"/>
      <c r="NGK2112" s="36"/>
      <c r="NGL2112" s="36"/>
      <c r="NGM2112" s="36"/>
      <c r="NGN2112" s="36"/>
      <c r="NGO2112" s="36"/>
      <c r="NGP2112" s="36"/>
      <c r="NGQ2112" s="36"/>
      <c r="NGR2112" s="36"/>
      <c r="NGS2112" s="36"/>
      <c r="NGT2112" s="36"/>
      <c r="NGU2112" s="36"/>
      <c r="NGV2112" s="36"/>
      <c r="NGW2112" s="36"/>
      <c r="NGX2112" s="36"/>
      <c r="NGY2112" s="36"/>
      <c r="NGZ2112" s="36"/>
      <c r="NHA2112" s="36"/>
      <c r="NHB2112" s="36"/>
      <c r="NHC2112" s="36"/>
      <c r="NHD2112" s="36"/>
      <c r="NHE2112" s="36"/>
      <c r="NHF2112" s="36"/>
      <c r="NHG2112" s="36"/>
      <c r="NHH2112" s="36"/>
      <c r="NHI2112" s="36"/>
      <c r="NHJ2112" s="36"/>
      <c r="NHK2112" s="36"/>
      <c r="NHL2112" s="36"/>
      <c r="NHM2112" s="36"/>
      <c r="NHN2112" s="36"/>
      <c r="NHO2112" s="36"/>
      <c r="NHP2112" s="36"/>
      <c r="NHQ2112" s="36"/>
      <c r="NHR2112" s="36"/>
      <c r="NHS2112" s="36"/>
      <c r="NHT2112" s="36"/>
      <c r="NHU2112" s="36"/>
      <c r="NHV2112" s="36"/>
      <c r="NHW2112" s="36"/>
      <c r="NHX2112" s="36"/>
      <c r="NHY2112" s="36"/>
      <c r="NHZ2112" s="36"/>
      <c r="NIA2112" s="36"/>
      <c r="NIB2112" s="36"/>
      <c r="NIC2112" s="36"/>
      <c r="NID2112" s="36"/>
      <c r="NIE2112" s="36"/>
      <c r="NIF2112" s="36"/>
      <c r="NIG2112" s="36"/>
      <c r="NIH2112" s="36"/>
      <c r="NII2112" s="36"/>
      <c r="NIJ2112" s="36"/>
      <c r="NIK2112" s="36"/>
      <c r="NIL2112" s="36"/>
      <c r="NIM2112" s="36"/>
      <c r="NIN2112" s="36"/>
      <c r="NIO2112" s="36"/>
      <c r="NIP2112" s="36"/>
      <c r="NIQ2112" s="36"/>
      <c r="NIR2112" s="36"/>
      <c r="NIS2112" s="36"/>
      <c r="NIT2112" s="36"/>
      <c r="NIU2112" s="36"/>
      <c r="NIV2112" s="36"/>
      <c r="NIW2112" s="36"/>
      <c r="NIX2112" s="36"/>
      <c r="NIY2112" s="36"/>
      <c r="NIZ2112" s="36"/>
      <c r="NJA2112" s="36"/>
      <c r="NJB2112" s="36"/>
      <c r="NJC2112" s="36"/>
      <c r="NJD2112" s="36"/>
      <c r="NJE2112" s="36"/>
      <c r="NJF2112" s="36"/>
      <c r="NJG2112" s="36"/>
      <c r="NJH2112" s="36"/>
      <c r="NJI2112" s="36"/>
      <c r="NJJ2112" s="36"/>
      <c r="NJK2112" s="36"/>
      <c r="NJL2112" s="36"/>
      <c r="NJM2112" s="36"/>
      <c r="NJN2112" s="36"/>
      <c r="NJO2112" s="36"/>
      <c r="NJP2112" s="36"/>
      <c r="NJQ2112" s="36"/>
      <c r="NJR2112" s="36"/>
      <c r="NJS2112" s="36"/>
      <c r="NJT2112" s="36"/>
      <c r="NJU2112" s="36"/>
      <c r="NJV2112" s="36"/>
      <c r="NJW2112" s="36"/>
      <c r="NJX2112" s="36"/>
      <c r="NJY2112" s="36"/>
      <c r="NJZ2112" s="36"/>
      <c r="NKA2112" s="36"/>
      <c r="NKB2112" s="36"/>
      <c r="NKC2112" s="36"/>
      <c r="NKD2112" s="36"/>
      <c r="NKE2112" s="36"/>
      <c r="NKF2112" s="36"/>
      <c r="NKG2112" s="36"/>
      <c r="NKH2112" s="36"/>
      <c r="NKI2112" s="36"/>
      <c r="NKJ2112" s="36"/>
      <c r="NKK2112" s="36"/>
      <c r="NKL2112" s="36"/>
      <c r="NKM2112" s="36"/>
      <c r="NKN2112" s="36"/>
      <c r="NKO2112" s="36"/>
      <c r="NKP2112" s="36"/>
      <c r="NKQ2112" s="36"/>
      <c r="NKR2112" s="36"/>
      <c r="NKS2112" s="36"/>
      <c r="NKT2112" s="36"/>
      <c r="NKU2112" s="36"/>
      <c r="NKV2112" s="36"/>
      <c r="NKW2112" s="36"/>
      <c r="NKX2112" s="36"/>
      <c r="NKY2112" s="36"/>
      <c r="NKZ2112" s="36"/>
      <c r="NLA2112" s="36"/>
      <c r="NLB2112" s="36"/>
      <c r="NLC2112" s="36"/>
      <c r="NLD2112" s="36"/>
      <c r="NLE2112" s="36"/>
      <c r="NLF2112" s="36"/>
      <c r="NLG2112" s="36"/>
      <c r="NLH2112" s="36"/>
      <c r="NLI2112" s="36"/>
      <c r="NLJ2112" s="36"/>
      <c r="NLK2112" s="36"/>
      <c r="NLL2112" s="36"/>
      <c r="NLM2112" s="36"/>
      <c r="NLN2112" s="36"/>
      <c r="NLO2112" s="36"/>
      <c r="NLP2112" s="36"/>
      <c r="NLQ2112" s="36"/>
      <c r="NLR2112" s="36"/>
      <c r="NLS2112" s="36"/>
      <c r="NLT2112" s="36"/>
      <c r="NLU2112" s="36"/>
      <c r="NLV2112" s="36"/>
      <c r="NLW2112" s="36"/>
      <c r="NLX2112" s="36"/>
      <c r="NLY2112" s="36"/>
      <c r="NLZ2112" s="36"/>
      <c r="NMA2112" s="36"/>
      <c r="NMB2112" s="36"/>
      <c r="NMC2112" s="36"/>
      <c r="NMD2112" s="36"/>
      <c r="NME2112" s="36"/>
      <c r="NMF2112" s="36"/>
      <c r="NMG2112" s="36"/>
      <c r="NMH2112" s="36"/>
      <c r="NMI2112" s="36"/>
      <c r="NMJ2112" s="36"/>
      <c r="NMK2112" s="36"/>
      <c r="NML2112" s="36"/>
      <c r="NMM2112" s="36"/>
      <c r="NMN2112" s="36"/>
      <c r="NMO2112" s="36"/>
      <c r="NMP2112" s="36"/>
      <c r="NMQ2112" s="36"/>
      <c r="NMR2112" s="36"/>
      <c r="NMS2112" s="36"/>
      <c r="NMT2112" s="36"/>
      <c r="NMU2112" s="36"/>
      <c r="NMV2112" s="36"/>
      <c r="NMW2112" s="36"/>
      <c r="NMX2112" s="36"/>
      <c r="NMY2112" s="36"/>
      <c r="NMZ2112" s="36"/>
      <c r="NNA2112" s="36"/>
      <c r="NNB2112" s="36"/>
      <c r="NNC2112" s="36"/>
      <c r="NND2112" s="36"/>
      <c r="NNE2112" s="36"/>
      <c r="NNF2112" s="36"/>
      <c r="NNG2112" s="36"/>
      <c r="NNH2112" s="36"/>
      <c r="NNI2112" s="36"/>
      <c r="NNJ2112" s="36"/>
      <c r="NNK2112" s="36"/>
      <c r="NNL2112" s="36"/>
      <c r="NNM2112" s="36"/>
      <c r="NNN2112" s="36"/>
      <c r="NNO2112" s="36"/>
      <c r="NNP2112" s="36"/>
      <c r="NNQ2112" s="36"/>
      <c r="NNR2112" s="36"/>
      <c r="NNS2112" s="36"/>
      <c r="NNT2112" s="36"/>
      <c r="NNU2112" s="36"/>
      <c r="NNV2112" s="36"/>
      <c r="NNW2112" s="36"/>
      <c r="NNX2112" s="36"/>
      <c r="NNY2112" s="36"/>
      <c r="NNZ2112" s="36"/>
      <c r="NOA2112" s="36"/>
      <c r="NOB2112" s="36"/>
      <c r="NOC2112" s="36"/>
      <c r="NOD2112" s="36"/>
      <c r="NOE2112" s="36"/>
      <c r="NOF2112" s="36"/>
      <c r="NOG2112" s="36"/>
      <c r="NOH2112" s="36"/>
      <c r="NOI2112" s="36"/>
      <c r="NOJ2112" s="36"/>
      <c r="NOK2112" s="36"/>
      <c r="NOL2112" s="36"/>
      <c r="NOM2112" s="36"/>
      <c r="NON2112" s="36"/>
      <c r="NOO2112" s="36"/>
      <c r="NOP2112" s="36"/>
      <c r="NOQ2112" s="36"/>
      <c r="NOR2112" s="36"/>
      <c r="NOS2112" s="36"/>
      <c r="NOT2112" s="36"/>
      <c r="NOU2112" s="36"/>
      <c r="NOV2112" s="36"/>
      <c r="NOW2112" s="36"/>
      <c r="NOX2112" s="36"/>
      <c r="NOY2112" s="36"/>
      <c r="NOZ2112" s="36"/>
      <c r="NPA2112" s="36"/>
      <c r="NPB2112" s="36"/>
      <c r="NPC2112" s="36"/>
      <c r="NPD2112" s="36"/>
      <c r="NPE2112" s="36"/>
      <c r="NPF2112" s="36"/>
      <c r="NPG2112" s="36"/>
      <c r="NPH2112" s="36"/>
      <c r="NPI2112" s="36"/>
      <c r="NPJ2112" s="36"/>
      <c r="NPK2112" s="36"/>
      <c r="NPL2112" s="36"/>
      <c r="NPM2112" s="36"/>
      <c r="NPN2112" s="36"/>
      <c r="NPO2112" s="36"/>
      <c r="NPP2112" s="36"/>
      <c r="NPQ2112" s="36"/>
      <c r="NPR2112" s="36"/>
      <c r="NPS2112" s="36"/>
      <c r="NPT2112" s="36"/>
      <c r="NPU2112" s="36"/>
      <c r="NPV2112" s="36"/>
      <c r="NPW2112" s="36"/>
      <c r="NPX2112" s="36"/>
      <c r="NPY2112" s="36"/>
      <c r="NPZ2112" s="36"/>
      <c r="NQA2112" s="36"/>
      <c r="NQB2112" s="36"/>
      <c r="NQC2112" s="36"/>
      <c r="NQD2112" s="36"/>
      <c r="NQE2112" s="36"/>
      <c r="NQF2112" s="36"/>
      <c r="NQG2112" s="36"/>
      <c r="NQH2112" s="36"/>
      <c r="NQI2112" s="36"/>
      <c r="NQJ2112" s="36"/>
      <c r="NQK2112" s="36"/>
      <c r="NQL2112" s="36"/>
      <c r="NQM2112" s="36"/>
      <c r="NQN2112" s="36"/>
      <c r="NQO2112" s="36"/>
      <c r="NQP2112" s="36"/>
      <c r="NQQ2112" s="36"/>
      <c r="NQR2112" s="36"/>
      <c r="NQS2112" s="36"/>
      <c r="NQT2112" s="36"/>
      <c r="NQU2112" s="36"/>
      <c r="NQV2112" s="36"/>
      <c r="NQW2112" s="36"/>
      <c r="NQX2112" s="36"/>
      <c r="NQY2112" s="36"/>
      <c r="NQZ2112" s="36"/>
      <c r="NRA2112" s="36"/>
      <c r="NRB2112" s="36"/>
      <c r="NRC2112" s="36"/>
      <c r="NRD2112" s="36"/>
      <c r="NRE2112" s="36"/>
      <c r="NRF2112" s="36"/>
      <c r="NRG2112" s="36"/>
      <c r="NRH2112" s="36"/>
      <c r="NRI2112" s="36"/>
      <c r="NRJ2112" s="36"/>
      <c r="NRK2112" s="36"/>
      <c r="NRL2112" s="36"/>
      <c r="NRM2112" s="36"/>
      <c r="NRN2112" s="36"/>
      <c r="NRO2112" s="36"/>
      <c r="NRP2112" s="36"/>
      <c r="NRQ2112" s="36"/>
      <c r="NRR2112" s="36"/>
      <c r="NRS2112" s="36"/>
      <c r="NRT2112" s="36"/>
      <c r="NRU2112" s="36"/>
      <c r="NRV2112" s="36"/>
      <c r="NRW2112" s="36"/>
      <c r="NRX2112" s="36"/>
      <c r="NRY2112" s="36"/>
      <c r="NRZ2112" s="36"/>
      <c r="NSA2112" s="36"/>
      <c r="NSB2112" s="36"/>
      <c r="NSC2112" s="36"/>
      <c r="NSD2112" s="36"/>
      <c r="NSE2112" s="36"/>
      <c r="NSF2112" s="36"/>
      <c r="NSG2112" s="36"/>
      <c r="NSH2112" s="36"/>
      <c r="NSI2112" s="36"/>
      <c r="NSJ2112" s="36"/>
      <c r="NSK2112" s="36"/>
      <c r="NSL2112" s="36"/>
      <c r="NSM2112" s="36"/>
      <c r="NSN2112" s="36"/>
      <c r="NSO2112" s="36"/>
      <c r="NSP2112" s="36"/>
      <c r="NSQ2112" s="36"/>
      <c r="NSR2112" s="36"/>
      <c r="NSS2112" s="36"/>
      <c r="NST2112" s="36"/>
      <c r="NSU2112" s="36"/>
      <c r="NSV2112" s="36"/>
      <c r="NSW2112" s="36"/>
      <c r="NSX2112" s="36"/>
      <c r="NSY2112" s="36"/>
      <c r="NSZ2112" s="36"/>
      <c r="NTA2112" s="36"/>
      <c r="NTB2112" s="36"/>
      <c r="NTC2112" s="36"/>
      <c r="NTD2112" s="36"/>
      <c r="NTE2112" s="36"/>
      <c r="NTF2112" s="36"/>
      <c r="NTG2112" s="36"/>
      <c r="NTH2112" s="36"/>
      <c r="NTI2112" s="36"/>
      <c r="NTJ2112" s="36"/>
      <c r="NTK2112" s="36"/>
      <c r="NTL2112" s="36"/>
      <c r="NTM2112" s="36"/>
      <c r="NTN2112" s="36"/>
      <c r="NTO2112" s="36"/>
      <c r="NTP2112" s="36"/>
      <c r="NTQ2112" s="36"/>
      <c r="NTR2112" s="36"/>
      <c r="NTS2112" s="36"/>
      <c r="NTT2112" s="36"/>
      <c r="NTU2112" s="36"/>
      <c r="NTV2112" s="36"/>
      <c r="NTW2112" s="36"/>
      <c r="NTX2112" s="36"/>
      <c r="NTY2112" s="36"/>
      <c r="NTZ2112" s="36"/>
      <c r="NUA2112" s="36"/>
      <c r="NUB2112" s="36"/>
      <c r="NUC2112" s="36"/>
      <c r="NUD2112" s="36"/>
      <c r="NUE2112" s="36"/>
      <c r="NUF2112" s="36"/>
      <c r="NUG2112" s="36"/>
      <c r="NUH2112" s="36"/>
      <c r="NUI2112" s="36"/>
      <c r="NUJ2112" s="36"/>
      <c r="NUK2112" s="36"/>
      <c r="NUL2112" s="36"/>
      <c r="NUM2112" s="36"/>
      <c r="NUN2112" s="36"/>
      <c r="NUO2112" s="36"/>
      <c r="NUP2112" s="36"/>
      <c r="NUQ2112" s="36"/>
      <c r="NUR2112" s="36"/>
      <c r="NUS2112" s="36"/>
      <c r="NUT2112" s="36"/>
      <c r="NUU2112" s="36"/>
      <c r="NUV2112" s="36"/>
      <c r="NUW2112" s="36"/>
      <c r="NUX2112" s="36"/>
      <c r="NUY2112" s="36"/>
      <c r="NUZ2112" s="36"/>
      <c r="NVA2112" s="36"/>
      <c r="NVB2112" s="36"/>
      <c r="NVC2112" s="36"/>
      <c r="NVD2112" s="36"/>
      <c r="NVE2112" s="36"/>
      <c r="NVF2112" s="36"/>
      <c r="NVG2112" s="36"/>
      <c r="NVH2112" s="36"/>
      <c r="NVI2112" s="36"/>
      <c r="NVJ2112" s="36"/>
      <c r="NVK2112" s="36"/>
      <c r="NVL2112" s="36"/>
      <c r="NVM2112" s="36"/>
      <c r="NVN2112" s="36"/>
      <c r="NVO2112" s="36"/>
      <c r="NVP2112" s="36"/>
      <c r="NVQ2112" s="36"/>
      <c r="NVR2112" s="36"/>
      <c r="NVS2112" s="36"/>
      <c r="NVT2112" s="36"/>
      <c r="NVU2112" s="36"/>
      <c r="NVV2112" s="36"/>
      <c r="NVW2112" s="36"/>
      <c r="NVX2112" s="36"/>
      <c r="NVY2112" s="36"/>
      <c r="NVZ2112" s="36"/>
      <c r="NWA2112" s="36"/>
      <c r="NWB2112" s="36"/>
      <c r="NWC2112" s="36"/>
      <c r="NWD2112" s="36"/>
      <c r="NWE2112" s="36"/>
      <c r="NWF2112" s="36"/>
      <c r="NWG2112" s="36"/>
      <c r="NWH2112" s="36"/>
      <c r="NWI2112" s="36"/>
      <c r="NWJ2112" s="36"/>
      <c r="NWK2112" s="36"/>
      <c r="NWL2112" s="36"/>
      <c r="NWM2112" s="36"/>
      <c r="NWN2112" s="36"/>
      <c r="NWO2112" s="36"/>
      <c r="NWP2112" s="36"/>
      <c r="NWQ2112" s="36"/>
      <c r="NWR2112" s="36"/>
      <c r="NWS2112" s="36"/>
      <c r="NWT2112" s="36"/>
      <c r="NWU2112" s="36"/>
      <c r="NWV2112" s="36"/>
      <c r="NWW2112" s="36"/>
      <c r="NWX2112" s="36"/>
      <c r="NWY2112" s="36"/>
      <c r="NWZ2112" s="36"/>
      <c r="NXA2112" s="36"/>
      <c r="NXB2112" s="36"/>
      <c r="NXC2112" s="36"/>
      <c r="NXD2112" s="36"/>
      <c r="NXE2112" s="36"/>
      <c r="NXF2112" s="36"/>
      <c r="NXG2112" s="36"/>
      <c r="NXH2112" s="36"/>
      <c r="NXI2112" s="36"/>
      <c r="NXJ2112" s="36"/>
      <c r="NXK2112" s="36"/>
      <c r="NXL2112" s="36"/>
      <c r="NXM2112" s="36"/>
      <c r="NXN2112" s="36"/>
      <c r="NXO2112" s="36"/>
      <c r="NXP2112" s="36"/>
      <c r="NXQ2112" s="36"/>
      <c r="NXR2112" s="36"/>
      <c r="NXS2112" s="36"/>
      <c r="NXT2112" s="36"/>
      <c r="NXU2112" s="36"/>
      <c r="NXV2112" s="36"/>
      <c r="NXW2112" s="36"/>
      <c r="NXX2112" s="36"/>
      <c r="NXY2112" s="36"/>
      <c r="NXZ2112" s="36"/>
      <c r="NYA2112" s="36"/>
      <c r="NYB2112" s="36"/>
      <c r="NYC2112" s="36"/>
      <c r="NYD2112" s="36"/>
      <c r="NYE2112" s="36"/>
      <c r="NYF2112" s="36"/>
      <c r="NYG2112" s="36"/>
      <c r="NYH2112" s="36"/>
      <c r="NYI2112" s="36"/>
      <c r="NYJ2112" s="36"/>
      <c r="NYK2112" s="36"/>
      <c r="NYL2112" s="36"/>
      <c r="NYM2112" s="36"/>
      <c r="NYN2112" s="36"/>
      <c r="NYO2112" s="36"/>
      <c r="NYP2112" s="36"/>
      <c r="NYQ2112" s="36"/>
      <c r="NYR2112" s="36"/>
      <c r="NYS2112" s="36"/>
      <c r="NYT2112" s="36"/>
      <c r="NYU2112" s="36"/>
      <c r="NYV2112" s="36"/>
      <c r="NYW2112" s="36"/>
      <c r="NYX2112" s="36"/>
      <c r="NYY2112" s="36"/>
      <c r="NYZ2112" s="36"/>
      <c r="NZA2112" s="36"/>
      <c r="NZB2112" s="36"/>
      <c r="NZC2112" s="36"/>
      <c r="NZD2112" s="36"/>
      <c r="NZE2112" s="36"/>
      <c r="NZF2112" s="36"/>
      <c r="NZG2112" s="36"/>
      <c r="NZH2112" s="36"/>
      <c r="NZI2112" s="36"/>
      <c r="NZJ2112" s="36"/>
      <c r="NZK2112" s="36"/>
      <c r="NZL2112" s="36"/>
      <c r="NZM2112" s="36"/>
      <c r="NZN2112" s="36"/>
      <c r="NZO2112" s="36"/>
      <c r="NZP2112" s="36"/>
      <c r="NZQ2112" s="36"/>
      <c r="NZR2112" s="36"/>
      <c r="NZS2112" s="36"/>
      <c r="NZT2112" s="36"/>
      <c r="NZU2112" s="36"/>
      <c r="NZV2112" s="36"/>
      <c r="NZW2112" s="36"/>
      <c r="NZX2112" s="36"/>
      <c r="NZY2112" s="36"/>
      <c r="NZZ2112" s="36"/>
      <c r="OAA2112" s="36"/>
      <c r="OAB2112" s="36"/>
      <c r="OAC2112" s="36"/>
      <c r="OAD2112" s="36"/>
      <c r="OAE2112" s="36"/>
      <c r="OAF2112" s="36"/>
      <c r="OAG2112" s="36"/>
      <c r="OAH2112" s="36"/>
      <c r="OAI2112" s="36"/>
      <c r="OAJ2112" s="36"/>
      <c r="OAK2112" s="36"/>
      <c r="OAL2112" s="36"/>
      <c r="OAM2112" s="36"/>
      <c r="OAN2112" s="36"/>
      <c r="OAO2112" s="36"/>
      <c r="OAP2112" s="36"/>
      <c r="OAQ2112" s="36"/>
      <c r="OAR2112" s="36"/>
      <c r="OAS2112" s="36"/>
      <c r="OAT2112" s="36"/>
      <c r="OAU2112" s="36"/>
      <c r="OAV2112" s="36"/>
      <c r="OAW2112" s="36"/>
      <c r="OAX2112" s="36"/>
      <c r="OAY2112" s="36"/>
      <c r="OAZ2112" s="36"/>
      <c r="OBA2112" s="36"/>
      <c r="OBB2112" s="36"/>
      <c r="OBC2112" s="36"/>
      <c r="OBD2112" s="36"/>
      <c r="OBE2112" s="36"/>
      <c r="OBF2112" s="36"/>
      <c r="OBG2112" s="36"/>
      <c r="OBH2112" s="36"/>
      <c r="OBI2112" s="36"/>
      <c r="OBJ2112" s="36"/>
      <c r="OBK2112" s="36"/>
      <c r="OBL2112" s="36"/>
      <c r="OBM2112" s="36"/>
      <c r="OBN2112" s="36"/>
      <c r="OBO2112" s="36"/>
      <c r="OBP2112" s="36"/>
      <c r="OBQ2112" s="36"/>
      <c r="OBR2112" s="36"/>
      <c r="OBS2112" s="36"/>
      <c r="OBT2112" s="36"/>
      <c r="OBU2112" s="36"/>
      <c r="OBV2112" s="36"/>
      <c r="OBW2112" s="36"/>
      <c r="OBX2112" s="36"/>
      <c r="OBY2112" s="36"/>
      <c r="OBZ2112" s="36"/>
      <c r="OCA2112" s="36"/>
      <c r="OCB2112" s="36"/>
      <c r="OCC2112" s="36"/>
      <c r="OCD2112" s="36"/>
      <c r="OCE2112" s="36"/>
      <c r="OCF2112" s="36"/>
      <c r="OCG2112" s="36"/>
      <c r="OCH2112" s="36"/>
      <c r="OCI2112" s="36"/>
      <c r="OCJ2112" s="36"/>
      <c r="OCK2112" s="36"/>
      <c r="OCL2112" s="36"/>
      <c r="OCM2112" s="36"/>
      <c r="OCN2112" s="36"/>
      <c r="OCO2112" s="36"/>
      <c r="OCP2112" s="36"/>
      <c r="OCQ2112" s="36"/>
      <c r="OCR2112" s="36"/>
      <c r="OCS2112" s="36"/>
      <c r="OCT2112" s="36"/>
      <c r="OCU2112" s="36"/>
      <c r="OCV2112" s="36"/>
      <c r="OCW2112" s="36"/>
      <c r="OCX2112" s="36"/>
      <c r="OCY2112" s="36"/>
      <c r="OCZ2112" s="36"/>
      <c r="ODA2112" s="36"/>
      <c r="ODB2112" s="36"/>
      <c r="ODC2112" s="36"/>
      <c r="ODD2112" s="36"/>
      <c r="ODE2112" s="36"/>
      <c r="ODF2112" s="36"/>
      <c r="ODG2112" s="36"/>
      <c r="ODH2112" s="36"/>
      <c r="ODI2112" s="36"/>
      <c r="ODJ2112" s="36"/>
      <c r="ODK2112" s="36"/>
      <c r="ODL2112" s="36"/>
      <c r="ODM2112" s="36"/>
      <c r="ODN2112" s="36"/>
      <c r="ODO2112" s="36"/>
      <c r="ODP2112" s="36"/>
      <c r="ODQ2112" s="36"/>
      <c r="ODR2112" s="36"/>
      <c r="ODS2112" s="36"/>
      <c r="ODT2112" s="36"/>
      <c r="ODU2112" s="36"/>
      <c r="ODV2112" s="36"/>
      <c r="ODW2112" s="36"/>
      <c r="ODX2112" s="36"/>
      <c r="ODY2112" s="36"/>
      <c r="ODZ2112" s="36"/>
      <c r="OEA2112" s="36"/>
      <c r="OEB2112" s="36"/>
      <c r="OEC2112" s="36"/>
      <c r="OED2112" s="36"/>
      <c r="OEE2112" s="36"/>
      <c r="OEF2112" s="36"/>
      <c r="OEG2112" s="36"/>
      <c r="OEH2112" s="36"/>
      <c r="OEI2112" s="36"/>
      <c r="OEJ2112" s="36"/>
      <c r="OEK2112" s="36"/>
      <c r="OEL2112" s="36"/>
      <c r="OEM2112" s="36"/>
      <c r="OEN2112" s="36"/>
      <c r="OEO2112" s="36"/>
      <c r="OEP2112" s="36"/>
      <c r="OEQ2112" s="36"/>
      <c r="OER2112" s="36"/>
      <c r="OES2112" s="36"/>
      <c r="OET2112" s="36"/>
      <c r="OEU2112" s="36"/>
      <c r="OEV2112" s="36"/>
      <c r="OEW2112" s="36"/>
      <c r="OEX2112" s="36"/>
      <c r="OEY2112" s="36"/>
      <c r="OEZ2112" s="36"/>
      <c r="OFA2112" s="36"/>
      <c r="OFB2112" s="36"/>
      <c r="OFC2112" s="36"/>
      <c r="OFD2112" s="36"/>
      <c r="OFE2112" s="36"/>
      <c r="OFF2112" s="36"/>
      <c r="OFG2112" s="36"/>
      <c r="OFH2112" s="36"/>
      <c r="OFI2112" s="36"/>
      <c r="OFJ2112" s="36"/>
      <c r="OFK2112" s="36"/>
      <c r="OFL2112" s="36"/>
      <c r="OFM2112" s="36"/>
      <c r="OFN2112" s="36"/>
      <c r="OFO2112" s="36"/>
      <c r="OFP2112" s="36"/>
      <c r="OFQ2112" s="36"/>
      <c r="OFR2112" s="36"/>
      <c r="OFS2112" s="36"/>
      <c r="OFT2112" s="36"/>
      <c r="OFU2112" s="36"/>
      <c r="OFV2112" s="36"/>
      <c r="OFW2112" s="36"/>
      <c r="OFX2112" s="36"/>
      <c r="OFY2112" s="36"/>
      <c r="OFZ2112" s="36"/>
      <c r="OGA2112" s="36"/>
      <c r="OGB2112" s="36"/>
      <c r="OGC2112" s="36"/>
      <c r="OGD2112" s="36"/>
      <c r="OGE2112" s="36"/>
      <c r="OGF2112" s="36"/>
      <c r="OGG2112" s="36"/>
      <c r="OGH2112" s="36"/>
      <c r="OGI2112" s="36"/>
      <c r="OGJ2112" s="36"/>
      <c r="OGK2112" s="36"/>
      <c r="OGL2112" s="36"/>
      <c r="OGM2112" s="36"/>
      <c r="OGN2112" s="36"/>
      <c r="OGO2112" s="36"/>
      <c r="OGP2112" s="36"/>
      <c r="OGQ2112" s="36"/>
      <c r="OGR2112" s="36"/>
      <c r="OGS2112" s="36"/>
      <c r="OGT2112" s="36"/>
      <c r="OGU2112" s="36"/>
      <c r="OGV2112" s="36"/>
      <c r="OGW2112" s="36"/>
      <c r="OGX2112" s="36"/>
      <c r="OGY2112" s="36"/>
      <c r="OGZ2112" s="36"/>
      <c r="OHA2112" s="36"/>
      <c r="OHB2112" s="36"/>
      <c r="OHC2112" s="36"/>
      <c r="OHD2112" s="36"/>
      <c r="OHE2112" s="36"/>
      <c r="OHF2112" s="36"/>
      <c r="OHG2112" s="36"/>
      <c r="OHH2112" s="36"/>
      <c r="OHI2112" s="36"/>
      <c r="OHJ2112" s="36"/>
      <c r="OHK2112" s="36"/>
      <c r="OHL2112" s="36"/>
      <c r="OHM2112" s="36"/>
      <c r="OHN2112" s="36"/>
      <c r="OHO2112" s="36"/>
      <c r="OHP2112" s="36"/>
      <c r="OHQ2112" s="36"/>
      <c r="OHR2112" s="36"/>
      <c r="OHS2112" s="36"/>
      <c r="OHT2112" s="36"/>
      <c r="OHU2112" s="36"/>
      <c r="OHV2112" s="36"/>
      <c r="OHW2112" s="36"/>
      <c r="OHX2112" s="36"/>
      <c r="OHY2112" s="36"/>
      <c r="OHZ2112" s="36"/>
      <c r="OIA2112" s="36"/>
      <c r="OIB2112" s="36"/>
      <c r="OIC2112" s="36"/>
      <c r="OID2112" s="36"/>
      <c r="OIE2112" s="36"/>
      <c r="OIF2112" s="36"/>
      <c r="OIG2112" s="36"/>
      <c r="OIH2112" s="36"/>
      <c r="OII2112" s="36"/>
      <c r="OIJ2112" s="36"/>
      <c r="OIK2112" s="36"/>
      <c r="OIL2112" s="36"/>
      <c r="OIM2112" s="36"/>
      <c r="OIN2112" s="36"/>
      <c r="OIO2112" s="36"/>
      <c r="OIP2112" s="36"/>
      <c r="OIQ2112" s="36"/>
      <c r="OIR2112" s="36"/>
      <c r="OIS2112" s="36"/>
      <c r="OIT2112" s="36"/>
      <c r="OIU2112" s="36"/>
      <c r="OIV2112" s="36"/>
      <c r="OIW2112" s="36"/>
      <c r="OIX2112" s="36"/>
      <c r="OIY2112" s="36"/>
      <c r="OIZ2112" s="36"/>
      <c r="OJA2112" s="36"/>
      <c r="OJB2112" s="36"/>
      <c r="OJC2112" s="36"/>
      <c r="OJD2112" s="36"/>
      <c r="OJE2112" s="36"/>
      <c r="OJF2112" s="36"/>
      <c r="OJG2112" s="36"/>
      <c r="OJH2112" s="36"/>
      <c r="OJI2112" s="36"/>
      <c r="OJJ2112" s="36"/>
      <c r="OJK2112" s="36"/>
      <c r="OJL2112" s="36"/>
      <c r="OJM2112" s="36"/>
      <c r="OJN2112" s="36"/>
      <c r="OJO2112" s="36"/>
      <c r="OJP2112" s="36"/>
      <c r="OJQ2112" s="36"/>
      <c r="OJR2112" s="36"/>
      <c r="OJS2112" s="36"/>
      <c r="OJT2112" s="36"/>
      <c r="OJU2112" s="36"/>
      <c r="OJV2112" s="36"/>
      <c r="OJW2112" s="36"/>
      <c r="OJX2112" s="36"/>
      <c r="OJY2112" s="36"/>
      <c r="OJZ2112" s="36"/>
      <c r="OKA2112" s="36"/>
      <c r="OKB2112" s="36"/>
      <c r="OKC2112" s="36"/>
      <c r="OKD2112" s="36"/>
      <c r="OKE2112" s="36"/>
      <c r="OKF2112" s="36"/>
      <c r="OKG2112" s="36"/>
      <c r="OKH2112" s="36"/>
      <c r="OKI2112" s="36"/>
      <c r="OKJ2112" s="36"/>
      <c r="OKK2112" s="36"/>
      <c r="OKL2112" s="36"/>
      <c r="OKM2112" s="36"/>
      <c r="OKN2112" s="36"/>
      <c r="OKO2112" s="36"/>
      <c r="OKP2112" s="36"/>
      <c r="OKQ2112" s="36"/>
      <c r="OKR2112" s="36"/>
      <c r="OKS2112" s="36"/>
      <c r="OKT2112" s="36"/>
      <c r="OKU2112" s="36"/>
      <c r="OKV2112" s="36"/>
      <c r="OKW2112" s="36"/>
      <c r="OKX2112" s="36"/>
      <c r="OKY2112" s="36"/>
      <c r="OKZ2112" s="36"/>
      <c r="OLA2112" s="36"/>
      <c r="OLB2112" s="36"/>
      <c r="OLC2112" s="36"/>
      <c r="OLD2112" s="36"/>
      <c r="OLE2112" s="36"/>
      <c r="OLF2112" s="36"/>
      <c r="OLG2112" s="36"/>
      <c r="OLH2112" s="36"/>
      <c r="OLI2112" s="36"/>
      <c r="OLJ2112" s="36"/>
      <c r="OLK2112" s="36"/>
      <c r="OLL2112" s="36"/>
      <c r="OLM2112" s="36"/>
      <c r="OLN2112" s="36"/>
      <c r="OLO2112" s="36"/>
      <c r="OLP2112" s="36"/>
      <c r="OLQ2112" s="36"/>
      <c r="OLR2112" s="36"/>
      <c r="OLS2112" s="36"/>
      <c r="OLT2112" s="36"/>
      <c r="OLU2112" s="36"/>
      <c r="OLV2112" s="36"/>
      <c r="OLW2112" s="36"/>
      <c r="OLX2112" s="36"/>
      <c r="OLY2112" s="36"/>
      <c r="OLZ2112" s="36"/>
      <c r="OMA2112" s="36"/>
      <c r="OMB2112" s="36"/>
      <c r="OMC2112" s="36"/>
      <c r="OMD2112" s="36"/>
      <c r="OME2112" s="36"/>
      <c r="OMF2112" s="36"/>
      <c r="OMG2112" s="36"/>
      <c r="OMH2112" s="36"/>
      <c r="OMI2112" s="36"/>
      <c r="OMJ2112" s="36"/>
      <c r="OMK2112" s="36"/>
      <c r="OML2112" s="36"/>
      <c r="OMM2112" s="36"/>
      <c r="OMN2112" s="36"/>
      <c r="OMO2112" s="36"/>
      <c r="OMP2112" s="36"/>
      <c r="OMQ2112" s="36"/>
      <c r="OMR2112" s="36"/>
      <c r="OMS2112" s="36"/>
      <c r="OMT2112" s="36"/>
      <c r="OMU2112" s="36"/>
      <c r="OMV2112" s="36"/>
      <c r="OMW2112" s="36"/>
      <c r="OMX2112" s="36"/>
      <c r="OMY2112" s="36"/>
      <c r="OMZ2112" s="36"/>
      <c r="ONA2112" s="36"/>
      <c r="ONB2112" s="36"/>
      <c r="ONC2112" s="36"/>
      <c r="OND2112" s="36"/>
      <c r="ONE2112" s="36"/>
      <c r="ONF2112" s="36"/>
      <c r="ONG2112" s="36"/>
      <c r="ONH2112" s="36"/>
      <c r="ONI2112" s="36"/>
      <c r="ONJ2112" s="36"/>
      <c r="ONK2112" s="36"/>
      <c r="ONL2112" s="36"/>
      <c r="ONM2112" s="36"/>
      <c r="ONN2112" s="36"/>
      <c r="ONO2112" s="36"/>
      <c r="ONP2112" s="36"/>
      <c r="ONQ2112" s="36"/>
      <c r="ONR2112" s="36"/>
      <c r="ONS2112" s="36"/>
      <c r="ONT2112" s="36"/>
      <c r="ONU2112" s="36"/>
      <c r="ONV2112" s="36"/>
      <c r="ONW2112" s="36"/>
      <c r="ONX2112" s="36"/>
      <c r="ONY2112" s="36"/>
      <c r="ONZ2112" s="36"/>
      <c r="OOA2112" s="36"/>
      <c r="OOB2112" s="36"/>
      <c r="OOC2112" s="36"/>
      <c r="OOD2112" s="36"/>
      <c r="OOE2112" s="36"/>
      <c r="OOF2112" s="36"/>
      <c r="OOG2112" s="36"/>
      <c r="OOH2112" s="36"/>
      <c r="OOI2112" s="36"/>
      <c r="OOJ2112" s="36"/>
      <c r="OOK2112" s="36"/>
      <c r="OOL2112" s="36"/>
      <c r="OOM2112" s="36"/>
      <c r="OON2112" s="36"/>
      <c r="OOO2112" s="36"/>
      <c r="OOP2112" s="36"/>
      <c r="OOQ2112" s="36"/>
      <c r="OOR2112" s="36"/>
      <c r="OOS2112" s="36"/>
      <c r="OOT2112" s="36"/>
      <c r="OOU2112" s="36"/>
      <c r="OOV2112" s="36"/>
      <c r="OOW2112" s="36"/>
      <c r="OOX2112" s="36"/>
      <c r="OOY2112" s="36"/>
      <c r="OOZ2112" s="36"/>
      <c r="OPA2112" s="36"/>
      <c r="OPB2112" s="36"/>
      <c r="OPC2112" s="36"/>
      <c r="OPD2112" s="36"/>
      <c r="OPE2112" s="36"/>
      <c r="OPF2112" s="36"/>
      <c r="OPG2112" s="36"/>
      <c r="OPH2112" s="36"/>
      <c r="OPI2112" s="36"/>
      <c r="OPJ2112" s="36"/>
      <c r="OPK2112" s="36"/>
      <c r="OPL2112" s="36"/>
      <c r="OPM2112" s="36"/>
      <c r="OPN2112" s="36"/>
      <c r="OPO2112" s="36"/>
      <c r="OPP2112" s="36"/>
      <c r="OPQ2112" s="36"/>
      <c r="OPR2112" s="36"/>
      <c r="OPS2112" s="36"/>
      <c r="OPT2112" s="36"/>
      <c r="OPU2112" s="36"/>
      <c r="OPV2112" s="36"/>
      <c r="OPW2112" s="36"/>
      <c r="OPX2112" s="36"/>
      <c r="OPY2112" s="36"/>
      <c r="OPZ2112" s="36"/>
      <c r="OQA2112" s="36"/>
      <c r="OQB2112" s="36"/>
      <c r="OQC2112" s="36"/>
      <c r="OQD2112" s="36"/>
      <c r="OQE2112" s="36"/>
      <c r="OQF2112" s="36"/>
      <c r="OQG2112" s="36"/>
      <c r="OQH2112" s="36"/>
      <c r="OQI2112" s="36"/>
      <c r="OQJ2112" s="36"/>
      <c r="OQK2112" s="36"/>
      <c r="OQL2112" s="36"/>
      <c r="OQM2112" s="36"/>
      <c r="OQN2112" s="36"/>
      <c r="OQO2112" s="36"/>
      <c r="OQP2112" s="36"/>
      <c r="OQQ2112" s="36"/>
      <c r="OQR2112" s="36"/>
      <c r="OQS2112" s="36"/>
      <c r="OQT2112" s="36"/>
      <c r="OQU2112" s="36"/>
      <c r="OQV2112" s="36"/>
      <c r="OQW2112" s="36"/>
      <c r="OQX2112" s="36"/>
      <c r="OQY2112" s="36"/>
      <c r="OQZ2112" s="36"/>
      <c r="ORA2112" s="36"/>
      <c r="ORB2112" s="36"/>
      <c r="ORC2112" s="36"/>
      <c r="ORD2112" s="36"/>
      <c r="ORE2112" s="36"/>
      <c r="ORF2112" s="36"/>
      <c r="ORG2112" s="36"/>
      <c r="ORH2112" s="36"/>
      <c r="ORI2112" s="36"/>
      <c r="ORJ2112" s="36"/>
      <c r="ORK2112" s="36"/>
      <c r="ORL2112" s="36"/>
      <c r="ORM2112" s="36"/>
      <c r="ORN2112" s="36"/>
      <c r="ORO2112" s="36"/>
      <c r="ORP2112" s="36"/>
      <c r="ORQ2112" s="36"/>
      <c r="ORR2112" s="36"/>
      <c r="ORS2112" s="36"/>
      <c r="ORT2112" s="36"/>
      <c r="ORU2112" s="36"/>
      <c r="ORV2112" s="36"/>
      <c r="ORW2112" s="36"/>
      <c r="ORX2112" s="36"/>
      <c r="ORY2112" s="36"/>
      <c r="ORZ2112" s="36"/>
      <c r="OSA2112" s="36"/>
      <c r="OSB2112" s="36"/>
      <c r="OSC2112" s="36"/>
      <c r="OSD2112" s="36"/>
      <c r="OSE2112" s="36"/>
      <c r="OSF2112" s="36"/>
      <c r="OSG2112" s="36"/>
      <c r="OSH2112" s="36"/>
      <c r="OSI2112" s="36"/>
      <c r="OSJ2112" s="36"/>
      <c r="OSK2112" s="36"/>
      <c r="OSL2112" s="36"/>
      <c r="OSM2112" s="36"/>
      <c r="OSN2112" s="36"/>
      <c r="OSO2112" s="36"/>
      <c r="OSP2112" s="36"/>
      <c r="OSQ2112" s="36"/>
      <c r="OSR2112" s="36"/>
      <c r="OSS2112" s="36"/>
      <c r="OST2112" s="36"/>
      <c r="OSU2112" s="36"/>
      <c r="OSV2112" s="36"/>
      <c r="OSW2112" s="36"/>
      <c r="OSX2112" s="36"/>
      <c r="OSY2112" s="36"/>
      <c r="OSZ2112" s="36"/>
      <c r="OTA2112" s="36"/>
      <c r="OTB2112" s="36"/>
      <c r="OTC2112" s="36"/>
      <c r="OTD2112" s="36"/>
      <c r="OTE2112" s="36"/>
      <c r="OTF2112" s="36"/>
      <c r="OTG2112" s="36"/>
      <c r="OTH2112" s="36"/>
      <c r="OTI2112" s="36"/>
      <c r="OTJ2112" s="36"/>
      <c r="OTK2112" s="36"/>
      <c r="OTL2112" s="36"/>
      <c r="OTM2112" s="36"/>
      <c r="OTN2112" s="36"/>
      <c r="OTO2112" s="36"/>
      <c r="OTP2112" s="36"/>
      <c r="OTQ2112" s="36"/>
      <c r="OTR2112" s="36"/>
      <c r="OTS2112" s="36"/>
      <c r="OTT2112" s="36"/>
      <c r="OTU2112" s="36"/>
      <c r="OTV2112" s="36"/>
      <c r="OTW2112" s="36"/>
      <c r="OTX2112" s="36"/>
      <c r="OTY2112" s="36"/>
      <c r="OTZ2112" s="36"/>
      <c r="OUA2112" s="36"/>
      <c r="OUB2112" s="36"/>
      <c r="OUC2112" s="36"/>
      <c r="OUD2112" s="36"/>
      <c r="OUE2112" s="36"/>
      <c r="OUF2112" s="36"/>
      <c r="OUG2112" s="36"/>
      <c r="OUH2112" s="36"/>
      <c r="OUI2112" s="36"/>
      <c r="OUJ2112" s="36"/>
      <c r="OUK2112" s="36"/>
      <c r="OUL2112" s="36"/>
      <c r="OUM2112" s="36"/>
      <c r="OUN2112" s="36"/>
      <c r="OUO2112" s="36"/>
      <c r="OUP2112" s="36"/>
      <c r="OUQ2112" s="36"/>
      <c r="OUR2112" s="36"/>
      <c r="OUS2112" s="36"/>
      <c r="OUT2112" s="36"/>
      <c r="OUU2112" s="36"/>
      <c r="OUV2112" s="36"/>
      <c r="OUW2112" s="36"/>
      <c r="OUX2112" s="36"/>
      <c r="OUY2112" s="36"/>
      <c r="OUZ2112" s="36"/>
      <c r="OVA2112" s="36"/>
      <c r="OVB2112" s="36"/>
      <c r="OVC2112" s="36"/>
      <c r="OVD2112" s="36"/>
      <c r="OVE2112" s="36"/>
      <c r="OVF2112" s="36"/>
      <c r="OVG2112" s="36"/>
      <c r="OVH2112" s="36"/>
      <c r="OVI2112" s="36"/>
      <c r="OVJ2112" s="36"/>
      <c r="OVK2112" s="36"/>
      <c r="OVL2112" s="36"/>
      <c r="OVM2112" s="36"/>
      <c r="OVN2112" s="36"/>
      <c r="OVO2112" s="36"/>
      <c r="OVP2112" s="36"/>
      <c r="OVQ2112" s="36"/>
      <c r="OVR2112" s="36"/>
      <c r="OVS2112" s="36"/>
      <c r="OVT2112" s="36"/>
      <c r="OVU2112" s="36"/>
      <c r="OVV2112" s="36"/>
      <c r="OVW2112" s="36"/>
      <c r="OVX2112" s="36"/>
      <c r="OVY2112" s="36"/>
      <c r="OVZ2112" s="36"/>
      <c r="OWA2112" s="36"/>
      <c r="OWB2112" s="36"/>
      <c r="OWC2112" s="36"/>
      <c r="OWD2112" s="36"/>
      <c r="OWE2112" s="36"/>
      <c r="OWF2112" s="36"/>
      <c r="OWG2112" s="36"/>
      <c r="OWH2112" s="36"/>
      <c r="OWI2112" s="36"/>
      <c r="OWJ2112" s="36"/>
      <c r="OWK2112" s="36"/>
      <c r="OWL2112" s="36"/>
      <c r="OWM2112" s="36"/>
      <c r="OWN2112" s="36"/>
      <c r="OWO2112" s="36"/>
      <c r="OWP2112" s="36"/>
      <c r="OWQ2112" s="36"/>
      <c r="OWR2112" s="36"/>
      <c r="OWS2112" s="36"/>
      <c r="OWT2112" s="36"/>
      <c r="OWU2112" s="36"/>
      <c r="OWV2112" s="36"/>
      <c r="OWW2112" s="36"/>
      <c r="OWX2112" s="36"/>
      <c r="OWY2112" s="36"/>
      <c r="OWZ2112" s="36"/>
      <c r="OXA2112" s="36"/>
      <c r="OXB2112" s="36"/>
      <c r="OXC2112" s="36"/>
      <c r="OXD2112" s="36"/>
      <c r="OXE2112" s="36"/>
      <c r="OXF2112" s="36"/>
      <c r="OXG2112" s="36"/>
      <c r="OXH2112" s="36"/>
      <c r="OXI2112" s="36"/>
      <c r="OXJ2112" s="36"/>
      <c r="OXK2112" s="36"/>
      <c r="OXL2112" s="36"/>
      <c r="OXM2112" s="36"/>
      <c r="OXN2112" s="36"/>
      <c r="OXO2112" s="36"/>
      <c r="OXP2112" s="36"/>
      <c r="OXQ2112" s="36"/>
      <c r="OXR2112" s="36"/>
      <c r="OXS2112" s="36"/>
      <c r="OXT2112" s="36"/>
      <c r="OXU2112" s="36"/>
      <c r="OXV2112" s="36"/>
      <c r="OXW2112" s="36"/>
      <c r="OXX2112" s="36"/>
      <c r="OXY2112" s="36"/>
      <c r="OXZ2112" s="36"/>
      <c r="OYA2112" s="36"/>
      <c r="OYB2112" s="36"/>
      <c r="OYC2112" s="36"/>
      <c r="OYD2112" s="36"/>
      <c r="OYE2112" s="36"/>
      <c r="OYF2112" s="36"/>
      <c r="OYG2112" s="36"/>
      <c r="OYH2112" s="36"/>
      <c r="OYI2112" s="36"/>
      <c r="OYJ2112" s="36"/>
      <c r="OYK2112" s="36"/>
      <c r="OYL2112" s="36"/>
      <c r="OYM2112" s="36"/>
      <c r="OYN2112" s="36"/>
      <c r="OYO2112" s="36"/>
      <c r="OYP2112" s="36"/>
      <c r="OYQ2112" s="36"/>
      <c r="OYR2112" s="36"/>
      <c r="OYS2112" s="36"/>
      <c r="OYT2112" s="36"/>
      <c r="OYU2112" s="36"/>
      <c r="OYV2112" s="36"/>
      <c r="OYW2112" s="36"/>
      <c r="OYX2112" s="36"/>
      <c r="OYY2112" s="36"/>
      <c r="OYZ2112" s="36"/>
      <c r="OZA2112" s="36"/>
      <c r="OZB2112" s="36"/>
      <c r="OZC2112" s="36"/>
      <c r="OZD2112" s="36"/>
      <c r="OZE2112" s="36"/>
      <c r="OZF2112" s="36"/>
      <c r="OZG2112" s="36"/>
      <c r="OZH2112" s="36"/>
      <c r="OZI2112" s="36"/>
      <c r="OZJ2112" s="36"/>
      <c r="OZK2112" s="36"/>
      <c r="OZL2112" s="36"/>
      <c r="OZM2112" s="36"/>
      <c r="OZN2112" s="36"/>
      <c r="OZO2112" s="36"/>
      <c r="OZP2112" s="36"/>
      <c r="OZQ2112" s="36"/>
      <c r="OZR2112" s="36"/>
      <c r="OZS2112" s="36"/>
      <c r="OZT2112" s="36"/>
      <c r="OZU2112" s="36"/>
      <c r="OZV2112" s="36"/>
      <c r="OZW2112" s="36"/>
      <c r="OZX2112" s="36"/>
      <c r="OZY2112" s="36"/>
      <c r="OZZ2112" s="36"/>
      <c r="PAA2112" s="36"/>
      <c r="PAB2112" s="36"/>
      <c r="PAC2112" s="36"/>
      <c r="PAD2112" s="36"/>
      <c r="PAE2112" s="36"/>
      <c r="PAF2112" s="36"/>
      <c r="PAG2112" s="36"/>
      <c r="PAH2112" s="36"/>
      <c r="PAI2112" s="36"/>
      <c r="PAJ2112" s="36"/>
      <c r="PAK2112" s="36"/>
      <c r="PAL2112" s="36"/>
      <c r="PAM2112" s="36"/>
      <c r="PAN2112" s="36"/>
      <c r="PAO2112" s="36"/>
      <c r="PAP2112" s="36"/>
      <c r="PAQ2112" s="36"/>
      <c r="PAR2112" s="36"/>
      <c r="PAS2112" s="36"/>
      <c r="PAT2112" s="36"/>
      <c r="PAU2112" s="36"/>
      <c r="PAV2112" s="36"/>
      <c r="PAW2112" s="36"/>
      <c r="PAX2112" s="36"/>
      <c r="PAY2112" s="36"/>
      <c r="PAZ2112" s="36"/>
      <c r="PBA2112" s="36"/>
      <c r="PBB2112" s="36"/>
      <c r="PBC2112" s="36"/>
      <c r="PBD2112" s="36"/>
      <c r="PBE2112" s="36"/>
      <c r="PBF2112" s="36"/>
      <c r="PBG2112" s="36"/>
      <c r="PBH2112" s="36"/>
      <c r="PBI2112" s="36"/>
      <c r="PBJ2112" s="36"/>
      <c r="PBK2112" s="36"/>
      <c r="PBL2112" s="36"/>
      <c r="PBM2112" s="36"/>
      <c r="PBN2112" s="36"/>
      <c r="PBO2112" s="36"/>
      <c r="PBP2112" s="36"/>
      <c r="PBQ2112" s="36"/>
      <c r="PBR2112" s="36"/>
      <c r="PBS2112" s="36"/>
      <c r="PBT2112" s="36"/>
      <c r="PBU2112" s="36"/>
      <c r="PBV2112" s="36"/>
      <c r="PBW2112" s="36"/>
      <c r="PBX2112" s="36"/>
      <c r="PBY2112" s="36"/>
      <c r="PBZ2112" s="36"/>
      <c r="PCA2112" s="36"/>
      <c r="PCB2112" s="36"/>
      <c r="PCC2112" s="36"/>
      <c r="PCD2112" s="36"/>
      <c r="PCE2112" s="36"/>
      <c r="PCF2112" s="36"/>
      <c r="PCG2112" s="36"/>
      <c r="PCH2112" s="36"/>
      <c r="PCI2112" s="36"/>
      <c r="PCJ2112" s="36"/>
      <c r="PCK2112" s="36"/>
      <c r="PCL2112" s="36"/>
      <c r="PCM2112" s="36"/>
      <c r="PCN2112" s="36"/>
      <c r="PCO2112" s="36"/>
      <c r="PCP2112" s="36"/>
      <c r="PCQ2112" s="36"/>
      <c r="PCR2112" s="36"/>
      <c r="PCS2112" s="36"/>
      <c r="PCT2112" s="36"/>
      <c r="PCU2112" s="36"/>
      <c r="PCV2112" s="36"/>
      <c r="PCW2112" s="36"/>
      <c r="PCX2112" s="36"/>
      <c r="PCY2112" s="36"/>
      <c r="PCZ2112" s="36"/>
      <c r="PDA2112" s="36"/>
      <c r="PDB2112" s="36"/>
      <c r="PDC2112" s="36"/>
      <c r="PDD2112" s="36"/>
      <c r="PDE2112" s="36"/>
      <c r="PDF2112" s="36"/>
      <c r="PDG2112" s="36"/>
      <c r="PDH2112" s="36"/>
      <c r="PDI2112" s="36"/>
      <c r="PDJ2112" s="36"/>
      <c r="PDK2112" s="36"/>
      <c r="PDL2112" s="36"/>
      <c r="PDM2112" s="36"/>
      <c r="PDN2112" s="36"/>
      <c r="PDO2112" s="36"/>
      <c r="PDP2112" s="36"/>
      <c r="PDQ2112" s="36"/>
      <c r="PDR2112" s="36"/>
      <c r="PDS2112" s="36"/>
      <c r="PDT2112" s="36"/>
      <c r="PDU2112" s="36"/>
      <c r="PDV2112" s="36"/>
      <c r="PDW2112" s="36"/>
      <c r="PDX2112" s="36"/>
      <c r="PDY2112" s="36"/>
      <c r="PDZ2112" s="36"/>
      <c r="PEA2112" s="36"/>
      <c r="PEB2112" s="36"/>
      <c r="PEC2112" s="36"/>
      <c r="PED2112" s="36"/>
      <c r="PEE2112" s="36"/>
      <c r="PEF2112" s="36"/>
      <c r="PEG2112" s="36"/>
      <c r="PEH2112" s="36"/>
      <c r="PEI2112" s="36"/>
      <c r="PEJ2112" s="36"/>
      <c r="PEK2112" s="36"/>
      <c r="PEL2112" s="36"/>
      <c r="PEM2112" s="36"/>
      <c r="PEN2112" s="36"/>
      <c r="PEO2112" s="36"/>
      <c r="PEP2112" s="36"/>
      <c r="PEQ2112" s="36"/>
      <c r="PER2112" s="36"/>
      <c r="PES2112" s="36"/>
      <c r="PET2112" s="36"/>
      <c r="PEU2112" s="36"/>
      <c r="PEV2112" s="36"/>
      <c r="PEW2112" s="36"/>
      <c r="PEX2112" s="36"/>
      <c r="PEY2112" s="36"/>
      <c r="PEZ2112" s="36"/>
      <c r="PFA2112" s="36"/>
      <c r="PFB2112" s="36"/>
      <c r="PFC2112" s="36"/>
      <c r="PFD2112" s="36"/>
      <c r="PFE2112" s="36"/>
      <c r="PFF2112" s="36"/>
      <c r="PFG2112" s="36"/>
      <c r="PFH2112" s="36"/>
      <c r="PFI2112" s="36"/>
      <c r="PFJ2112" s="36"/>
      <c r="PFK2112" s="36"/>
      <c r="PFL2112" s="36"/>
      <c r="PFM2112" s="36"/>
      <c r="PFN2112" s="36"/>
      <c r="PFO2112" s="36"/>
      <c r="PFP2112" s="36"/>
      <c r="PFQ2112" s="36"/>
      <c r="PFR2112" s="36"/>
      <c r="PFS2112" s="36"/>
      <c r="PFT2112" s="36"/>
      <c r="PFU2112" s="36"/>
      <c r="PFV2112" s="36"/>
      <c r="PFW2112" s="36"/>
      <c r="PFX2112" s="36"/>
      <c r="PFY2112" s="36"/>
      <c r="PFZ2112" s="36"/>
      <c r="PGA2112" s="36"/>
      <c r="PGB2112" s="36"/>
      <c r="PGC2112" s="36"/>
      <c r="PGD2112" s="36"/>
      <c r="PGE2112" s="36"/>
      <c r="PGF2112" s="36"/>
      <c r="PGG2112" s="36"/>
      <c r="PGH2112" s="36"/>
      <c r="PGI2112" s="36"/>
      <c r="PGJ2112" s="36"/>
      <c r="PGK2112" s="36"/>
      <c r="PGL2112" s="36"/>
      <c r="PGM2112" s="36"/>
      <c r="PGN2112" s="36"/>
      <c r="PGO2112" s="36"/>
      <c r="PGP2112" s="36"/>
      <c r="PGQ2112" s="36"/>
      <c r="PGR2112" s="36"/>
      <c r="PGS2112" s="36"/>
      <c r="PGT2112" s="36"/>
      <c r="PGU2112" s="36"/>
      <c r="PGV2112" s="36"/>
      <c r="PGW2112" s="36"/>
      <c r="PGX2112" s="36"/>
      <c r="PGY2112" s="36"/>
      <c r="PGZ2112" s="36"/>
      <c r="PHA2112" s="36"/>
      <c r="PHB2112" s="36"/>
      <c r="PHC2112" s="36"/>
      <c r="PHD2112" s="36"/>
      <c r="PHE2112" s="36"/>
      <c r="PHF2112" s="36"/>
      <c r="PHG2112" s="36"/>
      <c r="PHH2112" s="36"/>
      <c r="PHI2112" s="36"/>
      <c r="PHJ2112" s="36"/>
      <c r="PHK2112" s="36"/>
      <c r="PHL2112" s="36"/>
      <c r="PHM2112" s="36"/>
      <c r="PHN2112" s="36"/>
      <c r="PHO2112" s="36"/>
      <c r="PHP2112" s="36"/>
      <c r="PHQ2112" s="36"/>
      <c r="PHR2112" s="36"/>
      <c r="PHS2112" s="36"/>
      <c r="PHT2112" s="36"/>
      <c r="PHU2112" s="36"/>
      <c r="PHV2112" s="36"/>
      <c r="PHW2112" s="36"/>
      <c r="PHX2112" s="36"/>
      <c r="PHY2112" s="36"/>
      <c r="PHZ2112" s="36"/>
      <c r="PIA2112" s="36"/>
      <c r="PIB2112" s="36"/>
      <c r="PIC2112" s="36"/>
      <c r="PID2112" s="36"/>
      <c r="PIE2112" s="36"/>
      <c r="PIF2112" s="36"/>
      <c r="PIG2112" s="36"/>
      <c r="PIH2112" s="36"/>
      <c r="PII2112" s="36"/>
      <c r="PIJ2112" s="36"/>
      <c r="PIK2112" s="36"/>
      <c r="PIL2112" s="36"/>
      <c r="PIM2112" s="36"/>
      <c r="PIN2112" s="36"/>
      <c r="PIO2112" s="36"/>
      <c r="PIP2112" s="36"/>
      <c r="PIQ2112" s="36"/>
      <c r="PIR2112" s="36"/>
      <c r="PIS2112" s="36"/>
      <c r="PIT2112" s="36"/>
      <c r="PIU2112" s="36"/>
      <c r="PIV2112" s="36"/>
      <c r="PIW2112" s="36"/>
      <c r="PIX2112" s="36"/>
      <c r="PIY2112" s="36"/>
      <c r="PIZ2112" s="36"/>
      <c r="PJA2112" s="36"/>
      <c r="PJB2112" s="36"/>
      <c r="PJC2112" s="36"/>
      <c r="PJD2112" s="36"/>
      <c r="PJE2112" s="36"/>
      <c r="PJF2112" s="36"/>
      <c r="PJG2112" s="36"/>
      <c r="PJH2112" s="36"/>
      <c r="PJI2112" s="36"/>
      <c r="PJJ2112" s="36"/>
      <c r="PJK2112" s="36"/>
      <c r="PJL2112" s="36"/>
      <c r="PJM2112" s="36"/>
      <c r="PJN2112" s="36"/>
      <c r="PJO2112" s="36"/>
      <c r="PJP2112" s="36"/>
      <c r="PJQ2112" s="36"/>
      <c r="PJR2112" s="36"/>
      <c r="PJS2112" s="36"/>
      <c r="PJT2112" s="36"/>
      <c r="PJU2112" s="36"/>
      <c r="PJV2112" s="36"/>
      <c r="PJW2112" s="36"/>
      <c r="PJX2112" s="36"/>
      <c r="PJY2112" s="36"/>
      <c r="PJZ2112" s="36"/>
      <c r="PKA2112" s="36"/>
      <c r="PKB2112" s="36"/>
      <c r="PKC2112" s="36"/>
      <c r="PKD2112" s="36"/>
      <c r="PKE2112" s="36"/>
      <c r="PKF2112" s="36"/>
      <c r="PKG2112" s="36"/>
      <c r="PKH2112" s="36"/>
      <c r="PKI2112" s="36"/>
      <c r="PKJ2112" s="36"/>
      <c r="PKK2112" s="36"/>
      <c r="PKL2112" s="36"/>
      <c r="PKM2112" s="36"/>
      <c r="PKN2112" s="36"/>
      <c r="PKO2112" s="36"/>
      <c r="PKP2112" s="36"/>
      <c r="PKQ2112" s="36"/>
      <c r="PKR2112" s="36"/>
      <c r="PKS2112" s="36"/>
      <c r="PKT2112" s="36"/>
      <c r="PKU2112" s="36"/>
      <c r="PKV2112" s="36"/>
      <c r="PKW2112" s="36"/>
      <c r="PKX2112" s="36"/>
      <c r="PKY2112" s="36"/>
      <c r="PKZ2112" s="36"/>
      <c r="PLA2112" s="36"/>
      <c r="PLB2112" s="36"/>
      <c r="PLC2112" s="36"/>
      <c r="PLD2112" s="36"/>
      <c r="PLE2112" s="36"/>
      <c r="PLF2112" s="36"/>
      <c r="PLG2112" s="36"/>
      <c r="PLH2112" s="36"/>
      <c r="PLI2112" s="36"/>
      <c r="PLJ2112" s="36"/>
      <c r="PLK2112" s="36"/>
      <c r="PLL2112" s="36"/>
      <c r="PLM2112" s="36"/>
      <c r="PLN2112" s="36"/>
      <c r="PLO2112" s="36"/>
      <c r="PLP2112" s="36"/>
      <c r="PLQ2112" s="36"/>
      <c r="PLR2112" s="36"/>
      <c r="PLS2112" s="36"/>
      <c r="PLT2112" s="36"/>
      <c r="PLU2112" s="36"/>
      <c r="PLV2112" s="36"/>
      <c r="PLW2112" s="36"/>
      <c r="PLX2112" s="36"/>
      <c r="PLY2112" s="36"/>
      <c r="PLZ2112" s="36"/>
      <c r="PMA2112" s="36"/>
      <c r="PMB2112" s="36"/>
      <c r="PMC2112" s="36"/>
      <c r="PMD2112" s="36"/>
      <c r="PME2112" s="36"/>
      <c r="PMF2112" s="36"/>
      <c r="PMG2112" s="36"/>
      <c r="PMH2112" s="36"/>
      <c r="PMI2112" s="36"/>
      <c r="PMJ2112" s="36"/>
      <c r="PMK2112" s="36"/>
      <c r="PML2112" s="36"/>
      <c r="PMM2112" s="36"/>
      <c r="PMN2112" s="36"/>
      <c r="PMO2112" s="36"/>
      <c r="PMP2112" s="36"/>
      <c r="PMQ2112" s="36"/>
      <c r="PMR2112" s="36"/>
      <c r="PMS2112" s="36"/>
      <c r="PMT2112" s="36"/>
      <c r="PMU2112" s="36"/>
      <c r="PMV2112" s="36"/>
      <c r="PMW2112" s="36"/>
      <c r="PMX2112" s="36"/>
      <c r="PMY2112" s="36"/>
      <c r="PMZ2112" s="36"/>
      <c r="PNA2112" s="36"/>
      <c r="PNB2112" s="36"/>
      <c r="PNC2112" s="36"/>
      <c r="PND2112" s="36"/>
      <c r="PNE2112" s="36"/>
      <c r="PNF2112" s="36"/>
      <c r="PNG2112" s="36"/>
      <c r="PNH2112" s="36"/>
      <c r="PNI2112" s="36"/>
      <c r="PNJ2112" s="36"/>
      <c r="PNK2112" s="36"/>
      <c r="PNL2112" s="36"/>
      <c r="PNM2112" s="36"/>
      <c r="PNN2112" s="36"/>
      <c r="PNO2112" s="36"/>
      <c r="PNP2112" s="36"/>
      <c r="PNQ2112" s="36"/>
      <c r="PNR2112" s="36"/>
      <c r="PNS2112" s="36"/>
      <c r="PNT2112" s="36"/>
      <c r="PNU2112" s="36"/>
      <c r="PNV2112" s="36"/>
      <c r="PNW2112" s="36"/>
      <c r="PNX2112" s="36"/>
      <c r="PNY2112" s="36"/>
      <c r="PNZ2112" s="36"/>
      <c r="POA2112" s="36"/>
      <c r="POB2112" s="36"/>
      <c r="POC2112" s="36"/>
      <c r="POD2112" s="36"/>
      <c r="POE2112" s="36"/>
      <c r="POF2112" s="36"/>
      <c r="POG2112" s="36"/>
      <c r="POH2112" s="36"/>
      <c r="POI2112" s="36"/>
      <c r="POJ2112" s="36"/>
      <c r="POK2112" s="36"/>
      <c r="POL2112" s="36"/>
      <c r="POM2112" s="36"/>
      <c r="PON2112" s="36"/>
      <c r="POO2112" s="36"/>
      <c r="POP2112" s="36"/>
      <c r="POQ2112" s="36"/>
      <c r="POR2112" s="36"/>
      <c r="POS2112" s="36"/>
      <c r="POT2112" s="36"/>
      <c r="POU2112" s="36"/>
      <c r="POV2112" s="36"/>
      <c r="POW2112" s="36"/>
      <c r="POX2112" s="36"/>
      <c r="POY2112" s="36"/>
      <c r="POZ2112" s="36"/>
      <c r="PPA2112" s="36"/>
      <c r="PPB2112" s="36"/>
      <c r="PPC2112" s="36"/>
      <c r="PPD2112" s="36"/>
      <c r="PPE2112" s="36"/>
      <c r="PPF2112" s="36"/>
      <c r="PPG2112" s="36"/>
      <c r="PPH2112" s="36"/>
      <c r="PPI2112" s="36"/>
      <c r="PPJ2112" s="36"/>
      <c r="PPK2112" s="36"/>
      <c r="PPL2112" s="36"/>
      <c r="PPM2112" s="36"/>
      <c r="PPN2112" s="36"/>
      <c r="PPO2112" s="36"/>
      <c r="PPP2112" s="36"/>
      <c r="PPQ2112" s="36"/>
      <c r="PPR2112" s="36"/>
      <c r="PPS2112" s="36"/>
      <c r="PPT2112" s="36"/>
      <c r="PPU2112" s="36"/>
      <c r="PPV2112" s="36"/>
      <c r="PPW2112" s="36"/>
      <c r="PPX2112" s="36"/>
      <c r="PPY2112" s="36"/>
      <c r="PPZ2112" s="36"/>
      <c r="PQA2112" s="36"/>
      <c r="PQB2112" s="36"/>
      <c r="PQC2112" s="36"/>
      <c r="PQD2112" s="36"/>
      <c r="PQE2112" s="36"/>
      <c r="PQF2112" s="36"/>
      <c r="PQG2112" s="36"/>
      <c r="PQH2112" s="36"/>
      <c r="PQI2112" s="36"/>
      <c r="PQJ2112" s="36"/>
      <c r="PQK2112" s="36"/>
      <c r="PQL2112" s="36"/>
      <c r="PQM2112" s="36"/>
      <c r="PQN2112" s="36"/>
      <c r="PQO2112" s="36"/>
      <c r="PQP2112" s="36"/>
      <c r="PQQ2112" s="36"/>
      <c r="PQR2112" s="36"/>
      <c r="PQS2112" s="36"/>
      <c r="PQT2112" s="36"/>
      <c r="PQU2112" s="36"/>
      <c r="PQV2112" s="36"/>
      <c r="PQW2112" s="36"/>
      <c r="PQX2112" s="36"/>
      <c r="PQY2112" s="36"/>
      <c r="PQZ2112" s="36"/>
      <c r="PRA2112" s="36"/>
      <c r="PRB2112" s="36"/>
      <c r="PRC2112" s="36"/>
      <c r="PRD2112" s="36"/>
      <c r="PRE2112" s="36"/>
      <c r="PRF2112" s="36"/>
      <c r="PRG2112" s="36"/>
      <c r="PRH2112" s="36"/>
      <c r="PRI2112" s="36"/>
      <c r="PRJ2112" s="36"/>
      <c r="PRK2112" s="36"/>
      <c r="PRL2112" s="36"/>
      <c r="PRM2112" s="36"/>
      <c r="PRN2112" s="36"/>
      <c r="PRO2112" s="36"/>
      <c r="PRP2112" s="36"/>
      <c r="PRQ2112" s="36"/>
      <c r="PRR2112" s="36"/>
      <c r="PRS2112" s="36"/>
      <c r="PRT2112" s="36"/>
      <c r="PRU2112" s="36"/>
      <c r="PRV2112" s="36"/>
      <c r="PRW2112" s="36"/>
      <c r="PRX2112" s="36"/>
      <c r="PRY2112" s="36"/>
      <c r="PRZ2112" s="36"/>
      <c r="PSA2112" s="36"/>
      <c r="PSB2112" s="36"/>
      <c r="PSC2112" s="36"/>
      <c r="PSD2112" s="36"/>
      <c r="PSE2112" s="36"/>
      <c r="PSF2112" s="36"/>
      <c r="PSG2112" s="36"/>
      <c r="PSH2112" s="36"/>
      <c r="PSI2112" s="36"/>
      <c r="PSJ2112" s="36"/>
      <c r="PSK2112" s="36"/>
      <c r="PSL2112" s="36"/>
      <c r="PSM2112" s="36"/>
      <c r="PSN2112" s="36"/>
      <c r="PSO2112" s="36"/>
      <c r="PSP2112" s="36"/>
      <c r="PSQ2112" s="36"/>
      <c r="PSR2112" s="36"/>
      <c r="PSS2112" s="36"/>
      <c r="PST2112" s="36"/>
      <c r="PSU2112" s="36"/>
      <c r="PSV2112" s="36"/>
      <c r="PSW2112" s="36"/>
      <c r="PSX2112" s="36"/>
      <c r="PSY2112" s="36"/>
      <c r="PSZ2112" s="36"/>
      <c r="PTA2112" s="36"/>
      <c r="PTB2112" s="36"/>
      <c r="PTC2112" s="36"/>
      <c r="PTD2112" s="36"/>
      <c r="PTE2112" s="36"/>
      <c r="PTF2112" s="36"/>
      <c r="PTG2112" s="36"/>
      <c r="PTH2112" s="36"/>
      <c r="PTI2112" s="36"/>
      <c r="PTJ2112" s="36"/>
      <c r="PTK2112" s="36"/>
      <c r="PTL2112" s="36"/>
      <c r="PTM2112" s="36"/>
      <c r="PTN2112" s="36"/>
      <c r="PTO2112" s="36"/>
      <c r="PTP2112" s="36"/>
      <c r="PTQ2112" s="36"/>
      <c r="PTR2112" s="36"/>
      <c r="PTS2112" s="36"/>
      <c r="PTT2112" s="36"/>
      <c r="PTU2112" s="36"/>
      <c r="PTV2112" s="36"/>
      <c r="PTW2112" s="36"/>
      <c r="PTX2112" s="36"/>
      <c r="PTY2112" s="36"/>
      <c r="PTZ2112" s="36"/>
      <c r="PUA2112" s="36"/>
      <c r="PUB2112" s="36"/>
      <c r="PUC2112" s="36"/>
      <c r="PUD2112" s="36"/>
      <c r="PUE2112" s="36"/>
      <c r="PUF2112" s="36"/>
      <c r="PUG2112" s="36"/>
      <c r="PUH2112" s="36"/>
      <c r="PUI2112" s="36"/>
      <c r="PUJ2112" s="36"/>
      <c r="PUK2112" s="36"/>
      <c r="PUL2112" s="36"/>
      <c r="PUM2112" s="36"/>
      <c r="PUN2112" s="36"/>
      <c r="PUO2112" s="36"/>
      <c r="PUP2112" s="36"/>
      <c r="PUQ2112" s="36"/>
      <c r="PUR2112" s="36"/>
      <c r="PUS2112" s="36"/>
      <c r="PUT2112" s="36"/>
      <c r="PUU2112" s="36"/>
      <c r="PUV2112" s="36"/>
      <c r="PUW2112" s="36"/>
      <c r="PUX2112" s="36"/>
      <c r="PUY2112" s="36"/>
      <c r="PUZ2112" s="36"/>
      <c r="PVA2112" s="36"/>
      <c r="PVB2112" s="36"/>
      <c r="PVC2112" s="36"/>
      <c r="PVD2112" s="36"/>
      <c r="PVE2112" s="36"/>
      <c r="PVF2112" s="36"/>
      <c r="PVG2112" s="36"/>
      <c r="PVH2112" s="36"/>
      <c r="PVI2112" s="36"/>
      <c r="PVJ2112" s="36"/>
      <c r="PVK2112" s="36"/>
      <c r="PVL2112" s="36"/>
      <c r="PVM2112" s="36"/>
      <c r="PVN2112" s="36"/>
      <c r="PVO2112" s="36"/>
      <c r="PVP2112" s="36"/>
      <c r="PVQ2112" s="36"/>
      <c r="PVR2112" s="36"/>
      <c r="PVS2112" s="36"/>
      <c r="PVT2112" s="36"/>
      <c r="PVU2112" s="36"/>
      <c r="PVV2112" s="36"/>
      <c r="PVW2112" s="36"/>
      <c r="PVX2112" s="36"/>
      <c r="PVY2112" s="36"/>
      <c r="PVZ2112" s="36"/>
      <c r="PWA2112" s="36"/>
      <c r="PWB2112" s="36"/>
      <c r="PWC2112" s="36"/>
      <c r="PWD2112" s="36"/>
      <c r="PWE2112" s="36"/>
      <c r="PWF2112" s="36"/>
      <c r="PWG2112" s="36"/>
      <c r="PWH2112" s="36"/>
      <c r="PWI2112" s="36"/>
      <c r="PWJ2112" s="36"/>
      <c r="PWK2112" s="36"/>
      <c r="PWL2112" s="36"/>
      <c r="PWM2112" s="36"/>
      <c r="PWN2112" s="36"/>
      <c r="PWO2112" s="36"/>
      <c r="PWP2112" s="36"/>
      <c r="PWQ2112" s="36"/>
      <c r="PWR2112" s="36"/>
      <c r="PWS2112" s="36"/>
      <c r="PWT2112" s="36"/>
      <c r="PWU2112" s="36"/>
      <c r="PWV2112" s="36"/>
      <c r="PWW2112" s="36"/>
      <c r="PWX2112" s="36"/>
      <c r="PWY2112" s="36"/>
      <c r="PWZ2112" s="36"/>
      <c r="PXA2112" s="36"/>
      <c r="PXB2112" s="36"/>
      <c r="PXC2112" s="36"/>
      <c r="PXD2112" s="36"/>
      <c r="PXE2112" s="36"/>
      <c r="PXF2112" s="36"/>
      <c r="PXG2112" s="36"/>
      <c r="PXH2112" s="36"/>
      <c r="PXI2112" s="36"/>
      <c r="PXJ2112" s="36"/>
      <c r="PXK2112" s="36"/>
      <c r="PXL2112" s="36"/>
      <c r="PXM2112" s="36"/>
      <c r="PXN2112" s="36"/>
      <c r="PXO2112" s="36"/>
      <c r="PXP2112" s="36"/>
      <c r="PXQ2112" s="36"/>
      <c r="PXR2112" s="36"/>
      <c r="PXS2112" s="36"/>
      <c r="PXT2112" s="36"/>
      <c r="PXU2112" s="36"/>
      <c r="PXV2112" s="36"/>
      <c r="PXW2112" s="36"/>
      <c r="PXX2112" s="36"/>
      <c r="PXY2112" s="36"/>
      <c r="PXZ2112" s="36"/>
      <c r="PYA2112" s="36"/>
      <c r="PYB2112" s="36"/>
      <c r="PYC2112" s="36"/>
      <c r="PYD2112" s="36"/>
      <c r="PYE2112" s="36"/>
      <c r="PYF2112" s="36"/>
      <c r="PYG2112" s="36"/>
      <c r="PYH2112" s="36"/>
      <c r="PYI2112" s="36"/>
      <c r="PYJ2112" s="36"/>
      <c r="PYK2112" s="36"/>
      <c r="PYL2112" s="36"/>
      <c r="PYM2112" s="36"/>
      <c r="PYN2112" s="36"/>
      <c r="PYO2112" s="36"/>
      <c r="PYP2112" s="36"/>
      <c r="PYQ2112" s="36"/>
      <c r="PYR2112" s="36"/>
      <c r="PYS2112" s="36"/>
      <c r="PYT2112" s="36"/>
      <c r="PYU2112" s="36"/>
      <c r="PYV2112" s="36"/>
      <c r="PYW2112" s="36"/>
      <c r="PYX2112" s="36"/>
      <c r="PYY2112" s="36"/>
      <c r="PYZ2112" s="36"/>
      <c r="PZA2112" s="36"/>
      <c r="PZB2112" s="36"/>
      <c r="PZC2112" s="36"/>
      <c r="PZD2112" s="36"/>
      <c r="PZE2112" s="36"/>
      <c r="PZF2112" s="36"/>
      <c r="PZG2112" s="36"/>
      <c r="PZH2112" s="36"/>
      <c r="PZI2112" s="36"/>
      <c r="PZJ2112" s="36"/>
      <c r="PZK2112" s="36"/>
      <c r="PZL2112" s="36"/>
      <c r="PZM2112" s="36"/>
      <c r="PZN2112" s="36"/>
      <c r="PZO2112" s="36"/>
      <c r="PZP2112" s="36"/>
      <c r="PZQ2112" s="36"/>
      <c r="PZR2112" s="36"/>
      <c r="PZS2112" s="36"/>
      <c r="PZT2112" s="36"/>
      <c r="PZU2112" s="36"/>
      <c r="PZV2112" s="36"/>
      <c r="PZW2112" s="36"/>
      <c r="PZX2112" s="36"/>
      <c r="PZY2112" s="36"/>
      <c r="PZZ2112" s="36"/>
      <c r="QAA2112" s="36"/>
      <c r="QAB2112" s="36"/>
      <c r="QAC2112" s="36"/>
      <c r="QAD2112" s="36"/>
      <c r="QAE2112" s="36"/>
      <c r="QAF2112" s="36"/>
      <c r="QAG2112" s="36"/>
      <c r="QAH2112" s="36"/>
      <c r="QAI2112" s="36"/>
      <c r="QAJ2112" s="36"/>
      <c r="QAK2112" s="36"/>
      <c r="QAL2112" s="36"/>
      <c r="QAM2112" s="36"/>
      <c r="QAN2112" s="36"/>
      <c r="QAO2112" s="36"/>
      <c r="QAP2112" s="36"/>
      <c r="QAQ2112" s="36"/>
      <c r="QAR2112" s="36"/>
      <c r="QAS2112" s="36"/>
      <c r="QAT2112" s="36"/>
      <c r="QAU2112" s="36"/>
      <c r="QAV2112" s="36"/>
      <c r="QAW2112" s="36"/>
      <c r="QAX2112" s="36"/>
      <c r="QAY2112" s="36"/>
      <c r="QAZ2112" s="36"/>
      <c r="QBA2112" s="36"/>
      <c r="QBB2112" s="36"/>
      <c r="QBC2112" s="36"/>
      <c r="QBD2112" s="36"/>
      <c r="QBE2112" s="36"/>
      <c r="QBF2112" s="36"/>
      <c r="QBG2112" s="36"/>
      <c r="QBH2112" s="36"/>
      <c r="QBI2112" s="36"/>
      <c r="QBJ2112" s="36"/>
      <c r="QBK2112" s="36"/>
      <c r="QBL2112" s="36"/>
      <c r="QBM2112" s="36"/>
      <c r="QBN2112" s="36"/>
      <c r="QBO2112" s="36"/>
      <c r="QBP2112" s="36"/>
      <c r="QBQ2112" s="36"/>
      <c r="QBR2112" s="36"/>
      <c r="QBS2112" s="36"/>
      <c r="QBT2112" s="36"/>
      <c r="QBU2112" s="36"/>
      <c r="QBV2112" s="36"/>
      <c r="QBW2112" s="36"/>
      <c r="QBX2112" s="36"/>
      <c r="QBY2112" s="36"/>
      <c r="QBZ2112" s="36"/>
      <c r="QCA2112" s="36"/>
      <c r="QCB2112" s="36"/>
      <c r="QCC2112" s="36"/>
      <c r="QCD2112" s="36"/>
      <c r="QCE2112" s="36"/>
      <c r="QCF2112" s="36"/>
      <c r="QCG2112" s="36"/>
      <c r="QCH2112" s="36"/>
      <c r="QCI2112" s="36"/>
      <c r="QCJ2112" s="36"/>
      <c r="QCK2112" s="36"/>
      <c r="QCL2112" s="36"/>
      <c r="QCM2112" s="36"/>
      <c r="QCN2112" s="36"/>
      <c r="QCO2112" s="36"/>
      <c r="QCP2112" s="36"/>
      <c r="QCQ2112" s="36"/>
      <c r="QCR2112" s="36"/>
      <c r="QCS2112" s="36"/>
      <c r="QCT2112" s="36"/>
      <c r="QCU2112" s="36"/>
      <c r="QCV2112" s="36"/>
      <c r="QCW2112" s="36"/>
      <c r="QCX2112" s="36"/>
      <c r="QCY2112" s="36"/>
      <c r="QCZ2112" s="36"/>
      <c r="QDA2112" s="36"/>
      <c r="QDB2112" s="36"/>
      <c r="QDC2112" s="36"/>
      <c r="QDD2112" s="36"/>
      <c r="QDE2112" s="36"/>
      <c r="QDF2112" s="36"/>
      <c r="QDG2112" s="36"/>
      <c r="QDH2112" s="36"/>
      <c r="QDI2112" s="36"/>
      <c r="QDJ2112" s="36"/>
      <c r="QDK2112" s="36"/>
      <c r="QDL2112" s="36"/>
      <c r="QDM2112" s="36"/>
      <c r="QDN2112" s="36"/>
      <c r="QDO2112" s="36"/>
      <c r="QDP2112" s="36"/>
      <c r="QDQ2112" s="36"/>
      <c r="QDR2112" s="36"/>
      <c r="QDS2112" s="36"/>
      <c r="QDT2112" s="36"/>
      <c r="QDU2112" s="36"/>
      <c r="QDV2112" s="36"/>
      <c r="QDW2112" s="36"/>
      <c r="QDX2112" s="36"/>
      <c r="QDY2112" s="36"/>
      <c r="QDZ2112" s="36"/>
      <c r="QEA2112" s="36"/>
      <c r="QEB2112" s="36"/>
      <c r="QEC2112" s="36"/>
      <c r="QED2112" s="36"/>
      <c r="QEE2112" s="36"/>
      <c r="QEF2112" s="36"/>
      <c r="QEG2112" s="36"/>
      <c r="QEH2112" s="36"/>
      <c r="QEI2112" s="36"/>
      <c r="QEJ2112" s="36"/>
      <c r="QEK2112" s="36"/>
      <c r="QEL2112" s="36"/>
      <c r="QEM2112" s="36"/>
      <c r="QEN2112" s="36"/>
      <c r="QEO2112" s="36"/>
      <c r="QEP2112" s="36"/>
      <c r="QEQ2112" s="36"/>
      <c r="QER2112" s="36"/>
      <c r="QES2112" s="36"/>
      <c r="QET2112" s="36"/>
      <c r="QEU2112" s="36"/>
      <c r="QEV2112" s="36"/>
      <c r="QEW2112" s="36"/>
      <c r="QEX2112" s="36"/>
      <c r="QEY2112" s="36"/>
      <c r="QEZ2112" s="36"/>
      <c r="QFA2112" s="36"/>
      <c r="QFB2112" s="36"/>
      <c r="QFC2112" s="36"/>
      <c r="QFD2112" s="36"/>
      <c r="QFE2112" s="36"/>
      <c r="QFF2112" s="36"/>
      <c r="QFG2112" s="36"/>
      <c r="QFH2112" s="36"/>
      <c r="QFI2112" s="36"/>
      <c r="QFJ2112" s="36"/>
      <c r="QFK2112" s="36"/>
      <c r="QFL2112" s="36"/>
      <c r="QFM2112" s="36"/>
      <c r="QFN2112" s="36"/>
      <c r="QFO2112" s="36"/>
      <c r="QFP2112" s="36"/>
      <c r="QFQ2112" s="36"/>
      <c r="QFR2112" s="36"/>
      <c r="QFS2112" s="36"/>
      <c r="QFT2112" s="36"/>
      <c r="QFU2112" s="36"/>
      <c r="QFV2112" s="36"/>
      <c r="QFW2112" s="36"/>
      <c r="QFX2112" s="36"/>
      <c r="QFY2112" s="36"/>
      <c r="QFZ2112" s="36"/>
      <c r="QGA2112" s="36"/>
      <c r="QGB2112" s="36"/>
      <c r="QGC2112" s="36"/>
      <c r="QGD2112" s="36"/>
      <c r="QGE2112" s="36"/>
      <c r="QGF2112" s="36"/>
      <c r="QGG2112" s="36"/>
      <c r="QGH2112" s="36"/>
      <c r="QGI2112" s="36"/>
      <c r="QGJ2112" s="36"/>
      <c r="QGK2112" s="36"/>
      <c r="QGL2112" s="36"/>
      <c r="QGM2112" s="36"/>
      <c r="QGN2112" s="36"/>
      <c r="QGO2112" s="36"/>
      <c r="QGP2112" s="36"/>
      <c r="QGQ2112" s="36"/>
      <c r="QGR2112" s="36"/>
      <c r="QGS2112" s="36"/>
      <c r="QGT2112" s="36"/>
      <c r="QGU2112" s="36"/>
      <c r="QGV2112" s="36"/>
      <c r="QGW2112" s="36"/>
      <c r="QGX2112" s="36"/>
      <c r="QGY2112" s="36"/>
      <c r="QGZ2112" s="36"/>
      <c r="QHA2112" s="36"/>
      <c r="QHB2112" s="36"/>
      <c r="QHC2112" s="36"/>
      <c r="QHD2112" s="36"/>
      <c r="QHE2112" s="36"/>
      <c r="QHF2112" s="36"/>
      <c r="QHG2112" s="36"/>
      <c r="QHH2112" s="36"/>
      <c r="QHI2112" s="36"/>
      <c r="QHJ2112" s="36"/>
      <c r="QHK2112" s="36"/>
      <c r="QHL2112" s="36"/>
      <c r="QHM2112" s="36"/>
      <c r="QHN2112" s="36"/>
      <c r="QHO2112" s="36"/>
      <c r="QHP2112" s="36"/>
      <c r="QHQ2112" s="36"/>
      <c r="QHR2112" s="36"/>
      <c r="QHS2112" s="36"/>
      <c r="QHT2112" s="36"/>
      <c r="QHU2112" s="36"/>
      <c r="QHV2112" s="36"/>
      <c r="QHW2112" s="36"/>
      <c r="QHX2112" s="36"/>
      <c r="QHY2112" s="36"/>
      <c r="QHZ2112" s="36"/>
      <c r="QIA2112" s="36"/>
      <c r="QIB2112" s="36"/>
      <c r="QIC2112" s="36"/>
      <c r="QID2112" s="36"/>
      <c r="QIE2112" s="36"/>
      <c r="QIF2112" s="36"/>
      <c r="QIG2112" s="36"/>
      <c r="QIH2112" s="36"/>
      <c r="QII2112" s="36"/>
      <c r="QIJ2112" s="36"/>
      <c r="QIK2112" s="36"/>
      <c r="QIL2112" s="36"/>
      <c r="QIM2112" s="36"/>
      <c r="QIN2112" s="36"/>
      <c r="QIO2112" s="36"/>
      <c r="QIP2112" s="36"/>
      <c r="QIQ2112" s="36"/>
      <c r="QIR2112" s="36"/>
      <c r="QIS2112" s="36"/>
      <c r="QIT2112" s="36"/>
      <c r="QIU2112" s="36"/>
      <c r="QIV2112" s="36"/>
      <c r="QIW2112" s="36"/>
      <c r="QIX2112" s="36"/>
      <c r="QIY2112" s="36"/>
      <c r="QIZ2112" s="36"/>
      <c r="QJA2112" s="36"/>
      <c r="QJB2112" s="36"/>
      <c r="QJC2112" s="36"/>
      <c r="QJD2112" s="36"/>
      <c r="QJE2112" s="36"/>
      <c r="QJF2112" s="36"/>
      <c r="QJG2112" s="36"/>
      <c r="QJH2112" s="36"/>
      <c r="QJI2112" s="36"/>
      <c r="QJJ2112" s="36"/>
      <c r="QJK2112" s="36"/>
      <c r="QJL2112" s="36"/>
      <c r="QJM2112" s="36"/>
      <c r="QJN2112" s="36"/>
      <c r="QJO2112" s="36"/>
      <c r="QJP2112" s="36"/>
      <c r="QJQ2112" s="36"/>
      <c r="QJR2112" s="36"/>
      <c r="QJS2112" s="36"/>
      <c r="QJT2112" s="36"/>
      <c r="QJU2112" s="36"/>
      <c r="QJV2112" s="36"/>
      <c r="QJW2112" s="36"/>
      <c r="QJX2112" s="36"/>
      <c r="QJY2112" s="36"/>
      <c r="QJZ2112" s="36"/>
      <c r="QKA2112" s="36"/>
      <c r="QKB2112" s="36"/>
      <c r="QKC2112" s="36"/>
      <c r="QKD2112" s="36"/>
      <c r="QKE2112" s="36"/>
      <c r="QKF2112" s="36"/>
      <c r="QKG2112" s="36"/>
      <c r="QKH2112" s="36"/>
      <c r="QKI2112" s="36"/>
      <c r="QKJ2112" s="36"/>
      <c r="QKK2112" s="36"/>
      <c r="QKL2112" s="36"/>
      <c r="QKM2112" s="36"/>
      <c r="QKN2112" s="36"/>
      <c r="QKO2112" s="36"/>
      <c r="QKP2112" s="36"/>
      <c r="QKQ2112" s="36"/>
      <c r="QKR2112" s="36"/>
      <c r="QKS2112" s="36"/>
      <c r="QKT2112" s="36"/>
      <c r="QKU2112" s="36"/>
      <c r="QKV2112" s="36"/>
      <c r="QKW2112" s="36"/>
      <c r="QKX2112" s="36"/>
      <c r="QKY2112" s="36"/>
      <c r="QKZ2112" s="36"/>
      <c r="QLA2112" s="36"/>
      <c r="QLB2112" s="36"/>
      <c r="QLC2112" s="36"/>
      <c r="QLD2112" s="36"/>
      <c r="QLE2112" s="36"/>
      <c r="QLF2112" s="36"/>
      <c r="QLG2112" s="36"/>
      <c r="QLH2112" s="36"/>
      <c r="QLI2112" s="36"/>
      <c r="QLJ2112" s="36"/>
      <c r="QLK2112" s="36"/>
      <c r="QLL2112" s="36"/>
      <c r="QLM2112" s="36"/>
      <c r="QLN2112" s="36"/>
      <c r="QLO2112" s="36"/>
      <c r="QLP2112" s="36"/>
      <c r="QLQ2112" s="36"/>
      <c r="QLR2112" s="36"/>
      <c r="QLS2112" s="36"/>
      <c r="QLT2112" s="36"/>
      <c r="QLU2112" s="36"/>
      <c r="QLV2112" s="36"/>
      <c r="QLW2112" s="36"/>
      <c r="QLX2112" s="36"/>
      <c r="QLY2112" s="36"/>
      <c r="QLZ2112" s="36"/>
      <c r="QMA2112" s="36"/>
      <c r="QMB2112" s="36"/>
      <c r="QMC2112" s="36"/>
      <c r="QMD2112" s="36"/>
      <c r="QME2112" s="36"/>
      <c r="QMF2112" s="36"/>
      <c r="QMG2112" s="36"/>
      <c r="QMH2112" s="36"/>
      <c r="QMI2112" s="36"/>
      <c r="QMJ2112" s="36"/>
      <c r="QMK2112" s="36"/>
      <c r="QML2112" s="36"/>
      <c r="QMM2112" s="36"/>
      <c r="QMN2112" s="36"/>
      <c r="QMO2112" s="36"/>
      <c r="QMP2112" s="36"/>
      <c r="QMQ2112" s="36"/>
      <c r="QMR2112" s="36"/>
      <c r="QMS2112" s="36"/>
      <c r="QMT2112" s="36"/>
      <c r="QMU2112" s="36"/>
      <c r="QMV2112" s="36"/>
      <c r="QMW2112" s="36"/>
      <c r="QMX2112" s="36"/>
      <c r="QMY2112" s="36"/>
      <c r="QMZ2112" s="36"/>
      <c r="QNA2112" s="36"/>
      <c r="QNB2112" s="36"/>
      <c r="QNC2112" s="36"/>
      <c r="QND2112" s="36"/>
      <c r="QNE2112" s="36"/>
      <c r="QNF2112" s="36"/>
      <c r="QNG2112" s="36"/>
      <c r="QNH2112" s="36"/>
      <c r="QNI2112" s="36"/>
      <c r="QNJ2112" s="36"/>
      <c r="QNK2112" s="36"/>
      <c r="QNL2112" s="36"/>
      <c r="QNM2112" s="36"/>
      <c r="QNN2112" s="36"/>
      <c r="QNO2112" s="36"/>
      <c r="QNP2112" s="36"/>
      <c r="QNQ2112" s="36"/>
      <c r="QNR2112" s="36"/>
      <c r="QNS2112" s="36"/>
      <c r="QNT2112" s="36"/>
      <c r="QNU2112" s="36"/>
      <c r="QNV2112" s="36"/>
      <c r="QNW2112" s="36"/>
      <c r="QNX2112" s="36"/>
      <c r="QNY2112" s="36"/>
      <c r="QNZ2112" s="36"/>
      <c r="QOA2112" s="36"/>
      <c r="QOB2112" s="36"/>
      <c r="QOC2112" s="36"/>
      <c r="QOD2112" s="36"/>
      <c r="QOE2112" s="36"/>
      <c r="QOF2112" s="36"/>
      <c r="QOG2112" s="36"/>
      <c r="QOH2112" s="36"/>
      <c r="QOI2112" s="36"/>
      <c r="QOJ2112" s="36"/>
      <c r="QOK2112" s="36"/>
      <c r="QOL2112" s="36"/>
      <c r="QOM2112" s="36"/>
      <c r="QON2112" s="36"/>
      <c r="QOO2112" s="36"/>
      <c r="QOP2112" s="36"/>
      <c r="QOQ2112" s="36"/>
      <c r="QOR2112" s="36"/>
      <c r="QOS2112" s="36"/>
      <c r="QOT2112" s="36"/>
      <c r="QOU2112" s="36"/>
      <c r="QOV2112" s="36"/>
      <c r="QOW2112" s="36"/>
      <c r="QOX2112" s="36"/>
      <c r="QOY2112" s="36"/>
      <c r="QOZ2112" s="36"/>
      <c r="QPA2112" s="36"/>
      <c r="QPB2112" s="36"/>
      <c r="QPC2112" s="36"/>
      <c r="QPD2112" s="36"/>
      <c r="QPE2112" s="36"/>
      <c r="QPF2112" s="36"/>
      <c r="QPG2112" s="36"/>
      <c r="QPH2112" s="36"/>
      <c r="QPI2112" s="36"/>
      <c r="QPJ2112" s="36"/>
      <c r="QPK2112" s="36"/>
      <c r="QPL2112" s="36"/>
      <c r="QPM2112" s="36"/>
      <c r="QPN2112" s="36"/>
      <c r="QPO2112" s="36"/>
      <c r="QPP2112" s="36"/>
      <c r="QPQ2112" s="36"/>
      <c r="QPR2112" s="36"/>
      <c r="QPS2112" s="36"/>
      <c r="QPT2112" s="36"/>
      <c r="QPU2112" s="36"/>
      <c r="QPV2112" s="36"/>
      <c r="QPW2112" s="36"/>
      <c r="QPX2112" s="36"/>
      <c r="QPY2112" s="36"/>
      <c r="QPZ2112" s="36"/>
      <c r="QQA2112" s="36"/>
      <c r="QQB2112" s="36"/>
      <c r="QQC2112" s="36"/>
      <c r="QQD2112" s="36"/>
      <c r="QQE2112" s="36"/>
      <c r="QQF2112" s="36"/>
      <c r="QQG2112" s="36"/>
      <c r="QQH2112" s="36"/>
      <c r="QQI2112" s="36"/>
      <c r="QQJ2112" s="36"/>
      <c r="QQK2112" s="36"/>
      <c r="QQL2112" s="36"/>
      <c r="QQM2112" s="36"/>
      <c r="QQN2112" s="36"/>
      <c r="QQO2112" s="36"/>
      <c r="QQP2112" s="36"/>
      <c r="QQQ2112" s="36"/>
      <c r="QQR2112" s="36"/>
      <c r="QQS2112" s="36"/>
      <c r="QQT2112" s="36"/>
      <c r="QQU2112" s="36"/>
      <c r="QQV2112" s="36"/>
      <c r="QQW2112" s="36"/>
      <c r="QQX2112" s="36"/>
      <c r="QQY2112" s="36"/>
      <c r="QQZ2112" s="36"/>
      <c r="QRA2112" s="36"/>
      <c r="QRB2112" s="36"/>
      <c r="QRC2112" s="36"/>
      <c r="QRD2112" s="36"/>
      <c r="QRE2112" s="36"/>
      <c r="QRF2112" s="36"/>
      <c r="QRG2112" s="36"/>
      <c r="QRH2112" s="36"/>
      <c r="QRI2112" s="36"/>
      <c r="QRJ2112" s="36"/>
      <c r="QRK2112" s="36"/>
      <c r="QRL2112" s="36"/>
      <c r="QRM2112" s="36"/>
      <c r="QRN2112" s="36"/>
      <c r="QRO2112" s="36"/>
      <c r="QRP2112" s="36"/>
      <c r="QRQ2112" s="36"/>
      <c r="QRR2112" s="36"/>
      <c r="QRS2112" s="36"/>
      <c r="QRT2112" s="36"/>
      <c r="QRU2112" s="36"/>
      <c r="QRV2112" s="36"/>
      <c r="QRW2112" s="36"/>
      <c r="QRX2112" s="36"/>
      <c r="QRY2112" s="36"/>
      <c r="QRZ2112" s="36"/>
      <c r="QSA2112" s="36"/>
      <c r="QSB2112" s="36"/>
      <c r="QSC2112" s="36"/>
      <c r="QSD2112" s="36"/>
      <c r="QSE2112" s="36"/>
      <c r="QSF2112" s="36"/>
      <c r="QSG2112" s="36"/>
      <c r="QSH2112" s="36"/>
      <c r="QSI2112" s="36"/>
      <c r="QSJ2112" s="36"/>
      <c r="QSK2112" s="36"/>
      <c r="QSL2112" s="36"/>
      <c r="QSM2112" s="36"/>
      <c r="QSN2112" s="36"/>
      <c r="QSO2112" s="36"/>
      <c r="QSP2112" s="36"/>
      <c r="QSQ2112" s="36"/>
      <c r="QSR2112" s="36"/>
      <c r="QSS2112" s="36"/>
      <c r="QST2112" s="36"/>
      <c r="QSU2112" s="36"/>
      <c r="QSV2112" s="36"/>
      <c r="QSW2112" s="36"/>
      <c r="QSX2112" s="36"/>
      <c r="QSY2112" s="36"/>
      <c r="QSZ2112" s="36"/>
      <c r="QTA2112" s="36"/>
      <c r="QTB2112" s="36"/>
      <c r="QTC2112" s="36"/>
      <c r="QTD2112" s="36"/>
      <c r="QTE2112" s="36"/>
      <c r="QTF2112" s="36"/>
      <c r="QTG2112" s="36"/>
      <c r="QTH2112" s="36"/>
      <c r="QTI2112" s="36"/>
      <c r="QTJ2112" s="36"/>
      <c r="QTK2112" s="36"/>
      <c r="QTL2112" s="36"/>
      <c r="QTM2112" s="36"/>
      <c r="QTN2112" s="36"/>
      <c r="QTO2112" s="36"/>
      <c r="QTP2112" s="36"/>
      <c r="QTQ2112" s="36"/>
      <c r="QTR2112" s="36"/>
      <c r="QTS2112" s="36"/>
      <c r="QTT2112" s="36"/>
      <c r="QTU2112" s="36"/>
      <c r="QTV2112" s="36"/>
      <c r="QTW2112" s="36"/>
      <c r="QTX2112" s="36"/>
      <c r="QTY2112" s="36"/>
      <c r="QTZ2112" s="36"/>
      <c r="QUA2112" s="36"/>
      <c r="QUB2112" s="36"/>
      <c r="QUC2112" s="36"/>
      <c r="QUD2112" s="36"/>
      <c r="QUE2112" s="36"/>
      <c r="QUF2112" s="36"/>
      <c r="QUG2112" s="36"/>
      <c r="QUH2112" s="36"/>
      <c r="QUI2112" s="36"/>
      <c r="QUJ2112" s="36"/>
      <c r="QUK2112" s="36"/>
      <c r="QUL2112" s="36"/>
      <c r="QUM2112" s="36"/>
      <c r="QUN2112" s="36"/>
      <c r="QUO2112" s="36"/>
      <c r="QUP2112" s="36"/>
      <c r="QUQ2112" s="36"/>
      <c r="QUR2112" s="36"/>
      <c r="QUS2112" s="36"/>
      <c r="QUT2112" s="36"/>
      <c r="QUU2112" s="36"/>
      <c r="QUV2112" s="36"/>
      <c r="QUW2112" s="36"/>
      <c r="QUX2112" s="36"/>
      <c r="QUY2112" s="36"/>
      <c r="QUZ2112" s="36"/>
      <c r="QVA2112" s="36"/>
      <c r="QVB2112" s="36"/>
      <c r="QVC2112" s="36"/>
      <c r="QVD2112" s="36"/>
      <c r="QVE2112" s="36"/>
      <c r="QVF2112" s="36"/>
      <c r="QVG2112" s="36"/>
      <c r="QVH2112" s="36"/>
      <c r="QVI2112" s="36"/>
      <c r="QVJ2112" s="36"/>
      <c r="QVK2112" s="36"/>
      <c r="QVL2112" s="36"/>
      <c r="QVM2112" s="36"/>
      <c r="QVN2112" s="36"/>
      <c r="QVO2112" s="36"/>
      <c r="QVP2112" s="36"/>
      <c r="QVQ2112" s="36"/>
      <c r="QVR2112" s="36"/>
      <c r="QVS2112" s="36"/>
      <c r="QVT2112" s="36"/>
      <c r="QVU2112" s="36"/>
      <c r="QVV2112" s="36"/>
      <c r="QVW2112" s="36"/>
      <c r="QVX2112" s="36"/>
      <c r="QVY2112" s="36"/>
      <c r="QVZ2112" s="36"/>
      <c r="QWA2112" s="36"/>
      <c r="QWB2112" s="36"/>
      <c r="QWC2112" s="36"/>
      <c r="QWD2112" s="36"/>
      <c r="QWE2112" s="36"/>
      <c r="QWF2112" s="36"/>
      <c r="QWG2112" s="36"/>
      <c r="QWH2112" s="36"/>
      <c r="QWI2112" s="36"/>
      <c r="QWJ2112" s="36"/>
      <c r="QWK2112" s="36"/>
      <c r="QWL2112" s="36"/>
      <c r="QWM2112" s="36"/>
      <c r="QWN2112" s="36"/>
      <c r="QWO2112" s="36"/>
      <c r="QWP2112" s="36"/>
      <c r="QWQ2112" s="36"/>
      <c r="QWR2112" s="36"/>
      <c r="QWS2112" s="36"/>
      <c r="QWT2112" s="36"/>
      <c r="QWU2112" s="36"/>
      <c r="QWV2112" s="36"/>
      <c r="QWW2112" s="36"/>
      <c r="QWX2112" s="36"/>
      <c r="QWY2112" s="36"/>
      <c r="QWZ2112" s="36"/>
      <c r="QXA2112" s="36"/>
      <c r="QXB2112" s="36"/>
      <c r="QXC2112" s="36"/>
      <c r="QXD2112" s="36"/>
      <c r="QXE2112" s="36"/>
      <c r="QXF2112" s="36"/>
      <c r="QXG2112" s="36"/>
      <c r="QXH2112" s="36"/>
      <c r="QXI2112" s="36"/>
      <c r="QXJ2112" s="36"/>
      <c r="QXK2112" s="36"/>
      <c r="QXL2112" s="36"/>
      <c r="QXM2112" s="36"/>
      <c r="QXN2112" s="36"/>
      <c r="QXO2112" s="36"/>
      <c r="QXP2112" s="36"/>
      <c r="QXQ2112" s="36"/>
      <c r="QXR2112" s="36"/>
      <c r="QXS2112" s="36"/>
      <c r="QXT2112" s="36"/>
      <c r="QXU2112" s="36"/>
      <c r="QXV2112" s="36"/>
      <c r="QXW2112" s="36"/>
      <c r="QXX2112" s="36"/>
      <c r="QXY2112" s="36"/>
      <c r="QXZ2112" s="36"/>
      <c r="QYA2112" s="36"/>
      <c r="QYB2112" s="36"/>
      <c r="QYC2112" s="36"/>
      <c r="QYD2112" s="36"/>
      <c r="QYE2112" s="36"/>
      <c r="QYF2112" s="36"/>
      <c r="QYG2112" s="36"/>
      <c r="QYH2112" s="36"/>
      <c r="QYI2112" s="36"/>
      <c r="QYJ2112" s="36"/>
      <c r="QYK2112" s="36"/>
      <c r="QYL2112" s="36"/>
      <c r="QYM2112" s="36"/>
      <c r="QYN2112" s="36"/>
      <c r="QYO2112" s="36"/>
      <c r="QYP2112" s="36"/>
      <c r="QYQ2112" s="36"/>
      <c r="QYR2112" s="36"/>
      <c r="QYS2112" s="36"/>
      <c r="QYT2112" s="36"/>
      <c r="QYU2112" s="36"/>
      <c r="QYV2112" s="36"/>
      <c r="QYW2112" s="36"/>
      <c r="QYX2112" s="36"/>
      <c r="QYY2112" s="36"/>
      <c r="QYZ2112" s="36"/>
      <c r="QZA2112" s="36"/>
      <c r="QZB2112" s="36"/>
      <c r="QZC2112" s="36"/>
      <c r="QZD2112" s="36"/>
      <c r="QZE2112" s="36"/>
      <c r="QZF2112" s="36"/>
      <c r="QZG2112" s="36"/>
      <c r="QZH2112" s="36"/>
      <c r="QZI2112" s="36"/>
      <c r="QZJ2112" s="36"/>
      <c r="QZK2112" s="36"/>
      <c r="QZL2112" s="36"/>
      <c r="QZM2112" s="36"/>
      <c r="QZN2112" s="36"/>
      <c r="QZO2112" s="36"/>
      <c r="QZP2112" s="36"/>
      <c r="QZQ2112" s="36"/>
      <c r="QZR2112" s="36"/>
      <c r="QZS2112" s="36"/>
      <c r="QZT2112" s="36"/>
      <c r="QZU2112" s="36"/>
      <c r="QZV2112" s="36"/>
      <c r="QZW2112" s="36"/>
      <c r="QZX2112" s="36"/>
      <c r="QZY2112" s="36"/>
      <c r="QZZ2112" s="36"/>
      <c r="RAA2112" s="36"/>
      <c r="RAB2112" s="36"/>
      <c r="RAC2112" s="36"/>
      <c r="RAD2112" s="36"/>
      <c r="RAE2112" s="36"/>
      <c r="RAF2112" s="36"/>
      <c r="RAG2112" s="36"/>
      <c r="RAH2112" s="36"/>
      <c r="RAI2112" s="36"/>
      <c r="RAJ2112" s="36"/>
      <c r="RAK2112" s="36"/>
      <c r="RAL2112" s="36"/>
      <c r="RAM2112" s="36"/>
      <c r="RAN2112" s="36"/>
      <c r="RAO2112" s="36"/>
      <c r="RAP2112" s="36"/>
      <c r="RAQ2112" s="36"/>
      <c r="RAR2112" s="36"/>
      <c r="RAS2112" s="36"/>
      <c r="RAT2112" s="36"/>
      <c r="RAU2112" s="36"/>
      <c r="RAV2112" s="36"/>
      <c r="RAW2112" s="36"/>
      <c r="RAX2112" s="36"/>
      <c r="RAY2112" s="36"/>
      <c r="RAZ2112" s="36"/>
      <c r="RBA2112" s="36"/>
      <c r="RBB2112" s="36"/>
      <c r="RBC2112" s="36"/>
      <c r="RBD2112" s="36"/>
      <c r="RBE2112" s="36"/>
      <c r="RBF2112" s="36"/>
      <c r="RBG2112" s="36"/>
      <c r="RBH2112" s="36"/>
      <c r="RBI2112" s="36"/>
      <c r="RBJ2112" s="36"/>
      <c r="RBK2112" s="36"/>
      <c r="RBL2112" s="36"/>
      <c r="RBM2112" s="36"/>
      <c r="RBN2112" s="36"/>
      <c r="RBO2112" s="36"/>
      <c r="RBP2112" s="36"/>
      <c r="RBQ2112" s="36"/>
      <c r="RBR2112" s="36"/>
      <c r="RBS2112" s="36"/>
      <c r="RBT2112" s="36"/>
      <c r="RBU2112" s="36"/>
      <c r="RBV2112" s="36"/>
      <c r="RBW2112" s="36"/>
      <c r="RBX2112" s="36"/>
      <c r="RBY2112" s="36"/>
      <c r="RBZ2112" s="36"/>
      <c r="RCA2112" s="36"/>
      <c r="RCB2112" s="36"/>
      <c r="RCC2112" s="36"/>
      <c r="RCD2112" s="36"/>
      <c r="RCE2112" s="36"/>
      <c r="RCF2112" s="36"/>
      <c r="RCG2112" s="36"/>
      <c r="RCH2112" s="36"/>
      <c r="RCI2112" s="36"/>
      <c r="RCJ2112" s="36"/>
      <c r="RCK2112" s="36"/>
      <c r="RCL2112" s="36"/>
      <c r="RCM2112" s="36"/>
      <c r="RCN2112" s="36"/>
      <c r="RCO2112" s="36"/>
      <c r="RCP2112" s="36"/>
      <c r="RCQ2112" s="36"/>
      <c r="RCR2112" s="36"/>
      <c r="RCS2112" s="36"/>
      <c r="RCT2112" s="36"/>
      <c r="RCU2112" s="36"/>
      <c r="RCV2112" s="36"/>
      <c r="RCW2112" s="36"/>
      <c r="RCX2112" s="36"/>
      <c r="RCY2112" s="36"/>
      <c r="RCZ2112" s="36"/>
      <c r="RDA2112" s="36"/>
      <c r="RDB2112" s="36"/>
      <c r="RDC2112" s="36"/>
      <c r="RDD2112" s="36"/>
      <c r="RDE2112" s="36"/>
      <c r="RDF2112" s="36"/>
      <c r="RDG2112" s="36"/>
      <c r="RDH2112" s="36"/>
      <c r="RDI2112" s="36"/>
      <c r="RDJ2112" s="36"/>
      <c r="RDK2112" s="36"/>
      <c r="RDL2112" s="36"/>
      <c r="RDM2112" s="36"/>
      <c r="RDN2112" s="36"/>
      <c r="RDO2112" s="36"/>
      <c r="RDP2112" s="36"/>
      <c r="RDQ2112" s="36"/>
      <c r="RDR2112" s="36"/>
      <c r="RDS2112" s="36"/>
      <c r="RDT2112" s="36"/>
      <c r="RDU2112" s="36"/>
      <c r="RDV2112" s="36"/>
      <c r="RDW2112" s="36"/>
      <c r="RDX2112" s="36"/>
      <c r="RDY2112" s="36"/>
      <c r="RDZ2112" s="36"/>
      <c r="REA2112" s="36"/>
      <c r="REB2112" s="36"/>
      <c r="REC2112" s="36"/>
      <c r="RED2112" s="36"/>
      <c r="REE2112" s="36"/>
      <c r="REF2112" s="36"/>
      <c r="REG2112" s="36"/>
      <c r="REH2112" s="36"/>
      <c r="REI2112" s="36"/>
      <c r="REJ2112" s="36"/>
      <c r="REK2112" s="36"/>
      <c r="REL2112" s="36"/>
      <c r="REM2112" s="36"/>
      <c r="REN2112" s="36"/>
      <c r="REO2112" s="36"/>
      <c r="REP2112" s="36"/>
      <c r="REQ2112" s="36"/>
      <c r="RER2112" s="36"/>
      <c r="RES2112" s="36"/>
      <c r="RET2112" s="36"/>
      <c r="REU2112" s="36"/>
      <c r="REV2112" s="36"/>
      <c r="REW2112" s="36"/>
      <c r="REX2112" s="36"/>
      <c r="REY2112" s="36"/>
      <c r="REZ2112" s="36"/>
      <c r="RFA2112" s="36"/>
      <c r="RFB2112" s="36"/>
      <c r="RFC2112" s="36"/>
      <c r="RFD2112" s="36"/>
      <c r="RFE2112" s="36"/>
      <c r="RFF2112" s="36"/>
      <c r="RFG2112" s="36"/>
      <c r="RFH2112" s="36"/>
      <c r="RFI2112" s="36"/>
      <c r="RFJ2112" s="36"/>
      <c r="RFK2112" s="36"/>
      <c r="RFL2112" s="36"/>
      <c r="RFM2112" s="36"/>
      <c r="RFN2112" s="36"/>
      <c r="RFO2112" s="36"/>
      <c r="RFP2112" s="36"/>
      <c r="RFQ2112" s="36"/>
      <c r="RFR2112" s="36"/>
      <c r="RFS2112" s="36"/>
      <c r="RFT2112" s="36"/>
      <c r="RFU2112" s="36"/>
      <c r="RFV2112" s="36"/>
      <c r="RFW2112" s="36"/>
      <c r="RFX2112" s="36"/>
      <c r="RFY2112" s="36"/>
      <c r="RFZ2112" s="36"/>
      <c r="RGA2112" s="36"/>
      <c r="RGB2112" s="36"/>
      <c r="RGC2112" s="36"/>
      <c r="RGD2112" s="36"/>
      <c r="RGE2112" s="36"/>
      <c r="RGF2112" s="36"/>
      <c r="RGG2112" s="36"/>
      <c r="RGH2112" s="36"/>
      <c r="RGI2112" s="36"/>
      <c r="RGJ2112" s="36"/>
      <c r="RGK2112" s="36"/>
      <c r="RGL2112" s="36"/>
      <c r="RGM2112" s="36"/>
      <c r="RGN2112" s="36"/>
      <c r="RGO2112" s="36"/>
      <c r="RGP2112" s="36"/>
      <c r="RGQ2112" s="36"/>
      <c r="RGR2112" s="36"/>
      <c r="RGS2112" s="36"/>
      <c r="RGT2112" s="36"/>
      <c r="RGU2112" s="36"/>
      <c r="RGV2112" s="36"/>
      <c r="RGW2112" s="36"/>
      <c r="RGX2112" s="36"/>
      <c r="RGY2112" s="36"/>
      <c r="RGZ2112" s="36"/>
      <c r="RHA2112" s="36"/>
      <c r="RHB2112" s="36"/>
      <c r="RHC2112" s="36"/>
      <c r="RHD2112" s="36"/>
      <c r="RHE2112" s="36"/>
      <c r="RHF2112" s="36"/>
      <c r="RHG2112" s="36"/>
      <c r="RHH2112" s="36"/>
      <c r="RHI2112" s="36"/>
      <c r="RHJ2112" s="36"/>
      <c r="RHK2112" s="36"/>
      <c r="RHL2112" s="36"/>
      <c r="RHM2112" s="36"/>
      <c r="RHN2112" s="36"/>
      <c r="RHO2112" s="36"/>
      <c r="RHP2112" s="36"/>
      <c r="RHQ2112" s="36"/>
      <c r="RHR2112" s="36"/>
      <c r="RHS2112" s="36"/>
      <c r="RHT2112" s="36"/>
      <c r="RHU2112" s="36"/>
      <c r="RHV2112" s="36"/>
      <c r="RHW2112" s="36"/>
      <c r="RHX2112" s="36"/>
      <c r="RHY2112" s="36"/>
      <c r="RHZ2112" s="36"/>
      <c r="RIA2112" s="36"/>
      <c r="RIB2112" s="36"/>
      <c r="RIC2112" s="36"/>
      <c r="RID2112" s="36"/>
      <c r="RIE2112" s="36"/>
      <c r="RIF2112" s="36"/>
      <c r="RIG2112" s="36"/>
      <c r="RIH2112" s="36"/>
      <c r="RII2112" s="36"/>
      <c r="RIJ2112" s="36"/>
      <c r="RIK2112" s="36"/>
      <c r="RIL2112" s="36"/>
      <c r="RIM2112" s="36"/>
      <c r="RIN2112" s="36"/>
      <c r="RIO2112" s="36"/>
      <c r="RIP2112" s="36"/>
      <c r="RIQ2112" s="36"/>
      <c r="RIR2112" s="36"/>
      <c r="RIS2112" s="36"/>
      <c r="RIT2112" s="36"/>
      <c r="RIU2112" s="36"/>
      <c r="RIV2112" s="36"/>
      <c r="RIW2112" s="36"/>
      <c r="RIX2112" s="36"/>
      <c r="RIY2112" s="36"/>
      <c r="RIZ2112" s="36"/>
      <c r="RJA2112" s="36"/>
      <c r="RJB2112" s="36"/>
      <c r="RJC2112" s="36"/>
      <c r="RJD2112" s="36"/>
      <c r="RJE2112" s="36"/>
      <c r="RJF2112" s="36"/>
      <c r="RJG2112" s="36"/>
      <c r="RJH2112" s="36"/>
      <c r="RJI2112" s="36"/>
      <c r="RJJ2112" s="36"/>
      <c r="RJK2112" s="36"/>
      <c r="RJL2112" s="36"/>
      <c r="RJM2112" s="36"/>
      <c r="RJN2112" s="36"/>
      <c r="RJO2112" s="36"/>
      <c r="RJP2112" s="36"/>
      <c r="RJQ2112" s="36"/>
      <c r="RJR2112" s="36"/>
      <c r="RJS2112" s="36"/>
      <c r="RJT2112" s="36"/>
      <c r="RJU2112" s="36"/>
      <c r="RJV2112" s="36"/>
      <c r="RJW2112" s="36"/>
      <c r="RJX2112" s="36"/>
      <c r="RJY2112" s="36"/>
      <c r="RJZ2112" s="36"/>
      <c r="RKA2112" s="36"/>
      <c r="RKB2112" s="36"/>
      <c r="RKC2112" s="36"/>
      <c r="RKD2112" s="36"/>
      <c r="RKE2112" s="36"/>
      <c r="RKF2112" s="36"/>
      <c r="RKG2112" s="36"/>
      <c r="RKH2112" s="36"/>
      <c r="RKI2112" s="36"/>
      <c r="RKJ2112" s="36"/>
      <c r="RKK2112" s="36"/>
      <c r="RKL2112" s="36"/>
      <c r="RKM2112" s="36"/>
      <c r="RKN2112" s="36"/>
      <c r="RKO2112" s="36"/>
      <c r="RKP2112" s="36"/>
      <c r="RKQ2112" s="36"/>
      <c r="RKR2112" s="36"/>
      <c r="RKS2112" s="36"/>
      <c r="RKT2112" s="36"/>
      <c r="RKU2112" s="36"/>
      <c r="RKV2112" s="36"/>
      <c r="RKW2112" s="36"/>
      <c r="RKX2112" s="36"/>
      <c r="RKY2112" s="36"/>
      <c r="RKZ2112" s="36"/>
      <c r="RLA2112" s="36"/>
      <c r="RLB2112" s="36"/>
      <c r="RLC2112" s="36"/>
      <c r="RLD2112" s="36"/>
      <c r="RLE2112" s="36"/>
      <c r="RLF2112" s="36"/>
      <c r="RLG2112" s="36"/>
      <c r="RLH2112" s="36"/>
      <c r="RLI2112" s="36"/>
      <c r="RLJ2112" s="36"/>
      <c r="RLK2112" s="36"/>
      <c r="RLL2112" s="36"/>
      <c r="RLM2112" s="36"/>
      <c r="RLN2112" s="36"/>
      <c r="RLO2112" s="36"/>
      <c r="RLP2112" s="36"/>
      <c r="RLQ2112" s="36"/>
      <c r="RLR2112" s="36"/>
      <c r="RLS2112" s="36"/>
      <c r="RLT2112" s="36"/>
      <c r="RLU2112" s="36"/>
      <c r="RLV2112" s="36"/>
      <c r="RLW2112" s="36"/>
      <c r="RLX2112" s="36"/>
      <c r="RLY2112" s="36"/>
      <c r="RLZ2112" s="36"/>
      <c r="RMA2112" s="36"/>
      <c r="RMB2112" s="36"/>
      <c r="RMC2112" s="36"/>
      <c r="RMD2112" s="36"/>
      <c r="RME2112" s="36"/>
      <c r="RMF2112" s="36"/>
      <c r="RMG2112" s="36"/>
      <c r="RMH2112" s="36"/>
      <c r="RMI2112" s="36"/>
      <c r="RMJ2112" s="36"/>
      <c r="RMK2112" s="36"/>
      <c r="RML2112" s="36"/>
      <c r="RMM2112" s="36"/>
      <c r="RMN2112" s="36"/>
      <c r="RMO2112" s="36"/>
      <c r="RMP2112" s="36"/>
      <c r="RMQ2112" s="36"/>
      <c r="RMR2112" s="36"/>
      <c r="RMS2112" s="36"/>
      <c r="RMT2112" s="36"/>
      <c r="RMU2112" s="36"/>
      <c r="RMV2112" s="36"/>
      <c r="RMW2112" s="36"/>
      <c r="RMX2112" s="36"/>
      <c r="RMY2112" s="36"/>
      <c r="RMZ2112" s="36"/>
      <c r="RNA2112" s="36"/>
      <c r="RNB2112" s="36"/>
      <c r="RNC2112" s="36"/>
      <c r="RND2112" s="36"/>
      <c r="RNE2112" s="36"/>
      <c r="RNF2112" s="36"/>
      <c r="RNG2112" s="36"/>
      <c r="RNH2112" s="36"/>
      <c r="RNI2112" s="36"/>
      <c r="RNJ2112" s="36"/>
      <c r="RNK2112" s="36"/>
      <c r="RNL2112" s="36"/>
      <c r="RNM2112" s="36"/>
      <c r="RNN2112" s="36"/>
      <c r="RNO2112" s="36"/>
      <c r="RNP2112" s="36"/>
      <c r="RNQ2112" s="36"/>
      <c r="RNR2112" s="36"/>
      <c r="RNS2112" s="36"/>
      <c r="RNT2112" s="36"/>
      <c r="RNU2112" s="36"/>
      <c r="RNV2112" s="36"/>
      <c r="RNW2112" s="36"/>
      <c r="RNX2112" s="36"/>
      <c r="RNY2112" s="36"/>
      <c r="RNZ2112" s="36"/>
      <c r="ROA2112" s="36"/>
      <c r="ROB2112" s="36"/>
      <c r="ROC2112" s="36"/>
      <c r="ROD2112" s="36"/>
      <c r="ROE2112" s="36"/>
      <c r="ROF2112" s="36"/>
      <c r="ROG2112" s="36"/>
      <c r="ROH2112" s="36"/>
      <c r="ROI2112" s="36"/>
      <c r="ROJ2112" s="36"/>
      <c r="ROK2112" s="36"/>
      <c r="ROL2112" s="36"/>
      <c r="ROM2112" s="36"/>
      <c r="RON2112" s="36"/>
      <c r="ROO2112" s="36"/>
      <c r="ROP2112" s="36"/>
      <c r="ROQ2112" s="36"/>
      <c r="ROR2112" s="36"/>
      <c r="ROS2112" s="36"/>
      <c r="ROT2112" s="36"/>
      <c r="ROU2112" s="36"/>
      <c r="ROV2112" s="36"/>
      <c r="ROW2112" s="36"/>
      <c r="ROX2112" s="36"/>
      <c r="ROY2112" s="36"/>
      <c r="ROZ2112" s="36"/>
      <c r="RPA2112" s="36"/>
      <c r="RPB2112" s="36"/>
      <c r="RPC2112" s="36"/>
      <c r="RPD2112" s="36"/>
      <c r="RPE2112" s="36"/>
      <c r="RPF2112" s="36"/>
      <c r="RPG2112" s="36"/>
      <c r="RPH2112" s="36"/>
      <c r="RPI2112" s="36"/>
      <c r="RPJ2112" s="36"/>
      <c r="RPK2112" s="36"/>
      <c r="RPL2112" s="36"/>
      <c r="RPM2112" s="36"/>
      <c r="RPN2112" s="36"/>
      <c r="RPO2112" s="36"/>
      <c r="RPP2112" s="36"/>
      <c r="RPQ2112" s="36"/>
      <c r="RPR2112" s="36"/>
      <c r="RPS2112" s="36"/>
      <c r="RPT2112" s="36"/>
      <c r="RPU2112" s="36"/>
      <c r="RPV2112" s="36"/>
      <c r="RPW2112" s="36"/>
      <c r="RPX2112" s="36"/>
      <c r="RPY2112" s="36"/>
      <c r="RPZ2112" s="36"/>
      <c r="RQA2112" s="36"/>
      <c r="RQB2112" s="36"/>
      <c r="RQC2112" s="36"/>
      <c r="RQD2112" s="36"/>
      <c r="RQE2112" s="36"/>
      <c r="RQF2112" s="36"/>
      <c r="RQG2112" s="36"/>
      <c r="RQH2112" s="36"/>
      <c r="RQI2112" s="36"/>
      <c r="RQJ2112" s="36"/>
      <c r="RQK2112" s="36"/>
      <c r="RQL2112" s="36"/>
      <c r="RQM2112" s="36"/>
      <c r="RQN2112" s="36"/>
      <c r="RQO2112" s="36"/>
      <c r="RQP2112" s="36"/>
      <c r="RQQ2112" s="36"/>
      <c r="RQR2112" s="36"/>
      <c r="RQS2112" s="36"/>
      <c r="RQT2112" s="36"/>
      <c r="RQU2112" s="36"/>
      <c r="RQV2112" s="36"/>
      <c r="RQW2112" s="36"/>
      <c r="RQX2112" s="36"/>
      <c r="RQY2112" s="36"/>
      <c r="RQZ2112" s="36"/>
      <c r="RRA2112" s="36"/>
      <c r="RRB2112" s="36"/>
      <c r="RRC2112" s="36"/>
      <c r="RRD2112" s="36"/>
      <c r="RRE2112" s="36"/>
      <c r="RRF2112" s="36"/>
      <c r="RRG2112" s="36"/>
      <c r="RRH2112" s="36"/>
      <c r="RRI2112" s="36"/>
      <c r="RRJ2112" s="36"/>
      <c r="RRK2112" s="36"/>
      <c r="RRL2112" s="36"/>
      <c r="RRM2112" s="36"/>
      <c r="RRN2112" s="36"/>
      <c r="RRO2112" s="36"/>
      <c r="RRP2112" s="36"/>
      <c r="RRQ2112" s="36"/>
      <c r="RRR2112" s="36"/>
      <c r="RRS2112" s="36"/>
      <c r="RRT2112" s="36"/>
      <c r="RRU2112" s="36"/>
      <c r="RRV2112" s="36"/>
      <c r="RRW2112" s="36"/>
      <c r="RRX2112" s="36"/>
      <c r="RRY2112" s="36"/>
      <c r="RRZ2112" s="36"/>
      <c r="RSA2112" s="36"/>
      <c r="RSB2112" s="36"/>
      <c r="RSC2112" s="36"/>
      <c r="RSD2112" s="36"/>
      <c r="RSE2112" s="36"/>
      <c r="RSF2112" s="36"/>
      <c r="RSG2112" s="36"/>
      <c r="RSH2112" s="36"/>
      <c r="RSI2112" s="36"/>
      <c r="RSJ2112" s="36"/>
      <c r="RSK2112" s="36"/>
      <c r="RSL2112" s="36"/>
      <c r="RSM2112" s="36"/>
      <c r="RSN2112" s="36"/>
      <c r="RSO2112" s="36"/>
      <c r="RSP2112" s="36"/>
      <c r="RSQ2112" s="36"/>
      <c r="RSR2112" s="36"/>
      <c r="RSS2112" s="36"/>
      <c r="RST2112" s="36"/>
      <c r="RSU2112" s="36"/>
      <c r="RSV2112" s="36"/>
      <c r="RSW2112" s="36"/>
      <c r="RSX2112" s="36"/>
      <c r="RSY2112" s="36"/>
      <c r="RSZ2112" s="36"/>
      <c r="RTA2112" s="36"/>
      <c r="RTB2112" s="36"/>
      <c r="RTC2112" s="36"/>
      <c r="RTD2112" s="36"/>
      <c r="RTE2112" s="36"/>
      <c r="RTF2112" s="36"/>
      <c r="RTG2112" s="36"/>
      <c r="RTH2112" s="36"/>
      <c r="RTI2112" s="36"/>
      <c r="RTJ2112" s="36"/>
      <c r="RTK2112" s="36"/>
      <c r="RTL2112" s="36"/>
      <c r="RTM2112" s="36"/>
      <c r="RTN2112" s="36"/>
      <c r="RTO2112" s="36"/>
      <c r="RTP2112" s="36"/>
      <c r="RTQ2112" s="36"/>
      <c r="RTR2112" s="36"/>
      <c r="RTS2112" s="36"/>
      <c r="RTT2112" s="36"/>
      <c r="RTU2112" s="36"/>
      <c r="RTV2112" s="36"/>
      <c r="RTW2112" s="36"/>
      <c r="RTX2112" s="36"/>
      <c r="RTY2112" s="36"/>
      <c r="RTZ2112" s="36"/>
      <c r="RUA2112" s="36"/>
      <c r="RUB2112" s="36"/>
      <c r="RUC2112" s="36"/>
      <c r="RUD2112" s="36"/>
      <c r="RUE2112" s="36"/>
      <c r="RUF2112" s="36"/>
      <c r="RUG2112" s="36"/>
      <c r="RUH2112" s="36"/>
      <c r="RUI2112" s="36"/>
      <c r="RUJ2112" s="36"/>
      <c r="RUK2112" s="36"/>
      <c r="RUL2112" s="36"/>
      <c r="RUM2112" s="36"/>
      <c r="RUN2112" s="36"/>
      <c r="RUO2112" s="36"/>
      <c r="RUP2112" s="36"/>
      <c r="RUQ2112" s="36"/>
      <c r="RUR2112" s="36"/>
      <c r="RUS2112" s="36"/>
      <c r="RUT2112" s="36"/>
      <c r="RUU2112" s="36"/>
      <c r="RUV2112" s="36"/>
      <c r="RUW2112" s="36"/>
      <c r="RUX2112" s="36"/>
      <c r="RUY2112" s="36"/>
      <c r="RUZ2112" s="36"/>
      <c r="RVA2112" s="36"/>
      <c r="RVB2112" s="36"/>
      <c r="RVC2112" s="36"/>
      <c r="RVD2112" s="36"/>
      <c r="RVE2112" s="36"/>
      <c r="RVF2112" s="36"/>
      <c r="RVG2112" s="36"/>
      <c r="RVH2112" s="36"/>
      <c r="RVI2112" s="36"/>
      <c r="RVJ2112" s="36"/>
      <c r="RVK2112" s="36"/>
      <c r="RVL2112" s="36"/>
      <c r="RVM2112" s="36"/>
      <c r="RVN2112" s="36"/>
      <c r="RVO2112" s="36"/>
      <c r="RVP2112" s="36"/>
      <c r="RVQ2112" s="36"/>
      <c r="RVR2112" s="36"/>
      <c r="RVS2112" s="36"/>
      <c r="RVT2112" s="36"/>
      <c r="RVU2112" s="36"/>
      <c r="RVV2112" s="36"/>
      <c r="RVW2112" s="36"/>
      <c r="RVX2112" s="36"/>
      <c r="RVY2112" s="36"/>
      <c r="RVZ2112" s="36"/>
      <c r="RWA2112" s="36"/>
      <c r="RWB2112" s="36"/>
      <c r="RWC2112" s="36"/>
      <c r="RWD2112" s="36"/>
      <c r="RWE2112" s="36"/>
      <c r="RWF2112" s="36"/>
      <c r="RWG2112" s="36"/>
      <c r="RWH2112" s="36"/>
      <c r="RWI2112" s="36"/>
      <c r="RWJ2112" s="36"/>
      <c r="RWK2112" s="36"/>
      <c r="RWL2112" s="36"/>
      <c r="RWM2112" s="36"/>
      <c r="RWN2112" s="36"/>
      <c r="RWO2112" s="36"/>
      <c r="RWP2112" s="36"/>
      <c r="RWQ2112" s="36"/>
      <c r="RWR2112" s="36"/>
      <c r="RWS2112" s="36"/>
      <c r="RWT2112" s="36"/>
      <c r="RWU2112" s="36"/>
      <c r="RWV2112" s="36"/>
      <c r="RWW2112" s="36"/>
      <c r="RWX2112" s="36"/>
      <c r="RWY2112" s="36"/>
      <c r="RWZ2112" s="36"/>
      <c r="RXA2112" s="36"/>
      <c r="RXB2112" s="36"/>
      <c r="RXC2112" s="36"/>
      <c r="RXD2112" s="36"/>
      <c r="RXE2112" s="36"/>
      <c r="RXF2112" s="36"/>
      <c r="RXG2112" s="36"/>
      <c r="RXH2112" s="36"/>
      <c r="RXI2112" s="36"/>
      <c r="RXJ2112" s="36"/>
      <c r="RXK2112" s="36"/>
      <c r="RXL2112" s="36"/>
      <c r="RXM2112" s="36"/>
      <c r="RXN2112" s="36"/>
      <c r="RXO2112" s="36"/>
      <c r="RXP2112" s="36"/>
      <c r="RXQ2112" s="36"/>
      <c r="RXR2112" s="36"/>
      <c r="RXS2112" s="36"/>
      <c r="RXT2112" s="36"/>
      <c r="RXU2112" s="36"/>
      <c r="RXV2112" s="36"/>
      <c r="RXW2112" s="36"/>
      <c r="RXX2112" s="36"/>
      <c r="RXY2112" s="36"/>
      <c r="RXZ2112" s="36"/>
      <c r="RYA2112" s="36"/>
      <c r="RYB2112" s="36"/>
      <c r="RYC2112" s="36"/>
      <c r="RYD2112" s="36"/>
      <c r="RYE2112" s="36"/>
      <c r="RYF2112" s="36"/>
      <c r="RYG2112" s="36"/>
      <c r="RYH2112" s="36"/>
      <c r="RYI2112" s="36"/>
      <c r="RYJ2112" s="36"/>
      <c r="RYK2112" s="36"/>
      <c r="RYL2112" s="36"/>
      <c r="RYM2112" s="36"/>
      <c r="RYN2112" s="36"/>
      <c r="RYO2112" s="36"/>
      <c r="RYP2112" s="36"/>
      <c r="RYQ2112" s="36"/>
      <c r="RYR2112" s="36"/>
      <c r="RYS2112" s="36"/>
      <c r="RYT2112" s="36"/>
      <c r="RYU2112" s="36"/>
      <c r="RYV2112" s="36"/>
      <c r="RYW2112" s="36"/>
      <c r="RYX2112" s="36"/>
      <c r="RYY2112" s="36"/>
      <c r="RYZ2112" s="36"/>
      <c r="RZA2112" s="36"/>
      <c r="RZB2112" s="36"/>
      <c r="RZC2112" s="36"/>
      <c r="RZD2112" s="36"/>
      <c r="RZE2112" s="36"/>
      <c r="RZF2112" s="36"/>
      <c r="RZG2112" s="36"/>
      <c r="RZH2112" s="36"/>
      <c r="RZI2112" s="36"/>
      <c r="RZJ2112" s="36"/>
      <c r="RZK2112" s="36"/>
      <c r="RZL2112" s="36"/>
      <c r="RZM2112" s="36"/>
      <c r="RZN2112" s="36"/>
      <c r="RZO2112" s="36"/>
      <c r="RZP2112" s="36"/>
      <c r="RZQ2112" s="36"/>
      <c r="RZR2112" s="36"/>
      <c r="RZS2112" s="36"/>
      <c r="RZT2112" s="36"/>
      <c r="RZU2112" s="36"/>
      <c r="RZV2112" s="36"/>
      <c r="RZW2112" s="36"/>
      <c r="RZX2112" s="36"/>
      <c r="RZY2112" s="36"/>
      <c r="RZZ2112" s="36"/>
      <c r="SAA2112" s="36"/>
      <c r="SAB2112" s="36"/>
      <c r="SAC2112" s="36"/>
      <c r="SAD2112" s="36"/>
      <c r="SAE2112" s="36"/>
      <c r="SAF2112" s="36"/>
      <c r="SAG2112" s="36"/>
      <c r="SAH2112" s="36"/>
      <c r="SAI2112" s="36"/>
      <c r="SAJ2112" s="36"/>
      <c r="SAK2112" s="36"/>
      <c r="SAL2112" s="36"/>
      <c r="SAM2112" s="36"/>
      <c r="SAN2112" s="36"/>
      <c r="SAO2112" s="36"/>
      <c r="SAP2112" s="36"/>
      <c r="SAQ2112" s="36"/>
      <c r="SAR2112" s="36"/>
      <c r="SAS2112" s="36"/>
      <c r="SAT2112" s="36"/>
      <c r="SAU2112" s="36"/>
      <c r="SAV2112" s="36"/>
      <c r="SAW2112" s="36"/>
      <c r="SAX2112" s="36"/>
      <c r="SAY2112" s="36"/>
      <c r="SAZ2112" s="36"/>
      <c r="SBA2112" s="36"/>
      <c r="SBB2112" s="36"/>
      <c r="SBC2112" s="36"/>
      <c r="SBD2112" s="36"/>
      <c r="SBE2112" s="36"/>
      <c r="SBF2112" s="36"/>
      <c r="SBG2112" s="36"/>
      <c r="SBH2112" s="36"/>
      <c r="SBI2112" s="36"/>
      <c r="SBJ2112" s="36"/>
      <c r="SBK2112" s="36"/>
      <c r="SBL2112" s="36"/>
      <c r="SBM2112" s="36"/>
      <c r="SBN2112" s="36"/>
      <c r="SBO2112" s="36"/>
      <c r="SBP2112" s="36"/>
      <c r="SBQ2112" s="36"/>
      <c r="SBR2112" s="36"/>
      <c r="SBS2112" s="36"/>
      <c r="SBT2112" s="36"/>
      <c r="SBU2112" s="36"/>
      <c r="SBV2112" s="36"/>
      <c r="SBW2112" s="36"/>
      <c r="SBX2112" s="36"/>
      <c r="SBY2112" s="36"/>
      <c r="SBZ2112" s="36"/>
      <c r="SCA2112" s="36"/>
      <c r="SCB2112" s="36"/>
      <c r="SCC2112" s="36"/>
      <c r="SCD2112" s="36"/>
      <c r="SCE2112" s="36"/>
      <c r="SCF2112" s="36"/>
      <c r="SCG2112" s="36"/>
      <c r="SCH2112" s="36"/>
      <c r="SCI2112" s="36"/>
      <c r="SCJ2112" s="36"/>
      <c r="SCK2112" s="36"/>
      <c r="SCL2112" s="36"/>
      <c r="SCM2112" s="36"/>
      <c r="SCN2112" s="36"/>
      <c r="SCO2112" s="36"/>
      <c r="SCP2112" s="36"/>
      <c r="SCQ2112" s="36"/>
      <c r="SCR2112" s="36"/>
      <c r="SCS2112" s="36"/>
      <c r="SCT2112" s="36"/>
      <c r="SCU2112" s="36"/>
      <c r="SCV2112" s="36"/>
      <c r="SCW2112" s="36"/>
      <c r="SCX2112" s="36"/>
      <c r="SCY2112" s="36"/>
      <c r="SCZ2112" s="36"/>
      <c r="SDA2112" s="36"/>
      <c r="SDB2112" s="36"/>
      <c r="SDC2112" s="36"/>
      <c r="SDD2112" s="36"/>
      <c r="SDE2112" s="36"/>
      <c r="SDF2112" s="36"/>
      <c r="SDG2112" s="36"/>
      <c r="SDH2112" s="36"/>
      <c r="SDI2112" s="36"/>
      <c r="SDJ2112" s="36"/>
      <c r="SDK2112" s="36"/>
      <c r="SDL2112" s="36"/>
      <c r="SDM2112" s="36"/>
      <c r="SDN2112" s="36"/>
      <c r="SDO2112" s="36"/>
      <c r="SDP2112" s="36"/>
      <c r="SDQ2112" s="36"/>
      <c r="SDR2112" s="36"/>
      <c r="SDS2112" s="36"/>
      <c r="SDT2112" s="36"/>
      <c r="SDU2112" s="36"/>
      <c r="SDV2112" s="36"/>
      <c r="SDW2112" s="36"/>
      <c r="SDX2112" s="36"/>
      <c r="SDY2112" s="36"/>
      <c r="SDZ2112" s="36"/>
      <c r="SEA2112" s="36"/>
      <c r="SEB2112" s="36"/>
      <c r="SEC2112" s="36"/>
      <c r="SED2112" s="36"/>
      <c r="SEE2112" s="36"/>
      <c r="SEF2112" s="36"/>
      <c r="SEG2112" s="36"/>
      <c r="SEH2112" s="36"/>
      <c r="SEI2112" s="36"/>
      <c r="SEJ2112" s="36"/>
      <c r="SEK2112" s="36"/>
      <c r="SEL2112" s="36"/>
      <c r="SEM2112" s="36"/>
      <c r="SEN2112" s="36"/>
      <c r="SEO2112" s="36"/>
      <c r="SEP2112" s="36"/>
      <c r="SEQ2112" s="36"/>
      <c r="SER2112" s="36"/>
      <c r="SES2112" s="36"/>
      <c r="SET2112" s="36"/>
      <c r="SEU2112" s="36"/>
      <c r="SEV2112" s="36"/>
      <c r="SEW2112" s="36"/>
      <c r="SEX2112" s="36"/>
      <c r="SEY2112" s="36"/>
      <c r="SEZ2112" s="36"/>
      <c r="SFA2112" s="36"/>
      <c r="SFB2112" s="36"/>
      <c r="SFC2112" s="36"/>
      <c r="SFD2112" s="36"/>
      <c r="SFE2112" s="36"/>
      <c r="SFF2112" s="36"/>
      <c r="SFG2112" s="36"/>
      <c r="SFH2112" s="36"/>
      <c r="SFI2112" s="36"/>
      <c r="SFJ2112" s="36"/>
      <c r="SFK2112" s="36"/>
      <c r="SFL2112" s="36"/>
      <c r="SFM2112" s="36"/>
      <c r="SFN2112" s="36"/>
      <c r="SFO2112" s="36"/>
      <c r="SFP2112" s="36"/>
      <c r="SFQ2112" s="36"/>
      <c r="SFR2112" s="36"/>
      <c r="SFS2112" s="36"/>
      <c r="SFT2112" s="36"/>
      <c r="SFU2112" s="36"/>
      <c r="SFV2112" s="36"/>
      <c r="SFW2112" s="36"/>
      <c r="SFX2112" s="36"/>
      <c r="SFY2112" s="36"/>
      <c r="SFZ2112" s="36"/>
      <c r="SGA2112" s="36"/>
      <c r="SGB2112" s="36"/>
      <c r="SGC2112" s="36"/>
      <c r="SGD2112" s="36"/>
      <c r="SGE2112" s="36"/>
      <c r="SGF2112" s="36"/>
      <c r="SGG2112" s="36"/>
      <c r="SGH2112" s="36"/>
      <c r="SGI2112" s="36"/>
      <c r="SGJ2112" s="36"/>
      <c r="SGK2112" s="36"/>
      <c r="SGL2112" s="36"/>
      <c r="SGM2112" s="36"/>
      <c r="SGN2112" s="36"/>
      <c r="SGO2112" s="36"/>
      <c r="SGP2112" s="36"/>
      <c r="SGQ2112" s="36"/>
      <c r="SGR2112" s="36"/>
      <c r="SGS2112" s="36"/>
      <c r="SGT2112" s="36"/>
      <c r="SGU2112" s="36"/>
      <c r="SGV2112" s="36"/>
      <c r="SGW2112" s="36"/>
      <c r="SGX2112" s="36"/>
      <c r="SGY2112" s="36"/>
      <c r="SGZ2112" s="36"/>
      <c r="SHA2112" s="36"/>
      <c r="SHB2112" s="36"/>
      <c r="SHC2112" s="36"/>
      <c r="SHD2112" s="36"/>
      <c r="SHE2112" s="36"/>
      <c r="SHF2112" s="36"/>
      <c r="SHG2112" s="36"/>
      <c r="SHH2112" s="36"/>
      <c r="SHI2112" s="36"/>
      <c r="SHJ2112" s="36"/>
      <c r="SHK2112" s="36"/>
      <c r="SHL2112" s="36"/>
      <c r="SHM2112" s="36"/>
      <c r="SHN2112" s="36"/>
      <c r="SHO2112" s="36"/>
      <c r="SHP2112" s="36"/>
      <c r="SHQ2112" s="36"/>
      <c r="SHR2112" s="36"/>
      <c r="SHS2112" s="36"/>
      <c r="SHT2112" s="36"/>
      <c r="SHU2112" s="36"/>
      <c r="SHV2112" s="36"/>
      <c r="SHW2112" s="36"/>
      <c r="SHX2112" s="36"/>
      <c r="SHY2112" s="36"/>
      <c r="SHZ2112" s="36"/>
      <c r="SIA2112" s="36"/>
      <c r="SIB2112" s="36"/>
      <c r="SIC2112" s="36"/>
      <c r="SID2112" s="36"/>
      <c r="SIE2112" s="36"/>
      <c r="SIF2112" s="36"/>
      <c r="SIG2112" s="36"/>
      <c r="SIH2112" s="36"/>
      <c r="SII2112" s="36"/>
      <c r="SIJ2112" s="36"/>
      <c r="SIK2112" s="36"/>
      <c r="SIL2112" s="36"/>
      <c r="SIM2112" s="36"/>
      <c r="SIN2112" s="36"/>
      <c r="SIO2112" s="36"/>
      <c r="SIP2112" s="36"/>
      <c r="SIQ2112" s="36"/>
      <c r="SIR2112" s="36"/>
      <c r="SIS2112" s="36"/>
      <c r="SIT2112" s="36"/>
      <c r="SIU2112" s="36"/>
      <c r="SIV2112" s="36"/>
      <c r="SIW2112" s="36"/>
      <c r="SIX2112" s="36"/>
      <c r="SIY2112" s="36"/>
      <c r="SIZ2112" s="36"/>
      <c r="SJA2112" s="36"/>
      <c r="SJB2112" s="36"/>
      <c r="SJC2112" s="36"/>
      <c r="SJD2112" s="36"/>
      <c r="SJE2112" s="36"/>
      <c r="SJF2112" s="36"/>
      <c r="SJG2112" s="36"/>
      <c r="SJH2112" s="36"/>
      <c r="SJI2112" s="36"/>
      <c r="SJJ2112" s="36"/>
      <c r="SJK2112" s="36"/>
      <c r="SJL2112" s="36"/>
      <c r="SJM2112" s="36"/>
      <c r="SJN2112" s="36"/>
      <c r="SJO2112" s="36"/>
      <c r="SJP2112" s="36"/>
      <c r="SJQ2112" s="36"/>
      <c r="SJR2112" s="36"/>
      <c r="SJS2112" s="36"/>
      <c r="SJT2112" s="36"/>
      <c r="SJU2112" s="36"/>
      <c r="SJV2112" s="36"/>
      <c r="SJW2112" s="36"/>
      <c r="SJX2112" s="36"/>
      <c r="SJY2112" s="36"/>
      <c r="SJZ2112" s="36"/>
      <c r="SKA2112" s="36"/>
      <c r="SKB2112" s="36"/>
      <c r="SKC2112" s="36"/>
      <c r="SKD2112" s="36"/>
      <c r="SKE2112" s="36"/>
      <c r="SKF2112" s="36"/>
      <c r="SKG2112" s="36"/>
      <c r="SKH2112" s="36"/>
      <c r="SKI2112" s="36"/>
      <c r="SKJ2112" s="36"/>
      <c r="SKK2112" s="36"/>
      <c r="SKL2112" s="36"/>
      <c r="SKM2112" s="36"/>
      <c r="SKN2112" s="36"/>
      <c r="SKO2112" s="36"/>
      <c r="SKP2112" s="36"/>
      <c r="SKQ2112" s="36"/>
      <c r="SKR2112" s="36"/>
      <c r="SKS2112" s="36"/>
      <c r="SKT2112" s="36"/>
      <c r="SKU2112" s="36"/>
      <c r="SKV2112" s="36"/>
      <c r="SKW2112" s="36"/>
      <c r="SKX2112" s="36"/>
      <c r="SKY2112" s="36"/>
      <c r="SKZ2112" s="36"/>
      <c r="SLA2112" s="36"/>
      <c r="SLB2112" s="36"/>
      <c r="SLC2112" s="36"/>
      <c r="SLD2112" s="36"/>
      <c r="SLE2112" s="36"/>
      <c r="SLF2112" s="36"/>
      <c r="SLG2112" s="36"/>
      <c r="SLH2112" s="36"/>
      <c r="SLI2112" s="36"/>
      <c r="SLJ2112" s="36"/>
      <c r="SLK2112" s="36"/>
      <c r="SLL2112" s="36"/>
      <c r="SLM2112" s="36"/>
      <c r="SLN2112" s="36"/>
      <c r="SLO2112" s="36"/>
      <c r="SLP2112" s="36"/>
      <c r="SLQ2112" s="36"/>
      <c r="SLR2112" s="36"/>
      <c r="SLS2112" s="36"/>
      <c r="SLT2112" s="36"/>
      <c r="SLU2112" s="36"/>
      <c r="SLV2112" s="36"/>
      <c r="SLW2112" s="36"/>
      <c r="SLX2112" s="36"/>
      <c r="SLY2112" s="36"/>
      <c r="SLZ2112" s="36"/>
      <c r="SMA2112" s="36"/>
      <c r="SMB2112" s="36"/>
      <c r="SMC2112" s="36"/>
      <c r="SMD2112" s="36"/>
      <c r="SME2112" s="36"/>
      <c r="SMF2112" s="36"/>
      <c r="SMG2112" s="36"/>
      <c r="SMH2112" s="36"/>
      <c r="SMI2112" s="36"/>
      <c r="SMJ2112" s="36"/>
      <c r="SMK2112" s="36"/>
      <c r="SML2112" s="36"/>
      <c r="SMM2112" s="36"/>
      <c r="SMN2112" s="36"/>
      <c r="SMO2112" s="36"/>
      <c r="SMP2112" s="36"/>
      <c r="SMQ2112" s="36"/>
      <c r="SMR2112" s="36"/>
      <c r="SMS2112" s="36"/>
      <c r="SMT2112" s="36"/>
      <c r="SMU2112" s="36"/>
      <c r="SMV2112" s="36"/>
      <c r="SMW2112" s="36"/>
      <c r="SMX2112" s="36"/>
      <c r="SMY2112" s="36"/>
      <c r="SMZ2112" s="36"/>
      <c r="SNA2112" s="36"/>
      <c r="SNB2112" s="36"/>
      <c r="SNC2112" s="36"/>
      <c r="SND2112" s="36"/>
      <c r="SNE2112" s="36"/>
      <c r="SNF2112" s="36"/>
      <c r="SNG2112" s="36"/>
      <c r="SNH2112" s="36"/>
      <c r="SNI2112" s="36"/>
      <c r="SNJ2112" s="36"/>
      <c r="SNK2112" s="36"/>
      <c r="SNL2112" s="36"/>
      <c r="SNM2112" s="36"/>
      <c r="SNN2112" s="36"/>
      <c r="SNO2112" s="36"/>
      <c r="SNP2112" s="36"/>
      <c r="SNQ2112" s="36"/>
      <c r="SNR2112" s="36"/>
      <c r="SNS2112" s="36"/>
      <c r="SNT2112" s="36"/>
      <c r="SNU2112" s="36"/>
      <c r="SNV2112" s="36"/>
      <c r="SNW2112" s="36"/>
      <c r="SNX2112" s="36"/>
      <c r="SNY2112" s="36"/>
      <c r="SNZ2112" s="36"/>
      <c r="SOA2112" s="36"/>
      <c r="SOB2112" s="36"/>
      <c r="SOC2112" s="36"/>
      <c r="SOD2112" s="36"/>
      <c r="SOE2112" s="36"/>
      <c r="SOF2112" s="36"/>
      <c r="SOG2112" s="36"/>
      <c r="SOH2112" s="36"/>
      <c r="SOI2112" s="36"/>
      <c r="SOJ2112" s="36"/>
      <c r="SOK2112" s="36"/>
      <c r="SOL2112" s="36"/>
      <c r="SOM2112" s="36"/>
      <c r="SON2112" s="36"/>
      <c r="SOO2112" s="36"/>
      <c r="SOP2112" s="36"/>
      <c r="SOQ2112" s="36"/>
      <c r="SOR2112" s="36"/>
      <c r="SOS2112" s="36"/>
      <c r="SOT2112" s="36"/>
      <c r="SOU2112" s="36"/>
      <c r="SOV2112" s="36"/>
      <c r="SOW2112" s="36"/>
      <c r="SOX2112" s="36"/>
      <c r="SOY2112" s="36"/>
      <c r="SOZ2112" s="36"/>
      <c r="SPA2112" s="36"/>
      <c r="SPB2112" s="36"/>
      <c r="SPC2112" s="36"/>
      <c r="SPD2112" s="36"/>
      <c r="SPE2112" s="36"/>
      <c r="SPF2112" s="36"/>
      <c r="SPG2112" s="36"/>
      <c r="SPH2112" s="36"/>
      <c r="SPI2112" s="36"/>
      <c r="SPJ2112" s="36"/>
      <c r="SPK2112" s="36"/>
      <c r="SPL2112" s="36"/>
      <c r="SPM2112" s="36"/>
      <c r="SPN2112" s="36"/>
      <c r="SPO2112" s="36"/>
      <c r="SPP2112" s="36"/>
      <c r="SPQ2112" s="36"/>
      <c r="SPR2112" s="36"/>
      <c r="SPS2112" s="36"/>
      <c r="SPT2112" s="36"/>
      <c r="SPU2112" s="36"/>
      <c r="SPV2112" s="36"/>
      <c r="SPW2112" s="36"/>
      <c r="SPX2112" s="36"/>
      <c r="SPY2112" s="36"/>
      <c r="SPZ2112" s="36"/>
      <c r="SQA2112" s="36"/>
      <c r="SQB2112" s="36"/>
      <c r="SQC2112" s="36"/>
      <c r="SQD2112" s="36"/>
      <c r="SQE2112" s="36"/>
      <c r="SQF2112" s="36"/>
      <c r="SQG2112" s="36"/>
      <c r="SQH2112" s="36"/>
      <c r="SQI2112" s="36"/>
      <c r="SQJ2112" s="36"/>
      <c r="SQK2112" s="36"/>
      <c r="SQL2112" s="36"/>
      <c r="SQM2112" s="36"/>
      <c r="SQN2112" s="36"/>
      <c r="SQO2112" s="36"/>
      <c r="SQP2112" s="36"/>
      <c r="SQQ2112" s="36"/>
      <c r="SQR2112" s="36"/>
      <c r="SQS2112" s="36"/>
      <c r="SQT2112" s="36"/>
      <c r="SQU2112" s="36"/>
      <c r="SQV2112" s="36"/>
      <c r="SQW2112" s="36"/>
      <c r="SQX2112" s="36"/>
      <c r="SQY2112" s="36"/>
      <c r="SQZ2112" s="36"/>
      <c r="SRA2112" s="36"/>
      <c r="SRB2112" s="36"/>
      <c r="SRC2112" s="36"/>
      <c r="SRD2112" s="36"/>
      <c r="SRE2112" s="36"/>
      <c r="SRF2112" s="36"/>
      <c r="SRG2112" s="36"/>
      <c r="SRH2112" s="36"/>
      <c r="SRI2112" s="36"/>
      <c r="SRJ2112" s="36"/>
      <c r="SRK2112" s="36"/>
      <c r="SRL2112" s="36"/>
      <c r="SRM2112" s="36"/>
      <c r="SRN2112" s="36"/>
      <c r="SRO2112" s="36"/>
      <c r="SRP2112" s="36"/>
      <c r="SRQ2112" s="36"/>
      <c r="SRR2112" s="36"/>
      <c r="SRS2112" s="36"/>
      <c r="SRT2112" s="36"/>
      <c r="SRU2112" s="36"/>
      <c r="SRV2112" s="36"/>
      <c r="SRW2112" s="36"/>
      <c r="SRX2112" s="36"/>
      <c r="SRY2112" s="36"/>
      <c r="SRZ2112" s="36"/>
      <c r="SSA2112" s="36"/>
      <c r="SSB2112" s="36"/>
      <c r="SSC2112" s="36"/>
      <c r="SSD2112" s="36"/>
      <c r="SSE2112" s="36"/>
      <c r="SSF2112" s="36"/>
      <c r="SSG2112" s="36"/>
      <c r="SSH2112" s="36"/>
      <c r="SSI2112" s="36"/>
      <c r="SSJ2112" s="36"/>
      <c r="SSK2112" s="36"/>
      <c r="SSL2112" s="36"/>
      <c r="SSM2112" s="36"/>
      <c r="SSN2112" s="36"/>
      <c r="SSO2112" s="36"/>
      <c r="SSP2112" s="36"/>
      <c r="SSQ2112" s="36"/>
      <c r="SSR2112" s="36"/>
      <c r="SSS2112" s="36"/>
      <c r="SST2112" s="36"/>
      <c r="SSU2112" s="36"/>
      <c r="SSV2112" s="36"/>
      <c r="SSW2112" s="36"/>
      <c r="SSX2112" s="36"/>
      <c r="SSY2112" s="36"/>
      <c r="SSZ2112" s="36"/>
      <c r="STA2112" s="36"/>
      <c r="STB2112" s="36"/>
      <c r="STC2112" s="36"/>
      <c r="STD2112" s="36"/>
      <c r="STE2112" s="36"/>
      <c r="STF2112" s="36"/>
      <c r="STG2112" s="36"/>
      <c r="STH2112" s="36"/>
      <c r="STI2112" s="36"/>
      <c r="STJ2112" s="36"/>
      <c r="STK2112" s="36"/>
      <c r="STL2112" s="36"/>
      <c r="STM2112" s="36"/>
      <c r="STN2112" s="36"/>
      <c r="STO2112" s="36"/>
      <c r="STP2112" s="36"/>
      <c r="STQ2112" s="36"/>
      <c r="STR2112" s="36"/>
      <c r="STS2112" s="36"/>
      <c r="STT2112" s="36"/>
      <c r="STU2112" s="36"/>
      <c r="STV2112" s="36"/>
      <c r="STW2112" s="36"/>
      <c r="STX2112" s="36"/>
      <c r="STY2112" s="36"/>
      <c r="STZ2112" s="36"/>
      <c r="SUA2112" s="36"/>
      <c r="SUB2112" s="36"/>
      <c r="SUC2112" s="36"/>
      <c r="SUD2112" s="36"/>
      <c r="SUE2112" s="36"/>
      <c r="SUF2112" s="36"/>
      <c r="SUG2112" s="36"/>
      <c r="SUH2112" s="36"/>
      <c r="SUI2112" s="36"/>
      <c r="SUJ2112" s="36"/>
      <c r="SUK2112" s="36"/>
      <c r="SUL2112" s="36"/>
      <c r="SUM2112" s="36"/>
      <c r="SUN2112" s="36"/>
      <c r="SUO2112" s="36"/>
      <c r="SUP2112" s="36"/>
      <c r="SUQ2112" s="36"/>
      <c r="SUR2112" s="36"/>
      <c r="SUS2112" s="36"/>
      <c r="SUT2112" s="36"/>
      <c r="SUU2112" s="36"/>
      <c r="SUV2112" s="36"/>
      <c r="SUW2112" s="36"/>
      <c r="SUX2112" s="36"/>
      <c r="SUY2112" s="36"/>
      <c r="SUZ2112" s="36"/>
      <c r="SVA2112" s="36"/>
      <c r="SVB2112" s="36"/>
      <c r="SVC2112" s="36"/>
      <c r="SVD2112" s="36"/>
      <c r="SVE2112" s="36"/>
      <c r="SVF2112" s="36"/>
      <c r="SVG2112" s="36"/>
      <c r="SVH2112" s="36"/>
      <c r="SVI2112" s="36"/>
      <c r="SVJ2112" s="36"/>
      <c r="SVK2112" s="36"/>
      <c r="SVL2112" s="36"/>
      <c r="SVM2112" s="36"/>
      <c r="SVN2112" s="36"/>
      <c r="SVO2112" s="36"/>
      <c r="SVP2112" s="36"/>
      <c r="SVQ2112" s="36"/>
      <c r="SVR2112" s="36"/>
      <c r="SVS2112" s="36"/>
      <c r="SVT2112" s="36"/>
      <c r="SVU2112" s="36"/>
      <c r="SVV2112" s="36"/>
      <c r="SVW2112" s="36"/>
      <c r="SVX2112" s="36"/>
      <c r="SVY2112" s="36"/>
      <c r="SVZ2112" s="36"/>
      <c r="SWA2112" s="36"/>
      <c r="SWB2112" s="36"/>
      <c r="SWC2112" s="36"/>
      <c r="SWD2112" s="36"/>
      <c r="SWE2112" s="36"/>
      <c r="SWF2112" s="36"/>
      <c r="SWG2112" s="36"/>
      <c r="SWH2112" s="36"/>
      <c r="SWI2112" s="36"/>
      <c r="SWJ2112" s="36"/>
      <c r="SWK2112" s="36"/>
      <c r="SWL2112" s="36"/>
      <c r="SWM2112" s="36"/>
      <c r="SWN2112" s="36"/>
      <c r="SWO2112" s="36"/>
      <c r="SWP2112" s="36"/>
      <c r="SWQ2112" s="36"/>
      <c r="SWR2112" s="36"/>
      <c r="SWS2112" s="36"/>
      <c r="SWT2112" s="36"/>
      <c r="SWU2112" s="36"/>
      <c r="SWV2112" s="36"/>
      <c r="SWW2112" s="36"/>
      <c r="SWX2112" s="36"/>
      <c r="SWY2112" s="36"/>
      <c r="SWZ2112" s="36"/>
      <c r="SXA2112" s="36"/>
      <c r="SXB2112" s="36"/>
      <c r="SXC2112" s="36"/>
      <c r="SXD2112" s="36"/>
      <c r="SXE2112" s="36"/>
      <c r="SXF2112" s="36"/>
      <c r="SXG2112" s="36"/>
      <c r="SXH2112" s="36"/>
      <c r="SXI2112" s="36"/>
      <c r="SXJ2112" s="36"/>
      <c r="SXK2112" s="36"/>
      <c r="SXL2112" s="36"/>
      <c r="SXM2112" s="36"/>
      <c r="SXN2112" s="36"/>
      <c r="SXO2112" s="36"/>
      <c r="SXP2112" s="36"/>
      <c r="SXQ2112" s="36"/>
      <c r="SXR2112" s="36"/>
      <c r="SXS2112" s="36"/>
      <c r="SXT2112" s="36"/>
      <c r="SXU2112" s="36"/>
      <c r="SXV2112" s="36"/>
      <c r="SXW2112" s="36"/>
      <c r="SXX2112" s="36"/>
      <c r="SXY2112" s="36"/>
      <c r="SXZ2112" s="36"/>
      <c r="SYA2112" s="36"/>
      <c r="SYB2112" s="36"/>
      <c r="SYC2112" s="36"/>
      <c r="SYD2112" s="36"/>
      <c r="SYE2112" s="36"/>
      <c r="SYF2112" s="36"/>
      <c r="SYG2112" s="36"/>
      <c r="SYH2112" s="36"/>
      <c r="SYI2112" s="36"/>
      <c r="SYJ2112" s="36"/>
      <c r="SYK2112" s="36"/>
      <c r="SYL2112" s="36"/>
      <c r="SYM2112" s="36"/>
      <c r="SYN2112" s="36"/>
      <c r="SYO2112" s="36"/>
      <c r="SYP2112" s="36"/>
      <c r="SYQ2112" s="36"/>
      <c r="SYR2112" s="36"/>
      <c r="SYS2112" s="36"/>
      <c r="SYT2112" s="36"/>
      <c r="SYU2112" s="36"/>
      <c r="SYV2112" s="36"/>
      <c r="SYW2112" s="36"/>
      <c r="SYX2112" s="36"/>
      <c r="SYY2112" s="36"/>
      <c r="SYZ2112" s="36"/>
      <c r="SZA2112" s="36"/>
      <c r="SZB2112" s="36"/>
      <c r="SZC2112" s="36"/>
      <c r="SZD2112" s="36"/>
      <c r="SZE2112" s="36"/>
      <c r="SZF2112" s="36"/>
      <c r="SZG2112" s="36"/>
      <c r="SZH2112" s="36"/>
      <c r="SZI2112" s="36"/>
      <c r="SZJ2112" s="36"/>
      <c r="SZK2112" s="36"/>
      <c r="SZL2112" s="36"/>
      <c r="SZM2112" s="36"/>
      <c r="SZN2112" s="36"/>
      <c r="SZO2112" s="36"/>
      <c r="SZP2112" s="36"/>
      <c r="SZQ2112" s="36"/>
      <c r="SZR2112" s="36"/>
      <c r="SZS2112" s="36"/>
      <c r="SZT2112" s="36"/>
      <c r="SZU2112" s="36"/>
      <c r="SZV2112" s="36"/>
      <c r="SZW2112" s="36"/>
      <c r="SZX2112" s="36"/>
      <c r="SZY2112" s="36"/>
      <c r="SZZ2112" s="36"/>
      <c r="TAA2112" s="36"/>
      <c r="TAB2112" s="36"/>
      <c r="TAC2112" s="36"/>
      <c r="TAD2112" s="36"/>
      <c r="TAE2112" s="36"/>
      <c r="TAF2112" s="36"/>
      <c r="TAG2112" s="36"/>
      <c r="TAH2112" s="36"/>
      <c r="TAI2112" s="36"/>
      <c r="TAJ2112" s="36"/>
      <c r="TAK2112" s="36"/>
      <c r="TAL2112" s="36"/>
      <c r="TAM2112" s="36"/>
      <c r="TAN2112" s="36"/>
      <c r="TAO2112" s="36"/>
      <c r="TAP2112" s="36"/>
      <c r="TAQ2112" s="36"/>
      <c r="TAR2112" s="36"/>
      <c r="TAS2112" s="36"/>
      <c r="TAT2112" s="36"/>
      <c r="TAU2112" s="36"/>
      <c r="TAV2112" s="36"/>
      <c r="TAW2112" s="36"/>
      <c r="TAX2112" s="36"/>
      <c r="TAY2112" s="36"/>
      <c r="TAZ2112" s="36"/>
      <c r="TBA2112" s="36"/>
      <c r="TBB2112" s="36"/>
      <c r="TBC2112" s="36"/>
      <c r="TBD2112" s="36"/>
      <c r="TBE2112" s="36"/>
      <c r="TBF2112" s="36"/>
      <c r="TBG2112" s="36"/>
      <c r="TBH2112" s="36"/>
      <c r="TBI2112" s="36"/>
      <c r="TBJ2112" s="36"/>
      <c r="TBK2112" s="36"/>
      <c r="TBL2112" s="36"/>
      <c r="TBM2112" s="36"/>
      <c r="TBN2112" s="36"/>
      <c r="TBO2112" s="36"/>
      <c r="TBP2112" s="36"/>
      <c r="TBQ2112" s="36"/>
      <c r="TBR2112" s="36"/>
      <c r="TBS2112" s="36"/>
      <c r="TBT2112" s="36"/>
      <c r="TBU2112" s="36"/>
      <c r="TBV2112" s="36"/>
      <c r="TBW2112" s="36"/>
      <c r="TBX2112" s="36"/>
      <c r="TBY2112" s="36"/>
      <c r="TBZ2112" s="36"/>
      <c r="TCA2112" s="36"/>
      <c r="TCB2112" s="36"/>
      <c r="TCC2112" s="36"/>
      <c r="TCD2112" s="36"/>
      <c r="TCE2112" s="36"/>
      <c r="TCF2112" s="36"/>
      <c r="TCG2112" s="36"/>
      <c r="TCH2112" s="36"/>
      <c r="TCI2112" s="36"/>
      <c r="TCJ2112" s="36"/>
      <c r="TCK2112" s="36"/>
      <c r="TCL2112" s="36"/>
      <c r="TCM2112" s="36"/>
      <c r="TCN2112" s="36"/>
      <c r="TCO2112" s="36"/>
      <c r="TCP2112" s="36"/>
      <c r="TCQ2112" s="36"/>
      <c r="TCR2112" s="36"/>
      <c r="TCS2112" s="36"/>
      <c r="TCT2112" s="36"/>
      <c r="TCU2112" s="36"/>
      <c r="TCV2112" s="36"/>
      <c r="TCW2112" s="36"/>
      <c r="TCX2112" s="36"/>
      <c r="TCY2112" s="36"/>
      <c r="TCZ2112" s="36"/>
      <c r="TDA2112" s="36"/>
      <c r="TDB2112" s="36"/>
      <c r="TDC2112" s="36"/>
      <c r="TDD2112" s="36"/>
      <c r="TDE2112" s="36"/>
      <c r="TDF2112" s="36"/>
      <c r="TDG2112" s="36"/>
      <c r="TDH2112" s="36"/>
      <c r="TDI2112" s="36"/>
      <c r="TDJ2112" s="36"/>
      <c r="TDK2112" s="36"/>
      <c r="TDL2112" s="36"/>
      <c r="TDM2112" s="36"/>
      <c r="TDN2112" s="36"/>
      <c r="TDO2112" s="36"/>
      <c r="TDP2112" s="36"/>
      <c r="TDQ2112" s="36"/>
      <c r="TDR2112" s="36"/>
      <c r="TDS2112" s="36"/>
      <c r="TDT2112" s="36"/>
      <c r="TDU2112" s="36"/>
      <c r="TDV2112" s="36"/>
      <c r="TDW2112" s="36"/>
      <c r="TDX2112" s="36"/>
      <c r="TDY2112" s="36"/>
      <c r="TDZ2112" s="36"/>
      <c r="TEA2112" s="36"/>
      <c r="TEB2112" s="36"/>
      <c r="TEC2112" s="36"/>
      <c r="TED2112" s="36"/>
      <c r="TEE2112" s="36"/>
      <c r="TEF2112" s="36"/>
      <c r="TEG2112" s="36"/>
      <c r="TEH2112" s="36"/>
      <c r="TEI2112" s="36"/>
      <c r="TEJ2112" s="36"/>
      <c r="TEK2112" s="36"/>
      <c r="TEL2112" s="36"/>
      <c r="TEM2112" s="36"/>
      <c r="TEN2112" s="36"/>
      <c r="TEO2112" s="36"/>
      <c r="TEP2112" s="36"/>
      <c r="TEQ2112" s="36"/>
      <c r="TER2112" s="36"/>
      <c r="TES2112" s="36"/>
      <c r="TET2112" s="36"/>
      <c r="TEU2112" s="36"/>
      <c r="TEV2112" s="36"/>
      <c r="TEW2112" s="36"/>
      <c r="TEX2112" s="36"/>
      <c r="TEY2112" s="36"/>
      <c r="TEZ2112" s="36"/>
      <c r="TFA2112" s="36"/>
      <c r="TFB2112" s="36"/>
      <c r="TFC2112" s="36"/>
      <c r="TFD2112" s="36"/>
      <c r="TFE2112" s="36"/>
      <c r="TFF2112" s="36"/>
      <c r="TFG2112" s="36"/>
      <c r="TFH2112" s="36"/>
      <c r="TFI2112" s="36"/>
      <c r="TFJ2112" s="36"/>
      <c r="TFK2112" s="36"/>
      <c r="TFL2112" s="36"/>
      <c r="TFM2112" s="36"/>
      <c r="TFN2112" s="36"/>
      <c r="TFO2112" s="36"/>
      <c r="TFP2112" s="36"/>
      <c r="TFQ2112" s="36"/>
      <c r="TFR2112" s="36"/>
      <c r="TFS2112" s="36"/>
      <c r="TFT2112" s="36"/>
      <c r="TFU2112" s="36"/>
      <c r="TFV2112" s="36"/>
      <c r="TFW2112" s="36"/>
      <c r="TFX2112" s="36"/>
      <c r="TFY2112" s="36"/>
      <c r="TFZ2112" s="36"/>
      <c r="TGA2112" s="36"/>
      <c r="TGB2112" s="36"/>
      <c r="TGC2112" s="36"/>
      <c r="TGD2112" s="36"/>
      <c r="TGE2112" s="36"/>
      <c r="TGF2112" s="36"/>
      <c r="TGG2112" s="36"/>
      <c r="TGH2112" s="36"/>
      <c r="TGI2112" s="36"/>
      <c r="TGJ2112" s="36"/>
      <c r="TGK2112" s="36"/>
      <c r="TGL2112" s="36"/>
      <c r="TGM2112" s="36"/>
      <c r="TGN2112" s="36"/>
      <c r="TGO2112" s="36"/>
      <c r="TGP2112" s="36"/>
      <c r="TGQ2112" s="36"/>
      <c r="TGR2112" s="36"/>
      <c r="TGS2112" s="36"/>
      <c r="TGT2112" s="36"/>
      <c r="TGU2112" s="36"/>
      <c r="TGV2112" s="36"/>
      <c r="TGW2112" s="36"/>
      <c r="TGX2112" s="36"/>
      <c r="TGY2112" s="36"/>
      <c r="TGZ2112" s="36"/>
      <c r="THA2112" s="36"/>
      <c r="THB2112" s="36"/>
      <c r="THC2112" s="36"/>
      <c r="THD2112" s="36"/>
      <c r="THE2112" s="36"/>
      <c r="THF2112" s="36"/>
      <c r="THG2112" s="36"/>
      <c r="THH2112" s="36"/>
      <c r="THI2112" s="36"/>
      <c r="THJ2112" s="36"/>
      <c r="THK2112" s="36"/>
      <c r="THL2112" s="36"/>
      <c r="THM2112" s="36"/>
      <c r="THN2112" s="36"/>
      <c r="THO2112" s="36"/>
      <c r="THP2112" s="36"/>
      <c r="THQ2112" s="36"/>
      <c r="THR2112" s="36"/>
      <c r="THS2112" s="36"/>
      <c r="THT2112" s="36"/>
      <c r="THU2112" s="36"/>
      <c r="THV2112" s="36"/>
      <c r="THW2112" s="36"/>
      <c r="THX2112" s="36"/>
      <c r="THY2112" s="36"/>
      <c r="THZ2112" s="36"/>
      <c r="TIA2112" s="36"/>
      <c r="TIB2112" s="36"/>
      <c r="TIC2112" s="36"/>
      <c r="TID2112" s="36"/>
      <c r="TIE2112" s="36"/>
      <c r="TIF2112" s="36"/>
      <c r="TIG2112" s="36"/>
      <c r="TIH2112" s="36"/>
      <c r="TII2112" s="36"/>
      <c r="TIJ2112" s="36"/>
      <c r="TIK2112" s="36"/>
      <c r="TIL2112" s="36"/>
      <c r="TIM2112" s="36"/>
      <c r="TIN2112" s="36"/>
      <c r="TIO2112" s="36"/>
      <c r="TIP2112" s="36"/>
      <c r="TIQ2112" s="36"/>
      <c r="TIR2112" s="36"/>
      <c r="TIS2112" s="36"/>
      <c r="TIT2112" s="36"/>
      <c r="TIU2112" s="36"/>
      <c r="TIV2112" s="36"/>
      <c r="TIW2112" s="36"/>
      <c r="TIX2112" s="36"/>
      <c r="TIY2112" s="36"/>
      <c r="TIZ2112" s="36"/>
      <c r="TJA2112" s="36"/>
      <c r="TJB2112" s="36"/>
      <c r="TJC2112" s="36"/>
      <c r="TJD2112" s="36"/>
      <c r="TJE2112" s="36"/>
      <c r="TJF2112" s="36"/>
      <c r="TJG2112" s="36"/>
      <c r="TJH2112" s="36"/>
      <c r="TJI2112" s="36"/>
      <c r="TJJ2112" s="36"/>
      <c r="TJK2112" s="36"/>
      <c r="TJL2112" s="36"/>
      <c r="TJM2112" s="36"/>
      <c r="TJN2112" s="36"/>
      <c r="TJO2112" s="36"/>
      <c r="TJP2112" s="36"/>
      <c r="TJQ2112" s="36"/>
      <c r="TJR2112" s="36"/>
      <c r="TJS2112" s="36"/>
      <c r="TJT2112" s="36"/>
      <c r="TJU2112" s="36"/>
      <c r="TJV2112" s="36"/>
      <c r="TJW2112" s="36"/>
      <c r="TJX2112" s="36"/>
      <c r="TJY2112" s="36"/>
      <c r="TJZ2112" s="36"/>
      <c r="TKA2112" s="36"/>
      <c r="TKB2112" s="36"/>
      <c r="TKC2112" s="36"/>
      <c r="TKD2112" s="36"/>
      <c r="TKE2112" s="36"/>
      <c r="TKF2112" s="36"/>
      <c r="TKG2112" s="36"/>
      <c r="TKH2112" s="36"/>
      <c r="TKI2112" s="36"/>
      <c r="TKJ2112" s="36"/>
      <c r="TKK2112" s="36"/>
      <c r="TKL2112" s="36"/>
      <c r="TKM2112" s="36"/>
      <c r="TKN2112" s="36"/>
      <c r="TKO2112" s="36"/>
      <c r="TKP2112" s="36"/>
      <c r="TKQ2112" s="36"/>
      <c r="TKR2112" s="36"/>
      <c r="TKS2112" s="36"/>
      <c r="TKT2112" s="36"/>
      <c r="TKU2112" s="36"/>
      <c r="TKV2112" s="36"/>
      <c r="TKW2112" s="36"/>
      <c r="TKX2112" s="36"/>
      <c r="TKY2112" s="36"/>
      <c r="TKZ2112" s="36"/>
      <c r="TLA2112" s="36"/>
      <c r="TLB2112" s="36"/>
      <c r="TLC2112" s="36"/>
      <c r="TLD2112" s="36"/>
      <c r="TLE2112" s="36"/>
      <c r="TLF2112" s="36"/>
      <c r="TLG2112" s="36"/>
      <c r="TLH2112" s="36"/>
      <c r="TLI2112" s="36"/>
      <c r="TLJ2112" s="36"/>
      <c r="TLK2112" s="36"/>
      <c r="TLL2112" s="36"/>
      <c r="TLM2112" s="36"/>
      <c r="TLN2112" s="36"/>
      <c r="TLO2112" s="36"/>
      <c r="TLP2112" s="36"/>
      <c r="TLQ2112" s="36"/>
      <c r="TLR2112" s="36"/>
      <c r="TLS2112" s="36"/>
      <c r="TLT2112" s="36"/>
      <c r="TLU2112" s="36"/>
      <c r="TLV2112" s="36"/>
      <c r="TLW2112" s="36"/>
      <c r="TLX2112" s="36"/>
      <c r="TLY2112" s="36"/>
      <c r="TLZ2112" s="36"/>
      <c r="TMA2112" s="36"/>
      <c r="TMB2112" s="36"/>
      <c r="TMC2112" s="36"/>
      <c r="TMD2112" s="36"/>
      <c r="TME2112" s="36"/>
      <c r="TMF2112" s="36"/>
      <c r="TMG2112" s="36"/>
      <c r="TMH2112" s="36"/>
      <c r="TMI2112" s="36"/>
      <c r="TMJ2112" s="36"/>
      <c r="TMK2112" s="36"/>
      <c r="TML2112" s="36"/>
      <c r="TMM2112" s="36"/>
      <c r="TMN2112" s="36"/>
      <c r="TMO2112" s="36"/>
      <c r="TMP2112" s="36"/>
      <c r="TMQ2112" s="36"/>
      <c r="TMR2112" s="36"/>
      <c r="TMS2112" s="36"/>
      <c r="TMT2112" s="36"/>
      <c r="TMU2112" s="36"/>
      <c r="TMV2112" s="36"/>
      <c r="TMW2112" s="36"/>
      <c r="TMX2112" s="36"/>
      <c r="TMY2112" s="36"/>
      <c r="TMZ2112" s="36"/>
      <c r="TNA2112" s="36"/>
      <c r="TNB2112" s="36"/>
      <c r="TNC2112" s="36"/>
      <c r="TND2112" s="36"/>
      <c r="TNE2112" s="36"/>
      <c r="TNF2112" s="36"/>
      <c r="TNG2112" s="36"/>
      <c r="TNH2112" s="36"/>
      <c r="TNI2112" s="36"/>
      <c r="TNJ2112" s="36"/>
      <c r="TNK2112" s="36"/>
      <c r="TNL2112" s="36"/>
      <c r="TNM2112" s="36"/>
      <c r="TNN2112" s="36"/>
      <c r="TNO2112" s="36"/>
      <c r="TNP2112" s="36"/>
      <c r="TNQ2112" s="36"/>
      <c r="TNR2112" s="36"/>
      <c r="TNS2112" s="36"/>
      <c r="TNT2112" s="36"/>
      <c r="TNU2112" s="36"/>
      <c r="TNV2112" s="36"/>
      <c r="TNW2112" s="36"/>
      <c r="TNX2112" s="36"/>
      <c r="TNY2112" s="36"/>
      <c r="TNZ2112" s="36"/>
      <c r="TOA2112" s="36"/>
      <c r="TOB2112" s="36"/>
      <c r="TOC2112" s="36"/>
      <c r="TOD2112" s="36"/>
      <c r="TOE2112" s="36"/>
      <c r="TOF2112" s="36"/>
      <c r="TOG2112" s="36"/>
      <c r="TOH2112" s="36"/>
      <c r="TOI2112" s="36"/>
      <c r="TOJ2112" s="36"/>
      <c r="TOK2112" s="36"/>
      <c r="TOL2112" s="36"/>
      <c r="TOM2112" s="36"/>
      <c r="TON2112" s="36"/>
      <c r="TOO2112" s="36"/>
      <c r="TOP2112" s="36"/>
      <c r="TOQ2112" s="36"/>
      <c r="TOR2112" s="36"/>
      <c r="TOS2112" s="36"/>
      <c r="TOT2112" s="36"/>
      <c r="TOU2112" s="36"/>
      <c r="TOV2112" s="36"/>
      <c r="TOW2112" s="36"/>
      <c r="TOX2112" s="36"/>
      <c r="TOY2112" s="36"/>
      <c r="TOZ2112" s="36"/>
      <c r="TPA2112" s="36"/>
      <c r="TPB2112" s="36"/>
      <c r="TPC2112" s="36"/>
      <c r="TPD2112" s="36"/>
      <c r="TPE2112" s="36"/>
      <c r="TPF2112" s="36"/>
      <c r="TPG2112" s="36"/>
      <c r="TPH2112" s="36"/>
      <c r="TPI2112" s="36"/>
      <c r="TPJ2112" s="36"/>
      <c r="TPK2112" s="36"/>
      <c r="TPL2112" s="36"/>
      <c r="TPM2112" s="36"/>
      <c r="TPN2112" s="36"/>
      <c r="TPO2112" s="36"/>
      <c r="TPP2112" s="36"/>
      <c r="TPQ2112" s="36"/>
      <c r="TPR2112" s="36"/>
      <c r="TPS2112" s="36"/>
      <c r="TPT2112" s="36"/>
      <c r="TPU2112" s="36"/>
      <c r="TPV2112" s="36"/>
      <c r="TPW2112" s="36"/>
      <c r="TPX2112" s="36"/>
      <c r="TPY2112" s="36"/>
      <c r="TPZ2112" s="36"/>
      <c r="TQA2112" s="36"/>
      <c r="TQB2112" s="36"/>
      <c r="TQC2112" s="36"/>
      <c r="TQD2112" s="36"/>
      <c r="TQE2112" s="36"/>
      <c r="TQF2112" s="36"/>
      <c r="TQG2112" s="36"/>
      <c r="TQH2112" s="36"/>
      <c r="TQI2112" s="36"/>
      <c r="TQJ2112" s="36"/>
      <c r="TQK2112" s="36"/>
      <c r="TQL2112" s="36"/>
      <c r="TQM2112" s="36"/>
      <c r="TQN2112" s="36"/>
      <c r="TQO2112" s="36"/>
      <c r="TQP2112" s="36"/>
      <c r="TQQ2112" s="36"/>
      <c r="TQR2112" s="36"/>
      <c r="TQS2112" s="36"/>
      <c r="TQT2112" s="36"/>
      <c r="TQU2112" s="36"/>
      <c r="TQV2112" s="36"/>
      <c r="TQW2112" s="36"/>
      <c r="TQX2112" s="36"/>
      <c r="TQY2112" s="36"/>
      <c r="TQZ2112" s="36"/>
      <c r="TRA2112" s="36"/>
      <c r="TRB2112" s="36"/>
      <c r="TRC2112" s="36"/>
      <c r="TRD2112" s="36"/>
      <c r="TRE2112" s="36"/>
      <c r="TRF2112" s="36"/>
      <c r="TRG2112" s="36"/>
      <c r="TRH2112" s="36"/>
      <c r="TRI2112" s="36"/>
      <c r="TRJ2112" s="36"/>
      <c r="TRK2112" s="36"/>
      <c r="TRL2112" s="36"/>
      <c r="TRM2112" s="36"/>
      <c r="TRN2112" s="36"/>
      <c r="TRO2112" s="36"/>
      <c r="TRP2112" s="36"/>
      <c r="TRQ2112" s="36"/>
      <c r="TRR2112" s="36"/>
      <c r="TRS2112" s="36"/>
      <c r="TRT2112" s="36"/>
      <c r="TRU2112" s="36"/>
      <c r="TRV2112" s="36"/>
      <c r="TRW2112" s="36"/>
      <c r="TRX2112" s="36"/>
      <c r="TRY2112" s="36"/>
      <c r="TRZ2112" s="36"/>
      <c r="TSA2112" s="36"/>
      <c r="TSB2112" s="36"/>
      <c r="TSC2112" s="36"/>
      <c r="TSD2112" s="36"/>
      <c r="TSE2112" s="36"/>
      <c r="TSF2112" s="36"/>
      <c r="TSG2112" s="36"/>
      <c r="TSH2112" s="36"/>
      <c r="TSI2112" s="36"/>
      <c r="TSJ2112" s="36"/>
      <c r="TSK2112" s="36"/>
      <c r="TSL2112" s="36"/>
      <c r="TSM2112" s="36"/>
      <c r="TSN2112" s="36"/>
      <c r="TSO2112" s="36"/>
      <c r="TSP2112" s="36"/>
      <c r="TSQ2112" s="36"/>
      <c r="TSR2112" s="36"/>
      <c r="TSS2112" s="36"/>
      <c r="TST2112" s="36"/>
      <c r="TSU2112" s="36"/>
      <c r="TSV2112" s="36"/>
      <c r="TSW2112" s="36"/>
      <c r="TSX2112" s="36"/>
      <c r="TSY2112" s="36"/>
      <c r="TSZ2112" s="36"/>
      <c r="TTA2112" s="36"/>
      <c r="TTB2112" s="36"/>
      <c r="TTC2112" s="36"/>
      <c r="TTD2112" s="36"/>
      <c r="TTE2112" s="36"/>
      <c r="TTF2112" s="36"/>
      <c r="TTG2112" s="36"/>
      <c r="TTH2112" s="36"/>
      <c r="TTI2112" s="36"/>
      <c r="TTJ2112" s="36"/>
      <c r="TTK2112" s="36"/>
      <c r="TTL2112" s="36"/>
      <c r="TTM2112" s="36"/>
      <c r="TTN2112" s="36"/>
      <c r="TTO2112" s="36"/>
      <c r="TTP2112" s="36"/>
      <c r="TTQ2112" s="36"/>
      <c r="TTR2112" s="36"/>
      <c r="TTS2112" s="36"/>
      <c r="TTT2112" s="36"/>
      <c r="TTU2112" s="36"/>
      <c r="TTV2112" s="36"/>
      <c r="TTW2112" s="36"/>
      <c r="TTX2112" s="36"/>
      <c r="TTY2112" s="36"/>
      <c r="TTZ2112" s="36"/>
      <c r="TUA2112" s="36"/>
      <c r="TUB2112" s="36"/>
      <c r="TUC2112" s="36"/>
      <c r="TUD2112" s="36"/>
      <c r="TUE2112" s="36"/>
      <c r="TUF2112" s="36"/>
      <c r="TUG2112" s="36"/>
      <c r="TUH2112" s="36"/>
      <c r="TUI2112" s="36"/>
      <c r="TUJ2112" s="36"/>
      <c r="TUK2112" s="36"/>
      <c r="TUL2112" s="36"/>
      <c r="TUM2112" s="36"/>
      <c r="TUN2112" s="36"/>
      <c r="TUO2112" s="36"/>
      <c r="TUP2112" s="36"/>
      <c r="TUQ2112" s="36"/>
      <c r="TUR2112" s="36"/>
      <c r="TUS2112" s="36"/>
      <c r="TUT2112" s="36"/>
      <c r="TUU2112" s="36"/>
      <c r="TUV2112" s="36"/>
      <c r="TUW2112" s="36"/>
      <c r="TUX2112" s="36"/>
      <c r="TUY2112" s="36"/>
      <c r="TUZ2112" s="36"/>
      <c r="TVA2112" s="36"/>
      <c r="TVB2112" s="36"/>
      <c r="TVC2112" s="36"/>
      <c r="TVD2112" s="36"/>
      <c r="TVE2112" s="36"/>
      <c r="TVF2112" s="36"/>
      <c r="TVG2112" s="36"/>
      <c r="TVH2112" s="36"/>
      <c r="TVI2112" s="36"/>
      <c r="TVJ2112" s="36"/>
      <c r="TVK2112" s="36"/>
      <c r="TVL2112" s="36"/>
      <c r="TVM2112" s="36"/>
      <c r="TVN2112" s="36"/>
      <c r="TVO2112" s="36"/>
      <c r="TVP2112" s="36"/>
      <c r="TVQ2112" s="36"/>
      <c r="TVR2112" s="36"/>
      <c r="TVS2112" s="36"/>
      <c r="TVT2112" s="36"/>
      <c r="TVU2112" s="36"/>
      <c r="TVV2112" s="36"/>
      <c r="TVW2112" s="36"/>
      <c r="TVX2112" s="36"/>
      <c r="TVY2112" s="36"/>
      <c r="TVZ2112" s="36"/>
      <c r="TWA2112" s="36"/>
      <c r="TWB2112" s="36"/>
      <c r="TWC2112" s="36"/>
      <c r="TWD2112" s="36"/>
      <c r="TWE2112" s="36"/>
      <c r="TWF2112" s="36"/>
      <c r="TWG2112" s="36"/>
      <c r="TWH2112" s="36"/>
      <c r="TWI2112" s="36"/>
      <c r="TWJ2112" s="36"/>
      <c r="TWK2112" s="36"/>
      <c r="TWL2112" s="36"/>
      <c r="TWM2112" s="36"/>
      <c r="TWN2112" s="36"/>
      <c r="TWO2112" s="36"/>
      <c r="TWP2112" s="36"/>
      <c r="TWQ2112" s="36"/>
      <c r="TWR2112" s="36"/>
      <c r="TWS2112" s="36"/>
      <c r="TWT2112" s="36"/>
      <c r="TWU2112" s="36"/>
      <c r="TWV2112" s="36"/>
      <c r="TWW2112" s="36"/>
      <c r="TWX2112" s="36"/>
      <c r="TWY2112" s="36"/>
      <c r="TWZ2112" s="36"/>
      <c r="TXA2112" s="36"/>
      <c r="TXB2112" s="36"/>
      <c r="TXC2112" s="36"/>
      <c r="TXD2112" s="36"/>
      <c r="TXE2112" s="36"/>
      <c r="TXF2112" s="36"/>
      <c r="TXG2112" s="36"/>
      <c r="TXH2112" s="36"/>
      <c r="TXI2112" s="36"/>
      <c r="TXJ2112" s="36"/>
      <c r="TXK2112" s="36"/>
      <c r="TXL2112" s="36"/>
      <c r="TXM2112" s="36"/>
      <c r="TXN2112" s="36"/>
      <c r="TXO2112" s="36"/>
      <c r="TXP2112" s="36"/>
      <c r="TXQ2112" s="36"/>
      <c r="TXR2112" s="36"/>
      <c r="TXS2112" s="36"/>
      <c r="TXT2112" s="36"/>
      <c r="TXU2112" s="36"/>
      <c r="TXV2112" s="36"/>
      <c r="TXW2112" s="36"/>
      <c r="TXX2112" s="36"/>
      <c r="TXY2112" s="36"/>
      <c r="TXZ2112" s="36"/>
      <c r="TYA2112" s="36"/>
      <c r="TYB2112" s="36"/>
      <c r="TYC2112" s="36"/>
      <c r="TYD2112" s="36"/>
      <c r="TYE2112" s="36"/>
      <c r="TYF2112" s="36"/>
      <c r="TYG2112" s="36"/>
      <c r="TYH2112" s="36"/>
      <c r="TYI2112" s="36"/>
      <c r="TYJ2112" s="36"/>
      <c r="TYK2112" s="36"/>
      <c r="TYL2112" s="36"/>
      <c r="TYM2112" s="36"/>
      <c r="TYN2112" s="36"/>
      <c r="TYO2112" s="36"/>
      <c r="TYP2112" s="36"/>
      <c r="TYQ2112" s="36"/>
      <c r="TYR2112" s="36"/>
      <c r="TYS2112" s="36"/>
      <c r="TYT2112" s="36"/>
      <c r="TYU2112" s="36"/>
      <c r="TYV2112" s="36"/>
      <c r="TYW2112" s="36"/>
      <c r="TYX2112" s="36"/>
      <c r="TYY2112" s="36"/>
      <c r="TYZ2112" s="36"/>
      <c r="TZA2112" s="36"/>
      <c r="TZB2112" s="36"/>
      <c r="TZC2112" s="36"/>
      <c r="TZD2112" s="36"/>
      <c r="TZE2112" s="36"/>
      <c r="TZF2112" s="36"/>
      <c r="TZG2112" s="36"/>
      <c r="TZH2112" s="36"/>
      <c r="TZI2112" s="36"/>
      <c r="TZJ2112" s="36"/>
      <c r="TZK2112" s="36"/>
      <c r="TZL2112" s="36"/>
      <c r="TZM2112" s="36"/>
      <c r="TZN2112" s="36"/>
      <c r="TZO2112" s="36"/>
      <c r="TZP2112" s="36"/>
      <c r="TZQ2112" s="36"/>
      <c r="TZR2112" s="36"/>
      <c r="TZS2112" s="36"/>
      <c r="TZT2112" s="36"/>
      <c r="TZU2112" s="36"/>
      <c r="TZV2112" s="36"/>
      <c r="TZW2112" s="36"/>
      <c r="TZX2112" s="36"/>
      <c r="TZY2112" s="36"/>
      <c r="TZZ2112" s="36"/>
      <c r="UAA2112" s="36"/>
      <c r="UAB2112" s="36"/>
      <c r="UAC2112" s="36"/>
      <c r="UAD2112" s="36"/>
      <c r="UAE2112" s="36"/>
      <c r="UAF2112" s="36"/>
      <c r="UAG2112" s="36"/>
      <c r="UAH2112" s="36"/>
      <c r="UAI2112" s="36"/>
      <c r="UAJ2112" s="36"/>
      <c r="UAK2112" s="36"/>
      <c r="UAL2112" s="36"/>
      <c r="UAM2112" s="36"/>
      <c r="UAN2112" s="36"/>
      <c r="UAO2112" s="36"/>
      <c r="UAP2112" s="36"/>
      <c r="UAQ2112" s="36"/>
      <c r="UAR2112" s="36"/>
      <c r="UAS2112" s="36"/>
      <c r="UAT2112" s="36"/>
      <c r="UAU2112" s="36"/>
      <c r="UAV2112" s="36"/>
      <c r="UAW2112" s="36"/>
      <c r="UAX2112" s="36"/>
      <c r="UAY2112" s="36"/>
      <c r="UAZ2112" s="36"/>
      <c r="UBA2112" s="36"/>
      <c r="UBB2112" s="36"/>
      <c r="UBC2112" s="36"/>
      <c r="UBD2112" s="36"/>
      <c r="UBE2112" s="36"/>
      <c r="UBF2112" s="36"/>
      <c r="UBG2112" s="36"/>
      <c r="UBH2112" s="36"/>
      <c r="UBI2112" s="36"/>
      <c r="UBJ2112" s="36"/>
      <c r="UBK2112" s="36"/>
      <c r="UBL2112" s="36"/>
      <c r="UBM2112" s="36"/>
      <c r="UBN2112" s="36"/>
      <c r="UBO2112" s="36"/>
      <c r="UBP2112" s="36"/>
      <c r="UBQ2112" s="36"/>
      <c r="UBR2112" s="36"/>
      <c r="UBS2112" s="36"/>
      <c r="UBT2112" s="36"/>
      <c r="UBU2112" s="36"/>
      <c r="UBV2112" s="36"/>
      <c r="UBW2112" s="36"/>
      <c r="UBX2112" s="36"/>
      <c r="UBY2112" s="36"/>
      <c r="UBZ2112" s="36"/>
      <c r="UCA2112" s="36"/>
      <c r="UCB2112" s="36"/>
      <c r="UCC2112" s="36"/>
      <c r="UCD2112" s="36"/>
      <c r="UCE2112" s="36"/>
      <c r="UCF2112" s="36"/>
      <c r="UCG2112" s="36"/>
      <c r="UCH2112" s="36"/>
      <c r="UCI2112" s="36"/>
      <c r="UCJ2112" s="36"/>
      <c r="UCK2112" s="36"/>
      <c r="UCL2112" s="36"/>
      <c r="UCM2112" s="36"/>
      <c r="UCN2112" s="36"/>
      <c r="UCO2112" s="36"/>
      <c r="UCP2112" s="36"/>
      <c r="UCQ2112" s="36"/>
      <c r="UCR2112" s="36"/>
      <c r="UCS2112" s="36"/>
      <c r="UCT2112" s="36"/>
      <c r="UCU2112" s="36"/>
      <c r="UCV2112" s="36"/>
      <c r="UCW2112" s="36"/>
      <c r="UCX2112" s="36"/>
      <c r="UCY2112" s="36"/>
      <c r="UCZ2112" s="36"/>
      <c r="UDA2112" s="36"/>
      <c r="UDB2112" s="36"/>
      <c r="UDC2112" s="36"/>
      <c r="UDD2112" s="36"/>
      <c r="UDE2112" s="36"/>
      <c r="UDF2112" s="36"/>
      <c r="UDG2112" s="36"/>
      <c r="UDH2112" s="36"/>
      <c r="UDI2112" s="36"/>
      <c r="UDJ2112" s="36"/>
      <c r="UDK2112" s="36"/>
      <c r="UDL2112" s="36"/>
      <c r="UDM2112" s="36"/>
      <c r="UDN2112" s="36"/>
      <c r="UDO2112" s="36"/>
      <c r="UDP2112" s="36"/>
      <c r="UDQ2112" s="36"/>
      <c r="UDR2112" s="36"/>
      <c r="UDS2112" s="36"/>
      <c r="UDT2112" s="36"/>
      <c r="UDU2112" s="36"/>
      <c r="UDV2112" s="36"/>
      <c r="UDW2112" s="36"/>
      <c r="UDX2112" s="36"/>
      <c r="UDY2112" s="36"/>
      <c r="UDZ2112" s="36"/>
      <c r="UEA2112" s="36"/>
      <c r="UEB2112" s="36"/>
      <c r="UEC2112" s="36"/>
      <c r="UED2112" s="36"/>
      <c r="UEE2112" s="36"/>
      <c r="UEF2112" s="36"/>
      <c r="UEG2112" s="36"/>
      <c r="UEH2112" s="36"/>
      <c r="UEI2112" s="36"/>
      <c r="UEJ2112" s="36"/>
      <c r="UEK2112" s="36"/>
      <c r="UEL2112" s="36"/>
      <c r="UEM2112" s="36"/>
      <c r="UEN2112" s="36"/>
      <c r="UEO2112" s="36"/>
      <c r="UEP2112" s="36"/>
      <c r="UEQ2112" s="36"/>
      <c r="UER2112" s="36"/>
      <c r="UES2112" s="36"/>
      <c r="UET2112" s="36"/>
      <c r="UEU2112" s="36"/>
      <c r="UEV2112" s="36"/>
      <c r="UEW2112" s="36"/>
      <c r="UEX2112" s="36"/>
      <c r="UEY2112" s="36"/>
      <c r="UEZ2112" s="36"/>
      <c r="UFA2112" s="36"/>
      <c r="UFB2112" s="36"/>
      <c r="UFC2112" s="36"/>
      <c r="UFD2112" s="36"/>
      <c r="UFE2112" s="36"/>
      <c r="UFF2112" s="36"/>
      <c r="UFG2112" s="36"/>
      <c r="UFH2112" s="36"/>
      <c r="UFI2112" s="36"/>
      <c r="UFJ2112" s="36"/>
      <c r="UFK2112" s="36"/>
      <c r="UFL2112" s="36"/>
      <c r="UFM2112" s="36"/>
      <c r="UFN2112" s="36"/>
      <c r="UFO2112" s="36"/>
      <c r="UFP2112" s="36"/>
      <c r="UFQ2112" s="36"/>
      <c r="UFR2112" s="36"/>
      <c r="UFS2112" s="36"/>
      <c r="UFT2112" s="36"/>
      <c r="UFU2112" s="36"/>
      <c r="UFV2112" s="36"/>
      <c r="UFW2112" s="36"/>
      <c r="UFX2112" s="36"/>
      <c r="UFY2112" s="36"/>
      <c r="UFZ2112" s="36"/>
      <c r="UGA2112" s="36"/>
      <c r="UGB2112" s="36"/>
      <c r="UGC2112" s="36"/>
      <c r="UGD2112" s="36"/>
      <c r="UGE2112" s="36"/>
      <c r="UGF2112" s="36"/>
      <c r="UGG2112" s="36"/>
      <c r="UGH2112" s="36"/>
      <c r="UGI2112" s="36"/>
      <c r="UGJ2112" s="36"/>
      <c r="UGK2112" s="36"/>
      <c r="UGL2112" s="36"/>
      <c r="UGM2112" s="36"/>
      <c r="UGN2112" s="36"/>
      <c r="UGO2112" s="36"/>
      <c r="UGP2112" s="36"/>
      <c r="UGQ2112" s="36"/>
      <c r="UGR2112" s="36"/>
      <c r="UGS2112" s="36"/>
      <c r="UGT2112" s="36"/>
      <c r="UGU2112" s="36"/>
      <c r="UGV2112" s="36"/>
      <c r="UGW2112" s="36"/>
      <c r="UGX2112" s="36"/>
      <c r="UGY2112" s="36"/>
      <c r="UGZ2112" s="36"/>
      <c r="UHA2112" s="36"/>
      <c r="UHB2112" s="36"/>
      <c r="UHC2112" s="36"/>
      <c r="UHD2112" s="36"/>
      <c r="UHE2112" s="36"/>
      <c r="UHF2112" s="36"/>
      <c r="UHG2112" s="36"/>
      <c r="UHH2112" s="36"/>
      <c r="UHI2112" s="36"/>
      <c r="UHJ2112" s="36"/>
      <c r="UHK2112" s="36"/>
      <c r="UHL2112" s="36"/>
      <c r="UHM2112" s="36"/>
      <c r="UHN2112" s="36"/>
      <c r="UHO2112" s="36"/>
      <c r="UHP2112" s="36"/>
      <c r="UHQ2112" s="36"/>
      <c r="UHR2112" s="36"/>
      <c r="UHS2112" s="36"/>
      <c r="UHT2112" s="36"/>
      <c r="UHU2112" s="36"/>
      <c r="UHV2112" s="36"/>
      <c r="UHW2112" s="36"/>
      <c r="UHX2112" s="36"/>
      <c r="UHY2112" s="36"/>
      <c r="UHZ2112" s="36"/>
      <c r="UIA2112" s="36"/>
      <c r="UIB2112" s="36"/>
      <c r="UIC2112" s="36"/>
      <c r="UID2112" s="36"/>
      <c r="UIE2112" s="36"/>
      <c r="UIF2112" s="36"/>
      <c r="UIG2112" s="36"/>
      <c r="UIH2112" s="36"/>
      <c r="UII2112" s="36"/>
      <c r="UIJ2112" s="36"/>
      <c r="UIK2112" s="36"/>
      <c r="UIL2112" s="36"/>
      <c r="UIM2112" s="36"/>
      <c r="UIN2112" s="36"/>
      <c r="UIO2112" s="36"/>
      <c r="UIP2112" s="36"/>
      <c r="UIQ2112" s="36"/>
      <c r="UIR2112" s="36"/>
      <c r="UIS2112" s="36"/>
      <c r="UIT2112" s="36"/>
      <c r="UIU2112" s="36"/>
      <c r="UIV2112" s="36"/>
      <c r="UIW2112" s="36"/>
      <c r="UIX2112" s="36"/>
      <c r="UIY2112" s="36"/>
      <c r="UIZ2112" s="36"/>
      <c r="UJA2112" s="36"/>
      <c r="UJB2112" s="36"/>
      <c r="UJC2112" s="36"/>
      <c r="UJD2112" s="36"/>
      <c r="UJE2112" s="36"/>
      <c r="UJF2112" s="36"/>
      <c r="UJG2112" s="36"/>
      <c r="UJH2112" s="36"/>
      <c r="UJI2112" s="36"/>
      <c r="UJJ2112" s="36"/>
      <c r="UJK2112" s="36"/>
      <c r="UJL2112" s="36"/>
      <c r="UJM2112" s="36"/>
      <c r="UJN2112" s="36"/>
      <c r="UJO2112" s="36"/>
      <c r="UJP2112" s="36"/>
      <c r="UJQ2112" s="36"/>
      <c r="UJR2112" s="36"/>
      <c r="UJS2112" s="36"/>
      <c r="UJT2112" s="36"/>
      <c r="UJU2112" s="36"/>
      <c r="UJV2112" s="36"/>
      <c r="UJW2112" s="36"/>
      <c r="UJX2112" s="36"/>
      <c r="UJY2112" s="36"/>
      <c r="UJZ2112" s="36"/>
      <c r="UKA2112" s="36"/>
      <c r="UKB2112" s="36"/>
      <c r="UKC2112" s="36"/>
      <c r="UKD2112" s="36"/>
      <c r="UKE2112" s="36"/>
      <c r="UKF2112" s="36"/>
      <c r="UKG2112" s="36"/>
      <c r="UKH2112" s="36"/>
      <c r="UKI2112" s="36"/>
      <c r="UKJ2112" s="36"/>
      <c r="UKK2112" s="36"/>
      <c r="UKL2112" s="36"/>
      <c r="UKM2112" s="36"/>
      <c r="UKN2112" s="36"/>
      <c r="UKO2112" s="36"/>
      <c r="UKP2112" s="36"/>
      <c r="UKQ2112" s="36"/>
      <c r="UKR2112" s="36"/>
      <c r="UKS2112" s="36"/>
      <c r="UKT2112" s="36"/>
      <c r="UKU2112" s="36"/>
      <c r="UKV2112" s="36"/>
      <c r="UKW2112" s="36"/>
      <c r="UKX2112" s="36"/>
      <c r="UKY2112" s="36"/>
      <c r="UKZ2112" s="36"/>
      <c r="ULA2112" s="36"/>
      <c r="ULB2112" s="36"/>
      <c r="ULC2112" s="36"/>
      <c r="ULD2112" s="36"/>
      <c r="ULE2112" s="36"/>
      <c r="ULF2112" s="36"/>
      <c r="ULG2112" s="36"/>
      <c r="ULH2112" s="36"/>
      <c r="ULI2112" s="36"/>
      <c r="ULJ2112" s="36"/>
      <c r="ULK2112" s="36"/>
      <c r="ULL2112" s="36"/>
      <c r="ULM2112" s="36"/>
      <c r="ULN2112" s="36"/>
      <c r="ULO2112" s="36"/>
      <c r="ULP2112" s="36"/>
      <c r="ULQ2112" s="36"/>
      <c r="ULR2112" s="36"/>
      <c r="ULS2112" s="36"/>
      <c r="ULT2112" s="36"/>
      <c r="ULU2112" s="36"/>
      <c r="ULV2112" s="36"/>
      <c r="ULW2112" s="36"/>
      <c r="ULX2112" s="36"/>
      <c r="ULY2112" s="36"/>
      <c r="ULZ2112" s="36"/>
      <c r="UMA2112" s="36"/>
      <c r="UMB2112" s="36"/>
      <c r="UMC2112" s="36"/>
      <c r="UMD2112" s="36"/>
      <c r="UME2112" s="36"/>
      <c r="UMF2112" s="36"/>
      <c r="UMG2112" s="36"/>
      <c r="UMH2112" s="36"/>
      <c r="UMI2112" s="36"/>
      <c r="UMJ2112" s="36"/>
      <c r="UMK2112" s="36"/>
      <c r="UML2112" s="36"/>
      <c r="UMM2112" s="36"/>
      <c r="UMN2112" s="36"/>
      <c r="UMO2112" s="36"/>
      <c r="UMP2112" s="36"/>
      <c r="UMQ2112" s="36"/>
      <c r="UMR2112" s="36"/>
      <c r="UMS2112" s="36"/>
      <c r="UMT2112" s="36"/>
      <c r="UMU2112" s="36"/>
      <c r="UMV2112" s="36"/>
      <c r="UMW2112" s="36"/>
      <c r="UMX2112" s="36"/>
      <c r="UMY2112" s="36"/>
      <c r="UMZ2112" s="36"/>
      <c r="UNA2112" s="36"/>
      <c r="UNB2112" s="36"/>
      <c r="UNC2112" s="36"/>
      <c r="UND2112" s="36"/>
      <c r="UNE2112" s="36"/>
      <c r="UNF2112" s="36"/>
      <c r="UNG2112" s="36"/>
      <c r="UNH2112" s="36"/>
      <c r="UNI2112" s="36"/>
      <c r="UNJ2112" s="36"/>
      <c r="UNK2112" s="36"/>
      <c r="UNL2112" s="36"/>
      <c r="UNM2112" s="36"/>
      <c r="UNN2112" s="36"/>
      <c r="UNO2112" s="36"/>
      <c r="UNP2112" s="36"/>
      <c r="UNQ2112" s="36"/>
      <c r="UNR2112" s="36"/>
      <c r="UNS2112" s="36"/>
      <c r="UNT2112" s="36"/>
      <c r="UNU2112" s="36"/>
      <c r="UNV2112" s="36"/>
      <c r="UNW2112" s="36"/>
      <c r="UNX2112" s="36"/>
      <c r="UNY2112" s="36"/>
      <c r="UNZ2112" s="36"/>
      <c r="UOA2112" s="36"/>
      <c r="UOB2112" s="36"/>
      <c r="UOC2112" s="36"/>
      <c r="UOD2112" s="36"/>
      <c r="UOE2112" s="36"/>
      <c r="UOF2112" s="36"/>
      <c r="UOG2112" s="36"/>
      <c r="UOH2112" s="36"/>
      <c r="UOI2112" s="36"/>
      <c r="UOJ2112" s="36"/>
      <c r="UOK2112" s="36"/>
      <c r="UOL2112" s="36"/>
      <c r="UOM2112" s="36"/>
      <c r="UON2112" s="36"/>
      <c r="UOO2112" s="36"/>
      <c r="UOP2112" s="36"/>
      <c r="UOQ2112" s="36"/>
      <c r="UOR2112" s="36"/>
      <c r="UOS2112" s="36"/>
      <c r="UOT2112" s="36"/>
      <c r="UOU2112" s="36"/>
      <c r="UOV2112" s="36"/>
      <c r="UOW2112" s="36"/>
      <c r="UOX2112" s="36"/>
      <c r="UOY2112" s="36"/>
      <c r="UOZ2112" s="36"/>
      <c r="UPA2112" s="36"/>
      <c r="UPB2112" s="36"/>
      <c r="UPC2112" s="36"/>
      <c r="UPD2112" s="36"/>
      <c r="UPE2112" s="36"/>
      <c r="UPF2112" s="36"/>
      <c r="UPG2112" s="36"/>
      <c r="UPH2112" s="36"/>
      <c r="UPI2112" s="36"/>
      <c r="UPJ2112" s="36"/>
      <c r="UPK2112" s="36"/>
      <c r="UPL2112" s="36"/>
      <c r="UPM2112" s="36"/>
      <c r="UPN2112" s="36"/>
      <c r="UPO2112" s="36"/>
      <c r="UPP2112" s="36"/>
      <c r="UPQ2112" s="36"/>
      <c r="UPR2112" s="36"/>
      <c r="UPS2112" s="36"/>
      <c r="UPT2112" s="36"/>
      <c r="UPU2112" s="36"/>
      <c r="UPV2112" s="36"/>
      <c r="UPW2112" s="36"/>
      <c r="UPX2112" s="36"/>
      <c r="UPY2112" s="36"/>
      <c r="UPZ2112" s="36"/>
      <c r="UQA2112" s="36"/>
      <c r="UQB2112" s="36"/>
      <c r="UQC2112" s="36"/>
      <c r="UQD2112" s="36"/>
      <c r="UQE2112" s="36"/>
      <c r="UQF2112" s="36"/>
      <c r="UQG2112" s="36"/>
      <c r="UQH2112" s="36"/>
      <c r="UQI2112" s="36"/>
      <c r="UQJ2112" s="36"/>
      <c r="UQK2112" s="36"/>
      <c r="UQL2112" s="36"/>
      <c r="UQM2112" s="36"/>
      <c r="UQN2112" s="36"/>
      <c r="UQO2112" s="36"/>
      <c r="UQP2112" s="36"/>
      <c r="UQQ2112" s="36"/>
      <c r="UQR2112" s="36"/>
      <c r="UQS2112" s="36"/>
      <c r="UQT2112" s="36"/>
      <c r="UQU2112" s="36"/>
      <c r="UQV2112" s="36"/>
      <c r="UQW2112" s="36"/>
      <c r="UQX2112" s="36"/>
      <c r="UQY2112" s="36"/>
      <c r="UQZ2112" s="36"/>
      <c r="URA2112" s="36"/>
      <c r="URB2112" s="36"/>
      <c r="URC2112" s="36"/>
      <c r="URD2112" s="36"/>
      <c r="URE2112" s="36"/>
      <c r="URF2112" s="36"/>
      <c r="URG2112" s="36"/>
      <c r="URH2112" s="36"/>
      <c r="URI2112" s="36"/>
      <c r="URJ2112" s="36"/>
      <c r="URK2112" s="36"/>
      <c r="URL2112" s="36"/>
      <c r="URM2112" s="36"/>
      <c r="URN2112" s="36"/>
      <c r="URO2112" s="36"/>
      <c r="URP2112" s="36"/>
      <c r="URQ2112" s="36"/>
      <c r="URR2112" s="36"/>
      <c r="URS2112" s="36"/>
      <c r="URT2112" s="36"/>
      <c r="URU2112" s="36"/>
      <c r="URV2112" s="36"/>
      <c r="URW2112" s="36"/>
      <c r="URX2112" s="36"/>
      <c r="URY2112" s="36"/>
      <c r="URZ2112" s="36"/>
      <c r="USA2112" s="36"/>
      <c r="USB2112" s="36"/>
      <c r="USC2112" s="36"/>
      <c r="USD2112" s="36"/>
      <c r="USE2112" s="36"/>
      <c r="USF2112" s="36"/>
      <c r="USG2112" s="36"/>
      <c r="USH2112" s="36"/>
      <c r="USI2112" s="36"/>
      <c r="USJ2112" s="36"/>
      <c r="USK2112" s="36"/>
      <c r="USL2112" s="36"/>
      <c r="USM2112" s="36"/>
      <c r="USN2112" s="36"/>
      <c r="USO2112" s="36"/>
      <c r="USP2112" s="36"/>
      <c r="USQ2112" s="36"/>
      <c r="USR2112" s="36"/>
      <c r="USS2112" s="36"/>
      <c r="UST2112" s="36"/>
      <c r="USU2112" s="36"/>
      <c r="USV2112" s="36"/>
      <c r="USW2112" s="36"/>
      <c r="USX2112" s="36"/>
      <c r="USY2112" s="36"/>
      <c r="USZ2112" s="36"/>
      <c r="UTA2112" s="36"/>
      <c r="UTB2112" s="36"/>
      <c r="UTC2112" s="36"/>
      <c r="UTD2112" s="36"/>
      <c r="UTE2112" s="36"/>
      <c r="UTF2112" s="36"/>
      <c r="UTG2112" s="36"/>
      <c r="UTH2112" s="36"/>
      <c r="UTI2112" s="36"/>
      <c r="UTJ2112" s="36"/>
      <c r="UTK2112" s="36"/>
      <c r="UTL2112" s="36"/>
      <c r="UTM2112" s="36"/>
      <c r="UTN2112" s="36"/>
      <c r="UTO2112" s="36"/>
      <c r="UTP2112" s="36"/>
      <c r="UTQ2112" s="36"/>
      <c r="UTR2112" s="36"/>
      <c r="UTS2112" s="36"/>
      <c r="UTT2112" s="36"/>
      <c r="UTU2112" s="36"/>
      <c r="UTV2112" s="36"/>
      <c r="UTW2112" s="36"/>
      <c r="UTX2112" s="36"/>
      <c r="UTY2112" s="36"/>
      <c r="UTZ2112" s="36"/>
      <c r="UUA2112" s="36"/>
      <c r="UUB2112" s="36"/>
      <c r="UUC2112" s="36"/>
      <c r="UUD2112" s="36"/>
      <c r="UUE2112" s="36"/>
      <c r="UUF2112" s="36"/>
      <c r="UUG2112" s="36"/>
      <c r="UUH2112" s="36"/>
      <c r="UUI2112" s="36"/>
      <c r="UUJ2112" s="36"/>
      <c r="UUK2112" s="36"/>
      <c r="UUL2112" s="36"/>
      <c r="UUM2112" s="36"/>
      <c r="UUN2112" s="36"/>
      <c r="UUO2112" s="36"/>
      <c r="UUP2112" s="36"/>
      <c r="UUQ2112" s="36"/>
      <c r="UUR2112" s="36"/>
      <c r="UUS2112" s="36"/>
      <c r="UUT2112" s="36"/>
      <c r="UUU2112" s="36"/>
      <c r="UUV2112" s="36"/>
      <c r="UUW2112" s="36"/>
      <c r="UUX2112" s="36"/>
      <c r="UUY2112" s="36"/>
      <c r="UUZ2112" s="36"/>
      <c r="UVA2112" s="36"/>
      <c r="UVB2112" s="36"/>
      <c r="UVC2112" s="36"/>
      <c r="UVD2112" s="36"/>
      <c r="UVE2112" s="36"/>
      <c r="UVF2112" s="36"/>
      <c r="UVG2112" s="36"/>
      <c r="UVH2112" s="36"/>
      <c r="UVI2112" s="36"/>
      <c r="UVJ2112" s="36"/>
      <c r="UVK2112" s="36"/>
      <c r="UVL2112" s="36"/>
      <c r="UVM2112" s="36"/>
      <c r="UVN2112" s="36"/>
      <c r="UVO2112" s="36"/>
      <c r="UVP2112" s="36"/>
      <c r="UVQ2112" s="36"/>
      <c r="UVR2112" s="36"/>
      <c r="UVS2112" s="36"/>
      <c r="UVT2112" s="36"/>
      <c r="UVU2112" s="36"/>
      <c r="UVV2112" s="36"/>
      <c r="UVW2112" s="36"/>
      <c r="UVX2112" s="36"/>
      <c r="UVY2112" s="36"/>
      <c r="UVZ2112" s="36"/>
      <c r="UWA2112" s="36"/>
      <c r="UWB2112" s="36"/>
      <c r="UWC2112" s="36"/>
      <c r="UWD2112" s="36"/>
      <c r="UWE2112" s="36"/>
      <c r="UWF2112" s="36"/>
      <c r="UWG2112" s="36"/>
      <c r="UWH2112" s="36"/>
      <c r="UWI2112" s="36"/>
      <c r="UWJ2112" s="36"/>
      <c r="UWK2112" s="36"/>
      <c r="UWL2112" s="36"/>
      <c r="UWM2112" s="36"/>
      <c r="UWN2112" s="36"/>
      <c r="UWO2112" s="36"/>
      <c r="UWP2112" s="36"/>
      <c r="UWQ2112" s="36"/>
      <c r="UWR2112" s="36"/>
      <c r="UWS2112" s="36"/>
      <c r="UWT2112" s="36"/>
      <c r="UWU2112" s="36"/>
      <c r="UWV2112" s="36"/>
      <c r="UWW2112" s="36"/>
      <c r="UWX2112" s="36"/>
      <c r="UWY2112" s="36"/>
      <c r="UWZ2112" s="36"/>
      <c r="UXA2112" s="36"/>
      <c r="UXB2112" s="36"/>
      <c r="UXC2112" s="36"/>
      <c r="UXD2112" s="36"/>
      <c r="UXE2112" s="36"/>
      <c r="UXF2112" s="36"/>
      <c r="UXG2112" s="36"/>
      <c r="UXH2112" s="36"/>
      <c r="UXI2112" s="36"/>
      <c r="UXJ2112" s="36"/>
      <c r="UXK2112" s="36"/>
      <c r="UXL2112" s="36"/>
      <c r="UXM2112" s="36"/>
      <c r="UXN2112" s="36"/>
      <c r="UXO2112" s="36"/>
      <c r="UXP2112" s="36"/>
      <c r="UXQ2112" s="36"/>
      <c r="UXR2112" s="36"/>
      <c r="UXS2112" s="36"/>
      <c r="UXT2112" s="36"/>
      <c r="UXU2112" s="36"/>
      <c r="UXV2112" s="36"/>
      <c r="UXW2112" s="36"/>
      <c r="UXX2112" s="36"/>
      <c r="UXY2112" s="36"/>
      <c r="UXZ2112" s="36"/>
      <c r="UYA2112" s="36"/>
      <c r="UYB2112" s="36"/>
      <c r="UYC2112" s="36"/>
      <c r="UYD2112" s="36"/>
      <c r="UYE2112" s="36"/>
      <c r="UYF2112" s="36"/>
      <c r="UYG2112" s="36"/>
      <c r="UYH2112" s="36"/>
      <c r="UYI2112" s="36"/>
      <c r="UYJ2112" s="36"/>
      <c r="UYK2112" s="36"/>
      <c r="UYL2112" s="36"/>
      <c r="UYM2112" s="36"/>
      <c r="UYN2112" s="36"/>
      <c r="UYO2112" s="36"/>
      <c r="UYP2112" s="36"/>
      <c r="UYQ2112" s="36"/>
      <c r="UYR2112" s="36"/>
      <c r="UYS2112" s="36"/>
      <c r="UYT2112" s="36"/>
      <c r="UYU2112" s="36"/>
      <c r="UYV2112" s="36"/>
      <c r="UYW2112" s="36"/>
      <c r="UYX2112" s="36"/>
      <c r="UYY2112" s="36"/>
      <c r="UYZ2112" s="36"/>
      <c r="UZA2112" s="36"/>
      <c r="UZB2112" s="36"/>
      <c r="UZC2112" s="36"/>
      <c r="UZD2112" s="36"/>
      <c r="UZE2112" s="36"/>
      <c r="UZF2112" s="36"/>
      <c r="UZG2112" s="36"/>
      <c r="UZH2112" s="36"/>
      <c r="UZI2112" s="36"/>
      <c r="UZJ2112" s="36"/>
      <c r="UZK2112" s="36"/>
      <c r="UZL2112" s="36"/>
      <c r="UZM2112" s="36"/>
      <c r="UZN2112" s="36"/>
      <c r="UZO2112" s="36"/>
      <c r="UZP2112" s="36"/>
      <c r="UZQ2112" s="36"/>
      <c r="UZR2112" s="36"/>
      <c r="UZS2112" s="36"/>
      <c r="UZT2112" s="36"/>
      <c r="UZU2112" s="36"/>
      <c r="UZV2112" s="36"/>
      <c r="UZW2112" s="36"/>
      <c r="UZX2112" s="36"/>
      <c r="UZY2112" s="36"/>
      <c r="UZZ2112" s="36"/>
      <c r="VAA2112" s="36"/>
      <c r="VAB2112" s="36"/>
      <c r="VAC2112" s="36"/>
      <c r="VAD2112" s="36"/>
      <c r="VAE2112" s="36"/>
      <c r="VAF2112" s="36"/>
      <c r="VAG2112" s="36"/>
      <c r="VAH2112" s="36"/>
      <c r="VAI2112" s="36"/>
      <c r="VAJ2112" s="36"/>
      <c r="VAK2112" s="36"/>
      <c r="VAL2112" s="36"/>
      <c r="VAM2112" s="36"/>
      <c r="VAN2112" s="36"/>
      <c r="VAO2112" s="36"/>
      <c r="VAP2112" s="36"/>
      <c r="VAQ2112" s="36"/>
      <c r="VAR2112" s="36"/>
      <c r="VAS2112" s="36"/>
      <c r="VAT2112" s="36"/>
      <c r="VAU2112" s="36"/>
      <c r="VAV2112" s="36"/>
      <c r="VAW2112" s="36"/>
      <c r="VAX2112" s="36"/>
      <c r="VAY2112" s="36"/>
      <c r="VAZ2112" s="36"/>
      <c r="VBA2112" s="36"/>
      <c r="VBB2112" s="36"/>
      <c r="VBC2112" s="36"/>
      <c r="VBD2112" s="36"/>
      <c r="VBE2112" s="36"/>
      <c r="VBF2112" s="36"/>
      <c r="VBG2112" s="36"/>
      <c r="VBH2112" s="36"/>
      <c r="VBI2112" s="36"/>
      <c r="VBJ2112" s="36"/>
      <c r="VBK2112" s="36"/>
      <c r="VBL2112" s="36"/>
      <c r="VBM2112" s="36"/>
      <c r="VBN2112" s="36"/>
      <c r="VBO2112" s="36"/>
      <c r="VBP2112" s="36"/>
      <c r="VBQ2112" s="36"/>
      <c r="VBR2112" s="36"/>
      <c r="VBS2112" s="36"/>
      <c r="VBT2112" s="36"/>
      <c r="VBU2112" s="36"/>
      <c r="VBV2112" s="36"/>
      <c r="VBW2112" s="36"/>
      <c r="VBX2112" s="36"/>
      <c r="VBY2112" s="36"/>
      <c r="VBZ2112" s="36"/>
      <c r="VCA2112" s="36"/>
      <c r="VCB2112" s="36"/>
      <c r="VCC2112" s="36"/>
      <c r="VCD2112" s="36"/>
      <c r="VCE2112" s="36"/>
      <c r="VCF2112" s="36"/>
      <c r="VCG2112" s="36"/>
      <c r="VCH2112" s="36"/>
      <c r="VCI2112" s="36"/>
      <c r="VCJ2112" s="36"/>
      <c r="VCK2112" s="36"/>
      <c r="VCL2112" s="36"/>
      <c r="VCM2112" s="36"/>
      <c r="VCN2112" s="36"/>
      <c r="VCO2112" s="36"/>
      <c r="VCP2112" s="36"/>
      <c r="VCQ2112" s="36"/>
      <c r="VCR2112" s="36"/>
      <c r="VCS2112" s="36"/>
      <c r="VCT2112" s="36"/>
      <c r="VCU2112" s="36"/>
      <c r="VCV2112" s="36"/>
      <c r="VCW2112" s="36"/>
      <c r="VCX2112" s="36"/>
      <c r="VCY2112" s="36"/>
      <c r="VCZ2112" s="36"/>
      <c r="VDA2112" s="36"/>
      <c r="VDB2112" s="36"/>
      <c r="VDC2112" s="36"/>
      <c r="VDD2112" s="36"/>
      <c r="VDE2112" s="36"/>
      <c r="VDF2112" s="36"/>
      <c r="VDG2112" s="36"/>
      <c r="VDH2112" s="36"/>
      <c r="VDI2112" s="36"/>
      <c r="VDJ2112" s="36"/>
      <c r="VDK2112" s="36"/>
      <c r="VDL2112" s="36"/>
      <c r="VDM2112" s="36"/>
      <c r="VDN2112" s="36"/>
      <c r="VDO2112" s="36"/>
      <c r="VDP2112" s="36"/>
      <c r="VDQ2112" s="36"/>
      <c r="VDR2112" s="36"/>
      <c r="VDS2112" s="36"/>
      <c r="VDT2112" s="36"/>
      <c r="VDU2112" s="36"/>
      <c r="VDV2112" s="36"/>
      <c r="VDW2112" s="36"/>
      <c r="VDX2112" s="36"/>
      <c r="VDY2112" s="36"/>
      <c r="VDZ2112" s="36"/>
      <c r="VEA2112" s="36"/>
      <c r="VEB2112" s="36"/>
      <c r="VEC2112" s="36"/>
      <c r="VED2112" s="36"/>
      <c r="VEE2112" s="36"/>
      <c r="VEF2112" s="36"/>
      <c r="VEG2112" s="36"/>
      <c r="VEH2112" s="36"/>
      <c r="VEI2112" s="36"/>
      <c r="VEJ2112" s="36"/>
      <c r="VEK2112" s="36"/>
      <c r="VEL2112" s="36"/>
      <c r="VEM2112" s="36"/>
      <c r="VEN2112" s="36"/>
      <c r="VEO2112" s="36"/>
      <c r="VEP2112" s="36"/>
      <c r="VEQ2112" s="36"/>
      <c r="VER2112" s="36"/>
      <c r="VES2112" s="36"/>
      <c r="VET2112" s="36"/>
      <c r="VEU2112" s="36"/>
      <c r="VEV2112" s="36"/>
      <c r="VEW2112" s="36"/>
      <c r="VEX2112" s="36"/>
      <c r="VEY2112" s="36"/>
      <c r="VEZ2112" s="36"/>
      <c r="VFA2112" s="36"/>
      <c r="VFB2112" s="36"/>
      <c r="VFC2112" s="36"/>
      <c r="VFD2112" s="36"/>
      <c r="VFE2112" s="36"/>
      <c r="VFF2112" s="36"/>
      <c r="VFG2112" s="36"/>
      <c r="VFH2112" s="36"/>
      <c r="VFI2112" s="36"/>
      <c r="VFJ2112" s="36"/>
      <c r="VFK2112" s="36"/>
      <c r="VFL2112" s="36"/>
      <c r="VFM2112" s="36"/>
      <c r="VFN2112" s="36"/>
      <c r="VFO2112" s="36"/>
      <c r="VFP2112" s="36"/>
      <c r="VFQ2112" s="36"/>
      <c r="VFR2112" s="36"/>
      <c r="VFS2112" s="36"/>
      <c r="VFT2112" s="36"/>
      <c r="VFU2112" s="36"/>
      <c r="VFV2112" s="36"/>
      <c r="VFW2112" s="36"/>
      <c r="VFX2112" s="36"/>
      <c r="VFY2112" s="36"/>
      <c r="VFZ2112" s="36"/>
      <c r="VGA2112" s="36"/>
      <c r="VGB2112" s="36"/>
      <c r="VGC2112" s="36"/>
      <c r="VGD2112" s="36"/>
      <c r="VGE2112" s="36"/>
      <c r="VGF2112" s="36"/>
      <c r="VGG2112" s="36"/>
      <c r="VGH2112" s="36"/>
      <c r="VGI2112" s="36"/>
      <c r="VGJ2112" s="36"/>
      <c r="VGK2112" s="36"/>
      <c r="VGL2112" s="36"/>
      <c r="VGM2112" s="36"/>
      <c r="VGN2112" s="36"/>
      <c r="VGO2112" s="36"/>
      <c r="VGP2112" s="36"/>
      <c r="VGQ2112" s="36"/>
      <c r="VGR2112" s="36"/>
      <c r="VGS2112" s="36"/>
      <c r="VGT2112" s="36"/>
      <c r="VGU2112" s="36"/>
      <c r="VGV2112" s="36"/>
      <c r="VGW2112" s="36"/>
      <c r="VGX2112" s="36"/>
      <c r="VGY2112" s="36"/>
      <c r="VGZ2112" s="36"/>
      <c r="VHA2112" s="36"/>
      <c r="VHB2112" s="36"/>
      <c r="VHC2112" s="36"/>
      <c r="VHD2112" s="36"/>
      <c r="VHE2112" s="36"/>
      <c r="VHF2112" s="36"/>
      <c r="VHG2112" s="36"/>
      <c r="VHH2112" s="36"/>
      <c r="VHI2112" s="36"/>
      <c r="VHJ2112" s="36"/>
      <c r="VHK2112" s="36"/>
      <c r="VHL2112" s="36"/>
      <c r="VHM2112" s="36"/>
      <c r="VHN2112" s="36"/>
      <c r="VHO2112" s="36"/>
      <c r="VHP2112" s="36"/>
      <c r="VHQ2112" s="36"/>
      <c r="VHR2112" s="36"/>
      <c r="VHS2112" s="36"/>
      <c r="VHT2112" s="36"/>
      <c r="VHU2112" s="36"/>
      <c r="VHV2112" s="36"/>
      <c r="VHW2112" s="36"/>
      <c r="VHX2112" s="36"/>
      <c r="VHY2112" s="36"/>
      <c r="VHZ2112" s="36"/>
      <c r="VIA2112" s="36"/>
      <c r="VIB2112" s="36"/>
      <c r="VIC2112" s="36"/>
      <c r="VID2112" s="36"/>
      <c r="VIE2112" s="36"/>
      <c r="VIF2112" s="36"/>
      <c r="VIG2112" s="36"/>
      <c r="VIH2112" s="36"/>
      <c r="VII2112" s="36"/>
      <c r="VIJ2112" s="36"/>
      <c r="VIK2112" s="36"/>
      <c r="VIL2112" s="36"/>
      <c r="VIM2112" s="36"/>
      <c r="VIN2112" s="36"/>
      <c r="VIO2112" s="36"/>
      <c r="VIP2112" s="36"/>
      <c r="VIQ2112" s="36"/>
      <c r="VIR2112" s="36"/>
      <c r="VIS2112" s="36"/>
      <c r="VIT2112" s="36"/>
      <c r="VIU2112" s="36"/>
      <c r="VIV2112" s="36"/>
      <c r="VIW2112" s="36"/>
      <c r="VIX2112" s="36"/>
      <c r="VIY2112" s="36"/>
      <c r="VIZ2112" s="36"/>
      <c r="VJA2112" s="36"/>
      <c r="VJB2112" s="36"/>
      <c r="VJC2112" s="36"/>
      <c r="VJD2112" s="36"/>
      <c r="VJE2112" s="36"/>
      <c r="VJF2112" s="36"/>
      <c r="VJG2112" s="36"/>
      <c r="VJH2112" s="36"/>
      <c r="VJI2112" s="36"/>
      <c r="VJJ2112" s="36"/>
      <c r="VJK2112" s="36"/>
      <c r="VJL2112" s="36"/>
      <c r="VJM2112" s="36"/>
      <c r="VJN2112" s="36"/>
      <c r="VJO2112" s="36"/>
      <c r="VJP2112" s="36"/>
      <c r="VJQ2112" s="36"/>
      <c r="VJR2112" s="36"/>
      <c r="VJS2112" s="36"/>
      <c r="VJT2112" s="36"/>
      <c r="VJU2112" s="36"/>
      <c r="VJV2112" s="36"/>
      <c r="VJW2112" s="36"/>
      <c r="VJX2112" s="36"/>
      <c r="VJY2112" s="36"/>
      <c r="VJZ2112" s="36"/>
      <c r="VKA2112" s="36"/>
      <c r="VKB2112" s="36"/>
      <c r="VKC2112" s="36"/>
      <c r="VKD2112" s="36"/>
      <c r="VKE2112" s="36"/>
      <c r="VKF2112" s="36"/>
      <c r="VKG2112" s="36"/>
      <c r="VKH2112" s="36"/>
      <c r="VKI2112" s="36"/>
      <c r="VKJ2112" s="36"/>
      <c r="VKK2112" s="36"/>
      <c r="VKL2112" s="36"/>
      <c r="VKM2112" s="36"/>
      <c r="VKN2112" s="36"/>
      <c r="VKO2112" s="36"/>
      <c r="VKP2112" s="36"/>
      <c r="VKQ2112" s="36"/>
      <c r="VKR2112" s="36"/>
      <c r="VKS2112" s="36"/>
      <c r="VKT2112" s="36"/>
      <c r="VKU2112" s="36"/>
      <c r="VKV2112" s="36"/>
      <c r="VKW2112" s="36"/>
      <c r="VKX2112" s="36"/>
      <c r="VKY2112" s="36"/>
      <c r="VKZ2112" s="36"/>
      <c r="VLA2112" s="36"/>
      <c r="VLB2112" s="36"/>
      <c r="VLC2112" s="36"/>
      <c r="VLD2112" s="36"/>
      <c r="VLE2112" s="36"/>
      <c r="VLF2112" s="36"/>
      <c r="VLG2112" s="36"/>
      <c r="VLH2112" s="36"/>
      <c r="VLI2112" s="36"/>
      <c r="VLJ2112" s="36"/>
      <c r="VLK2112" s="36"/>
      <c r="VLL2112" s="36"/>
      <c r="VLM2112" s="36"/>
      <c r="VLN2112" s="36"/>
      <c r="VLO2112" s="36"/>
      <c r="VLP2112" s="36"/>
      <c r="VLQ2112" s="36"/>
      <c r="VLR2112" s="36"/>
      <c r="VLS2112" s="36"/>
      <c r="VLT2112" s="36"/>
      <c r="VLU2112" s="36"/>
      <c r="VLV2112" s="36"/>
      <c r="VLW2112" s="36"/>
      <c r="VLX2112" s="36"/>
      <c r="VLY2112" s="36"/>
      <c r="VLZ2112" s="36"/>
      <c r="VMA2112" s="36"/>
      <c r="VMB2112" s="36"/>
      <c r="VMC2112" s="36"/>
      <c r="VMD2112" s="36"/>
      <c r="VME2112" s="36"/>
      <c r="VMF2112" s="36"/>
      <c r="VMG2112" s="36"/>
      <c r="VMH2112" s="36"/>
      <c r="VMI2112" s="36"/>
      <c r="VMJ2112" s="36"/>
      <c r="VMK2112" s="36"/>
      <c r="VML2112" s="36"/>
      <c r="VMM2112" s="36"/>
      <c r="VMN2112" s="36"/>
      <c r="VMO2112" s="36"/>
      <c r="VMP2112" s="36"/>
      <c r="VMQ2112" s="36"/>
      <c r="VMR2112" s="36"/>
      <c r="VMS2112" s="36"/>
      <c r="VMT2112" s="36"/>
      <c r="VMU2112" s="36"/>
      <c r="VMV2112" s="36"/>
      <c r="VMW2112" s="36"/>
      <c r="VMX2112" s="36"/>
      <c r="VMY2112" s="36"/>
      <c r="VMZ2112" s="36"/>
      <c r="VNA2112" s="36"/>
      <c r="VNB2112" s="36"/>
      <c r="VNC2112" s="36"/>
      <c r="VND2112" s="36"/>
      <c r="VNE2112" s="36"/>
      <c r="VNF2112" s="36"/>
      <c r="VNG2112" s="36"/>
      <c r="VNH2112" s="36"/>
      <c r="VNI2112" s="36"/>
      <c r="VNJ2112" s="36"/>
      <c r="VNK2112" s="36"/>
      <c r="VNL2112" s="36"/>
      <c r="VNM2112" s="36"/>
      <c r="VNN2112" s="36"/>
      <c r="VNO2112" s="36"/>
      <c r="VNP2112" s="36"/>
      <c r="VNQ2112" s="36"/>
      <c r="VNR2112" s="36"/>
      <c r="VNS2112" s="36"/>
      <c r="VNT2112" s="36"/>
      <c r="VNU2112" s="36"/>
      <c r="VNV2112" s="36"/>
      <c r="VNW2112" s="36"/>
      <c r="VNX2112" s="36"/>
      <c r="VNY2112" s="36"/>
      <c r="VNZ2112" s="36"/>
      <c r="VOA2112" s="36"/>
      <c r="VOB2112" s="36"/>
      <c r="VOC2112" s="36"/>
      <c r="VOD2112" s="36"/>
      <c r="VOE2112" s="36"/>
      <c r="VOF2112" s="36"/>
      <c r="VOG2112" s="36"/>
      <c r="VOH2112" s="36"/>
      <c r="VOI2112" s="36"/>
      <c r="VOJ2112" s="36"/>
      <c r="VOK2112" s="36"/>
      <c r="VOL2112" s="36"/>
      <c r="VOM2112" s="36"/>
      <c r="VON2112" s="36"/>
      <c r="VOO2112" s="36"/>
      <c r="VOP2112" s="36"/>
      <c r="VOQ2112" s="36"/>
      <c r="VOR2112" s="36"/>
      <c r="VOS2112" s="36"/>
      <c r="VOT2112" s="36"/>
      <c r="VOU2112" s="36"/>
      <c r="VOV2112" s="36"/>
      <c r="VOW2112" s="36"/>
      <c r="VOX2112" s="36"/>
      <c r="VOY2112" s="36"/>
      <c r="VOZ2112" s="36"/>
      <c r="VPA2112" s="36"/>
      <c r="VPB2112" s="36"/>
      <c r="VPC2112" s="36"/>
      <c r="VPD2112" s="36"/>
      <c r="VPE2112" s="36"/>
      <c r="VPF2112" s="36"/>
      <c r="VPG2112" s="36"/>
      <c r="VPH2112" s="36"/>
      <c r="VPI2112" s="36"/>
      <c r="VPJ2112" s="36"/>
      <c r="VPK2112" s="36"/>
      <c r="VPL2112" s="36"/>
      <c r="VPM2112" s="36"/>
      <c r="VPN2112" s="36"/>
      <c r="VPO2112" s="36"/>
      <c r="VPP2112" s="36"/>
      <c r="VPQ2112" s="36"/>
      <c r="VPR2112" s="36"/>
      <c r="VPS2112" s="36"/>
      <c r="VPT2112" s="36"/>
      <c r="VPU2112" s="36"/>
      <c r="VPV2112" s="36"/>
      <c r="VPW2112" s="36"/>
      <c r="VPX2112" s="36"/>
      <c r="VPY2112" s="36"/>
      <c r="VPZ2112" s="36"/>
      <c r="VQA2112" s="36"/>
      <c r="VQB2112" s="36"/>
      <c r="VQC2112" s="36"/>
      <c r="VQD2112" s="36"/>
      <c r="VQE2112" s="36"/>
      <c r="VQF2112" s="36"/>
      <c r="VQG2112" s="36"/>
      <c r="VQH2112" s="36"/>
      <c r="VQI2112" s="36"/>
      <c r="VQJ2112" s="36"/>
      <c r="VQK2112" s="36"/>
      <c r="VQL2112" s="36"/>
      <c r="VQM2112" s="36"/>
      <c r="VQN2112" s="36"/>
      <c r="VQO2112" s="36"/>
      <c r="VQP2112" s="36"/>
      <c r="VQQ2112" s="36"/>
      <c r="VQR2112" s="36"/>
      <c r="VQS2112" s="36"/>
      <c r="VQT2112" s="36"/>
      <c r="VQU2112" s="36"/>
      <c r="VQV2112" s="36"/>
      <c r="VQW2112" s="36"/>
      <c r="VQX2112" s="36"/>
      <c r="VQY2112" s="36"/>
      <c r="VQZ2112" s="36"/>
      <c r="VRA2112" s="36"/>
      <c r="VRB2112" s="36"/>
      <c r="VRC2112" s="36"/>
      <c r="VRD2112" s="36"/>
      <c r="VRE2112" s="36"/>
      <c r="VRF2112" s="36"/>
      <c r="VRG2112" s="36"/>
      <c r="VRH2112" s="36"/>
      <c r="VRI2112" s="36"/>
      <c r="VRJ2112" s="36"/>
      <c r="VRK2112" s="36"/>
      <c r="VRL2112" s="36"/>
      <c r="VRM2112" s="36"/>
      <c r="VRN2112" s="36"/>
      <c r="VRO2112" s="36"/>
      <c r="VRP2112" s="36"/>
      <c r="VRQ2112" s="36"/>
      <c r="VRR2112" s="36"/>
      <c r="VRS2112" s="36"/>
      <c r="VRT2112" s="36"/>
      <c r="VRU2112" s="36"/>
      <c r="VRV2112" s="36"/>
      <c r="VRW2112" s="36"/>
      <c r="VRX2112" s="36"/>
      <c r="VRY2112" s="36"/>
      <c r="VRZ2112" s="36"/>
      <c r="VSA2112" s="36"/>
      <c r="VSB2112" s="36"/>
      <c r="VSC2112" s="36"/>
      <c r="VSD2112" s="36"/>
      <c r="VSE2112" s="36"/>
      <c r="VSF2112" s="36"/>
      <c r="VSG2112" s="36"/>
      <c r="VSH2112" s="36"/>
      <c r="VSI2112" s="36"/>
      <c r="VSJ2112" s="36"/>
      <c r="VSK2112" s="36"/>
      <c r="VSL2112" s="36"/>
      <c r="VSM2112" s="36"/>
      <c r="VSN2112" s="36"/>
      <c r="VSO2112" s="36"/>
      <c r="VSP2112" s="36"/>
      <c r="VSQ2112" s="36"/>
      <c r="VSR2112" s="36"/>
      <c r="VSS2112" s="36"/>
      <c r="VST2112" s="36"/>
      <c r="VSU2112" s="36"/>
      <c r="VSV2112" s="36"/>
      <c r="VSW2112" s="36"/>
      <c r="VSX2112" s="36"/>
      <c r="VSY2112" s="36"/>
      <c r="VSZ2112" s="36"/>
      <c r="VTA2112" s="36"/>
      <c r="VTB2112" s="36"/>
      <c r="VTC2112" s="36"/>
      <c r="VTD2112" s="36"/>
      <c r="VTE2112" s="36"/>
      <c r="VTF2112" s="36"/>
      <c r="VTG2112" s="36"/>
      <c r="VTH2112" s="36"/>
      <c r="VTI2112" s="36"/>
      <c r="VTJ2112" s="36"/>
      <c r="VTK2112" s="36"/>
      <c r="VTL2112" s="36"/>
      <c r="VTM2112" s="36"/>
      <c r="VTN2112" s="36"/>
      <c r="VTO2112" s="36"/>
      <c r="VTP2112" s="36"/>
      <c r="VTQ2112" s="36"/>
      <c r="VTR2112" s="36"/>
      <c r="VTS2112" s="36"/>
      <c r="VTT2112" s="36"/>
      <c r="VTU2112" s="36"/>
      <c r="VTV2112" s="36"/>
      <c r="VTW2112" s="36"/>
      <c r="VTX2112" s="36"/>
      <c r="VTY2112" s="36"/>
      <c r="VTZ2112" s="36"/>
      <c r="VUA2112" s="36"/>
      <c r="VUB2112" s="36"/>
      <c r="VUC2112" s="36"/>
      <c r="VUD2112" s="36"/>
      <c r="VUE2112" s="36"/>
      <c r="VUF2112" s="36"/>
      <c r="VUG2112" s="36"/>
      <c r="VUH2112" s="36"/>
      <c r="VUI2112" s="36"/>
      <c r="VUJ2112" s="36"/>
      <c r="VUK2112" s="36"/>
      <c r="VUL2112" s="36"/>
      <c r="VUM2112" s="36"/>
      <c r="VUN2112" s="36"/>
      <c r="VUO2112" s="36"/>
      <c r="VUP2112" s="36"/>
      <c r="VUQ2112" s="36"/>
      <c r="VUR2112" s="36"/>
      <c r="VUS2112" s="36"/>
      <c r="VUT2112" s="36"/>
      <c r="VUU2112" s="36"/>
      <c r="VUV2112" s="36"/>
      <c r="VUW2112" s="36"/>
      <c r="VUX2112" s="36"/>
      <c r="VUY2112" s="36"/>
      <c r="VUZ2112" s="36"/>
      <c r="VVA2112" s="36"/>
      <c r="VVB2112" s="36"/>
      <c r="VVC2112" s="36"/>
      <c r="VVD2112" s="36"/>
      <c r="VVE2112" s="36"/>
      <c r="VVF2112" s="36"/>
      <c r="VVG2112" s="36"/>
      <c r="VVH2112" s="36"/>
      <c r="VVI2112" s="36"/>
      <c r="VVJ2112" s="36"/>
      <c r="VVK2112" s="36"/>
      <c r="VVL2112" s="36"/>
      <c r="VVM2112" s="36"/>
      <c r="VVN2112" s="36"/>
      <c r="VVO2112" s="36"/>
      <c r="VVP2112" s="36"/>
      <c r="VVQ2112" s="36"/>
      <c r="VVR2112" s="36"/>
      <c r="VVS2112" s="36"/>
      <c r="VVT2112" s="36"/>
      <c r="VVU2112" s="36"/>
      <c r="VVV2112" s="36"/>
      <c r="VVW2112" s="36"/>
      <c r="VVX2112" s="36"/>
      <c r="VVY2112" s="36"/>
      <c r="VVZ2112" s="36"/>
      <c r="VWA2112" s="36"/>
      <c r="VWB2112" s="36"/>
      <c r="VWC2112" s="36"/>
      <c r="VWD2112" s="36"/>
      <c r="VWE2112" s="36"/>
      <c r="VWF2112" s="36"/>
      <c r="VWG2112" s="36"/>
      <c r="VWH2112" s="36"/>
      <c r="VWI2112" s="36"/>
      <c r="VWJ2112" s="36"/>
      <c r="VWK2112" s="36"/>
      <c r="VWL2112" s="36"/>
      <c r="VWM2112" s="36"/>
      <c r="VWN2112" s="36"/>
      <c r="VWO2112" s="36"/>
      <c r="VWP2112" s="36"/>
      <c r="VWQ2112" s="36"/>
      <c r="VWR2112" s="36"/>
      <c r="VWS2112" s="36"/>
      <c r="VWT2112" s="36"/>
      <c r="VWU2112" s="36"/>
      <c r="VWV2112" s="36"/>
      <c r="VWW2112" s="36"/>
      <c r="VWX2112" s="36"/>
      <c r="VWY2112" s="36"/>
      <c r="VWZ2112" s="36"/>
      <c r="VXA2112" s="36"/>
      <c r="VXB2112" s="36"/>
      <c r="VXC2112" s="36"/>
      <c r="VXD2112" s="36"/>
      <c r="VXE2112" s="36"/>
      <c r="VXF2112" s="36"/>
      <c r="VXG2112" s="36"/>
      <c r="VXH2112" s="36"/>
      <c r="VXI2112" s="36"/>
      <c r="VXJ2112" s="36"/>
      <c r="VXK2112" s="36"/>
      <c r="VXL2112" s="36"/>
      <c r="VXM2112" s="36"/>
      <c r="VXN2112" s="36"/>
      <c r="VXO2112" s="36"/>
      <c r="VXP2112" s="36"/>
      <c r="VXQ2112" s="36"/>
      <c r="VXR2112" s="36"/>
      <c r="VXS2112" s="36"/>
      <c r="VXT2112" s="36"/>
      <c r="VXU2112" s="36"/>
      <c r="VXV2112" s="36"/>
      <c r="VXW2112" s="36"/>
      <c r="VXX2112" s="36"/>
      <c r="VXY2112" s="36"/>
      <c r="VXZ2112" s="36"/>
      <c r="VYA2112" s="36"/>
      <c r="VYB2112" s="36"/>
      <c r="VYC2112" s="36"/>
      <c r="VYD2112" s="36"/>
      <c r="VYE2112" s="36"/>
      <c r="VYF2112" s="36"/>
      <c r="VYG2112" s="36"/>
      <c r="VYH2112" s="36"/>
      <c r="VYI2112" s="36"/>
      <c r="VYJ2112" s="36"/>
      <c r="VYK2112" s="36"/>
      <c r="VYL2112" s="36"/>
      <c r="VYM2112" s="36"/>
      <c r="VYN2112" s="36"/>
      <c r="VYO2112" s="36"/>
      <c r="VYP2112" s="36"/>
      <c r="VYQ2112" s="36"/>
      <c r="VYR2112" s="36"/>
      <c r="VYS2112" s="36"/>
      <c r="VYT2112" s="36"/>
      <c r="VYU2112" s="36"/>
      <c r="VYV2112" s="36"/>
      <c r="VYW2112" s="36"/>
      <c r="VYX2112" s="36"/>
      <c r="VYY2112" s="36"/>
      <c r="VYZ2112" s="36"/>
      <c r="VZA2112" s="36"/>
      <c r="VZB2112" s="36"/>
      <c r="VZC2112" s="36"/>
      <c r="VZD2112" s="36"/>
      <c r="VZE2112" s="36"/>
      <c r="VZF2112" s="36"/>
      <c r="VZG2112" s="36"/>
      <c r="VZH2112" s="36"/>
      <c r="VZI2112" s="36"/>
      <c r="VZJ2112" s="36"/>
      <c r="VZK2112" s="36"/>
      <c r="VZL2112" s="36"/>
      <c r="VZM2112" s="36"/>
      <c r="VZN2112" s="36"/>
      <c r="VZO2112" s="36"/>
      <c r="VZP2112" s="36"/>
      <c r="VZQ2112" s="36"/>
      <c r="VZR2112" s="36"/>
      <c r="VZS2112" s="36"/>
      <c r="VZT2112" s="36"/>
      <c r="VZU2112" s="36"/>
      <c r="VZV2112" s="36"/>
      <c r="VZW2112" s="36"/>
      <c r="VZX2112" s="36"/>
      <c r="VZY2112" s="36"/>
      <c r="VZZ2112" s="36"/>
      <c r="WAA2112" s="36"/>
      <c r="WAB2112" s="36"/>
      <c r="WAC2112" s="36"/>
      <c r="WAD2112" s="36"/>
      <c r="WAE2112" s="36"/>
      <c r="WAF2112" s="36"/>
      <c r="WAG2112" s="36"/>
      <c r="WAH2112" s="36"/>
      <c r="WAI2112" s="36"/>
      <c r="WAJ2112" s="36"/>
      <c r="WAK2112" s="36"/>
      <c r="WAL2112" s="36"/>
      <c r="WAM2112" s="36"/>
      <c r="WAN2112" s="36"/>
      <c r="WAO2112" s="36"/>
      <c r="WAP2112" s="36"/>
      <c r="WAQ2112" s="36"/>
      <c r="WAR2112" s="36"/>
      <c r="WAS2112" s="36"/>
      <c r="WAT2112" s="36"/>
      <c r="WAU2112" s="36"/>
      <c r="WAV2112" s="36"/>
      <c r="WAW2112" s="36"/>
      <c r="WAX2112" s="36"/>
      <c r="WAY2112" s="36"/>
      <c r="WAZ2112" s="36"/>
      <c r="WBA2112" s="36"/>
      <c r="WBB2112" s="36"/>
      <c r="WBC2112" s="36"/>
      <c r="WBD2112" s="36"/>
      <c r="WBE2112" s="36"/>
      <c r="WBF2112" s="36"/>
      <c r="WBG2112" s="36"/>
      <c r="WBH2112" s="36"/>
      <c r="WBI2112" s="36"/>
      <c r="WBJ2112" s="36"/>
      <c r="WBK2112" s="36"/>
      <c r="WBL2112" s="36"/>
      <c r="WBM2112" s="36"/>
      <c r="WBN2112" s="36"/>
      <c r="WBO2112" s="36"/>
      <c r="WBP2112" s="36"/>
      <c r="WBQ2112" s="36"/>
      <c r="WBR2112" s="36"/>
      <c r="WBS2112" s="36"/>
      <c r="WBT2112" s="36"/>
      <c r="WBU2112" s="36"/>
      <c r="WBV2112" s="36"/>
      <c r="WBW2112" s="36"/>
      <c r="WBX2112" s="36"/>
      <c r="WBY2112" s="36"/>
      <c r="WBZ2112" s="36"/>
      <c r="WCA2112" s="36"/>
      <c r="WCB2112" s="36"/>
      <c r="WCC2112" s="36"/>
      <c r="WCD2112" s="36"/>
      <c r="WCE2112" s="36"/>
      <c r="WCF2112" s="36"/>
      <c r="WCG2112" s="36"/>
      <c r="WCH2112" s="36"/>
      <c r="WCI2112" s="36"/>
      <c r="WCJ2112" s="36"/>
      <c r="WCK2112" s="36"/>
      <c r="WCL2112" s="36"/>
      <c r="WCM2112" s="36"/>
      <c r="WCN2112" s="36"/>
      <c r="WCO2112" s="36"/>
      <c r="WCP2112" s="36"/>
      <c r="WCQ2112" s="36"/>
      <c r="WCR2112" s="36"/>
      <c r="WCS2112" s="36"/>
      <c r="WCT2112" s="36"/>
      <c r="WCU2112" s="36"/>
      <c r="WCV2112" s="36"/>
      <c r="WCW2112" s="36"/>
      <c r="WCX2112" s="36"/>
      <c r="WCY2112" s="36"/>
      <c r="WCZ2112" s="36"/>
      <c r="WDA2112" s="36"/>
      <c r="WDB2112" s="36"/>
      <c r="WDC2112" s="36"/>
      <c r="WDD2112" s="36"/>
      <c r="WDE2112" s="36"/>
      <c r="WDF2112" s="36"/>
      <c r="WDG2112" s="36"/>
      <c r="WDH2112" s="36"/>
      <c r="WDI2112" s="36"/>
      <c r="WDJ2112" s="36"/>
      <c r="WDK2112" s="36"/>
      <c r="WDL2112" s="36"/>
      <c r="WDM2112" s="36"/>
      <c r="WDN2112" s="36"/>
      <c r="WDO2112" s="36"/>
      <c r="WDP2112" s="36"/>
      <c r="WDQ2112" s="36"/>
      <c r="WDR2112" s="36"/>
      <c r="WDS2112" s="36"/>
      <c r="WDT2112" s="36"/>
      <c r="WDU2112" s="36"/>
      <c r="WDV2112" s="36"/>
      <c r="WDW2112" s="36"/>
      <c r="WDX2112" s="36"/>
      <c r="WDY2112" s="36"/>
      <c r="WDZ2112" s="36"/>
      <c r="WEA2112" s="36"/>
      <c r="WEB2112" s="36"/>
      <c r="WEC2112" s="36"/>
      <c r="WED2112" s="36"/>
      <c r="WEE2112" s="36"/>
      <c r="WEF2112" s="36"/>
      <c r="WEG2112" s="36"/>
      <c r="WEH2112" s="36"/>
      <c r="WEI2112" s="36"/>
      <c r="WEJ2112" s="36"/>
      <c r="WEK2112" s="36"/>
      <c r="WEL2112" s="36"/>
      <c r="WEM2112" s="36"/>
      <c r="WEN2112" s="36"/>
      <c r="WEO2112" s="36"/>
      <c r="WEP2112" s="36"/>
      <c r="WEQ2112" s="36"/>
      <c r="WER2112" s="36"/>
      <c r="WES2112" s="36"/>
      <c r="WET2112" s="36"/>
      <c r="WEU2112" s="36"/>
      <c r="WEV2112" s="36"/>
      <c r="WEW2112" s="36"/>
      <c r="WEX2112" s="36"/>
      <c r="WEY2112" s="36"/>
      <c r="WEZ2112" s="36"/>
      <c r="WFA2112" s="36"/>
      <c r="WFB2112" s="36"/>
      <c r="WFC2112" s="36"/>
      <c r="WFD2112" s="36"/>
      <c r="WFE2112" s="36"/>
      <c r="WFF2112" s="36"/>
      <c r="WFG2112" s="36"/>
      <c r="WFH2112" s="36"/>
      <c r="WFI2112" s="36"/>
      <c r="WFJ2112" s="36"/>
      <c r="WFK2112" s="36"/>
      <c r="WFL2112" s="36"/>
      <c r="WFM2112" s="36"/>
      <c r="WFN2112" s="36"/>
      <c r="WFO2112" s="36"/>
      <c r="WFP2112" s="36"/>
      <c r="WFQ2112" s="36"/>
      <c r="WFR2112" s="36"/>
      <c r="WFS2112" s="36"/>
      <c r="WFT2112" s="36"/>
      <c r="WFU2112" s="36"/>
      <c r="WFV2112" s="36"/>
      <c r="WFW2112" s="36"/>
      <c r="WFX2112" s="36"/>
      <c r="WFY2112" s="36"/>
      <c r="WFZ2112" s="36"/>
      <c r="WGA2112" s="36"/>
      <c r="WGB2112" s="36"/>
      <c r="WGC2112" s="36"/>
      <c r="WGD2112" s="36"/>
      <c r="WGE2112" s="36"/>
      <c r="WGF2112" s="36"/>
      <c r="WGG2112" s="36"/>
      <c r="WGH2112" s="36"/>
      <c r="WGI2112" s="36"/>
      <c r="WGJ2112" s="36"/>
      <c r="WGK2112" s="36"/>
      <c r="WGL2112" s="36"/>
      <c r="WGM2112" s="36"/>
      <c r="WGN2112" s="36"/>
      <c r="WGO2112" s="36"/>
      <c r="WGP2112" s="36"/>
      <c r="WGQ2112" s="36"/>
      <c r="WGR2112" s="36"/>
      <c r="WGS2112" s="36"/>
      <c r="WGT2112" s="36"/>
      <c r="WGU2112" s="36"/>
      <c r="WGV2112" s="36"/>
      <c r="WGW2112" s="36"/>
      <c r="WGX2112" s="36"/>
      <c r="WGY2112" s="36"/>
      <c r="WGZ2112" s="36"/>
      <c r="WHA2112" s="36"/>
      <c r="WHB2112" s="36"/>
      <c r="WHC2112" s="36"/>
      <c r="WHD2112" s="36"/>
      <c r="WHE2112" s="36"/>
      <c r="WHF2112" s="36"/>
      <c r="WHG2112" s="36"/>
      <c r="WHH2112" s="36"/>
      <c r="WHI2112" s="36"/>
      <c r="WHJ2112" s="36"/>
      <c r="WHK2112" s="36"/>
      <c r="WHL2112" s="36"/>
      <c r="WHM2112" s="36"/>
      <c r="WHN2112" s="36"/>
      <c r="WHO2112" s="36"/>
      <c r="WHP2112" s="36"/>
      <c r="WHQ2112" s="36"/>
      <c r="WHR2112" s="36"/>
      <c r="WHS2112" s="36"/>
      <c r="WHT2112" s="36"/>
      <c r="WHU2112" s="36"/>
      <c r="WHV2112" s="36"/>
      <c r="WHW2112" s="36"/>
      <c r="WHX2112" s="36"/>
      <c r="WHY2112" s="36"/>
      <c r="WHZ2112" s="36"/>
      <c r="WIA2112" s="36"/>
      <c r="WIB2112" s="36"/>
      <c r="WIC2112" s="36"/>
      <c r="WID2112" s="36"/>
      <c r="WIE2112" s="36"/>
      <c r="WIF2112" s="36"/>
      <c r="WIG2112" s="36"/>
      <c r="WIH2112" s="36"/>
      <c r="WII2112" s="36"/>
      <c r="WIJ2112" s="36"/>
      <c r="WIK2112" s="36"/>
      <c r="WIL2112" s="36"/>
      <c r="WIM2112" s="36"/>
      <c r="WIN2112" s="36"/>
      <c r="WIO2112" s="36"/>
      <c r="WIP2112" s="36"/>
      <c r="WIQ2112" s="36"/>
      <c r="WIR2112" s="36"/>
      <c r="WIS2112" s="36"/>
      <c r="WIT2112" s="36"/>
      <c r="WIU2112" s="36"/>
      <c r="WIV2112" s="36"/>
      <c r="WIW2112" s="36"/>
      <c r="WIX2112" s="36"/>
      <c r="WIY2112" s="36"/>
      <c r="WIZ2112" s="36"/>
      <c r="WJA2112" s="36"/>
      <c r="WJB2112" s="36"/>
      <c r="WJC2112" s="36"/>
      <c r="WJD2112" s="36"/>
      <c r="WJE2112" s="36"/>
      <c r="WJF2112" s="36"/>
      <c r="WJG2112" s="36"/>
      <c r="WJH2112" s="36"/>
      <c r="WJI2112" s="36"/>
      <c r="WJJ2112" s="36"/>
      <c r="WJK2112" s="36"/>
      <c r="WJL2112" s="36"/>
      <c r="WJM2112" s="36"/>
      <c r="WJN2112" s="36"/>
      <c r="WJO2112" s="36"/>
      <c r="WJP2112" s="36"/>
      <c r="WJQ2112" s="36"/>
      <c r="WJR2112" s="36"/>
      <c r="WJS2112" s="36"/>
      <c r="WJT2112" s="36"/>
      <c r="WJU2112" s="36"/>
      <c r="WJV2112" s="36"/>
      <c r="WJW2112" s="36"/>
      <c r="WJX2112" s="36"/>
      <c r="WJY2112" s="36"/>
      <c r="WJZ2112" s="36"/>
      <c r="WKA2112" s="36"/>
      <c r="WKB2112" s="36"/>
      <c r="WKC2112" s="36"/>
      <c r="WKD2112" s="36"/>
      <c r="WKE2112" s="36"/>
      <c r="WKF2112" s="36"/>
      <c r="WKG2112" s="36"/>
      <c r="WKH2112" s="36"/>
      <c r="WKI2112" s="36"/>
      <c r="WKJ2112" s="36"/>
      <c r="WKK2112" s="36"/>
      <c r="WKL2112" s="36"/>
      <c r="WKM2112" s="36"/>
      <c r="WKN2112" s="36"/>
      <c r="WKO2112" s="36"/>
      <c r="WKP2112" s="36"/>
      <c r="WKQ2112" s="36"/>
      <c r="WKR2112" s="36"/>
      <c r="WKS2112" s="36"/>
      <c r="WKT2112" s="36"/>
      <c r="WKU2112" s="36"/>
      <c r="WKV2112" s="36"/>
      <c r="WKW2112" s="36"/>
      <c r="WKX2112" s="36"/>
      <c r="WKY2112" s="36"/>
      <c r="WKZ2112" s="36"/>
      <c r="WLA2112" s="36"/>
      <c r="WLB2112" s="36"/>
      <c r="WLC2112" s="36"/>
      <c r="WLD2112" s="36"/>
      <c r="WLE2112" s="36"/>
      <c r="WLF2112" s="36"/>
      <c r="WLG2112" s="36"/>
      <c r="WLH2112" s="36"/>
      <c r="WLI2112" s="36"/>
      <c r="WLJ2112" s="36"/>
      <c r="WLK2112" s="36"/>
      <c r="WLL2112" s="36"/>
      <c r="WLM2112" s="36"/>
      <c r="WLN2112" s="36"/>
      <c r="WLO2112" s="36"/>
      <c r="WLP2112" s="36"/>
      <c r="WLQ2112" s="36"/>
      <c r="WLR2112" s="36"/>
      <c r="WLS2112" s="36"/>
      <c r="WLT2112" s="36"/>
      <c r="WLU2112" s="36"/>
      <c r="WLV2112" s="36"/>
      <c r="WLW2112" s="36"/>
      <c r="WLX2112" s="36"/>
      <c r="WLY2112" s="36"/>
      <c r="WLZ2112" s="36"/>
      <c r="WMA2112" s="36"/>
      <c r="WMB2112" s="36"/>
      <c r="WMC2112" s="36"/>
      <c r="WMD2112" s="36"/>
      <c r="WME2112" s="36"/>
      <c r="WMF2112" s="36"/>
      <c r="WMG2112" s="36"/>
      <c r="WMH2112" s="36"/>
      <c r="WMI2112" s="36"/>
      <c r="WMJ2112" s="36"/>
      <c r="WMK2112" s="36"/>
      <c r="WML2112" s="36"/>
      <c r="WMM2112" s="36"/>
      <c r="WMN2112" s="36"/>
      <c r="WMO2112" s="36"/>
      <c r="WMP2112" s="36"/>
      <c r="WMQ2112" s="36"/>
      <c r="WMR2112" s="36"/>
      <c r="WMS2112" s="36"/>
      <c r="WMT2112" s="36"/>
      <c r="WMU2112" s="36"/>
      <c r="WMV2112" s="36"/>
      <c r="WMW2112" s="36"/>
      <c r="WMX2112" s="36"/>
      <c r="WMY2112" s="36"/>
      <c r="WMZ2112" s="36"/>
      <c r="WNA2112" s="36"/>
      <c r="WNB2112" s="36"/>
      <c r="WNC2112" s="36"/>
      <c r="WND2112" s="36"/>
      <c r="WNE2112" s="36"/>
      <c r="WNF2112" s="36"/>
      <c r="WNG2112" s="36"/>
      <c r="WNH2112" s="36"/>
      <c r="WNI2112" s="36"/>
      <c r="WNJ2112" s="36"/>
      <c r="WNK2112" s="36"/>
      <c r="WNL2112" s="36"/>
      <c r="WNM2112" s="36"/>
      <c r="WNN2112" s="36"/>
      <c r="WNO2112" s="36"/>
      <c r="WNP2112" s="36"/>
      <c r="WNQ2112" s="36"/>
      <c r="WNR2112" s="36"/>
      <c r="WNS2112" s="36"/>
      <c r="WNT2112" s="36"/>
      <c r="WNU2112" s="36"/>
      <c r="WNV2112" s="36"/>
      <c r="WNW2112" s="36"/>
      <c r="WNX2112" s="36"/>
      <c r="WNY2112" s="36"/>
      <c r="WNZ2112" s="36"/>
      <c r="WOA2112" s="36"/>
      <c r="WOB2112" s="36"/>
      <c r="WOC2112" s="36"/>
      <c r="WOD2112" s="36"/>
      <c r="WOE2112" s="36"/>
      <c r="WOF2112" s="36"/>
      <c r="WOG2112" s="36"/>
      <c r="WOH2112" s="36"/>
      <c r="WOI2112" s="36"/>
      <c r="WOJ2112" s="36"/>
      <c r="WOK2112" s="36"/>
      <c r="WOL2112" s="36"/>
      <c r="WOM2112" s="36"/>
      <c r="WON2112" s="36"/>
      <c r="WOO2112" s="36"/>
      <c r="WOP2112" s="36"/>
      <c r="WOQ2112" s="36"/>
      <c r="WOR2112" s="36"/>
      <c r="WOS2112" s="36"/>
      <c r="WOT2112" s="36"/>
      <c r="WOU2112" s="36"/>
      <c r="WOV2112" s="36"/>
      <c r="WOW2112" s="36"/>
      <c r="WOX2112" s="36"/>
      <c r="WOY2112" s="36"/>
      <c r="WOZ2112" s="36"/>
      <c r="WPA2112" s="36"/>
      <c r="WPB2112" s="36"/>
      <c r="WPC2112" s="36"/>
      <c r="WPD2112" s="36"/>
      <c r="WPE2112" s="36"/>
      <c r="WPF2112" s="36"/>
      <c r="WPG2112" s="36"/>
      <c r="WPH2112" s="36"/>
      <c r="WPI2112" s="36"/>
      <c r="WPJ2112" s="36"/>
      <c r="WPK2112" s="36"/>
      <c r="WPL2112" s="36"/>
      <c r="WPM2112" s="36"/>
      <c r="WPN2112" s="36"/>
      <c r="WPO2112" s="36"/>
      <c r="WPP2112" s="36"/>
      <c r="WPQ2112" s="36"/>
      <c r="WPR2112" s="36"/>
      <c r="WPS2112" s="36"/>
      <c r="WPT2112" s="36"/>
      <c r="WPU2112" s="36"/>
      <c r="WPV2112" s="36"/>
      <c r="WPW2112" s="36"/>
      <c r="WPX2112" s="36"/>
      <c r="WPY2112" s="36"/>
      <c r="WPZ2112" s="36"/>
      <c r="WQA2112" s="36"/>
      <c r="WQB2112" s="36"/>
      <c r="WQC2112" s="36"/>
      <c r="WQD2112" s="36"/>
      <c r="WQE2112" s="36"/>
      <c r="WQF2112" s="36"/>
      <c r="WQG2112" s="36"/>
      <c r="WQH2112" s="36"/>
      <c r="WQI2112" s="36"/>
      <c r="WQJ2112" s="36"/>
      <c r="WQK2112" s="36"/>
      <c r="WQL2112" s="36"/>
      <c r="WQM2112" s="36"/>
      <c r="WQN2112" s="36"/>
      <c r="WQO2112" s="36"/>
      <c r="WQP2112" s="36"/>
      <c r="WQQ2112" s="36"/>
      <c r="WQR2112" s="36"/>
      <c r="WQS2112" s="36"/>
      <c r="WQT2112" s="36"/>
      <c r="WQU2112" s="36"/>
      <c r="WQV2112" s="36"/>
      <c r="WQW2112" s="36"/>
      <c r="WQX2112" s="36"/>
      <c r="WQY2112" s="36"/>
      <c r="WQZ2112" s="36"/>
      <c r="WRA2112" s="36"/>
      <c r="WRB2112" s="36"/>
      <c r="WRC2112" s="36"/>
      <c r="WRD2112" s="36"/>
      <c r="WRE2112" s="36"/>
      <c r="WRF2112" s="36"/>
      <c r="WRG2112" s="36"/>
      <c r="WRH2112" s="36"/>
      <c r="WRI2112" s="36"/>
      <c r="WRJ2112" s="36"/>
      <c r="WRK2112" s="36"/>
      <c r="WRL2112" s="36"/>
      <c r="WRM2112" s="36"/>
      <c r="WRN2112" s="36"/>
      <c r="WRO2112" s="36"/>
      <c r="WRP2112" s="36"/>
      <c r="WRQ2112" s="36"/>
      <c r="WRR2112" s="36"/>
      <c r="WRS2112" s="36"/>
      <c r="WRT2112" s="36"/>
      <c r="WRU2112" s="36"/>
      <c r="WRV2112" s="36"/>
      <c r="WRW2112" s="36"/>
      <c r="WRX2112" s="36"/>
      <c r="WRY2112" s="36"/>
      <c r="WRZ2112" s="36"/>
      <c r="WSA2112" s="36"/>
      <c r="WSB2112" s="36"/>
      <c r="WSC2112" s="36"/>
      <c r="WSD2112" s="36"/>
      <c r="WSE2112" s="36"/>
      <c r="WSF2112" s="36"/>
      <c r="WSG2112" s="36"/>
      <c r="WSH2112" s="36"/>
      <c r="WSI2112" s="36"/>
      <c r="WSJ2112" s="36"/>
      <c r="WSK2112" s="36"/>
      <c r="WSL2112" s="36"/>
      <c r="WSM2112" s="36"/>
      <c r="WSN2112" s="36"/>
      <c r="WSO2112" s="36"/>
      <c r="WSP2112" s="36"/>
      <c r="WSQ2112" s="36"/>
      <c r="WSR2112" s="36"/>
      <c r="WSS2112" s="36"/>
      <c r="WST2112" s="36"/>
      <c r="WSU2112" s="36"/>
      <c r="WSV2112" s="36"/>
      <c r="WSW2112" s="36"/>
      <c r="WSX2112" s="36"/>
      <c r="WSY2112" s="36"/>
      <c r="WSZ2112" s="36"/>
      <c r="WTA2112" s="36"/>
      <c r="WTB2112" s="36"/>
      <c r="WTC2112" s="36"/>
      <c r="WTD2112" s="36"/>
      <c r="WTE2112" s="36"/>
      <c r="WTF2112" s="36"/>
      <c r="WTG2112" s="36"/>
      <c r="WTH2112" s="36"/>
      <c r="WTI2112" s="36"/>
      <c r="WTJ2112" s="36"/>
      <c r="WTK2112" s="36"/>
      <c r="WTL2112" s="36"/>
      <c r="WTM2112" s="36"/>
      <c r="WTN2112" s="36"/>
      <c r="WTO2112" s="36"/>
      <c r="WTP2112" s="36"/>
      <c r="WTQ2112" s="36"/>
      <c r="WTR2112" s="36"/>
      <c r="WTS2112" s="36"/>
      <c r="WTT2112" s="36"/>
      <c r="WTU2112" s="36"/>
      <c r="WTV2112" s="36"/>
      <c r="WTW2112" s="36"/>
      <c r="WTX2112" s="36"/>
      <c r="WTY2112" s="36"/>
      <c r="WTZ2112" s="36"/>
      <c r="WUA2112" s="36"/>
      <c r="WUB2112" s="36"/>
      <c r="WUC2112" s="36"/>
      <c r="WUD2112" s="36"/>
      <c r="WUE2112" s="36"/>
      <c r="WUF2112" s="36"/>
      <c r="WUG2112" s="36"/>
      <c r="WUH2112" s="36"/>
      <c r="WUI2112" s="36"/>
      <c r="WUJ2112" s="36"/>
      <c r="WUK2112" s="36"/>
      <c r="WUL2112" s="36"/>
      <c r="WUM2112" s="36"/>
      <c r="WUN2112" s="36"/>
      <c r="WUO2112" s="36"/>
      <c r="WUP2112" s="36"/>
      <c r="WUQ2112" s="36"/>
      <c r="WUR2112" s="36"/>
      <c r="WUS2112" s="36"/>
      <c r="WUT2112" s="36"/>
      <c r="WUU2112" s="36"/>
      <c r="WUV2112" s="36"/>
      <c r="WUW2112" s="36"/>
      <c r="WUX2112" s="36"/>
      <c r="WUY2112" s="36"/>
      <c r="WUZ2112" s="36"/>
      <c r="WVA2112" s="36"/>
      <c r="WVB2112" s="36"/>
      <c r="WVC2112" s="36"/>
      <c r="WVD2112" s="36"/>
      <c r="WVE2112" s="36"/>
      <c r="WVF2112" s="36"/>
      <c r="WVG2112" s="36"/>
      <c r="WVH2112" s="36"/>
      <c r="WVI2112" s="36"/>
      <c r="WVJ2112" s="36"/>
      <c r="WVK2112" s="36"/>
      <c r="WVL2112" s="36"/>
      <c r="WVM2112" s="36"/>
      <c r="WVN2112" s="36"/>
      <c r="WVO2112" s="36"/>
      <c r="WVP2112" s="36"/>
      <c r="WVQ2112" s="36"/>
      <c r="WVR2112" s="36"/>
      <c r="WVS2112" s="36"/>
      <c r="WVT2112" s="36"/>
      <c r="WVU2112" s="36"/>
      <c r="WVV2112" s="36"/>
      <c r="WVW2112" s="36"/>
      <c r="WVX2112" s="36"/>
      <c r="WVY2112" s="36"/>
      <c r="WVZ2112" s="36"/>
      <c r="WWA2112" s="36"/>
      <c r="WWB2112" s="36"/>
      <c r="WWC2112" s="36"/>
      <c r="WWD2112" s="36"/>
      <c r="WWE2112" s="36"/>
      <c r="WWF2112" s="36"/>
      <c r="WWG2112" s="36"/>
      <c r="WWH2112" s="36"/>
      <c r="WWI2112" s="36"/>
      <c r="WWJ2112" s="36"/>
      <c r="WWK2112" s="36"/>
      <c r="WWL2112" s="36"/>
      <c r="WWM2112" s="36"/>
      <c r="WWN2112" s="36"/>
      <c r="WWO2112" s="36"/>
      <c r="WWP2112" s="36"/>
      <c r="WWQ2112" s="36"/>
      <c r="WWR2112" s="36"/>
      <c r="WWS2112" s="36"/>
      <c r="WWT2112" s="36"/>
      <c r="WWU2112" s="36"/>
      <c r="WWV2112" s="36"/>
      <c r="WWW2112" s="36"/>
      <c r="WWX2112" s="36"/>
      <c r="WWY2112" s="36"/>
      <c r="WWZ2112" s="36"/>
      <c r="WXA2112" s="36"/>
      <c r="WXB2112" s="36"/>
      <c r="WXC2112" s="36"/>
      <c r="WXD2112" s="36"/>
      <c r="WXE2112" s="36"/>
      <c r="WXF2112" s="36"/>
      <c r="WXG2112" s="36"/>
      <c r="WXH2112" s="36"/>
      <c r="WXI2112" s="36"/>
      <c r="WXJ2112" s="36"/>
      <c r="WXK2112" s="36"/>
      <c r="WXL2112" s="36"/>
      <c r="WXM2112" s="36"/>
      <c r="WXN2112" s="36"/>
      <c r="WXO2112" s="36"/>
      <c r="WXP2112" s="36"/>
      <c r="WXQ2112" s="36"/>
      <c r="WXR2112" s="36"/>
      <c r="WXS2112" s="36"/>
      <c r="WXT2112" s="36"/>
      <c r="WXU2112" s="36"/>
      <c r="WXV2112" s="36"/>
      <c r="WXW2112" s="36"/>
      <c r="WXX2112" s="36"/>
      <c r="WXY2112" s="36"/>
      <c r="WXZ2112" s="36"/>
      <c r="WYA2112" s="36"/>
      <c r="WYB2112" s="36"/>
      <c r="WYC2112" s="36"/>
      <c r="WYD2112" s="36"/>
      <c r="WYE2112" s="36"/>
      <c r="WYF2112" s="36"/>
      <c r="WYG2112" s="36"/>
      <c r="WYH2112" s="36"/>
      <c r="WYI2112" s="36"/>
      <c r="WYJ2112" s="36"/>
      <c r="WYK2112" s="36"/>
      <c r="WYL2112" s="36"/>
      <c r="WYM2112" s="36"/>
      <c r="WYN2112" s="36"/>
      <c r="WYO2112" s="36"/>
      <c r="WYP2112" s="36"/>
      <c r="WYQ2112" s="36"/>
      <c r="WYR2112" s="36"/>
      <c r="WYS2112" s="36"/>
      <c r="WYT2112" s="36"/>
      <c r="WYU2112" s="36"/>
      <c r="WYV2112" s="36"/>
      <c r="WYW2112" s="36"/>
      <c r="WYX2112" s="36"/>
      <c r="WYY2112" s="36"/>
      <c r="WYZ2112" s="36"/>
      <c r="WZA2112" s="36"/>
      <c r="WZB2112" s="36"/>
      <c r="WZC2112" s="36"/>
      <c r="WZD2112" s="36"/>
      <c r="WZE2112" s="36"/>
      <c r="WZF2112" s="36"/>
      <c r="WZG2112" s="36"/>
      <c r="WZH2112" s="36"/>
      <c r="WZI2112" s="36"/>
      <c r="WZJ2112" s="36"/>
      <c r="WZK2112" s="36"/>
      <c r="WZL2112" s="36"/>
      <c r="WZM2112" s="36"/>
      <c r="WZN2112" s="36"/>
      <c r="WZO2112" s="36"/>
      <c r="WZP2112" s="36"/>
      <c r="WZQ2112" s="36"/>
      <c r="WZR2112" s="36"/>
      <c r="WZS2112" s="36"/>
      <c r="WZT2112" s="36"/>
      <c r="WZU2112" s="36"/>
      <c r="WZV2112" s="36"/>
      <c r="WZW2112" s="36"/>
      <c r="WZX2112" s="36"/>
      <c r="WZY2112" s="36"/>
      <c r="WZZ2112" s="36"/>
      <c r="XAA2112" s="36"/>
      <c r="XAB2112" s="36"/>
      <c r="XAC2112" s="36"/>
      <c r="XAD2112" s="36"/>
      <c r="XAE2112" s="36"/>
      <c r="XAF2112" s="36"/>
      <c r="XAG2112" s="36"/>
      <c r="XAH2112" s="36"/>
      <c r="XAI2112" s="36"/>
      <c r="XAJ2112" s="36"/>
      <c r="XAK2112" s="36"/>
      <c r="XAL2112" s="36"/>
      <c r="XAM2112" s="36"/>
      <c r="XAN2112" s="36"/>
      <c r="XAO2112" s="36"/>
      <c r="XAP2112" s="36"/>
      <c r="XAQ2112" s="36"/>
      <c r="XAR2112" s="36"/>
      <c r="XAS2112" s="36"/>
      <c r="XAT2112" s="36"/>
      <c r="XAU2112" s="36"/>
      <c r="XAV2112" s="36"/>
      <c r="XAW2112" s="36"/>
      <c r="XAX2112" s="36"/>
      <c r="XAY2112" s="36"/>
      <c r="XAZ2112" s="36"/>
      <c r="XBA2112" s="36"/>
      <c r="XBB2112" s="36"/>
      <c r="XBC2112" s="36"/>
      <c r="XBD2112" s="36"/>
      <c r="XBE2112" s="36"/>
      <c r="XBF2112" s="36"/>
      <c r="XBG2112" s="36"/>
      <c r="XBH2112" s="36"/>
      <c r="XBI2112" s="36"/>
      <c r="XBJ2112" s="36"/>
      <c r="XBK2112" s="36"/>
      <c r="XBL2112" s="36"/>
      <c r="XBM2112" s="36"/>
      <c r="XBN2112" s="36"/>
      <c r="XBO2112" s="36"/>
      <c r="XBP2112" s="36"/>
      <c r="XBQ2112" s="36"/>
      <c r="XBR2112" s="36"/>
      <c r="XBS2112" s="36"/>
      <c r="XBT2112" s="36"/>
      <c r="XBU2112" s="36"/>
      <c r="XBV2112" s="36"/>
      <c r="XBW2112" s="36"/>
      <c r="XBX2112" s="36"/>
      <c r="XBY2112" s="36"/>
      <c r="XBZ2112" s="36"/>
      <c r="XCA2112" s="36"/>
      <c r="XCB2112" s="36"/>
      <c r="XCC2112" s="36"/>
      <c r="XCD2112" s="36"/>
      <c r="XCE2112" s="36"/>
      <c r="XCF2112" s="36"/>
      <c r="XCG2112" s="36"/>
      <c r="XCH2112" s="36"/>
      <c r="XCI2112" s="36"/>
      <c r="XCJ2112" s="36"/>
      <c r="XCK2112" s="36"/>
      <c r="XCL2112" s="36"/>
      <c r="XCM2112" s="36"/>
      <c r="XCN2112" s="36"/>
      <c r="XCO2112" s="36"/>
      <c r="XCP2112" s="36"/>
      <c r="XCQ2112" s="36"/>
      <c r="XCR2112" s="36"/>
      <c r="XCS2112" s="36"/>
      <c r="XCT2112" s="36"/>
      <c r="XCU2112" s="36"/>
      <c r="XCV2112" s="36"/>
      <c r="XCW2112" s="36"/>
      <c r="XCX2112" s="36"/>
      <c r="XCY2112" s="36"/>
      <c r="XCZ2112" s="36"/>
      <c r="XDA2112" s="36"/>
      <c r="XDB2112" s="36"/>
      <c r="XDC2112" s="36"/>
      <c r="XDD2112" s="36"/>
      <c r="XDE2112" s="36"/>
      <c r="XDF2112" s="36"/>
      <c r="XDG2112" s="36"/>
      <c r="XDH2112" s="36"/>
      <c r="XDI2112" s="36"/>
      <c r="XDJ2112" s="36"/>
      <c r="XDK2112" s="36"/>
      <c r="XDL2112" s="36"/>
      <c r="XDM2112" s="36"/>
      <c r="XDN2112" s="36"/>
      <c r="XDO2112" s="36"/>
      <c r="XDP2112" s="36"/>
      <c r="XDQ2112" s="36"/>
      <c r="XDR2112" s="36"/>
      <c r="XDS2112" s="36"/>
      <c r="XDT2112" s="36"/>
      <c r="XDU2112" s="36"/>
      <c r="XDV2112" s="36"/>
      <c r="XDW2112" s="36"/>
      <c r="XDX2112" s="36"/>
      <c r="XDY2112" s="36"/>
      <c r="XDZ2112" s="36"/>
      <c r="XEA2112" s="36"/>
      <c r="XEB2112" s="36"/>
      <c r="XEC2112" s="36"/>
      <c r="XED2112" s="36"/>
      <c r="XEE2112" s="36"/>
      <c r="XEF2112" s="36"/>
      <c r="XEG2112" s="36"/>
      <c r="XEH2112" s="36"/>
      <c r="XEI2112" s="36"/>
      <c r="XEJ2112" s="36"/>
      <c r="XEK2112" s="36"/>
      <c r="XEL2112" s="36"/>
      <c r="XEM2112" s="36"/>
      <c r="XEN2112" s="36"/>
      <c r="XEO2112" s="36"/>
      <c r="XEP2112" s="36"/>
      <c r="XEQ2112" s="36"/>
      <c r="XER2112" s="36"/>
      <c r="XES2112" s="36"/>
      <c r="XET2112" s="36"/>
      <c r="XEU2112" s="36"/>
      <c r="XEV2112" s="36"/>
      <c r="XEW2112" s="36"/>
      <c r="XEX2112" s="36"/>
      <c r="XEY2112" s="36"/>
      <c r="XEZ2112" s="36"/>
      <c r="XFA2112" s="36"/>
      <c r="XFB2112" s="36"/>
      <c r="XFC2112" s="36"/>
      <c r="XFD2112" s="36"/>
    </row>
    <row r="2113" spans="1:16384" ht="12.75" x14ac:dyDescent="0.2">
      <c r="A2113" s="36"/>
      <c r="B2113" s="36"/>
      <c r="C2113" s="36"/>
      <c r="D2113" s="36"/>
      <c r="E2113" s="36"/>
      <c r="F2113" s="36"/>
      <c r="G2113" s="36"/>
      <c r="H2113" s="36"/>
      <c r="I2113" s="36"/>
      <c r="J2113" s="36"/>
      <c r="K2113" s="36"/>
      <c r="L2113" s="36"/>
      <c r="M2113" s="36"/>
      <c r="N2113" s="36"/>
      <c r="O2113" s="36"/>
      <c r="P2113" s="36"/>
      <c r="Q2113" s="36"/>
      <c r="R2113" s="36"/>
      <c r="S2113" s="36"/>
      <c r="T2113" s="36"/>
      <c r="U2113" s="36"/>
      <c r="V2113" s="36"/>
      <c r="W2113" s="36"/>
      <c r="X2113" s="36"/>
      <c r="Y2113" s="36"/>
      <c r="Z2113" s="36"/>
      <c r="AA2113" s="36"/>
      <c r="AB2113" s="36"/>
      <c r="AC2113" s="36"/>
      <c r="AD2113" s="36"/>
      <c r="AE2113" s="36"/>
      <c r="AF2113" s="36"/>
      <c r="AG2113" s="36"/>
      <c r="AH2113" s="36"/>
      <c r="AI2113" s="36"/>
      <c r="AJ2113" s="36"/>
      <c r="AK2113" s="36"/>
      <c r="AL2113" s="36"/>
      <c r="AM2113" s="36"/>
      <c r="AN2113" s="36"/>
      <c r="AO2113" s="36"/>
      <c r="AP2113" s="36"/>
      <c r="AQ2113" s="36"/>
      <c r="AR2113" s="36"/>
      <c r="AS2113" s="36"/>
      <c r="AT2113" s="36"/>
      <c r="AU2113" s="36"/>
      <c r="AV2113" s="36"/>
      <c r="AW2113" s="36"/>
      <c r="AX2113" s="36"/>
      <c r="AY2113" s="36"/>
      <c r="AZ2113" s="36"/>
      <c r="BA2113" s="36"/>
      <c r="BB2113" s="36"/>
      <c r="BC2113" s="36"/>
      <c r="BD2113" s="36"/>
      <c r="BE2113" s="36"/>
      <c r="BF2113" s="36"/>
      <c r="BG2113" s="36"/>
      <c r="BH2113" s="36"/>
      <c r="BI2113" s="36"/>
      <c r="BJ2113" s="36"/>
      <c r="BK2113" s="36"/>
      <c r="BL2113" s="36"/>
      <c r="BM2113" s="36"/>
      <c r="BN2113" s="36"/>
      <c r="BO2113" s="36"/>
      <c r="BP2113" s="36"/>
      <c r="BQ2113" s="36"/>
      <c r="BR2113" s="36"/>
      <c r="BS2113" s="36"/>
      <c r="BT2113" s="36"/>
      <c r="BU2113" s="36"/>
      <c r="BV2113" s="36"/>
      <c r="BW2113" s="36"/>
      <c r="BX2113" s="36"/>
      <c r="BY2113" s="36"/>
      <c r="BZ2113" s="36"/>
      <c r="CA2113" s="36"/>
      <c r="CB2113" s="36"/>
      <c r="CC2113" s="36"/>
      <c r="CD2113" s="36"/>
      <c r="CE2113" s="36"/>
      <c r="CF2113" s="36"/>
      <c r="CG2113" s="36"/>
      <c r="CH2113" s="36"/>
      <c r="CI2113" s="36"/>
      <c r="CJ2113" s="36"/>
      <c r="CK2113" s="36"/>
      <c r="CL2113" s="36"/>
      <c r="CM2113" s="36"/>
      <c r="CN2113" s="36"/>
      <c r="CO2113" s="36"/>
      <c r="CP2113" s="36"/>
      <c r="CQ2113" s="36"/>
      <c r="CR2113" s="36"/>
      <c r="CS2113" s="36"/>
      <c r="CT2113" s="36"/>
      <c r="CU2113" s="36"/>
      <c r="CV2113" s="36"/>
      <c r="CW2113" s="36"/>
      <c r="CX2113" s="36"/>
      <c r="CY2113" s="36"/>
      <c r="CZ2113" s="36"/>
      <c r="DA2113" s="36"/>
      <c r="DB2113" s="36"/>
      <c r="DC2113" s="36"/>
      <c r="DD2113" s="36"/>
      <c r="DE2113" s="36"/>
      <c r="DF2113" s="36"/>
      <c r="DG2113" s="36"/>
      <c r="DH2113" s="36"/>
      <c r="DI2113" s="36"/>
      <c r="DJ2113" s="36"/>
      <c r="DK2113" s="36"/>
      <c r="DL2113" s="36"/>
      <c r="DM2113" s="36"/>
      <c r="DN2113" s="36"/>
      <c r="DO2113" s="36"/>
      <c r="DP2113" s="36"/>
      <c r="DQ2113" s="36"/>
      <c r="DR2113" s="36"/>
      <c r="DS2113" s="36"/>
      <c r="DT2113" s="36"/>
      <c r="DU2113" s="36"/>
      <c r="DV2113" s="36"/>
      <c r="DW2113" s="36"/>
      <c r="DX2113" s="36"/>
      <c r="DY2113" s="36"/>
      <c r="DZ2113" s="36"/>
      <c r="EA2113" s="36"/>
      <c r="EB2113" s="36"/>
      <c r="EC2113" s="36"/>
      <c r="ED2113" s="36"/>
      <c r="EE2113" s="36"/>
      <c r="EF2113" s="36"/>
      <c r="EG2113" s="36"/>
      <c r="EH2113" s="36"/>
      <c r="EI2113" s="36"/>
      <c r="EJ2113" s="36"/>
      <c r="EK2113" s="36"/>
      <c r="EL2113" s="36"/>
      <c r="EM2113" s="36"/>
      <c r="EN2113" s="36"/>
      <c r="EO2113" s="36"/>
      <c r="EP2113" s="36"/>
      <c r="EQ2113" s="36"/>
      <c r="ER2113" s="36"/>
      <c r="ES2113" s="36"/>
      <c r="ET2113" s="36"/>
      <c r="EU2113" s="36"/>
      <c r="EV2113" s="36"/>
      <c r="EW2113" s="36"/>
      <c r="EX2113" s="36"/>
      <c r="EY2113" s="36"/>
      <c r="EZ2113" s="36"/>
      <c r="FA2113" s="36"/>
      <c r="FB2113" s="36"/>
      <c r="FC2113" s="36"/>
      <c r="FD2113" s="36"/>
      <c r="FE2113" s="36"/>
      <c r="FF2113" s="36"/>
      <c r="FG2113" s="36"/>
      <c r="FH2113" s="36"/>
      <c r="FI2113" s="36"/>
      <c r="FJ2113" s="36"/>
      <c r="FK2113" s="36"/>
      <c r="FL2113" s="36"/>
      <c r="FM2113" s="36"/>
      <c r="FN2113" s="36"/>
      <c r="FO2113" s="36"/>
      <c r="FP2113" s="36"/>
      <c r="FQ2113" s="36"/>
      <c r="FR2113" s="36"/>
      <c r="FS2113" s="36"/>
      <c r="FT2113" s="36"/>
      <c r="FU2113" s="36"/>
      <c r="FV2113" s="36"/>
      <c r="FW2113" s="36"/>
      <c r="FX2113" s="36"/>
      <c r="FY2113" s="36"/>
      <c r="FZ2113" s="36"/>
      <c r="GA2113" s="36"/>
      <c r="GB2113" s="36"/>
      <c r="GC2113" s="36"/>
      <c r="GD2113" s="36"/>
      <c r="GE2113" s="36"/>
      <c r="GF2113" s="36"/>
      <c r="GG2113" s="36"/>
      <c r="GH2113" s="36"/>
      <c r="GI2113" s="36"/>
      <c r="GJ2113" s="36"/>
      <c r="GK2113" s="36"/>
      <c r="GL2113" s="36"/>
      <c r="GM2113" s="36"/>
      <c r="GN2113" s="36"/>
      <c r="GO2113" s="36"/>
      <c r="GP2113" s="36"/>
      <c r="GQ2113" s="36"/>
      <c r="GR2113" s="36"/>
      <c r="GS2113" s="36"/>
      <c r="GT2113" s="36"/>
      <c r="GU2113" s="36"/>
      <c r="GV2113" s="36"/>
      <c r="GW2113" s="36"/>
      <c r="GX2113" s="36"/>
      <c r="GY2113" s="36"/>
      <c r="GZ2113" s="36"/>
      <c r="HA2113" s="36"/>
      <c r="HB2113" s="36"/>
      <c r="HC2113" s="36"/>
      <c r="HD2113" s="36"/>
      <c r="HE2113" s="36"/>
      <c r="HF2113" s="36"/>
      <c r="HG2113" s="36"/>
      <c r="HH2113" s="36"/>
      <c r="HI2113" s="36"/>
      <c r="HJ2113" s="36"/>
      <c r="HK2113" s="36"/>
      <c r="HL2113" s="36"/>
      <c r="HM2113" s="36"/>
      <c r="HN2113" s="36"/>
      <c r="HO2113" s="36"/>
      <c r="HP2113" s="36"/>
      <c r="HQ2113" s="36"/>
      <c r="HR2113" s="36"/>
      <c r="HS2113" s="36"/>
      <c r="HT2113" s="36"/>
      <c r="HU2113" s="36"/>
      <c r="HV2113" s="36"/>
      <c r="HW2113" s="36"/>
      <c r="HX2113" s="36"/>
      <c r="HY2113" s="36"/>
      <c r="HZ2113" s="36"/>
      <c r="IA2113" s="36"/>
      <c r="IB2113" s="36"/>
      <c r="IC2113" s="36"/>
      <c r="ID2113" s="36"/>
      <c r="IE2113" s="36"/>
      <c r="IF2113" s="36"/>
      <c r="IG2113" s="36"/>
      <c r="IH2113" s="36"/>
      <c r="II2113" s="36"/>
      <c r="IJ2113" s="36"/>
      <c r="IK2113" s="36"/>
      <c r="IL2113" s="36"/>
      <c r="IM2113" s="36"/>
      <c r="IN2113" s="36"/>
      <c r="IO2113" s="36"/>
      <c r="IP2113" s="36"/>
      <c r="IQ2113" s="36"/>
      <c r="IR2113" s="36"/>
      <c r="IS2113" s="36"/>
      <c r="IT2113" s="36"/>
      <c r="IU2113" s="36"/>
      <c r="IV2113" s="36"/>
      <c r="IW2113" s="36"/>
      <c r="IX2113" s="36"/>
      <c r="IY2113" s="36"/>
      <c r="IZ2113" s="36"/>
      <c r="JA2113" s="36"/>
      <c r="JB2113" s="36"/>
      <c r="JC2113" s="36"/>
      <c r="JD2113" s="36"/>
      <c r="JE2113" s="36"/>
      <c r="JF2113" s="36"/>
      <c r="JG2113" s="36"/>
      <c r="JH2113" s="36"/>
      <c r="JI2113" s="36"/>
      <c r="JJ2113" s="36"/>
      <c r="JK2113" s="36"/>
      <c r="JL2113" s="36"/>
      <c r="JM2113" s="36"/>
      <c r="JN2113" s="36"/>
      <c r="JO2113" s="36"/>
      <c r="JP2113" s="36"/>
      <c r="JQ2113" s="36"/>
      <c r="JR2113" s="36"/>
      <c r="JS2113" s="36"/>
      <c r="JT2113" s="36"/>
      <c r="JU2113" s="36"/>
      <c r="JV2113" s="36"/>
      <c r="JW2113" s="36"/>
      <c r="JX2113" s="36"/>
      <c r="JY2113" s="36"/>
      <c r="JZ2113" s="36"/>
      <c r="KA2113" s="36"/>
      <c r="KB2113" s="36"/>
      <c r="KC2113" s="36"/>
      <c r="KD2113" s="36"/>
      <c r="KE2113" s="36"/>
      <c r="KF2113" s="36"/>
      <c r="KG2113" s="36"/>
      <c r="KH2113" s="36"/>
      <c r="KI2113" s="36"/>
      <c r="KJ2113" s="36"/>
      <c r="KK2113" s="36"/>
      <c r="KL2113" s="36"/>
      <c r="KM2113" s="36"/>
      <c r="KN2113" s="36"/>
      <c r="KO2113" s="36"/>
      <c r="KP2113" s="36"/>
      <c r="KQ2113" s="36"/>
      <c r="KR2113" s="36"/>
      <c r="KS2113" s="36"/>
      <c r="KT2113" s="36"/>
      <c r="KU2113" s="36"/>
      <c r="KV2113" s="36"/>
      <c r="KW2113" s="36"/>
      <c r="KX2113" s="36"/>
      <c r="KY2113" s="36"/>
      <c r="KZ2113" s="36"/>
      <c r="LA2113" s="36"/>
      <c r="LB2113" s="36"/>
      <c r="LC2113" s="36"/>
      <c r="LD2113" s="36"/>
      <c r="LE2113" s="36"/>
      <c r="LF2113" s="36"/>
      <c r="LG2113" s="36"/>
      <c r="LH2113" s="36"/>
      <c r="LI2113" s="36"/>
      <c r="LJ2113" s="36"/>
      <c r="LK2113" s="36"/>
      <c r="LL2113" s="36"/>
      <c r="LM2113" s="36"/>
      <c r="LN2113" s="36"/>
      <c r="LO2113" s="36"/>
      <c r="LP2113" s="36"/>
      <c r="LQ2113" s="36"/>
      <c r="LR2113" s="36"/>
      <c r="LS2113" s="36"/>
      <c r="LT2113" s="36"/>
      <c r="LU2113" s="36"/>
      <c r="LV2113" s="36"/>
      <c r="LW2113" s="36"/>
      <c r="LX2113" s="36"/>
      <c r="LY2113" s="36"/>
      <c r="LZ2113" s="36"/>
      <c r="MA2113" s="36"/>
      <c r="MB2113" s="36"/>
      <c r="MC2113" s="36"/>
      <c r="MD2113" s="36"/>
      <c r="ME2113" s="36"/>
      <c r="MF2113" s="36"/>
      <c r="MG2113" s="36"/>
      <c r="MH2113" s="36"/>
      <c r="MI2113" s="36"/>
      <c r="MJ2113" s="36"/>
      <c r="MK2113" s="36"/>
      <c r="ML2113" s="36"/>
      <c r="MM2113" s="36"/>
      <c r="MN2113" s="36"/>
      <c r="MO2113" s="36"/>
      <c r="MP2113" s="36"/>
      <c r="MQ2113" s="36"/>
      <c r="MR2113" s="36"/>
      <c r="MS2113" s="36"/>
      <c r="MT2113" s="36"/>
      <c r="MU2113" s="36"/>
      <c r="MV2113" s="36"/>
      <c r="MW2113" s="36"/>
      <c r="MX2113" s="36"/>
      <c r="MY2113" s="36"/>
      <c r="MZ2113" s="36"/>
      <c r="NA2113" s="36"/>
      <c r="NB2113" s="36"/>
      <c r="NC2113" s="36"/>
      <c r="ND2113" s="36"/>
      <c r="NE2113" s="36"/>
      <c r="NF2113" s="36"/>
      <c r="NG2113" s="36"/>
      <c r="NH2113" s="36"/>
      <c r="NI2113" s="36"/>
      <c r="NJ2113" s="36"/>
      <c r="NK2113" s="36"/>
      <c r="NL2113" s="36"/>
      <c r="NM2113" s="36"/>
      <c r="NN2113" s="36"/>
      <c r="NO2113" s="36"/>
      <c r="NP2113" s="36"/>
      <c r="NQ2113" s="36"/>
      <c r="NR2113" s="36"/>
      <c r="NS2113" s="36"/>
      <c r="NT2113" s="36"/>
      <c r="NU2113" s="36"/>
      <c r="NV2113" s="36"/>
      <c r="NW2113" s="36"/>
      <c r="NX2113" s="36"/>
      <c r="NY2113" s="36"/>
      <c r="NZ2113" s="36"/>
      <c r="OA2113" s="36"/>
      <c r="OB2113" s="36"/>
      <c r="OC2113" s="36"/>
      <c r="OD2113" s="36"/>
      <c r="OE2113" s="36"/>
      <c r="OF2113" s="36"/>
      <c r="OG2113" s="36"/>
      <c r="OH2113" s="36"/>
      <c r="OI2113" s="36"/>
      <c r="OJ2113" s="36"/>
      <c r="OK2113" s="36"/>
      <c r="OL2113" s="36"/>
      <c r="OM2113" s="36"/>
      <c r="ON2113" s="36"/>
      <c r="OO2113" s="36"/>
      <c r="OP2113" s="36"/>
      <c r="OQ2113" s="36"/>
      <c r="OR2113" s="36"/>
      <c r="OS2113" s="36"/>
      <c r="OT2113" s="36"/>
      <c r="OU2113" s="36"/>
      <c r="OV2113" s="36"/>
      <c r="OW2113" s="36"/>
      <c r="OX2113" s="36"/>
      <c r="OY2113" s="36"/>
      <c r="OZ2113" s="36"/>
      <c r="PA2113" s="36"/>
      <c r="PB2113" s="36"/>
      <c r="PC2113" s="36"/>
      <c r="PD2113" s="36"/>
      <c r="PE2113" s="36"/>
      <c r="PF2113" s="36"/>
      <c r="PG2113" s="36"/>
      <c r="PH2113" s="36"/>
      <c r="PI2113" s="36"/>
      <c r="PJ2113" s="36"/>
      <c r="PK2113" s="36"/>
      <c r="PL2113" s="36"/>
      <c r="PM2113" s="36"/>
      <c r="PN2113" s="36"/>
      <c r="PO2113" s="36"/>
      <c r="PP2113" s="36"/>
      <c r="PQ2113" s="36"/>
      <c r="PR2113" s="36"/>
      <c r="PS2113" s="36"/>
      <c r="PT2113" s="36"/>
      <c r="PU2113" s="36"/>
      <c r="PV2113" s="36"/>
      <c r="PW2113" s="36"/>
      <c r="PX2113" s="36"/>
      <c r="PY2113" s="36"/>
      <c r="PZ2113" s="36"/>
      <c r="QA2113" s="36"/>
      <c r="QB2113" s="36"/>
      <c r="QC2113" s="36"/>
      <c r="QD2113" s="36"/>
      <c r="QE2113" s="36"/>
      <c r="QF2113" s="36"/>
      <c r="QG2113" s="36"/>
      <c r="QH2113" s="36"/>
      <c r="QI2113" s="36"/>
      <c r="QJ2113" s="36"/>
      <c r="QK2113" s="36"/>
      <c r="QL2113" s="36"/>
      <c r="QM2113" s="36"/>
      <c r="QN2113" s="36"/>
      <c r="QO2113" s="36"/>
      <c r="QP2113" s="36"/>
      <c r="QQ2113" s="36"/>
      <c r="QR2113" s="36"/>
      <c r="QS2113" s="36"/>
      <c r="QT2113" s="36"/>
      <c r="QU2113" s="36"/>
      <c r="QV2113" s="36"/>
      <c r="QW2113" s="36"/>
      <c r="QX2113" s="36"/>
      <c r="QY2113" s="36"/>
      <c r="QZ2113" s="36"/>
      <c r="RA2113" s="36"/>
      <c r="RB2113" s="36"/>
      <c r="RC2113" s="36"/>
      <c r="RD2113" s="36"/>
      <c r="RE2113" s="36"/>
      <c r="RF2113" s="36"/>
      <c r="RG2113" s="36"/>
      <c r="RH2113" s="36"/>
      <c r="RI2113" s="36"/>
      <c r="RJ2113" s="36"/>
      <c r="RK2113" s="36"/>
      <c r="RL2113" s="36"/>
      <c r="RM2113" s="36"/>
      <c r="RN2113" s="36"/>
      <c r="RO2113" s="36"/>
      <c r="RP2113" s="36"/>
      <c r="RQ2113" s="36"/>
      <c r="RR2113" s="36"/>
      <c r="RS2113" s="36"/>
      <c r="RT2113" s="36"/>
      <c r="RU2113" s="36"/>
      <c r="RV2113" s="36"/>
      <c r="RW2113" s="36"/>
      <c r="RX2113" s="36"/>
      <c r="RY2113" s="36"/>
      <c r="RZ2113" s="36"/>
      <c r="SA2113" s="36"/>
      <c r="SB2113" s="36"/>
      <c r="SC2113" s="36"/>
      <c r="SD2113" s="36"/>
      <c r="SE2113" s="36"/>
      <c r="SF2113" s="36"/>
      <c r="SG2113" s="36"/>
      <c r="SH2113" s="36"/>
      <c r="SI2113" s="36"/>
      <c r="SJ2113" s="36"/>
      <c r="SK2113" s="36"/>
      <c r="SL2113" s="36"/>
      <c r="SM2113" s="36"/>
      <c r="SN2113" s="36"/>
      <c r="SO2113" s="36"/>
      <c r="SP2113" s="36"/>
      <c r="SQ2113" s="36"/>
      <c r="SR2113" s="36"/>
      <c r="SS2113" s="36"/>
      <c r="ST2113" s="36"/>
      <c r="SU2113" s="36"/>
      <c r="SV2113" s="36"/>
      <c r="SW2113" s="36"/>
      <c r="SX2113" s="36"/>
      <c r="SY2113" s="36"/>
      <c r="SZ2113" s="36"/>
      <c r="TA2113" s="36"/>
      <c r="TB2113" s="36"/>
      <c r="TC2113" s="36"/>
      <c r="TD2113" s="36"/>
      <c r="TE2113" s="36"/>
      <c r="TF2113" s="36"/>
      <c r="TG2113" s="36"/>
      <c r="TH2113" s="36"/>
      <c r="TI2113" s="36"/>
      <c r="TJ2113" s="36"/>
      <c r="TK2113" s="36"/>
      <c r="TL2113" s="36"/>
      <c r="TM2113" s="36"/>
      <c r="TN2113" s="36"/>
      <c r="TO2113" s="36"/>
      <c r="TP2113" s="36"/>
      <c r="TQ2113" s="36"/>
      <c r="TR2113" s="36"/>
      <c r="TS2113" s="36"/>
      <c r="TT2113" s="36"/>
      <c r="TU2113" s="36"/>
      <c r="TV2113" s="36"/>
      <c r="TW2113" s="36"/>
      <c r="TX2113" s="36"/>
      <c r="TY2113" s="36"/>
      <c r="TZ2113" s="36"/>
      <c r="UA2113" s="36"/>
      <c r="UB2113" s="36"/>
      <c r="UC2113" s="36"/>
      <c r="UD2113" s="36"/>
      <c r="UE2113" s="36"/>
      <c r="UF2113" s="36"/>
      <c r="UG2113" s="36"/>
      <c r="UH2113" s="36"/>
      <c r="UI2113" s="36"/>
      <c r="UJ2113" s="36"/>
      <c r="UK2113" s="36"/>
      <c r="UL2113" s="36"/>
      <c r="UM2113" s="36"/>
      <c r="UN2113" s="36"/>
      <c r="UO2113" s="36"/>
      <c r="UP2113" s="36"/>
      <c r="UQ2113" s="36"/>
      <c r="UR2113" s="36"/>
      <c r="US2113" s="36"/>
      <c r="UT2113" s="36"/>
      <c r="UU2113" s="36"/>
      <c r="UV2113" s="36"/>
      <c r="UW2113" s="36"/>
      <c r="UX2113" s="36"/>
      <c r="UY2113" s="36"/>
      <c r="UZ2113" s="36"/>
      <c r="VA2113" s="36"/>
      <c r="VB2113" s="36"/>
      <c r="VC2113" s="36"/>
      <c r="VD2113" s="36"/>
      <c r="VE2113" s="36"/>
      <c r="VF2113" s="36"/>
      <c r="VG2113" s="36"/>
      <c r="VH2113" s="36"/>
      <c r="VI2113" s="36"/>
      <c r="VJ2113" s="36"/>
      <c r="VK2113" s="36"/>
      <c r="VL2113" s="36"/>
      <c r="VM2113" s="36"/>
      <c r="VN2113" s="36"/>
      <c r="VO2113" s="36"/>
      <c r="VP2113" s="36"/>
      <c r="VQ2113" s="36"/>
      <c r="VR2113" s="36"/>
      <c r="VS2113" s="36"/>
      <c r="VT2113" s="36"/>
      <c r="VU2113" s="36"/>
      <c r="VV2113" s="36"/>
      <c r="VW2113" s="36"/>
      <c r="VX2113" s="36"/>
      <c r="VY2113" s="36"/>
      <c r="VZ2113" s="36"/>
      <c r="WA2113" s="36"/>
      <c r="WB2113" s="36"/>
      <c r="WC2113" s="36"/>
      <c r="WD2113" s="36"/>
      <c r="WE2113" s="36"/>
      <c r="WF2113" s="36"/>
      <c r="WG2113" s="36"/>
      <c r="WH2113" s="36"/>
      <c r="WI2113" s="36"/>
      <c r="WJ2113" s="36"/>
      <c r="WK2113" s="36"/>
      <c r="WL2113" s="36"/>
      <c r="WM2113" s="36"/>
      <c r="WN2113" s="36"/>
      <c r="WO2113" s="36"/>
      <c r="WP2113" s="36"/>
      <c r="WQ2113" s="36"/>
      <c r="WR2113" s="36"/>
      <c r="WS2113" s="36"/>
      <c r="WT2113" s="36"/>
      <c r="WU2113" s="36"/>
      <c r="WV2113" s="36"/>
      <c r="WW2113" s="36"/>
      <c r="WX2113" s="36"/>
      <c r="WY2113" s="36"/>
      <c r="WZ2113" s="36"/>
      <c r="XA2113" s="36"/>
      <c r="XB2113" s="36"/>
      <c r="XC2113" s="36"/>
      <c r="XD2113" s="36"/>
      <c r="XE2113" s="36"/>
      <c r="XF2113" s="36"/>
      <c r="XG2113" s="36"/>
      <c r="XH2113" s="36"/>
      <c r="XI2113" s="36"/>
      <c r="XJ2113" s="36"/>
      <c r="XK2113" s="36"/>
      <c r="XL2113" s="36"/>
      <c r="XM2113" s="36"/>
      <c r="XN2113" s="36"/>
      <c r="XO2113" s="36"/>
      <c r="XP2113" s="36"/>
      <c r="XQ2113" s="36"/>
      <c r="XR2113" s="36"/>
      <c r="XS2113" s="36"/>
      <c r="XT2113" s="36"/>
      <c r="XU2113" s="36"/>
      <c r="XV2113" s="36"/>
      <c r="XW2113" s="36"/>
      <c r="XX2113" s="36"/>
      <c r="XY2113" s="36"/>
      <c r="XZ2113" s="36"/>
      <c r="YA2113" s="36"/>
      <c r="YB2113" s="36"/>
      <c r="YC2113" s="36"/>
      <c r="YD2113" s="36"/>
      <c r="YE2113" s="36"/>
      <c r="YF2113" s="36"/>
      <c r="YG2113" s="36"/>
      <c r="YH2113" s="36"/>
      <c r="YI2113" s="36"/>
      <c r="YJ2113" s="36"/>
      <c r="YK2113" s="36"/>
      <c r="YL2113" s="36"/>
      <c r="YM2113" s="36"/>
      <c r="YN2113" s="36"/>
      <c r="YO2113" s="36"/>
      <c r="YP2113" s="36"/>
      <c r="YQ2113" s="36"/>
      <c r="YR2113" s="36"/>
      <c r="YS2113" s="36"/>
      <c r="YT2113" s="36"/>
      <c r="YU2113" s="36"/>
      <c r="YV2113" s="36"/>
      <c r="YW2113" s="36"/>
      <c r="YX2113" s="36"/>
      <c r="YY2113" s="36"/>
      <c r="YZ2113" s="36"/>
      <c r="ZA2113" s="36"/>
      <c r="ZB2113" s="36"/>
      <c r="ZC2113" s="36"/>
      <c r="ZD2113" s="36"/>
      <c r="ZE2113" s="36"/>
      <c r="ZF2113" s="36"/>
      <c r="ZG2113" s="36"/>
      <c r="ZH2113" s="36"/>
      <c r="ZI2113" s="36"/>
      <c r="ZJ2113" s="36"/>
      <c r="ZK2113" s="36"/>
      <c r="ZL2113" s="36"/>
      <c r="ZM2113" s="36"/>
      <c r="ZN2113" s="36"/>
      <c r="ZO2113" s="36"/>
      <c r="ZP2113" s="36"/>
      <c r="ZQ2113" s="36"/>
      <c r="ZR2113" s="36"/>
      <c r="ZS2113" s="36"/>
      <c r="ZT2113" s="36"/>
      <c r="ZU2113" s="36"/>
      <c r="ZV2113" s="36"/>
      <c r="ZW2113" s="36"/>
      <c r="ZX2113" s="36"/>
      <c r="ZY2113" s="36"/>
      <c r="ZZ2113" s="36"/>
      <c r="AAA2113" s="36"/>
      <c r="AAB2113" s="36"/>
      <c r="AAC2113" s="36"/>
      <c r="AAD2113" s="36"/>
      <c r="AAE2113" s="36"/>
      <c r="AAF2113" s="36"/>
      <c r="AAG2113" s="36"/>
      <c r="AAH2113" s="36"/>
      <c r="AAI2113" s="36"/>
      <c r="AAJ2113" s="36"/>
      <c r="AAK2113" s="36"/>
      <c r="AAL2113" s="36"/>
      <c r="AAM2113" s="36"/>
      <c r="AAN2113" s="36"/>
      <c r="AAO2113" s="36"/>
      <c r="AAP2113" s="36"/>
      <c r="AAQ2113" s="36"/>
      <c r="AAR2113" s="36"/>
      <c r="AAS2113" s="36"/>
      <c r="AAT2113" s="36"/>
      <c r="AAU2113" s="36"/>
      <c r="AAV2113" s="36"/>
      <c r="AAW2113" s="36"/>
      <c r="AAX2113" s="36"/>
      <c r="AAY2113" s="36"/>
      <c r="AAZ2113" s="36"/>
      <c r="ABA2113" s="36"/>
      <c r="ABB2113" s="36"/>
      <c r="ABC2113" s="36"/>
      <c r="ABD2113" s="36"/>
      <c r="ABE2113" s="36"/>
      <c r="ABF2113" s="36"/>
      <c r="ABG2113" s="36"/>
      <c r="ABH2113" s="36"/>
      <c r="ABI2113" s="36"/>
      <c r="ABJ2113" s="36"/>
      <c r="ABK2113" s="36"/>
      <c r="ABL2113" s="36"/>
      <c r="ABM2113" s="36"/>
      <c r="ABN2113" s="36"/>
      <c r="ABO2113" s="36"/>
      <c r="ABP2113" s="36"/>
      <c r="ABQ2113" s="36"/>
      <c r="ABR2113" s="36"/>
      <c r="ABS2113" s="36"/>
      <c r="ABT2113" s="36"/>
      <c r="ABU2113" s="36"/>
      <c r="ABV2113" s="36"/>
      <c r="ABW2113" s="36"/>
      <c r="ABX2113" s="36"/>
      <c r="ABY2113" s="36"/>
      <c r="ABZ2113" s="36"/>
      <c r="ACA2113" s="36"/>
      <c r="ACB2113" s="36"/>
      <c r="ACC2113" s="36"/>
      <c r="ACD2113" s="36"/>
      <c r="ACE2113" s="36"/>
      <c r="ACF2113" s="36"/>
      <c r="ACG2113" s="36"/>
      <c r="ACH2113" s="36"/>
      <c r="ACI2113" s="36"/>
      <c r="ACJ2113" s="36"/>
      <c r="ACK2113" s="36"/>
      <c r="ACL2113" s="36"/>
      <c r="ACM2113" s="36"/>
      <c r="ACN2113" s="36"/>
      <c r="ACO2113" s="36"/>
      <c r="ACP2113" s="36"/>
      <c r="ACQ2113" s="36"/>
      <c r="ACR2113" s="36"/>
      <c r="ACS2113" s="36"/>
      <c r="ACT2113" s="36"/>
      <c r="ACU2113" s="36"/>
      <c r="ACV2113" s="36"/>
      <c r="ACW2113" s="36"/>
      <c r="ACX2113" s="36"/>
      <c r="ACY2113" s="36"/>
      <c r="ACZ2113" s="36"/>
      <c r="ADA2113" s="36"/>
      <c r="ADB2113" s="36"/>
      <c r="ADC2113" s="36"/>
      <c r="ADD2113" s="36"/>
      <c r="ADE2113" s="36"/>
      <c r="ADF2113" s="36"/>
      <c r="ADG2113" s="36"/>
      <c r="ADH2113" s="36"/>
      <c r="ADI2113" s="36"/>
      <c r="ADJ2113" s="36"/>
      <c r="ADK2113" s="36"/>
      <c r="ADL2113" s="36"/>
      <c r="ADM2113" s="36"/>
      <c r="ADN2113" s="36"/>
      <c r="ADO2113" s="36"/>
      <c r="ADP2113" s="36"/>
      <c r="ADQ2113" s="36"/>
      <c r="ADR2113" s="36"/>
      <c r="ADS2113" s="36"/>
      <c r="ADT2113" s="36"/>
      <c r="ADU2113" s="36"/>
      <c r="ADV2113" s="36"/>
      <c r="ADW2113" s="36"/>
      <c r="ADX2113" s="36"/>
      <c r="ADY2113" s="36"/>
      <c r="ADZ2113" s="36"/>
      <c r="AEA2113" s="36"/>
      <c r="AEB2113" s="36"/>
      <c r="AEC2113" s="36"/>
      <c r="AED2113" s="36"/>
      <c r="AEE2113" s="36"/>
      <c r="AEF2113" s="36"/>
      <c r="AEG2113" s="36"/>
      <c r="AEH2113" s="36"/>
      <c r="AEI2113" s="36"/>
      <c r="AEJ2113" s="36"/>
      <c r="AEK2113" s="36"/>
      <c r="AEL2113" s="36"/>
      <c r="AEM2113" s="36"/>
      <c r="AEN2113" s="36"/>
      <c r="AEO2113" s="36"/>
      <c r="AEP2113" s="36"/>
      <c r="AEQ2113" s="36"/>
      <c r="AER2113" s="36"/>
      <c r="AES2113" s="36"/>
      <c r="AET2113" s="36"/>
      <c r="AEU2113" s="36"/>
      <c r="AEV2113" s="36"/>
      <c r="AEW2113" s="36"/>
      <c r="AEX2113" s="36"/>
      <c r="AEY2113" s="36"/>
      <c r="AEZ2113" s="36"/>
      <c r="AFA2113" s="36"/>
      <c r="AFB2113" s="36"/>
      <c r="AFC2113" s="36"/>
      <c r="AFD2113" s="36"/>
      <c r="AFE2113" s="36"/>
      <c r="AFF2113" s="36"/>
      <c r="AFG2113" s="36"/>
      <c r="AFH2113" s="36"/>
      <c r="AFI2113" s="36"/>
      <c r="AFJ2113" s="36"/>
      <c r="AFK2113" s="36"/>
      <c r="AFL2113" s="36"/>
      <c r="AFM2113" s="36"/>
      <c r="AFN2113" s="36"/>
      <c r="AFO2113" s="36"/>
      <c r="AFP2113" s="36"/>
      <c r="AFQ2113" s="36"/>
      <c r="AFR2113" s="36"/>
      <c r="AFS2113" s="36"/>
      <c r="AFT2113" s="36"/>
      <c r="AFU2113" s="36"/>
      <c r="AFV2113" s="36"/>
      <c r="AFW2113" s="36"/>
      <c r="AFX2113" s="36"/>
      <c r="AFY2113" s="36"/>
      <c r="AFZ2113" s="36"/>
      <c r="AGA2113" s="36"/>
      <c r="AGB2113" s="36"/>
      <c r="AGC2113" s="36"/>
      <c r="AGD2113" s="36"/>
      <c r="AGE2113" s="36"/>
      <c r="AGF2113" s="36"/>
      <c r="AGG2113" s="36"/>
      <c r="AGH2113" s="36"/>
      <c r="AGI2113" s="36"/>
      <c r="AGJ2113" s="36"/>
      <c r="AGK2113" s="36"/>
      <c r="AGL2113" s="36"/>
      <c r="AGM2113" s="36"/>
      <c r="AGN2113" s="36"/>
      <c r="AGO2113" s="36"/>
      <c r="AGP2113" s="36"/>
      <c r="AGQ2113" s="36"/>
      <c r="AGR2113" s="36"/>
      <c r="AGS2113" s="36"/>
      <c r="AGT2113" s="36"/>
      <c r="AGU2113" s="36"/>
      <c r="AGV2113" s="36"/>
      <c r="AGW2113" s="36"/>
      <c r="AGX2113" s="36"/>
      <c r="AGY2113" s="36"/>
      <c r="AGZ2113" s="36"/>
      <c r="AHA2113" s="36"/>
      <c r="AHB2113" s="36"/>
      <c r="AHC2113" s="36"/>
      <c r="AHD2113" s="36"/>
      <c r="AHE2113" s="36"/>
      <c r="AHF2113" s="36"/>
      <c r="AHG2113" s="36"/>
      <c r="AHH2113" s="36"/>
      <c r="AHI2113" s="36"/>
      <c r="AHJ2113" s="36"/>
      <c r="AHK2113" s="36"/>
      <c r="AHL2113" s="36"/>
      <c r="AHM2113" s="36"/>
      <c r="AHN2113" s="36"/>
      <c r="AHO2113" s="36"/>
      <c r="AHP2113" s="36"/>
      <c r="AHQ2113" s="36"/>
      <c r="AHR2113" s="36"/>
      <c r="AHS2113" s="36"/>
      <c r="AHT2113" s="36"/>
      <c r="AHU2113" s="36"/>
      <c r="AHV2113" s="36"/>
      <c r="AHW2113" s="36"/>
      <c r="AHX2113" s="36"/>
      <c r="AHY2113" s="36"/>
      <c r="AHZ2113" s="36"/>
      <c r="AIA2113" s="36"/>
      <c r="AIB2113" s="36"/>
      <c r="AIC2113" s="36"/>
      <c r="AID2113" s="36"/>
      <c r="AIE2113" s="36"/>
      <c r="AIF2113" s="36"/>
      <c r="AIG2113" s="36"/>
      <c r="AIH2113" s="36"/>
      <c r="AII2113" s="36"/>
      <c r="AIJ2113" s="36"/>
      <c r="AIK2113" s="36"/>
      <c r="AIL2113" s="36"/>
      <c r="AIM2113" s="36"/>
      <c r="AIN2113" s="36"/>
      <c r="AIO2113" s="36"/>
      <c r="AIP2113" s="36"/>
      <c r="AIQ2113" s="36"/>
      <c r="AIR2113" s="36"/>
      <c r="AIS2113" s="36"/>
      <c r="AIT2113" s="36"/>
      <c r="AIU2113" s="36"/>
      <c r="AIV2113" s="36"/>
      <c r="AIW2113" s="36"/>
      <c r="AIX2113" s="36"/>
      <c r="AIY2113" s="36"/>
      <c r="AIZ2113" s="36"/>
      <c r="AJA2113" s="36"/>
      <c r="AJB2113" s="36"/>
      <c r="AJC2113" s="36"/>
      <c r="AJD2113" s="36"/>
      <c r="AJE2113" s="36"/>
      <c r="AJF2113" s="36"/>
      <c r="AJG2113" s="36"/>
      <c r="AJH2113" s="36"/>
      <c r="AJI2113" s="36"/>
      <c r="AJJ2113" s="36"/>
      <c r="AJK2113" s="36"/>
      <c r="AJL2113" s="36"/>
      <c r="AJM2113" s="36"/>
      <c r="AJN2113" s="36"/>
      <c r="AJO2113" s="36"/>
      <c r="AJP2113" s="36"/>
      <c r="AJQ2113" s="36"/>
      <c r="AJR2113" s="36"/>
      <c r="AJS2113" s="36"/>
      <c r="AJT2113" s="36"/>
      <c r="AJU2113" s="36"/>
      <c r="AJV2113" s="36"/>
      <c r="AJW2113" s="36"/>
      <c r="AJX2113" s="36"/>
      <c r="AJY2113" s="36"/>
      <c r="AJZ2113" s="36"/>
      <c r="AKA2113" s="36"/>
      <c r="AKB2113" s="36"/>
      <c r="AKC2113" s="36"/>
      <c r="AKD2113" s="36"/>
      <c r="AKE2113" s="36"/>
      <c r="AKF2113" s="36"/>
      <c r="AKG2113" s="36"/>
      <c r="AKH2113" s="36"/>
      <c r="AKI2113" s="36"/>
      <c r="AKJ2113" s="36"/>
      <c r="AKK2113" s="36"/>
      <c r="AKL2113" s="36"/>
      <c r="AKM2113" s="36"/>
      <c r="AKN2113" s="36"/>
      <c r="AKO2113" s="36"/>
      <c r="AKP2113" s="36"/>
      <c r="AKQ2113" s="36"/>
      <c r="AKR2113" s="36"/>
      <c r="AKS2113" s="36"/>
      <c r="AKT2113" s="36"/>
      <c r="AKU2113" s="36"/>
      <c r="AKV2113" s="36"/>
      <c r="AKW2113" s="36"/>
      <c r="AKX2113" s="36"/>
      <c r="AKY2113" s="36"/>
      <c r="AKZ2113" s="36"/>
      <c r="ALA2113" s="36"/>
      <c r="ALB2113" s="36"/>
      <c r="ALC2113" s="36"/>
      <c r="ALD2113" s="36"/>
      <c r="ALE2113" s="36"/>
      <c r="ALF2113" s="36"/>
      <c r="ALG2113" s="36"/>
      <c r="ALH2113" s="36"/>
      <c r="ALI2113" s="36"/>
      <c r="ALJ2113" s="36"/>
      <c r="ALK2113" s="36"/>
      <c r="ALL2113" s="36"/>
      <c r="ALM2113" s="36"/>
      <c r="ALN2113" s="36"/>
      <c r="ALO2113" s="36"/>
      <c r="ALP2113" s="36"/>
      <c r="ALQ2113" s="36"/>
      <c r="ALR2113" s="36"/>
      <c r="ALS2113" s="36"/>
      <c r="ALT2113" s="36"/>
      <c r="ALU2113" s="36"/>
      <c r="ALV2113" s="36"/>
      <c r="ALW2113" s="36"/>
      <c r="ALX2113" s="36"/>
      <c r="ALY2113" s="36"/>
      <c r="ALZ2113" s="36"/>
      <c r="AMA2113" s="36"/>
      <c r="AMB2113" s="36"/>
      <c r="AMC2113" s="36"/>
      <c r="AMD2113" s="36"/>
      <c r="AME2113" s="36"/>
      <c r="AMF2113" s="36"/>
      <c r="AMG2113" s="36"/>
      <c r="AMH2113" s="36"/>
      <c r="AMI2113" s="36"/>
      <c r="AMJ2113" s="36"/>
      <c r="AMK2113" s="36"/>
      <c r="AML2113" s="36"/>
      <c r="AMM2113" s="36"/>
      <c r="AMN2113" s="36"/>
      <c r="AMO2113" s="36"/>
      <c r="AMP2113" s="36"/>
      <c r="AMQ2113" s="36"/>
      <c r="AMR2113" s="36"/>
      <c r="AMS2113" s="36"/>
      <c r="AMT2113" s="36"/>
      <c r="AMU2113" s="36"/>
      <c r="AMV2113" s="36"/>
      <c r="AMW2113" s="36"/>
      <c r="AMX2113" s="36"/>
      <c r="AMY2113" s="36"/>
      <c r="AMZ2113" s="36"/>
      <c r="ANA2113" s="36"/>
      <c r="ANB2113" s="36"/>
      <c r="ANC2113" s="36"/>
      <c r="AND2113" s="36"/>
      <c r="ANE2113" s="36"/>
      <c r="ANF2113" s="36"/>
      <c r="ANG2113" s="36"/>
      <c r="ANH2113" s="36"/>
      <c r="ANI2113" s="36"/>
      <c r="ANJ2113" s="36"/>
      <c r="ANK2113" s="36"/>
      <c r="ANL2113" s="36"/>
      <c r="ANM2113" s="36"/>
      <c r="ANN2113" s="36"/>
      <c r="ANO2113" s="36"/>
      <c r="ANP2113" s="36"/>
      <c r="ANQ2113" s="36"/>
      <c r="ANR2113" s="36"/>
      <c r="ANS2113" s="36"/>
      <c r="ANT2113" s="36"/>
      <c r="ANU2113" s="36"/>
      <c r="ANV2113" s="36"/>
      <c r="ANW2113" s="36"/>
      <c r="ANX2113" s="36"/>
      <c r="ANY2113" s="36"/>
      <c r="ANZ2113" s="36"/>
      <c r="AOA2113" s="36"/>
      <c r="AOB2113" s="36"/>
      <c r="AOC2113" s="36"/>
      <c r="AOD2113" s="36"/>
      <c r="AOE2113" s="36"/>
      <c r="AOF2113" s="36"/>
      <c r="AOG2113" s="36"/>
      <c r="AOH2113" s="36"/>
      <c r="AOI2113" s="36"/>
      <c r="AOJ2113" s="36"/>
      <c r="AOK2113" s="36"/>
      <c r="AOL2113" s="36"/>
      <c r="AOM2113" s="36"/>
      <c r="AON2113" s="36"/>
      <c r="AOO2113" s="36"/>
      <c r="AOP2113" s="36"/>
      <c r="AOQ2113" s="36"/>
      <c r="AOR2113" s="36"/>
      <c r="AOS2113" s="36"/>
      <c r="AOT2113" s="36"/>
      <c r="AOU2113" s="36"/>
      <c r="AOV2113" s="36"/>
      <c r="AOW2113" s="36"/>
      <c r="AOX2113" s="36"/>
      <c r="AOY2113" s="36"/>
      <c r="AOZ2113" s="36"/>
      <c r="APA2113" s="36"/>
      <c r="APB2113" s="36"/>
      <c r="APC2113" s="36"/>
      <c r="APD2113" s="36"/>
      <c r="APE2113" s="36"/>
      <c r="APF2113" s="36"/>
      <c r="APG2113" s="36"/>
      <c r="APH2113" s="36"/>
      <c r="API2113" s="36"/>
      <c r="APJ2113" s="36"/>
      <c r="APK2113" s="36"/>
      <c r="APL2113" s="36"/>
      <c r="APM2113" s="36"/>
      <c r="APN2113" s="36"/>
      <c r="APO2113" s="36"/>
      <c r="APP2113" s="36"/>
      <c r="APQ2113" s="36"/>
      <c r="APR2113" s="36"/>
      <c r="APS2113" s="36"/>
      <c r="APT2113" s="36"/>
      <c r="APU2113" s="36"/>
      <c r="APV2113" s="36"/>
      <c r="APW2113" s="36"/>
      <c r="APX2113" s="36"/>
      <c r="APY2113" s="36"/>
      <c r="APZ2113" s="36"/>
      <c r="AQA2113" s="36"/>
      <c r="AQB2113" s="36"/>
      <c r="AQC2113" s="36"/>
      <c r="AQD2113" s="36"/>
      <c r="AQE2113" s="36"/>
      <c r="AQF2113" s="36"/>
      <c r="AQG2113" s="36"/>
      <c r="AQH2113" s="36"/>
      <c r="AQI2113" s="36"/>
      <c r="AQJ2113" s="36"/>
      <c r="AQK2113" s="36"/>
      <c r="AQL2113" s="36"/>
      <c r="AQM2113" s="36"/>
      <c r="AQN2113" s="36"/>
      <c r="AQO2113" s="36"/>
      <c r="AQP2113" s="36"/>
      <c r="AQQ2113" s="36"/>
      <c r="AQR2113" s="36"/>
      <c r="AQS2113" s="36"/>
      <c r="AQT2113" s="36"/>
      <c r="AQU2113" s="36"/>
      <c r="AQV2113" s="36"/>
      <c r="AQW2113" s="36"/>
      <c r="AQX2113" s="36"/>
      <c r="AQY2113" s="36"/>
      <c r="AQZ2113" s="36"/>
      <c r="ARA2113" s="36"/>
      <c r="ARB2113" s="36"/>
      <c r="ARC2113" s="36"/>
      <c r="ARD2113" s="36"/>
      <c r="ARE2113" s="36"/>
      <c r="ARF2113" s="36"/>
      <c r="ARG2113" s="36"/>
      <c r="ARH2113" s="36"/>
      <c r="ARI2113" s="36"/>
      <c r="ARJ2113" s="36"/>
      <c r="ARK2113" s="36"/>
      <c r="ARL2113" s="36"/>
      <c r="ARM2113" s="36"/>
      <c r="ARN2113" s="36"/>
      <c r="ARO2113" s="36"/>
      <c r="ARP2113" s="36"/>
      <c r="ARQ2113" s="36"/>
      <c r="ARR2113" s="36"/>
      <c r="ARS2113" s="36"/>
      <c r="ART2113" s="36"/>
      <c r="ARU2113" s="36"/>
      <c r="ARV2113" s="36"/>
      <c r="ARW2113" s="36"/>
      <c r="ARX2113" s="36"/>
      <c r="ARY2113" s="36"/>
      <c r="ARZ2113" s="36"/>
      <c r="ASA2113" s="36"/>
      <c r="ASB2113" s="36"/>
      <c r="ASC2113" s="36"/>
      <c r="ASD2113" s="36"/>
      <c r="ASE2113" s="36"/>
      <c r="ASF2113" s="36"/>
      <c r="ASG2113" s="36"/>
      <c r="ASH2113" s="36"/>
      <c r="ASI2113" s="36"/>
      <c r="ASJ2113" s="36"/>
      <c r="ASK2113" s="36"/>
      <c r="ASL2113" s="36"/>
      <c r="ASM2113" s="36"/>
      <c r="ASN2113" s="36"/>
      <c r="ASO2113" s="36"/>
      <c r="ASP2113" s="36"/>
      <c r="ASQ2113" s="36"/>
      <c r="ASR2113" s="36"/>
      <c r="ASS2113" s="36"/>
      <c r="AST2113" s="36"/>
      <c r="ASU2113" s="36"/>
      <c r="ASV2113" s="36"/>
      <c r="ASW2113" s="36"/>
      <c r="ASX2113" s="36"/>
      <c r="ASY2113" s="36"/>
      <c r="ASZ2113" s="36"/>
      <c r="ATA2113" s="36"/>
      <c r="ATB2113" s="36"/>
      <c r="ATC2113" s="36"/>
      <c r="ATD2113" s="36"/>
      <c r="ATE2113" s="36"/>
      <c r="ATF2113" s="36"/>
      <c r="ATG2113" s="36"/>
      <c r="ATH2113" s="36"/>
      <c r="ATI2113" s="36"/>
      <c r="ATJ2113" s="36"/>
      <c r="ATK2113" s="36"/>
      <c r="ATL2113" s="36"/>
      <c r="ATM2113" s="36"/>
      <c r="ATN2113" s="36"/>
      <c r="ATO2113" s="36"/>
      <c r="ATP2113" s="36"/>
      <c r="ATQ2113" s="36"/>
      <c r="ATR2113" s="36"/>
      <c r="ATS2113" s="36"/>
      <c r="ATT2113" s="36"/>
      <c r="ATU2113" s="36"/>
      <c r="ATV2113" s="36"/>
      <c r="ATW2113" s="36"/>
      <c r="ATX2113" s="36"/>
      <c r="ATY2113" s="36"/>
      <c r="ATZ2113" s="36"/>
      <c r="AUA2113" s="36"/>
      <c r="AUB2113" s="36"/>
      <c r="AUC2113" s="36"/>
      <c r="AUD2113" s="36"/>
      <c r="AUE2113" s="36"/>
      <c r="AUF2113" s="36"/>
      <c r="AUG2113" s="36"/>
      <c r="AUH2113" s="36"/>
      <c r="AUI2113" s="36"/>
      <c r="AUJ2113" s="36"/>
      <c r="AUK2113" s="36"/>
      <c r="AUL2113" s="36"/>
      <c r="AUM2113" s="36"/>
      <c r="AUN2113" s="36"/>
      <c r="AUO2113" s="36"/>
      <c r="AUP2113" s="36"/>
      <c r="AUQ2113" s="36"/>
      <c r="AUR2113" s="36"/>
      <c r="AUS2113" s="36"/>
      <c r="AUT2113" s="36"/>
      <c r="AUU2113" s="36"/>
      <c r="AUV2113" s="36"/>
      <c r="AUW2113" s="36"/>
      <c r="AUX2113" s="36"/>
      <c r="AUY2113" s="36"/>
      <c r="AUZ2113" s="36"/>
      <c r="AVA2113" s="36"/>
      <c r="AVB2113" s="36"/>
      <c r="AVC2113" s="36"/>
      <c r="AVD2113" s="36"/>
      <c r="AVE2113" s="36"/>
      <c r="AVF2113" s="36"/>
      <c r="AVG2113" s="36"/>
      <c r="AVH2113" s="36"/>
      <c r="AVI2113" s="36"/>
      <c r="AVJ2113" s="36"/>
      <c r="AVK2113" s="36"/>
      <c r="AVL2113" s="36"/>
      <c r="AVM2113" s="36"/>
      <c r="AVN2113" s="36"/>
      <c r="AVO2113" s="36"/>
      <c r="AVP2113" s="36"/>
      <c r="AVQ2113" s="36"/>
      <c r="AVR2113" s="36"/>
      <c r="AVS2113" s="36"/>
      <c r="AVT2113" s="36"/>
      <c r="AVU2113" s="36"/>
      <c r="AVV2113" s="36"/>
      <c r="AVW2113" s="36"/>
      <c r="AVX2113" s="36"/>
      <c r="AVY2113" s="36"/>
      <c r="AVZ2113" s="36"/>
      <c r="AWA2113" s="36"/>
      <c r="AWB2113" s="36"/>
      <c r="AWC2113" s="36"/>
      <c r="AWD2113" s="36"/>
      <c r="AWE2113" s="36"/>
      <c r="AWF2113" s="36"/>
      <c r="AWG2113" s="36"/>
      <c r="AWH2113" s="36"/>
      <c r="AWI2113" s="36"/>
      <c r="AWJ2113" s="36"/>
      <c r="AWK2113" s="36"/>
      <c r="AWL2113" s="36"/>
      <c r="AWM2113" s="36"/>
      <c r="AWN2113" s="36"/>
      <c r="AWO2113" s="36"/>
      <c r="AWP2113" s="36"/>
      <c r="AWQ2113" s="36"/>
      <c r="AWR2113" s="36"/>
      <c r="AWS2113" s="36"/>
      <c r="AWT2113" s="36"/>
      <c r="AWU2113" s="36"/>
      <c r="AWV2113" s="36"/>
      <c r="AWW2113" s="36"/>
      <c r="AWX2113" s="36"/>
      <c r="AWY2113" s="36"/>
      <c r="AWZ2113" s="36"/>
      <c r="AXA2113" s="36"/>
      <c r="AXB2113" s="36"/>
      <c r="AXC2113" s="36"/>
      <c r="AXD2113" s="36"/>
      <c r="AXE2113" s="36"/>
      <c r="AXF2113" s="36"/>
      <c r="AXG2113" s="36"/>
      <c r="AXH2113" s="36"/>
      <c r="AXI2113" s="36"/>
      <c r="AXJ2113" s="36"/>
      <c r="AXK2113" s="36"/>
      <c r="AXL2113" s="36"/>
      <c r="AXM2113" s="36"/>
      <c r="AXN2113" s="36"/>
      <c r="AXO2113" s="36"/>
      <c r="AXP2113" s="36"/>
      <c r="AXQ2113" s="36"/>
      <c r="AXR2113" s="36"/>
      <c r="AXS2113" s="36"/>
      <c r="AXT2113" s="36"/>
      <c r="AXU2113" s="36"/>
      <c r="AXV2113" s="36"/>
      <c r="AXW2113" s="36"/>
      <c r="AXX2113" s="36"/>
      <c r="AXY2113" s="36"/>
      <c r="AXZ2113" s="36"/>
      <c r="AYA2113" s="36"/>
      <c r="AYB2113" s="36"/>
      <c r="AYC2113" s="36"/>
      <c r="AYD2113" s="36"/>
      <c r="AYE2113" s="36"/>
      <c r="AYF2113" s="36"/>
      <c r="AYG2113" s="36"/>
      <c r="AYH2113" s="36"/>
      <c r="AYI2113" s="36"/>
      <c r="AYJ2113" s="36"/>
      <c r="AYK2113" s="36"/>
      <c r="AYL2113" s="36"/>
      <c r="AYM2113" s="36"/>
      <c r="AYN2113" s="36"/>
      <c r="AYO2113" s="36"/>
      <c r="AYP2113" s="36"/>
      <c r="AYQ2113" s="36"/>
      <c r="AYR2113" s="36"/>
      <c r="AYS2113" s="36"/>
      <c r="AYT2113" s="36"/>
      <c r="AYU2113" s="36"/>
      <c r="AYV2113" s="36"/>
      <c r="AYW2113" s="36"/>
      <c r="AYX2113" s="36"/>
      <c r="AYY2113" s="36"/>
      <c r="AYZ2113" s="36"/>
      <c r="AZA2113" s="36"/>
      <c r="AZB2113" s="36"/>
      <c r="AZC2113" s="36"/>
      <c r="AZD2113" s="36"/>
      <c r="AZE2113" s="36"/>
      <c r="AZF2113" s="36"/>
      <c r="AZG2113" s="36"/>
      <c r="AZH2113" s="36"/>
      <c r="AZI2113" s="36"/>
      <c r="AZJ2113" s="36"/>
      <c r="AZK2113" s="36"/>
      <c r="AZL2113" s="36"/>
      <c r="AZM2113" s="36"/>
      <c r="AZN2113" s="36"/>
      <c r="AZO2113" s="36"/>
      <c r="AZP2113" s="36"/>
      <c r="AZQ2113" s="36"/>
      <c r="AZR2113" s="36"/>
      <c r="AZS2113" s="36"/>
      <c r="AZT2113" s="36"/>
      <c r="AZU2113" s="36"/>
      <c r="AZV2113" s="36"/>
      <c r="AZW2113" s="36"/>
      <c r="AZX2113" s="36"/>
      <c r="AZY2113" s="36"/>
      <c r="AZZ2113" s="36"/>
      <c r="BAA2113" s="36"/>
      <c r="BAB2113" s="36"/>
      <c r="BAC2113" s="36"/>
      <c r="BAD2113" s="36"/>
      <c r="BAE2113" s="36"/>
      <c r="BAF2113" s="36"/>
      <c r="BAG2113" s="36"/>
      <c r="BAH2113" s="36"/>
      <c r="BAI2113" s="36"/>
      <c r="BAJ2113" s="36"/>
      <c r="BAK2113" s="36"/>
      <c r="BAL2113" s="36"/>
      <c r="BAM2113" s="36"/>
      <c r="BAN2113" s="36"/>
      <c r="BAO2113" s="36"/>
      <c r="BAP2113" s="36"/>
      <c r="BAQ2113" s="36"/>
      <c r="BAR2113" s="36"/>
      <c r="BAS2113" s="36"/>
      <c r="BAT2113" s="36"/>
      <c r="BAU2113" s="36"/>
      <c r="BAV2113" s="36"/>
      <c r="BAW2113" s="36"/>
      <c r="BAX2113" s="36"/>
      <c r="BAY2113" s="36"/>
      <c r="BAZ2113" s="36"/>
      <c r="BBA2113" s="36"/>
      <c r="BBB2113" s="36"/>
      <c r="BBC2113" s="36"/>
      <c r="BBD2113" s="36"/>
      <c r="BBE2113" s="36"/>
      <c r="BBF2113" s="36"/>
      <c r="BBG2113" s="36"/>
      <c r="BBH2113" s="36"/>
      <c r="BBI2113" s="36"/>
      <c r="BBJ2113" s="36"/>
      <c r="BBK2113" s="36"/>
      <c r="BBL2113" s="36"/>
      <c r="BBM2113" s="36"/>
      <c r="BBN2113" s="36"/>
      <c r="BBO2113" s="36"/>
      <c r="BBP2113" s="36"/>
      <c r="BBQ2113" s="36"/>
      <c r="BBR2113" s="36"/>
      <c r="BBS2113" s="36"/>
      <c r="BBT2113" s="36"/>
      <c r="BBU2113" s="36"/>
      <c r="BBV2113" s="36"/>
      <c r="BBW2113" s="36"/>
      <c r="BBX2113" s="36"/>
      <c r="BBY2113" s="36"/>
      <c r="BBZ2113" s="36"/>
      <c r="BCA2113" s="36"/>
      <c r="BCB2113" s="36"/>
      <c r="BCC2113" s="36"/>
      <c r="BCD2113" s="36"/>
      <c r="BCE2113" s="36"/>
      <c r="BCF2113" s="36"/>
      <c r="BCG2113" s="36"/>
      <c r="BCH2113" s="36"/>
      <c r="BCI2113" s="36"/>
      <c r="BCJ2113" s="36"/>
      <c r="BCK2113" s="36"/>
      <c r="BCL2113" s="36"/>
      <c r="BCM2113" s="36"/>
      <c r="BCN2113" s="36"/>
      <c r="BCO2113" s="36"/>
      <c r="BCP2113" s="36"/>
      <c r="BCQ2113" s="36"/>
      <c r="BCR2113" s="36"/>
      <c r="BCS2113" s="36"/>
      <c r="BCT2113" s="36"/>
      <c r="BCU2113" s="36"/>
      <c r="BCV2113" s="36"/>
      <c r="BCW2113" s="36"/>
      <c r="BCX2113" s="36"/>
      <c r="BCY2113" s="36"/>
      <c r="BCZ2113" s="36"/>
      <c r="BDA2113" s="36"/>
      <c r="BDB2113" s="36"/>
      <c r="BDC2113" s="36"/>
      <c r="BDD2113" s="36"/>
      <c r="BDE2113" s="36"/>
      <c r="BDF2113" s="36"/>
      <c r="BDG2113" s="36"/>
      <c r="BDH2113" s="36"/>
      <c r="BDI2113" s="36"/>
      <c r="BDJ2113" s="36"/>
      <c r="BDK2113" s="36"/>
      <c r="BDL2113" s="36"/>
      <c r="BDM2113" s="36"/>
      <c r="BDN2113" s="36"/>
      <c r="BDO2113" s="36"/>
      <c r="BDP2113" s="36"/>
      <c r="BDQ2113" s="36"/>
      <c r="BDR2113" s="36"/>
      <c r="BDS2113" s="36"/>
      <c r="BDT2113" s="36"/>
      <c r="BDU2113" s="36"/>
      <c r="BDV2113" s="36"/>
      <c r="BDW2113" s="36"/>
      <c r="BDX2113" s="36"/>
      <c r="BDY2113" s="36"/>
      <c r="BDZ2113" s="36"/>
      <c r="BEA2113" s="36"/>
      <c r="BEB2113" s="36"/>
      <c r="BEC2113" s="36"/>
      <c r="BED2113" s="36"/>
      <c r="BEE2113" s="36"/>
      <c r="BEF2113" s="36"/>
      <c r="BEG2113" s="36"/>
      <c r="BEH2113" s="36"/>
      <c r="BEI2113" s="36"/>
      <c r="BEJ2113" s="36"/>
      <c r="BEK2113" s="36"/>
      <c r="BEL2113" s="36"/>
      <c r="BEM2113" s="36"/>
      <c r="BEN2113" s="36"/>
      <c r="BEO2113" s="36"/>
      <c r="BEP2113" s="36"/>
      <c r="BEQ2113" s="36"/>
      <c r="BER2113" s="36"/>
      <c r="BES2113" s="36"/>
      <c r="BET2113" s="36"/>
      <c r="BEU2113" s="36"/>
      <c r="BEV2113" s="36"/>
      <c r="BEW2113" s="36"/>
      <c r="BEX2113" s="36"/>
      <c r="BEY2113" s="36"/>
      <c r="BEZ2113" s="36"/>
      <c r="BFA2113" s="36"/>
      <c r="BFB2113" s="36"/>
      <c r="BFC2113" s="36"/>
      <c r="BFD2113" s="36"/>
      <c r="BFE2113" s="36"/>
      <c r="BFF2113" s="36"/>
      <c r="BFG2113" s="36"/>
      <c r="BFH2113" s="36"/>
      <c r="BFI2113" s="36"/>
      <c r="BFJ2113" s="36"/>
      <c r="BFK2113" s="36"/>
      <c r="BFL2113" s="36"/>
      <c r="BFM2113" s="36"/>
      <c r="BFN2113" s="36"/>
      <c r="BFO2113" s="36"/>
      <c r="BFP2113" s="36"/>
      <c r="BFQ2113" s="36"/>
      <c r="BFR2113" s="36"/>
      <c r="BFS2113" s="36"/>
      <c r="BFT2113" s="36"/>
      <c r="BFU2113" s="36"/>
      <c r="BFV2113" s="36"/>
      <c r="BFW2113" s="36"/>
      <c r="BFX2113" s="36"/>
      <c r="BFY2113" s="36"/>
      <c r="BFZ2113" s="36"/>
      <c r="BGA2113" s="36"/>
      <c r="BGB2113" s="36"/>
      <c r="BGC2113" s="36"/>
      <c r="BGD2113" s="36"/>
      <c r="BGE2113" s="36"/>
      <c r="BGF2113" s="36"/>
      <c r="BGG2113" s="36"/>
      <c r="BGH2113" s="36"/>
      <c r="BGI2113" s="36"/>
      <c r="BGJ2113" s="36"/>
      <c r="BGK2113" s="36"/>
      <c r="BGL2113" s="36"/>
      <c r="BGM2113" s="36"/>
      <c r="BGN2113" s="36"/>
      <c r="BGO2113" s="36"/>
      <c r="BGP2113" s="36"/>
      <c r="BGQ2113" s="36"/>
      <c r="BGR2113" s="36"/>
      <c r="BGS2113" s="36"/>
      <c r="BGT2113" s="36"/>
      <c r="BGU2113" s="36"/>
      <c r="BGV2113" s="36"/>
      <c r="BGW2113" s="36"/>
      <c r="BGX2113" s="36"/>
      <c r="BGY2113" s="36"/>
      <c r="BGZ2113" s="36"/>
      <c r="BHA2113" s="36"/>
      <c r="BHB2113" s="36"/>
      <c r="BHC2113" s="36"/>
      <c r="BHD2113" s="36"/>
      <c r="BHE2113" s="36"/>
      <c r="BHF2113" s="36"/>
      <c r="BHG2113" s="36"/>
      <c r="BHH2113" s="36"/>
      <c r="BHI2113" s="36"/>
      <c r="BHJ2113" s="36"/>
      <c r="BHK2113" s="36"/>
      <c r="BHL2113" s="36"/>
      <c r="BHM2113" s="36"/>
      <c r="BHN2113" s="36"/>
      <c r="BHO2113" s="36"/>
      <c r="BHP2113" s="36"/>
      <c r="BHQ2113" s="36"/>
      <c r="BHR2113" s="36"/>
      <c r="BHS2113" s="36"/>
      <c r="BHT2113" s="36"/>
      <c r="BHU2113" s="36"/>
      <c r="BHV2113" s="36"/>
      <c r="BHW2113" s="36"/>
      <c r="BHX2113" s="36"/>
      <c r="BHY2113" s="36"/>
      <c r="BHZ2113" s="36"/>
      <c r="BIA2113" s="36"/>
      <c r="BIB2113" s="36"/>
      <c r="BIC2113" s="36"/>
      <c r="BID2113" s="36"/>
      <c r="BIE2113" s="36"/>
      <c r="BIF2113" s="36"/>
      <c r="BIG2113" s="36"/>
      <c r="BIH2113" s="36"/>
      <c r="BII2113" s="36"/>
      <c r="BIJ2113" s="36"/>
      <c r="BIK2113" s="36"/>
      <c r="BIL2113" s="36"/>
      <c r="BIM2113" s="36"/>
      <c r="BIN2113" s="36"/>
      <c r="BIO2113" s="36"/>
      <c r="BIP2113" s="36"/>
      <c r="BIQ2113" s="36"/>
      <c r="BIR2113" s="36"/>
      <c r="BIS2113" s="36"/>
      <c r="BIT2113" s="36"/>
      <c r="BIU2113" s="36"/>
      <c r="BIV2113" s="36"/>
      <c r="BIW2113" s="36"/>
      <c r="BIX2113" s="36"/>
      <c r="BIY2113" s="36"/>
      <c r="BIZ2113" s="36"/>
      <c r="BJA2113" s="36"/>
      <c r="BJB2113" s="36"/>
      <c r="BJC2113" s="36"/>
      <c r="BJD2113" s="36"/>
      <c r="BJE2113" s="36"/>
      <c r="BJF2113" s="36"/>
      <c r="BJG2113" s="36"/>
      <c r="BJH2113" s="36"/>
      <c r="BJI2113" s="36"/>
      <c r="BJJ2113" s="36"/>
      <c r="BJK2113" s="36"/>
      <c r="BJL2113" s="36"/>
      <c r="BJM2113" s="36"/>
      <c r="BJN2113" s="36"/>
      <c r="BJO2113" s="36"/>
      <c r="BJP2113" s="36"/>
      <c r="BJQ2113" s="36"/>
      <c r="BJR2113" s="36"/>
      <c r="BJS2113" s="36"/>
      <c r="BJT2113" s="36"/>
      <c r="BJU2113" s="36"/>
      <c r="BJV2113" s="36"/>
      <c r="BJW2113" s="36"/>
      <c r="BJX2113" s="36"/>
      <c r="BJY2113" s="36"/>
      <c r="BJZ2113" s="36"/>
      <c r="BKA2113" s="36"/>
      <c r="BKB2113" s="36"/>
      <c r="BKC2113" s="36"/>
      <c r="BKD2113" s="36"/>
      <c r="BKE2113" s="36"/>
      <c r="BKF2113" s="36"/>
      <c r="BKG2113" s="36"/>
      <c r="BKH2113" s="36"/>
      <c r="BKI2113" s="36"/>
      <c r="BKJ2113" s="36"/>
      <c r="BKK2113" s="36"/>
      <c r="BKL2113" s="36"/>
      <c r="BKM2113" s="36"/>
      <c r="BKN2113" s="36"/>
      <c r="BKO2113" s="36"/>
      <c r="BKP2113" s="36"/>
      <c r="BKQ2113" s="36"/>
      <c r="BKR2113" s="36"/>
      <c r="BKS2113" s="36"/>
      <c r="BKT2113" s="36"/>
      <c r="BKU2113" s="36"/>
      <c r="BKV2113" s="36"/>
      <c r="BKW2113" s="36"/>
      <c r="BKX2113" s="36"/>
      <c r="BKY2113" s="36"/>
      <c r="BKZ2113" s="36"/>
      <c r="BLA2113" s="36"/>
      <c r="BLB2113" s="36"/>
      <c r="BLC2113" s="36"/>
      <c r="BLD2113" s="36"/>
      <c r="BLE2113" s="36"/>
      <c r="BLF2113" s="36"/>
      <c r="BLG2113" s="36"/>
      <c r="BLH2113" s="36"/>
      <c r="BLI2113" s="36"/>
      <c r="BLJ2113" s="36"/>
      <c r="BLK2113" s="36"/>
      <c r="BLL2113" s="36"/>
      <c r="BLM2113" s="36"/>
      <c r="BLN2113" s="36"/>
      <c r="BLO2113" s="36"/>
      <c r="BLP2113" s="36"/>
      <c r="BLQ2113" s="36"/>
      <c r="BLR2113" s="36"/>
      <c r="BLS2113" s="36"/>
      <c r="BLT2113" s="36"/>
      <c r="BLU2113" s="36"/>
      <c r="BLV2113" s="36"/>
      <c r="BLW2113" s="36"/>
      <c r="BLX2113" s="36"/>
      <c r="BLY2113" s="36"/>
      <c r="BLZ2113" s="36"/>
      <c r="BMA2113" s="36"/>
      <c r="BMB2113" s="36"/>
      <c r="BMC2113" s="36"/>
      <c r="BMD2113" s="36"/>
      <c r="BME2113" s="36"/>
      <c r="BMF2113" s="36"/>
      <c r="BMG2113" s="36"/>
      <c r="BMH2113" s="36"/>
      <c r="BMI2113" s="36"/>
      <c r="BMJ2113" s="36"/>
      <c r="BMK2113" s="36"/>
      <c r="BML2113" s="36"/>
      <c r="BMM2113" s="36"/>
      <c r="BMN2113" s="36"/>
      <c r="BMO2113" s="36"/>
      <c r="BMP2113" s="36"/>
      <c r="BMQ2113" s="36"/>
      <c r="BMR2113" s="36"/>
      <c r="BMS2113" s="36"/>
      <c r="BMT2113" s="36"/>
      <c r="BMU2113" s="36"/>
      <c r="BMV2113" s="36"/>
      <c r="BMW2113" s="36"/>
      <c r="BMX2113" s="36"/>
      <c r="BMY2113" s="36"/>
      <c r="BMZ2113" s="36"/>
      <c r="BNA2113" s="36"/>
      <c r="BNB2113" s="36"/>
      <c r="BNC2113" s="36"/>
      <c r="BND2113" s="36"/>
      <c r="BNE2113" s="36"/>
      <c r="BNF2113" s="36"/>
      <c r="BNG2113" s="36"/>
      <c r="BNH2113" s="36"/>
      <c r="BNI2113" s="36"/>
      <c r="BNJ2113" s="36"/>
      <c r="BNK2113" s="36"/>
      <c r="BNL2113" s="36"/>
      <c r="BNM2113" s="36"/>
      <c r="BNN2113" s="36"/>
      <c r="BNO2113" s="36"/>
      <c r="BNP2113" s="36"/>
      <c r="BNQ2113" s="36"/>
      <c r="BNR2113" s="36"/>
      <c r="BNS2113" s="36"/>
      <c r="BNT2113" s="36"/>
      <c r="BNU2113" s="36"/>
      <c r="BNV2113" s="36"/>
      <c r="BNW2113" s="36"/>
      <c r="BNX2113" s="36"/>
      <c r="BNY2113" s="36"/>
      <c r="BNZ2113" s="36"/>
      <c r="BOA2113" s="36"/>
      <c r="BOB2113" s="36"/>
      <c r="BOC2113" s="36"/>
      <c r="BOD2113" s="36"/>
      <c r="BOE2113" s="36"/>
      <c r="BOF2113" s="36"/>
      <c r="BOG2113" s="36"/>
      <c r="BOH2113" s="36"/>
      <c r="BOI2113" s="36"/>
      <c r="BOJ2113" s="36"/>
      <c r="BOK2113" s="36"/>
      <c r="BOL2113" s="36"/>
      <c r="BOM2113" s="36"/>
      <c r="BON2113" s="36"/>
      <c r="BOO2113" s="36"/>
      <c r="BOP2113" s="36"/>
      <c r="BOQ2113" s="36"/>
      <c r="BOR2113" s="36"/>
      <c r="BOS2113" s="36"/>
      <c r="BOT2113" s="36"/>
      <c r="BOU2113" s="36"/>
      <c r="BOV2113" s="36"/>
      <c r="BOW2113" s="36"/>
      <c r="BOX2113" s="36"/>
      <c r="BOY2113" s="36"/>
      <c r="BOZ2113" s="36"/>
      <c r="BPA2113" s="36"/>
      <c r="BPB2113" s="36"/>
      <c r="BPC2113" s="36"/>
      <c r="BPD2113" s="36"/>
      <c r="BPE2113" s="36"/>
      <c r="BPF2113" s="36"/>
      <c r="BPG2113" s="36"/>
      <c r="BPH2113" s="36"/>
      <c r="BPI2113" s="36"/>
      <c r="BPJ2113" s="36"/>
      <c r="BPK2113" s="36"/>
      <c r="BPL2113" s="36"/>
      <c r="BPM2113" s="36"/>
      <c r="BPN2113" s="36"/>
      <c r="BPO2113" s="36"/>
      <c r="BPP2113" s="36"/>
      <c r="BPQ2113" s="36"/>
      <c r="BPR2113" s="36"/>
      <c r="BPS2113" s="36"/>
      <c r="BPT2113" s="36"/>
      <c r="BPU2113" s="36"/>
      <c r="BPV2113" s="36"/>
      <c r="BPW2113" s="36"/>
      <c r="BPX2113" s="36"/>
      <c r="BPY2113" s="36"/>
      <c r="BPZ2113" s="36"/>
      <c r="BQA2113" s="36"/>
      <c r="BQB2113" s="36"/>
      <c r="BQC2113" s="36"/>
      <c r="BQD2113" s="36"/>
      <c r="BQE2113" s="36"/>
      <c r="BQF2113" s="36"/>
      <c r="BQG2113" s="36"/>
      <c r="BQH2113" s="36"/>
      <c r="BQI2113" s="36"/>
      <c r="BQJ2113" s="36"/>
      <c r="BQK2113" s="36"/>
      <c r="BQL2113" s="36"/>
      <c r="BQM2113" s="36"/>
      <c r="BQN2113" s="36"/>
      <c r="BQO2113" s="36"/>
      <c r="BQP2113" s="36"/>
      <c r="BQQ2113" s="36"/>
      <c r="BQR2113" s="36"/>
      <c r="BQS2113" s="36"/>
      <c r="BQT2113" s="36"/>
      <c r="BQU2113" s="36"/>
      <c r="BQV2113" s="36"/>
      <c r="BQW2113" s="36"/>
      <c r="BQX2113" s="36"/>
      <c r="BQY2113" s="36"/>
      <c r="BQZ2113" s="36"/>
      <c r="BRA2113" s="36"/>
      <c r="BRB2113" s="36"/>
      <c r="BRC2113" s="36"/>
      <c r="BRD2113" s="36"/>
      <c r="BRE2113" s="36"/>
      <c r="BRF2113" s="36"/>
      <c r="BRG2113" s="36"/>
      <c r="BRH2113" s="36"/>
      <c r="BRI2113" s="36"/>
      <c r="BRJ2113" s="36"/>
      <c r="BRK2113" s="36"/>
      <c r="BRL2113" s="36"/>
      <c r="BRM2113" s="36"/>
      <c r="BRN2113" s="36"/>
      <c r="BRO2113" s="36"/>
      <c r="BRP2113" s="36"/>
      <c r="BRQ2113" s="36"/>
      <c r="BRR2113" s="36"/>
      <c r="BRS2113" s="36"/>
      <c r="BRT2113" s="36"/>
      <c r="BRU2113" s="36"/>
      <c r="BRV2113" s="36"/>
      <c r="BRW2113" s="36"/>
      <c r="BRX2113" s="36"/>
      <c r="BRY2113" s="36"/>
      <c r="BRZ2113" s="36"/>
      <c r="BSA2113" s="36"/>
      <c r="BSB2113" s="36"/>
      <c r="BSC2113" s="36"/>
      <c r="BSD2113" s="36"/>
      <c r="BSE2113" s="36"/>
      <c r="BSF2113" s="36"/>
      <c r="BSG2113" s="36"/>
      <c r="BSH2113" s="36"/>
      <c r="BSI2113" s="36"/>
      <c r="BSJ2113" s="36"/>
      <c r="BSK2113" s="36"/>
      <c r="BSL2113" s="36"/>
      <c r="BSM2113" s="36"/>
      <c r="BSN2113" s="36"/>
      <c r="BSO2113" s="36"/>
      <c r="BSP2113" s="36"/>
      <c r="BSQ2113" s="36"/>
      <c r="BSR2113" s="36"/>
      <c r="BSS2113" s="36"/>
      <c r="BST2113" s="36"/>
      <c r="BSU2113" s="36"/>
      <c r="BSV2113" s="36"/>
      <c r="BSW2113" s="36"/>
      <c r="BSX2113" s="36"/>
      <c r="BSY2113" s="36"/>
      <c r="BSZ2113" s="36"/>
      <c r="BTA2113" s="36"/>
      <c r="BTB2113" s="36"/>
      <c r="BTC2113" s="36"/>
      <c r="BTD2113" s="36"/>
      <c r="BTE2113" s="36"/>
      <c r="BTF2113" s="36"/>
      <c r="BTG2113" s="36"/>
      <c r="BTH2113" s="36"/>
      <c r="BTI2113" s="36"/>
      <c r="BTJ2113" s="36"/>
      <c r="BTK2113" s="36"/>
      <c r="BTL2113" s="36"/>
      <c r="BTM2113" s="36"/>
      <c r="BTN2113" s="36"/>
      <c r="BTO2113" s="36"/>
      <c r="BTP2113" s="36"/>
      <c r="BTQ2113" s="36"/>
      <c r="BTR2113" s="36"/>
      <c r="BTS2113" s="36"/>
      <c r="BTT2113" s="36"/>
      <c r="BTU2113" s="36"/>
      <c r="BTV2113" s="36"/>
      <c r="BTW2113" s="36"/>
      <c r="BTX2113" s="36"/>
      <c r="BTY2113" s="36"/>
      <c r="BTZ2113" s="36"/>
      <c r="BUA2113" s="36"/>
      <c r="BUB2113" s="36"/>
      <c r="BUC2113" s="36"/>
      <c r="BUD2113" s="36"/>
      <c r="BUE2113" s="36"/>
      <c r="BUF2113" s="36"/>
      <c r="BUG2113" s="36"/>
      <c r="BUH2113" s="36"/>
      <c r="BUI2113" s="36"/>
      <c r="BUJ2113" s="36"/>
      <c r="BUK2113" s="36"/>
      <c r="BUL2113" s="36"/>
      <c r="BUM2113" s="36"/>
      <c r="BUN2113" s="36"/>
      <c r="BUO2113" s="36"/>
      <c r="BUP2113" s="36"/>
      <c r="BUQ2113" s="36"/>
      <c r="BUR2113" s="36"/>
      <c r="BUS2113" s="36"/>
      <c r="BUT2113" s="36"/>
      <c r="BUU2113" s="36"/>
      <c r="BUV2113" s="36"/>
      <c r="BUW2113" s="36"/>
      <c r="BUX2113" s="36"/>
      <c r="BUY2113" s="36"/>
      <c r="BUZ2113" s="36"/>
      <c r="BVA2113" s="36"/>
      <c r="BVB2113" s="36"/>
      <c r="BVC2113" s="36"/>
      <c r="BVD2113" s="36"/>
      <c r="BVE2113" s="36"/>
      <c r="BVF2113" s="36"/>
      <c r="BVG2113" s="36"/>
      <c r="BVH2113" s="36"/>
      <c r="BVI2113" s="36"/>
      <c r="BVJ2113" s="36"/>
      <c r="BVK2113" s="36"/>
      <c r="BVL2113" s="36"/>
      <c r="BVM2113" s="36"/>
      <c r="BVN2113" s="36"/>
      <c r="BVO2113" s="36"/>
      <c r="BVP2113" s="36"/>
      <c r="BVQ2113" s="36"/>
      <c r="BVR2113" s="36"/>
      <c r="BVS2113" s="36"/>
      <c r="BVT2113" s="36"/>
      <c r="BVU2113" s="36"/>
      <c r="BVV2113" s="36"/>
      <c r="BVW2113" s="36"/>
      <c r="BVX2113" s="36"/>
      <c r="BVY2113" s="36"/>
      <c r="BVZ2113" s="36"/>
      <c r="BWA2113" s="36"/>
      <c r="BWB2113" s="36"/>
      <c r="BWC2113" s="36"/>
      <c r="BWD2113" s="36"/>
      <c r="BWE2113" s="36"/>
      <c r="BWF2113" s="36"/>
      <c r="BWG2113" s="36"/>
      <c r="BWH2113" s="36"/>
      <c r="BWI2113" s="36"/>
      <c r="BWJ2113" s="36"/>
      <c r="BWK2113" s="36"/>
      <c r="BWL2113" s="36"/>
      <c r="BWM2113" s="36"/>
      <c r="BWN2113" s="36"/>
      <c r="BWO2113" s="36"/>
      <c r="BWP2113" s="36"/>
      <c r="BWQ2113" s="36"/>
      <c r="BWR2113" s="36"/>
      <c r="BWS2113" s="36"/>
      <c r="BWT2113" s="36"/>
      <c r="BWU2113" s="36"/>
      <c r="BWV2113" s="36"/>
      <c r="BWW2113" s="36"/>
      <c r="BWX2113" s="36"/>
      <c r="BWY2113" s="36"/>
      <c r="BWZ2113" s="36"/>
      <c r="BXA2113" s="36"/>
      <c r="BXB2113" s="36"/>
      <c r="BXC2113" s="36"/>
      <c r="BXD2113" s="36"/>
      <c r="BXE2113" s="36"/>
      <c r="BXF2113" s="36"/>
      <c r="BXG2113" s="36"/>
      <c r="BXH2113" s="36"/>
      <c r="BXI2113" s="36"/>
      <c r="BXJ2113" s="36"/>
      <c r="BXK2113" s="36"/>
      <c r="BXL2113" s="36"/>
      <c r="BXM2113" s="36"/>
      <c r="BXN2113" s="36"/>
      <c r="BXO2113" s="36"/>
      <c r="BXP2113" s="36"/>
      <c r="BXQ2113" s="36"/>
      <c r="BXR2113" s="36"/>
      <c r="BXS2113" s="36"/>
      <c r="BXT2113" s="36"/>
      <c r="BXU2113" s="36"/>
      <c r="BXV2113" s="36"/>
      <c r="BXW2113" s="36"/>
      <c r="BXX2113" s="36"/>
      <c r="BXY2113" s="36"/>
      <c r="BXZ2113" s="36"/>
      <c r="BYA2113" s="36"/>
      <c r="BYB2113" s="36"/>
      <c r="BYC2113" s="36"/>
      <c r="BYD2113" s="36"/>
      <c r="BYE2113" s="36"/>
      <c r="BYF2113" s="36"/>
      <c r="BYG2113" s="36"/>
      <c r="BYH2113" s="36"/>
      <c r="BYI2113" s="36"/>
      <c r="BYJ2113" s="36"/>
      <c r="BYK2113" s="36"/>
      <c r="BYL2113" s="36"/>
      <c r="BYM2113" s="36"/>
      <c r="BYN2113" s="36"/>
      <c r="BYO2113" s="36"/>
      <c r="BYP2113" s="36"/>
      <c r="BYQ2113" s="36"/>
      <c r="BYR2113" s="36"/>
      <c r="BYS2113" s="36"/>
      <c r="BYT2113" s="36"/>
      <c r="BYU2113" s="36"/>
      <c r="BYV2113" s="36"/>
      <c r="BYW2113" s="36"/>
      <c r="BYX2113" s="36"/>
      <c r="BYY2113" s="36"/>
      <c r="BYZ2113" s="36"/>
      <c r="BZA2113" s="36"/>
      <c r="BZB2113" s="36"/>
      <c r="BZC2113" s="36"/>
      <c r="BZD2113" s="36"/>
      <c r="BZE2113" s="36"/>
      <c r="BZF2113" s="36"/>
      <c r="BZG2113" s="36"/>
      <c r="BZH2113" s="36"/>
      <c r="BZI2113" s="36"/>
      <c r="BZJ2113" s="36"/>
      <c r="BZK2113" s="36"/>
      <c r="BZL2113" s="36"/>
      <c r="BZM2113" s="36"/>
      <c r="BZN2113" s="36"/>
      <c r="BZO2113" s="36"/>
      <c r="BZP2113" s="36"/>
      <c r="BZQ2113" s="36"/>
      <c r="BZR2113" s="36"/>
      <c r="BZS2113" s="36"/>
      <c r="BZT2113" s="36"/>
      <c r="BZU2113" s="36"/>
      <c r="BZV2113" s="36"/>
      <c r="BZW2113" s="36"/>
      <c r="BZX2113" s="36"/>
      <c r="BZY2113" s="36"/>
      <c r="BZZ2113" s="36"/>
      <c r="CAA2113" s="36"/>
      <c r="CAB2113" s="36"/>
      <c r="CAC2113" s="36"/>
      <c r="CAD2113" s="36"/>
      <c r="CAE2113" s="36"/>
      <c r="CAF2113" s="36"/>
      <c r="CAG2113" s="36"/>
      <c r="CAH2113" s="36"/>
      <c r="CAI2113" s="36"/>
      <c r="CAJ2113" s="36"/>
      <c r="CAK2113" s="36"/>
      <c r="CAL2113" s="36"/>
      <c r="CAM2113" s="36"/>
      <c r="CAN2113" s="36"/>
      <c r="CAO2113" s="36"/>
      <c r="CAP2113" s="36"/>
      <c r="CAQ2113" s="36"/>
      <c r="CAR2113" s="36"/>
      <c r="CAS2113" s="36"/>
      <c r="CAT2113" s="36"/>
      <c r="CAU2113" s="36"/>
      <c r="CAV2113" s="36"/>
      <c r="CAW2113" s="36"/>
      <c r="CAX2113" s="36"/>
      <c r="CAY2113" s="36"/>
      <c r="CAZ2113" s="36"/>
      <c r="CBA2113" s="36"/>
      <c r="CBB2113" s="36"/>
      <c r="CBC2113" s="36"/>
      <c r="CBD2113" s="36"/>
      <c r="CBE2113" s="36"/>
      <c r="CBF2113" s="36"/>
      <c r="CBG2113" s="36"/>
      <c r="CBH2113" s="36"/>
      <c r="CBI2113" s="36"/>
      <c r="CBJ2113" s="36"/>
      <c r="CBK2113" s="36"/>
      <c r="CBL2113" s="36"/>
      <c r="CBM2113" s="36"/>
      <c r="CBN2113" s="36"/>
      <c r="CBO2113" s="36"/>
      <c r="CBP2113" s="36"/>
      <c r="CBQ2113" s="36"/>
      <c r="CBR2113" s="36"/>
      <c r="CBS2113" s="36"/>
      <c r="CBT2113" s="36"/>
      <c r="CBU2113" s="36"/>
      <c r="CBV2113" s="36"/>
      <c r="CBW2113" s="36"/>
      <c r="CBX2113" s="36"/>
      <c r="CBY2113" s="36"/>
      <c r="CBZ2113" s="36"/>
      <c r="CCA2113" s="36"/>
      <c r="CCB2113" s="36"/>
      <c r="CCC2113" s="36"/>
      <c r="CCD2113" s="36"/>
      <c r="CCE2113" s="36"/>
      <c r="CCF2113" s="36"/>
      <c r="CCG2113" s="36"/>
      <c r="CCH2113" s="36"/>
      <c r="CCI2113" s="36"/>
      <c r="CCJ2113" s="36"/>
      <c r="CCK2113" s="36"/>
      <c r="CCL2113" s="36"/>
      <c r="CCM2113" s="36"/>
      <c r="CCN2113" s="36"/>
      <c r="CCO2113" s="36"/>
      <c r="CCP2113" s="36"/>
      <c r="CCQ2113" s="36"/>
      <c r="CCR2113" s="36"/>
      <c r="CCS2113" s="36"/>
      <c r="CCT2113" s="36"/>
      <c r="CCU2113" s="36"/>
      <c r="CCV2113" s="36"/>
      <c r="CCW2113" s="36"/>
      <c r="CCX2113" s="36"/>
      <c r="CCY2113" s="36"/>
      <c r="CCZ2113" s="36"/>
      <c r="CDA2113" s="36"/>
      <c r="CDB2113" s="36"/>
      <c r="CDC2113" s="36"/>
      <c r="CDD2113" s="36"/>
      <c r="CDE2113" s="36"/>
      <c r="CDF2113" s="36"/>
      <c r="CDG2113" s="36"/>
      <c r="CDH2113" s="36"/>
      <c r="CDI2113" s="36"/>
      <c r="CDJ2113" s="36"/>
      <c r="CDK2113" s="36"/>
      <c r="CDL2113" s="36"/>
      <c r="CDM2113" s="36"/>
      <c r="CDN2113" s="36"/>
      <c r="CDO2113" s="36"/>
      <c r="CDP2113" s="36"/>
      <c r="CDQ2113" s="36"/>
      <c r="CDR2113" s="36"/>
      <c r="CDS2113" s="36"/>
      <c r="CDT2113" s="36"/>
      <c r="CDU2113" s="36"/>
      <c r="CDV2113" s="36"/>
      <c r="CDW2113" s="36"/>
      <c r="CDX2113" s="36"/>
      <c r="CDY2113" s="36"/>
      <c r="CDZ2113" s="36"/>
      <c r="CEA2113" s="36"/>
      <c r="CEB2113" s="36"/>
      <c r="CEC2113" s="36"/>
      <c r="CED2113" s="36"/>
      <c r="CEE2113" s="36"/>
      <c r="CEF2113" s="36"/>
      <c r="CEG2113" s="36"/>
      <c r="CEH2113" s="36"/>
      <c r="CEI2113" s="36"/>
      <c r="CEJ2113" s="36"/>
      <c r="CEK2113" s="36"/>
      <c r="CEL2113" s="36"/>
      <c r="CEM2113" s="36"/>
      <c r="CEN2113" s="36"/>
      <c r="CEO2113" s="36"/>
      <c r="CEP2113" s="36"/>
      <c r="CEQ2113" s="36"/>
      <c r="CER2113" s="36"/>
      <c r="CES2113" s="36"/>
      <c r="CET2113" s="36"/>
      <c r="CEU2113" s="36"/>
      <c r="CEV2113" s="36"/>
      <c r="CEW2113" s="36"/>
      <c r="CEX2113" s="36"/>
      <c r="CEY2113" s="36"/>
      <c r="CEZ2113" s="36"/>
      <c r="CFA2113" s="36"/>
      <c r="CFB2113" s="36"/>
      <c r="CFC2113" s="36"/>
      <c r="CFD2113" s="36"/>
      <c r="CFE2113" s="36"/>
      <c r="CFF2113" s="36"/>
      <c r="CFG2113" s="36"/>
      <c r="CFH2113" s="36"/>
      <c r="CFI2113" s="36"/>
      <c r="CFJ2113" s="36"/>
      <c r="CFK2113" s="36"/>
      <c r="CFL2113" s="36"/>
      <c r="CFM2113" s="36"/>
      <c r="CFN2113" s="36"/>
      <c r="CFO2113" s="36"/>
      <c r="CFP2113" s="36"/>
      <c r="CFQ2113" s="36"/>
      <c r="CFR2113" s="36"/>
      <c r="CFS2113" s="36"/>
      <c r="CFT2113" s="36"/>
      <c r="CFU2113" s="36"/>
      <c r="CFV2113" s="36"/>
      <c r="CFW2113" s="36"/>
      <c r="CFX2113" s="36"/>
      <c r="CFY2113" s="36"/>
      <c r="CFZ2113" s="36"/>
      <c r="CGA2113" s="36"/>
      <c r="CGB2113" s="36"/>
      <c r="CGC2113" s="36"/>
      <c r="CGD2113" s="36"/>
      <c r="CGE2113" s="36"/>
      <c r="CGF2113" s="36"/>
      <c r="CGG2113" s="36"/>
      <c r="CGH2113" s="36"/>
      <c r="CGI2113" s="36"/>
      <c r="CGJ2113" s="36"/>
      <c r="CGK2113" s="36"/>
      <c r="CGL2113" s="36"/>
      <c r="CGM2113" s="36"/>
      <c r="CGN2113" s="36"/>
      <c r="CGO2113" s="36"/>
      <c r="CGP2113" s="36"/>
      <c r="CGQ2113" s="36"/>
      <c r="CGR2113" s="36"/>
      <c r="CGS2113" s="36"/>
      <c r="CGT2113" s="36"/>
      <c r="CGU2113" s="36"/>
      <c r="CGV2113" s="36"/>
      <c r="CGW2113" s="36"/>
      <c r="CGX2113" s="36"/>
      <c r="CGY2113" s="36"/>
      <c r="CGZ2113" s="36"/>
      <c r="CHA2113" s="36"/>
      <c r="CHB2113" s="36"/>
      <c r="CHC2113" s="36"/>
      <c r="CHD2113" s="36"/>
      <c r="CHE2113" s="36"/>
      <c r="CHF2113" s="36"/>
      <c r="CHG2113" s="36"/>
      <c r="CHH2113" s="36"/>
      <c r="CHI2113" s="36"/>
      <c r="CHJ2113" s="36"/>
      <c r="CHK2113" s="36"/>
      <c r="CHL2113" s="36"/>
      <c r="CHM2113" s="36"/>
      <c r="CHN2113" s="36"/>
      <c r="CHO2113" s="36"/>
      <c r="CHP2113" s="36"/>
      <c r="CHQ2113" s="36"/>
      <c r="CHR2113" s="36"/>
      <c r="CHS2113" s="36"/>
      <c r="CHT2113" s="36"/>
      <c r="CHU2113" s="36"/>
      <c r="CHV2113" s="36"/>
      <c r="CHW2113" s="36"/>
      <c r="CHX2113" s="36"/>
      <c r="CHY2113" s="36"/>
      <c r="CHZ2113" s="36"/>
      <c r="CIA2113" s="36"/>
      <c r="CIB2113" s="36"/>
      <c r="CIC2113" s="36"/>
      <c r="CID2113" s="36"/>
      <c r="CIE2113" s="36"/>
      <c r="CIF2113" s="36"/>
      <c r="CIG2113" s="36"/>
      <c r="CIH2113" s="36"/>
      <c r="CII2113" s="36"/>
      <c r="CIJ2113" s="36"/>
      <c r="CIK2113" s="36"/>
      <c r="CIL2113" s="36"/>
      <c r="CIM2113" s="36"/>
      <c r="CIN2113" s="36"/>
      <c r="CIO2113" s="36"/>
      <c r="CIP2113" s="36"/>
      <c r="CIQ2113" s="36"/>
      <c r="CIR2113" s="36"/>
      <c r="CIS2113" s="36"/>
      <c r="CIT2113" s="36"/>
      <c r="CIU2113" s="36"/>
      <c r="CIV2113" s="36"/>
      <c r="CIW2113" s="36"/>
      <c r="CIX2113" s="36"/>
      <c r="CIY2113" s="36"/>
      <c r="CIZ2113" s="36"/>
      <c r="CJA2113" s="36"/>
      <c r="CJB2113" s="36"/>
      <c r="CJC2113" s="36"/>
      <c r="CJD2113" s="36"/>
      <c r="CJE2113" s="36"/>
      <c r="CJF2113" s="36"/>
      <c r="CJG2113" s="36"/>
      <c r="CJH2113" s="36"/>
      <c r="CJI2113" s="36"/>
      <c r="CJJ2113" s="36"/>
      <c r="CJK2113" s="36"/>
      <c r="CJL2113" s="36"/>
      <c r="CJM2113" s="36"/>
      <c r="CJN2113" s="36"/>
      <c r="CJO2113" s="36"/>
      <c r="CJP2113" s="36"/>
      <c r="CJQ2113" s="36"/>
      <c r="CJR2113" s="36"/>
      <c r="CJS2113" s="36"/>
      <c r="CJT2113" s="36"/>
      <c r="CJU2113" s="36"/>
      <c r="CJV2113" s="36"/>
      <c r="CJW2113" s="36"/>
      <c r="CJX2113" s="36"/>
      <c r="CJY2113" s="36"/>
      <c r="CJZ2113" s="36"/>
      <c r="CKA2113" s="36"/>
      <c r="CKB2113" s="36"/>
      <c r="CKC2113" s="36"/>
      <c r="CKD2113" s="36"/>
      <c r="CKE2113" s="36"/>
      <c r="CKF2113" s="36"/>
      <c r="CKG2113" s="36"/>
      <c r="CKH2113" s="36"/>
      <c r="CKI2113" s="36"/>
      <c r="CKJ2113" s="36"/>
      <c r="CKK2113" s="36"/>
      <c r="CKL2113" s="36"/>
      <c r="CKM2113" s="36"/>
      <c r="CKN2113" s="36"/>
      <c r="CKO2113" s="36"/>
      <c r="CKP2113" s="36"/>
      <c r="CKQ2113" s="36"/>
      <c r="CKR2113" s="36"/>
      <c r="CKS2113" s="36"/>
      <c r="CKT2113" s="36"/>
      <c r="CKU2113" s="36"/>
      <c r="CKV2113" s="36"/>
      <c r="CKW2113" s="36"/>
      <c r="CKX2113" s="36"/>
      <c r="CKY2113" s="36"/>
      <c r="CKZ2113" s="36"/>
      <c r="CLA2113" s="36"/>
      <c r="CLB2113" s="36"/>
      <c r="CLC2113" s="36"/>
      <c r="CLD2113" s="36"/>
      <c r="CLE2113" s="36"/>
      <c r="CLF2113" s="36"/>
      <c r="CLG2113" s="36"/>
      <c r="CLH2113" s="36"/>
      <c r="CLI2113" s="36"/>
      <c r="CLJ2113" s="36"/>
      <c r="CLK2113" s="36"/>
      <c r="CLL2113" s="36"/>
      <c r="CLM2113" s="36"/>
      <c r="CLN2113" s="36"/>
      <c r="CLO2113" s="36"/>
      <c r="CLP2113" s="36"/>
      <c r="CLQ2113" s="36"/>
      <c r="CLR2113" s="36"/>
      <c r="CLS2113" s="36"/>
      <c r="CLT2113" s="36"/>
      <c r="CLU2113" s="36"/>
      <c r="CLV2113" s="36"/>
      <c r="CLW2113" s="36"/>
      <c r="CLX2113" s="36"/>
      <c r="CLY2113" s="36"/>
      <c r="CLZ2113" s="36"/>
      <c r="CMA2113" s="36"/>
      <c r="CMB2113" s="36"/>
      <c r="CMC2113" s="36"/>
      <c r="CMD2113" s="36"/>
      <c r="CME2113" s="36"/>
      <c r="CMF2113" s="36"/>
      <c r="CMG2113" s="36"/>
      <c r="CMH2113" s="36"/>
      <c r="CMI2113" s="36"/>
      <c r="CMJ2113" s="36"/>
      <c r="CMK2113" s="36"/>
      <c r="CML2113" s="36"/>
      <c r="CMM2113" s="36"/>
      <c r="CMN2113" s="36"/>
      <c r="CMO2113" s="36"/>
      <c r="CMP2113" s="36"/>
      <c r="CMQ2113" s="36"/>
      <c r="CMR2113" s="36"/>
      <c r="CMS2113" s="36"/>
      <c r="CMT2113" s="36"/>
      <c r="CMU2113" s="36"/>
      <c r="CMV2113" s="36"/>
      <c r="CMW2113" s="36"/>
      <c r="CMX2113" s="36"/>
      <c r="CMY2113" s="36"/>
      <c r="CMZ2113" s="36"/>
      <c r="CNA2113" s="36"/>
      <c r="CNB2113" s="36"/>
      <c r="CNC2113" s="36"/>
      <c r="CND2113" s="36"/>
      <c r="CNE2113" s="36"/>
      <c r="CNF2113" s="36"/>
      <c r="CNG2113" s="36"/>
      <c r="CNH2113" s="36"/>
      <c r="CNI2113" s="36"/>
      <c r="CNJ2113" s="36"/>
      <c r="CNK2113" s="36"/>
      <c r="CNL2113" s="36"/>
      <c r="CNM2113" s="36"/>
      <c r="CNN2113" s="36"/>
      <c r="CNO2113" s="36"/>
      <c r="CNP2113" s="36"/>
      <c r="CNQ2113" s="36"/>
      <c r="CNR2113" s="36"/>
      <c r="CNS2113" s="36"/>
      <c r="CNT2113" s="36"/>
      <c r="CNU2113" s="36"/>
      <c r="CNV2113" s="36"/>
      <c r="CNW2113" s="36"/>
      <c r="CNX2113" s="36"/>
      <c r="CNY2113" s="36"/>
      <c r="CNZ2113" s="36"/>
      <c r="COA2113" s="36"/>
      <c r="COB2113" s="36"/>
      <c r="COC2113" s="36"/>
      <c r="COD2113" s="36"/>
      <c r="COE2113" s="36"/>
      <c r="COF2113" s="36"/>
      <c r="COG2113" s="36"/>
      <c r="COH2113" s="36"/>
      <c r="COI2113" s="36"/>
      <c r="COJ2113" s="36"/>
      <c r="COK2113" s="36"/>
      <c r="COL2113" s="36"/>
      <c r="COM2113" s="36"/>
      <c r="CON2113" s="36"/>
      <c r="COO2113" s="36"/>
      <c r="COP2113" s="36"/>
      <c r="COQ2113" s="36"/>
      <c r="COR2113" s="36"/>
      <c r="COS2113" s="36"/>
      <c r="COT2113" s="36"/>
      <c r="COU2113" s="36"/>
      <c r="COV2113" s="36"/>
      <c r="COW2113" s="36"/>
      <c r="COX2113" s="36"/>
      <c r="COY2113" s="36"/>
      <c r="COZ2113" s="36"/>
      <c r="CPA2113" s="36"/>
      <c r="CPB2113" s="36"/>
      <c r="CPC2113" s="36"/>
      <c r="CPD2113" s="36"/>
      <c r="CPE2113" s="36"/>
      <c r="CPF2113" s="36"/>
      <c r="CPG2113" s="36"/>
      <c r="CPH2113" s="36"/>
      <c r="CPI2113" s="36"/>
      <c r="CPJ2113" s="36"/>
      <c r="CPK2113" s="36"/>
      <c r="CPL2113" s="36"/>
      <c r="CPM2113" s="36"/>
      <c r="CPN2113" s="36"/>
      <c r="CPO2113" s="36"/>
      <c r="CPP2113" s="36"/>
      <c r="CPQ2113" s="36"/>
      <c r="CPR2113" s="36"/>
      <c r="CPS2113" s="36"/>
      <c r="CPT2113" s="36"/>
      <c r="CPU2113" s="36"/>
      <c r="CPV2113" s="36"/>
      <c r="CPW2113" s="36"/>
      <c r="CPX2113" s="36"/>
      <c r="CPY2113" s="36"/>
      <c r="CPZ2113" s="36"/>
      <c r="CQA2113" s="36"/>
      <c r="CQB2113" s="36"/>
      <c r="CQC2113" s="36"/>
      <c r="CQD2113" s="36"/>
      <c r="CQE2113" s="36"/>
      <c r="CQF2113" s="36"/>
      <c r="CQG2113" s="36"/>
      <c r="CQH2113" s="36"/>
      <c r="CQI2113" s="36"/>
      <c r="CQJ2113" s="36"/>
      <c r="CQK2113" s="36"/>
      <c r="CQL2113" s="36"/>
      <c r="CQM2113" s="36"/>
      <c r="CQN2113" s="36"/>
      <c r="CQO2113" s="36"/>
      <c r="CQP2113" s="36"/>
      <c r="CQQ2113" s="36"/>
      <c r="CQR2113" s="36"/>
      <c r="CQS2113" s="36"/>
      <c r="CQT2113" s="36"/>
      <c r="CQU2113" s="36"/>
      <c r="CQV2113" s="36"/>
      <c r="CQW2113" s="36"/>
      <c r="CQX2113" s="36"/>
      <c r="CQY2113" s="36"/>
      <c r="CQZ2113" s="36"/>
      <c r="CRA2113" s="36"/>
      <c r="CRB2113" s="36"/>
      <c r="CRC2113" s="36"/>
      <c r="CRD2113" s="36"/>
      <c r="CRE2113" s="36"/>
      <c r="CRF2113" s="36"/>
      <c r="CRG2113" s="36"/>
      <c r="CRH2113" s="36"/>
      <c r="CRI2113" s="36"/>
      <c r="CRJ2113" s="36"/>
      <c r="CRK2113" s="36"/>
      <c r="CRL2113" s="36"/>
      <c r="CRM2113" s="36"/>
      <c r="CRN2113" s="36"/>
      <c r="CRO2113" s="36"/>
      <c r="CRP2113" s="36"/>
      <c r="CRQ2113" s="36"/>
      <c r="CRR2113" s="36"/>
      <c r="CRS2113" s="36"/>
      <c r="CRT2113" s="36"/>
      <c r="CRU2113" s="36"/>
      <c r="CRV2113" s="36"/>
      <c r="CRW2113" s="36"/>
      <c r="CRX2113" s="36"/>
      <c r="CRY2113" s="36"/>
      <c r="CRZ2113" s="36"/>
      <c r="CSA2113" s="36"/>
      <c r="CSB2113" s="36"/>
      <c r="CSC2113" s="36"/>
      <c r="CSD2113" s="36"/>
      <c r="CSE2113" s="36"/>
      <c r="CSF2113" s="36"/>
      <c r="CSG2113" s="36"/>
      <c r="CSH2113" s="36"/>
      <c r="CSI2113" s="36"/>
      <c r="CSJ2113" s="36"/>
      <c r="CSK2113" s="36"/>
      <c r="CSL2113" s="36"/>
      <c r="CSM2113" s="36"/>
      <c r="CSN2113" s="36"/>
      <c r="CSO2113" s="36"/>
      <c r="CSP2113" s="36"/>
      <c r="CSQ2113" s="36"/>
      <c r="CSR2113" s="36"/>
      <c r="CSS2113" s="36"/>
      <c r="CST2113" s="36"/>
      <c r="CSU2113" s="36"/>
      <c r="CSV2113" s="36"/>
      <c r="CSW2113" s="36"/>
      <c r="CSX2113" s="36"/>
      <c r="CSY2113" s="36"/>
      <c r="CSZ2113" s="36"/>
      <c r="CTA2113" s="36"/>
      <c r="CTB2113" s="36"/>
      <c r="CTC2113" s="36"/>
      <c r="CTD2113" s="36"/>
      <c r="CTE2113" s="36"/>
      <c r="CTF2113" s="36"/>
      <c r="CTG2113" s="36"/>
      <c r="CTH2113" s="36"/>
      <c r="CTI2113" s="36"/>
      <c r="CTJ2113" s="36"/>
      <c r="CTK2113" s="36"/>
      <c r="CTL2113" s="36"/>
      <c r="CTM2113" s="36"/>
      <c r="CTN2113" s="36"/>
      <c r="CTO2113" s="36"/>
      <c r="CTP2113" s="36"/>
      <c r="CTQ2113" s="36"/>
      <c r="CTR2113" s="36"/>
      <c r="CTS2113" s="36"/>
      <c r="CTT2113" s="36"/>
      <c r="CTU2113" s="36"/>
      <c r="CTV2113" s="36"/>
      <c r="CTW2113" s="36"/>
      <c r="CTX2113" s="36"/>
      <c r="CTY2113" s="36"/>
      <c r="CTZ2113" s="36"/>
      <c r="CUA2113" s="36"/>
      <c r="CUB2113" s="36"/>
      <c r="CUC2113" s="36"/>
      <c r="CUD2113" s="36"/>
      <c r="CUE2113" s="36"/>
      <c r="CUF2113" s="36"/>
      <c r="CUG2113" s="36"/>
      <c r="CUH2113" s="36"/>
      <c r="CUI2113" s="36"/>
      <c r="CUJ2113" s="36"/>
      <c r="CUK2113" s="36"/>
      <c r="CUL2113" s="36"/>
      <c r="CUM2113" s="36"/>
      <c r="CUN2113" s="36"/>
      <c r="CUO2113" s="36"/>
      <c r="CUP2113" s="36"/>
      <c r="CUQ2113" s="36"/>
      <c r="CUR2113" s="36"/>
      <c r="CUS2113" s="36"/>
      <c r="CUT2113" s="36"/>
      <c r="CUU2113" s="36"/>
      <c r="CUV2113" s="36"/>
      <c r="CUW2113" s="36"/>
      <c r="CUX2113" s="36"/>
      <c r="CUY2113" s="36"/>
      <c r="CUZ2113" s="36"/>
      <c r="CVA2113" s="36"/>
      <c r="CVB2113" s="36"/>
      <c r="CVC2113" s="36"/>
      <c r="CVD2113" s="36"/>
      <c r="CVE2113" s="36"/>
      <c r="CVF2113" s="36"/>
      <c r="CVG2113" s="36"/>
      <c r="CVH2113" s="36"/>
      <c r="CVI2113" s="36"/>
      <c r="CVJ2113" s="36"/>
      <c r="CVK2113" s="36"/>
      <c r="CVL2113" s="36"/>
      <c r="CVM2113" s="36"/>
      <c r="CVN2113" s="36"/>
      <c r="CVO2113" s="36"/>
      <c r="CVP2113" s="36"/>
      <c r="CVQ2113" s="36"/>
      <c r="CVR2113" s="36"/>
      <c r="CVS2113" s="36"/>
      <c r="CVT2113" s="36"/>
      <c r="CVU2113" s="36"/>
      <c r="CVV2113" s="36"/>
      <c r="CVW2113" s="36"/>
      <c r="CVX2113" s="36"/>
      <c r="CVY2113" s="36"/>
      <c r="CVZ2113" s="36"/>
      <c r="CWA2113" s="36"/>
      <c r="CWB2113" s="36"/>
      <c r="CWC2113" s="36"/>
      <c r="CWD2113" s="36"/>
      <c r="CWE2113" s="36"/>
      <c r="CWF2113" s="36"/>
      <c r="CWG2113" s="36"/>
      <c r="CWH2113" s="36"/>
      <c r="CWI2113" s="36"/>
      <c r="CWJ2113" s="36"/>
      <c r="CWK2113" s="36"/>
      <c r="CWL2113" s="36"/>
      <c r="CWM2113" s="36"/>
      <c r="CWN2113" s="36"/>
      <c r="CWO2113" s="36"/>
      <c r="CWP2113" s="36"/>
      <c r="CWQ2113" s="36"/>
      <c r="CWR2113" s="36"/>
      <c r="CWS2113" s="36"/>
      <c r="CWT2113" s="36"/>
      <c r="CWU2113" s="36"/>
      <c r="CWV2113" s="36"/>
      <c r="CWW2113" s="36"/>
      <c r="CWX2113" s="36"/>
      <c r="CWY2113" s="36"/>
      <c r="CWZ2113" s="36"/>
      <c r="CXA2113" s="36"/>
      <c r="CXB2113" s="36"/>
      <c r="CXC2113" s="36"/>
      <c r="CXD2113" s="36"/>
      <c r="CXE2113" s="36"/>
      <c r="CXF2113" s="36"/>
      <c r="CXG2113" s="36"/>
      <c r="CXH2113" s="36"/>
      <c r="CXI2113" s="36"/>
      <c r="CXJ2113" s="36"/>
      <c r="CXK2113" s="36"/>
      <c r="CXL2113" s="36"/>
      <c r="CXM2113" s="36"/>
      <c r="CXN2113" s="36"/>
      <c r="CXO2113" s="36"/>
      <c r="CXP2113" s="36"/>
      <c r="CXQ2113" s="36"/>
      <c r="CXR2113" s="36"/>
      <c r="CXS2113" s="36"/>
      <c r="CXT2113" s="36"/>
      <c r="CXU2113" s="36"/>
      <c r="CXV2113" s="36"/>
      <c r="CXW2113" s="36"/>
      <c r="CXX2113" s="36"/>
      <c r="CXY2113" s="36"/>
      <c r="CXZ2113" s="36"/>
      <c r="CYA2113" s="36"/>
      <c r="CYB2113" s="36"/>
      <c r="CYC2113" s="36"/>
      <c r="CYD2113" s="36"/>
      <c r="CYE2113" s="36"/>
      <c r="CYF2113" s="36"/>
      <c r="CYG2113" s="36"/>
      <c r="CYH2113" s="36"/>
      <c r="CYI2113" s="36"/>
      <c r="CYJ2113" s="36"/>
      <c r="CYK2113" s="36"/>
      <c r="CYL2113" s="36"/>
      <c r="CYM2113" s="36"/>
      <c r="CYN2113" s="36"/>
      <c r="CYO2113" s="36"/>
      <c r="CYP2113" s="36"/>
      <c r="CYQ2113" s="36"/>
      <c r="CYR2113" s="36"/>
      <c r="CYS2113" s="36"/>
      <c r="CYT2113" s="36"/>
      <c r="CYU2113" s="36"/>
      <c r="CYV2113" s="36"/>
      <c r="CYW2113" s="36"/>
      <c r="CYX2113" s="36"/>
      <c r="CYY2113" s="36"/>
      <c r="CYZ2113" s="36"/>
      <c r="CZA2113" s="36"/>
      <c r="CZB2113" s="36"/>
      <c r="CZC2113" s="36"/>
      <c r="CZD2113" s="36"/>
      <c r="CZE2113" s="36"/>
      <c r="CZF2113" s="36"/>
      <c r="CZG2113" s="36"/>
      <c r="CZH2113" s="36"/>
      <c r="CZI2113" s="36"/>
      <c r="CZJ2113" s="36"/>
      <c r="CZK2113" s="36"/>
      <c r="CZL2113" s="36"/>
      <c r="CZM2113" s="36"/>
      <c r="CZN2113" s="36"/>
      <c r="CZO2113" s="36"/>
      <c r="CZP2113" s="36"/>
      <c r="CZQ2113" s="36"/>
      <c r="CZR2113" s="36"/>
      <c r="CZS2113" s="36"/>
      <c r="CZT2113" s="36"/>
      <c r="CZU2113" s="36"/>
      <c r="CZV2113" s="36"/>
      <c r="CZW2113" s="36"/>
      <c r="CZX2113" s="36"/>
      <c r="CZY2113" s="36"/>
      <c r="CZZ2113" s="36"/>
      <c r="DAA2113" s="36"/>
      <c r="DAB2113" s="36"/>
      <c r="DAC2113" s="36"/>
      <c r="DAD2113" s="36"/>
      <c r="DAE2113" s="36"/>
      <c r="DAF2113" s="36"/>
      <c r="DAG2113" s="36"/>
      <c r="DAH2113" s="36"/>
      <c r="DAI2113" s="36"/>
      <c r="DAJ2113" s="36"/>
      <c r="DAK2113" s="36"/>
      <c r="DAL2113" s="36"/>
      <c r="DAM2113" s="36"/>
      <c r="DAN2113" s="36"/>
      <c r="DAO2113" s="36"/>
      <c r="DAP2113" s="36"/>
      <c r="DAQ2113" s="36"/>
      <c r="DAR2113" s="36"/>
      <c r="DAS2113" s="36"/>
      <c r="DAT2113" s="36"/>
      <c r="DAU2113" s="36"/>
      <c r="DAV2113" s="36"/>
      <c r="DAW2113" s="36"/>
      <c r="DAX2113" s="36"/>
      <c r="DAY2113" s="36"/>
      <c r="DAZ2113" s="36"/>
      <c r="DBA2113" s="36"/>
      <c r="DBB2113" s="36"/>
      <c r="DBC2113" s="36"/>
      <c r="DBD2113" s="36"/>
      <c r="DBE2113" s="36"/>
      <c r="DBF2113" s="36"/>
      <c r="DBG2113" s="36"/>
      <c r="DBH2113" s="36"/>
      <c r="DBI2113" s="36"/>
      <c r="DBJ2113" s="36"/>
      <c r="DBK2113" s="36"/>
      <c r="DBL2113" s="36"/>
      <c r="DBM2113" s="36"/>
      <c r="DBN2113" s="36"/>
      <c r="DBO2113" s="36"/>
      <c r="DBP2113" s="36"/>
      <c r="DBQ2113" s="36"/>
      <c r="DBR2113" s="36"/>
      <c r="DBS2113" s="36"/>
      <c r="DBT2113" s="36"/>
      <c r="DBU2113" s="36"/>
      <c r="DBV2113" s="36"/>
      <c r="DBW2113" s="36"/>
      <c r="DBX2113" s="36"/>
      <c r="DBY2113" s="36"/>
      <c r="DBZ2113" s="36"/>
      <c r="DCA2113" s="36"/>
      <c r="DCB2113" s="36"/>
      <c r="DCC2113" s="36"/>
      <c r="DCD2113" s="36"/>
      <c r="DCE2113" s="36"/>
      <c r="DCF2113" s="36"/>
      <c r="DCG2113" s="36"/>
      <c r="DCH2113" s="36"/>
      <c r="DCI2113" s="36"/>
      <c r="DCJ2113" s="36"/>
      <c r="DCK2113" s="36"/>
      <c r="DCL2113" s="36"/>
      <c r="DCM2113" s="36"/>
      <c r="DCN2113" s="36"/>
      <c r="DCO2113" s="36"/>
      <c r="DCP2113" s="36"/>
      <c r="DCQ2113" s="36"/>
      <c r="DCR2113" s="36"/>
      <c r="DCS2113" s="36"/>
      <c r="DCT2113" s="36"/>
      <c r="DCU2113" s="36"/>
      <c r="DCV2113" s="36"/>
      <c r="DCW2113" s="36"/>
      <c r="DCX2113" s="36"/>
      <c r="DCY2113" s="36"/>
      <c r="DCZ2113" s="36"/>
      <c r="DDA2113" s="36"/>
      <c r="DDB2113" s="36"/>
      <c r="DDC2113" s="36"/>
      <c r="DDD2113" s="36"/>
      <c r="DDE2113" s="36"/>
      <c r="DDF2113" s="36"/>
      <c r="DDG2113" s="36"/>
      <c r="DDH2113" s="36"/>
      <c r="DDI2113" s="36"/>
      <c r="DDJ2113" s="36"/>
      <c r="DDK2113" s="36"/>
      <c r="DDL2113" s="36"/>
      <c r="DDM2113" s="36"/>
      <c r="DDN2113" s="36"/>
      <c r="DDO2113" s="36"/>
      <c r="DDP2113" s="36"/>
      <c r="DDQ2113" s="36"/>
      <c r="DDR2113" s="36"/>
      <c r="DDS2113" s="36"/>
      <c r="DDT2113" s="36"/>
      <c r="DDU2113" s="36"/>
      <c r="DDV2113" s="36"/>
      <c r="DDW2113" s="36"/>
      <c r="DDX2113" s="36"/>
      <c r="DDY2113" s="36"/>
      <c r="DDZ2113" s="36"/>
      <c r="DEA2113" s="36"/>
      <c r="DEB2113" s="36"/>
      <c r="DEC2113" s="36"/>
      <c r="DED2113" s="36"/>
      <c r="DEE2113" s="36"/>
      <c r="DEF2113" s="36"/>
      <c r="DEG2113" s="36"/>
      <c r="DEH2113" s="36"/>
      <c r="DEI2113" s="36"/>
      <c r="DEJ2113" s="36"/>
      <c r="DEK2113" s="36"/>
      <c r="DEL2113" s="36"/>
      <c r="DEM2113" s="36"/>
      <c r="DEN2113" s="36"/>
      <c r="DEO2113" s="36"/>
      <c r="DEP2113" s="36"/>
      <c r="DEQ2113" s="36"/>
      <c r="DER2113" s="36"/>
      <c r="DES2113" s="36"/>
      <c r="DET2113" s="36"/>
      <c r="DEU2113" s="36"/>
      <c r="DEV2113" s="36"/>
      <c r="DEW2113" s="36"/>
      <c r="DEX2113" s="36"/>
      <c r="DEY2113" s="36"/>
      <c r="DEZ2113" s="36"/>
      <c r="DFA2113" s="36"/>
      <c r="DFB2113" s="36"/>
      <c r="DFC2113" s="36"/>
      <c r="DFD2113" s="36"/>
      <c r="DFE2113" s="36"/>
      <c r="DFF2113" s="36"/>
      <c r="DFG2113" s="36"/>
      <c r="DFH2113" s="36"/>
      <c r="DFI2113" s="36"/>
      <c r="DFJ2113" s="36"/>
      <c r="DFK2113" s="36"/>
      <c r="DFL2113" s="36"/>
      <c r="DFM2113" s="36"/>
      <c r="DFN2113" s="36"/>
      <c r="DFO2113" s="36"/>
      <c r="DFP2113" s="36"/>
      <c r="DFQ2113" s="36"/>
      <c r="DFR2113" s="36"/>
      <c r="DFS2113" s="36"/>
      <c r="DFT2113" s="36"/>
      <c r="DFU2113" s="36"/>
      <c r="DFV2113" s="36"/>
      <c r="DFW2113" s="36"/>
      <c r="DFX2113" s="36"/>
      <c r="DFY2113" s="36"/>
      <c r="DFZ2113" s="36"/>
      <c r="DGA2113" s="36"/>
      <c r="DGB2113" s="36"/>
      <c r="DGC2113" s="36"/>
      <c r="DGD2113" s="36"/>
      <c r="DGE2113" s="36"/>
      <c r="DGF2113" s="36"/>
      <c r="DGG2113" s="36"/>
      <c r="DGH2113" s="36"/>
      <c r="DGI2113" s="36"/>
      <c r="DGJ2113" s="36"/>
      <c r="DGK2113" s="36"/>
      <c r="DGL2113" s="36"/>
      <c r="DGM2113" s="36"/>
      <c r="DGN2113" s="36"/>
      <c r="DGO2113" s="36"/>
      <c r="DGP2113" s="36"/>
      <c r="DGQ2113" s="36"/>
      <c r="DGR2113" s="36"/>
      <c r="DGS2113" s="36"/>
      <c r="DGT2113" s="36"/>
      <c r="DGU2113" s="36"/>
      <c r="DGV2113" s="36"/>
      <c r="DGW2113" s="36"/>
      <c r="DGX2113" s="36"/>
      <c r="DGY2113" s="36"/>
      <c r="DGZ2113" s="36"/>
      <c r="DHA2113" s="36"/>
      <c r="DHB2113" s="36"/>
      <c r="DHC2113" s="36"/>
      <c r="DHD2113" s="36"/>
      <c r="DHE2113" s="36"/>
      <c r="DHF2113" s="36"/>
      <c r="DHG2113" s="36"/>
      <c r="DHH2113" s="36"/>
      <c r="DHI2113" s="36"/>
      <c r="DHJ2113" s="36"/>
      <c r="DHK2113" s="36"/>
      <c r="DHL2113" s="36"/>
      <c r="DHM2113" s="36"/>
      <c r="DHN2113" s="36"/>
      <c r="DHO2113" s="36"/>
      <c r="DHP2113" s="36"/>
      <c r="DHQ2113" s="36"/>
      <c r="DHR2113" s="36"/>
      <c r="DHS2113" s="36"/>
      <c r="DHT2113" s="36"/>
      <c r="DHU2113" s="36"/>
      <c r="DHV2113" s="36"/>
      <c r="DHW2113" s="36"/>
      <c r="DHX2113" s="36"/>
      <c r="DHY2113" s="36"/>
      <c r="DHZ2113" s="36"/>
      <c r="DIA2113" s="36"/>
      <c r="DIB2113" s="36"/>
      <c r="DIC2113" s="36"/>
      <c r="DID2113" s="36"/>
      <c r="DIE2113" s="36"/>
      <c r="DIF2113" s="36"/>
      <c r="DIG2113" s="36"/>
      <c r="DIH2113" s="36"/>
      <c r="DII2113" s="36"/>
      <c r="DIJ2113" s="36"/>
      <c r="DIK2113" s="36"/>
      <c r="DIL2113" s="36"/>
      <c r="DIM2113" s="36"/>
      <c r="DIN2113" s="36"/>
      <c r="DIO2113" s="36"/>
      <c r="DIP2113" s="36"/>
      <c r="DIQ2113" s="36"/>
      <c r="DIR2113" s="36"/>
      <c r="DIS2113" s="36"/>
      <c r="DIT2113" s="36"/>
      <c r="DIU2113" s="36"/>
      <c r="DIV2113" s="36"/>
      <c r="DIW2113" s="36"/>
      <c r="DIX2113" s="36"/>
      <c r="DIY2113" s="36"/>
      <c r="DIZ2113" s="36"/>
      <c r="DJA2113" s="36"/>
      <c r="DJB2113" s="36"/>
      <c r="DJC2113" s="36"/>
      <c r="DJD2113" s="36"/>
      <c r="DJE2113" s="36"/>
      <c r="DJF2113" s="36"/>
      <c r="DJG2113" s="36"/>
      <c r="DJH2113" s="36"/>
      <c r="DJI2113" s="36"/>
      <c r="DJJ2113" s="36"/>
      <c r="DJK2113" s="36"/>
      <c r="DJL2113" s="36"/>
      <c r="DJM2113" s="36"/>
      <c r="DJN2113" s="36"/>
      <c r="DJO2113" s="36"/>
      <c r="DJP2113" s="36"/>
      <c r="DJQ2113" s="36"/>
      <c r="DJR2113" s="36"/>
      <c r="DJS2113" s="36"/>
      <c r="DJT2113" s="36"/>
      <c r="DJU2113" s="36"/>
      <c r="DJV2113" s="36"/>
      <c r="DJW2113" s="36"/>
      <c r="DJX2113" s="36"/>
      <c r="DJY2113" s="36"/>
      <c r="DJZ2113" s="36"/>
      <c r="DKA2113" s="36"/>
      <c r="DKB2113" s="36"/>
      <c r="DKC2113" s="36"/>
      <c r="DKD2113" s="36"/>
      <c r="DKE2113" s="36"/>
      <c r="DKF2113" s="36"/>
      <c r="DKG2113" s="36"/>
      <c r="DKH2113" s="36"/>
      <c r="DKI2113" s="36"/>
      <c r="DKJ2113" s="36"/>
      <c r="DKK2113" s="36"/>
      <c r="DKL2113" s="36"/>
      <c r="DKM2113" s="36"/>
      <c r="DKN2113" s="36"/>
      <c r="DKO2113" s="36"/>
      <c r="DKP2113" s="36"/>
      <c r="DKQ2113" s="36"/>
      <c r="DKR2113" s="36"/>
      <c r="DKS2113" s="36"/>
      <c r="DKT2113" s="36"/>
      <c r="DKU2113" s="36"/>
      <c r="DKV2113" s="36"/>
      <c r="DKW2113" s="36"/>
      <c r="DKX2113" s="36"/>
      <c r="DKY2113" s="36"/>
      <c r="DKZ2113" s="36"/>
      <c r="DLA2113" s="36"/>
      <c r="DLB2113" s="36"/>
      <c r="DLC2113" s="36"/>
      <c r="DLD2113" s="36"/>
      <c r="DLE2113" s="36"/>
      <c r="DLF2113" s="36"/>
      <c r="DLG2113" s="36"/>
      <c r="DLH2113" s="36"/>
      <c r="DLI2113" s="36"/>
      <c r="DLJ2113" s="36"/>
      <c r="DLK2113" s="36"/>
      <c r="DLL2113" s="36"/>
      <c r="DLM2113" s="36"/>
      <c r="DLN2113" s="36"/>
      <c r="DLO2113" s="36"/>
      <c r="DLP2113" s="36"/>
      <c r="DLQ2113" s="36"/>
      <c r="DLR2113" s="36"/>
      <c r="DLS2113" s="36"/>
      <c r="DLT2113" s="36"/>
      <c r="DLU2113" s="36"/>
      <c r="DLV2113" s="36"/>
      <c r="DLW2113" s="36"/>
      <c r="DLX2113" s="36"/>
      <c r="DLY2113" s="36"/>
      <c r="DLZ2113" s="36"/>
      <c r="DMA2113" s="36"/>
      <c r="DMB2113" s="36"/>
      <c r="DMC2113" s="36"/>
      <c r="DMD2113" s="36"/>
      <c r="DME2113" s="36"/>
      <c r="DMF2113" s="36"/>
      <c r="DMG2113" s="36"/>
      <c r="DMH2113" s="36"/>
      <c r="DMI2113" s="36"/>
      <c r="DMJ2113" s="36"/>
      <c r="DMK2113" s="36"/>
      <c r="DML2113" s="36"/>
      <c r="DMM2113" s="36"/>
      <c r="DMN2113" s="36"/>
      <c r="DMO2113" s="36"/>
      <c r="DMP2113" s="36"/>
      <c r="DMQ2113" s="36"/>
      <c r="DMR2113" s="36"/>
      <c r="DMS2113" s="36"/>
      <c r="DMT2113" s="36"/>
      <c r="DMU2113" s="36"/>
      <c r="DMV2113" s="36"/>
      <c r="DMW2113" s="36"/>
      <c r="DMX2113" s="36"/>
      <c r="DMY2113" s="36"/>
      <c r="DMZ2113" s="36"/>
      <c r="DNA2113" s="36"/>
      <c r="DNB2113" s="36"/>
      <c r="DNC2113" s="36"/>
      <c r="DND2113" s="36"/>
      <c r="DNE2113" s="36"/>
      <c r="DNF2113" s="36"/>
      <c r="DNG2113" s="36"/>
      <c r="DNH2113" s="36"/>
      <c r="DNI2113" s="36"/>
      <c r="DNJ2113" s="36"/>
      <c r="DNK2113" s="36"/>
      <c r="DNL2113" s="36"/>
      <c r="DNM2113" s="36"/>
      <c r="DNN2113" s="36"/>
      <c r="DNO2113" s="36"/>
      <c r="DNP2113" s="36"/>
      <c r="DNQ2113" s="36"/>
      <c r="DNR2113" s="36"/>
      <c r="DNS2113" s="36"/>
      <c r="DNT2113" s="36"/>
      <c r="DNU2113" s="36"/>
      <c r="DNV2113" s="36"/>
      <c r="DNW2113" s="36"/>
      <c r="DNX2113" s="36"/>
      <c r="DNY2113" s="36"/>
      <c r="DNZ2113" s="36"/>
      <c r="DOA2113" s="36"/>
      <c r="DOB2113" s="36"/>
      <c r="DOC2113" s="36"/>
      <c r="DOD2113" s="36"/>
      <c r="DOE2113" s="36"/>
      <c r="DOF2113" s="36"/>
      <c r="DOG2113" s="36"/>
      <c r="DOH2113" s="36"/>
      <c r="DOI2113" s="36"/>
      <c r="DOJ2113" s="36"/>
      <c r="DOK2113" s="36"/>
      <c r="DOL2113" s="36"/>
      <c r="DOM2113" s="36"/>
      <c r="DON2113" s="36"/>
      <c r="DOO2113" s="36"/>
      <c r="DOP2113" s="36"/>
      <c r="DOQ2113" s="36"/>
      <c r="DOR2113" s="36"/>
      <c r="DOS2113" s="36"/>
      <c r="DOT2113" s="36"/>
      <c r="DOU2113" s="36"/>
      <c r="DOV2113" s="36"/>
      <c r="DOW2113" s="36"/>
      <c r="DOX2113" s="36"/>
      <c r="DOY2113" s="36"/>
      <c r="DOZ2113" s="36"/>
      <c r="DPA2113" s="36"/>
      <c r="DPB2113" s="36"/>
      <c r="DPC2113" s="36"/>
      <c r="DPD2113" s="36"/>
      <c r="DPE2113" s="36"/>
      <c r="DPF2113" s="36"/>
      <c r="DPG2113" s="36"/>
      <c r="DPH2113" s="36"/>
      <c r="DPI2113" s="36"/>
      <c r="DPJ2113" s="36"/>
      <c r="DPK2113" s="36"/>
      <c r="DPL2113" s="36"/>
      <c r="DPM2113" s="36"/>
      <c r="DPN2113" s="36"/>
      <c r="DPO2113" s="36"/>
      <c r="DPP2113" s="36"/>
      <c r="DPQ2113" s="36"/>
      <c r="DPR2113" s="36"/>
      <c r="DPS2113" s="36"/>
      <c r="DPT2113" s="36"/>
      <c r="DPU2113" s="36"/>
      <c r="DPV2113" s="36"/>
      <c r="DPW2113" s="36"/>
      <c r="DPX2113" s="36"/>
      <c r="DPY2113" s="36"/>
      <c r="DPZ2113" s="36"/>
      <c r="DQA2113" s="36"/>
      <c r="DQB2113" s="36"/>
      <c r="DQC2113" s="36"/>
      <c r="DQD2113" s="36"/>
      <c r="DQE2113" s="36"/>
      <c r="DQF2113" s="36"/>
      <c r="DQG2113" s="36"/>
      <c r="DQH2113" s="36"/>
      <c r="DQI2113" s="36"/>
      <c r="DQJ2113" s="36"/>
      <c r="DQK2113" s="36"/>
      <c r="DQL2113" s="36"/>
      <c r="DQM2113" s="36"/>
      <c r="DQN2113" s="36"/>
      <c r="DQO2113" s="36"/>
      <c r="DQP2113" s="36"/>
      <c r="DQQ2113" s="36"/>
      <c r="DQR2113" s="36"/>
      <c r="DQS2113" s="36"/>
      <c r="DQT2113" s="36"/>
      <c r="DQU2113" s="36"/>
      <c r="DQV2113" s="36"/>
      <c r="DQW2113" s="36"/>
      <c r="DQX2113" s="36"/>
      <c r="DQY2113" s="36"/>
      <c r="DQZ2113" s="36"/>
      <c r="DRA2113" s="36"/>
      <c r="DRB2113" s="36"/>
      <c r="DRC2113" s="36"/>
      <c r="DRD2113" s="36"/>
      <c r="DRE2113" s="36"/>
      <c r="DRF2113" s="36"/>
      <c r="DRG2113" s="36"/>
      <c r="DRH2113" s="36"/>
      <c r="DRI2113" s="36"/>
      <c r="DRJ2113" s="36"/>
      <c r="DRK2113" s="36"/>
      <c r="DRL2113" s="36"/>
      <c r="DRM2113" s="36"/>
      <c r="DRN2113" s="36"/>
      <c r="DRO2113" s="36"/>
      <c r="DRP2113" s="36"/>
      <c r="DRQ2113" s="36"/>
      <c r="DRR2113" s="36"/>
      <c r="DRS2113" s="36"/>
      <c r="DRT2113" s="36"/>
      <c r="DRU2113" s="36"/>
      <c r="DRV2113" s="36"/>
      <c r="DRW2113" s="36"/>
      <c r="DRX2113" s="36"/>
      <c r="DRY2113" s="36"/>
      <c r="DRZ2113" s="36"/>
      <c r="DSA2113" s="36"/>
      <c r="DSB2113" s="36"/>
      <c r="DSC2113" s="36"/>
      <c r="DSD2113" s="36"/>
      <c r="DSE2113" s="36"/>
      <c r="DSF2113" s="36"/>
      <c r="DSG2113" s="36"/>
      <c r="DSH2113" s="36"/>
      <c r="DSI2113" s="36"/>
      <c r="DSJ2113" s="36"/>
      <c r="DSK2113" s="36"/>
      <c r="DSL2113" s="36"/>
      <c r="DSM2113" s="36"/>
      <c r="DSN2113" s="36"/>
      <c r="DSO2113" s="36"/>
      <c r="DSP2113" s="36"/>
      <c r="DSQ2113" s="36"/>
      <c r="DSR2113" s="36"/>
      <c r="DSS2113" s="36"/>
      <c r="DST2113" s="36"/>
      <c r="DSU2113" s="36"/>
      <c r="DSV2113" s="36"/>
      <c r="DSW2113" s="36"/>
      <c r="DSX2113" s="36"/>
      <c r="DSY2113" s="36"/>
      <c r="DSZ2113" s="36"/>
      <c r="DTA2113" s="36"/>
      <c r="DTB2113" s="36"/>
      <c r="DTC2113" s="36"/>
      <c r="DTD2113" s="36"/>
      <c r="DTE2113" s="36"/>
      <c r="DTF2113" s="36"/>
      <c r="DTG2113" s="36"/>
      <c r="DTH2113" s="36"/>
      <c r="DTI2113" s="36"/>
      <c r="DTJ2113" s="36"/>
      <c r="DTK2113" s="36"/>
      <c r="DTL2113" s="36"/>
      <c r="DTM2113" s="36"/>
      <c r="DTN2113" s="36"/>
      <c r="DTO2113" s="36"/>
      <c r="DTP2113" s="36"/>
      <c r="DTQ2113" s="36"/>
      <c r="DTR2113" s="36"/>
      <c r="DTS2113" s="36"/>
      <c r="DTT2113" s="36"/>
      <c r="DTU2113" s="36"/>
      <c r="DTV2113" s="36"/>
      <c r="DTW2113" s="36"/>
      <c r="DTX2113" s="36"/>
      <c r="DTY2113" s="36"/>
      <c r="DTZ2113" s="36"/>
      <c r="DUA2113" s="36"/>
      <c r="DUB2113" s="36"/>
      <c r="DUC2113" s="36"/>
      <c r="DUD2113" s="36"/>
      <c r="DUE2113" s="36"/>
      <c r="DUF2113" s="36"/>
      <c r="DUG2113" s="36"/>
      <c r="DUH2113" s="36"/>
      <c r="DUI2113" s="36"/>
      <c r="DUJ2113" s="36"/>
      <c r="DUK2113" s="36"/>
      <c r="DUL2113" s="36"/>
      <c r="DUM2113" s="36"/>
      <c r="DUN2113" s="36"/>
      <c r="DUO2113" s="36"/>
      <c r="DUP2113" s="36"/>
      <c r="DUQ2113" s="36"/>
      <c r="DUR2113" s="36"/>
      <c r="DUS2113" s="36"/>
      <c r="DUT2113" s="36"/>
      <c r="DUU2113" s="36"/>
      <c r="DUV2113" s="36"/>
      <c r="DUW2113" s="36"/>
      <c r="DUX2113" s="36"/>
      <c r="DUY2113" s="36"/>
      <c r="DUZ2113" s="36"/>
      <c r="DVA2113" s="36"/>
      <c r="DVB2113" s="36"/>
      <c r="DVC2113" s="36"/>
      <c r="DVD2113" s="36"/>
      <c r="DVE2113" s="36"/>
      <c r="DVF2113" s="36"/>
      <c r="DVG2113" s="36"/>
      <c r="DVH2113" s="36"/>
      <c r="DVI2113" s="36"/>
      <c r="DVJ2113" s="36"/>
      <c r="DVK2113" s="36"/>
      <c r="DVL2113" s="36"/>
      <c r="DVM2113" s="36"/>
      <c r="DVN2113" s="36"/>
      <c r="DVO2113" s="36"/>
      <c r="DVP2113" s="36"/>
      <c r="DVQ2113" s="36"/>
      <c r="DVR2113" s="36"/>
      <c r="DVS2113" s="36"/>
      <c r="DVT2113" s="36"/>
      <c r="DVU2113" s="36"/>
      <c r="DVV2113" s="36"/>
      <c r="DVW2113" s="36"/>
      <c r="DVX2113" s="36"/>
      <c r="DVY2113" s="36"/>
      <c r="DVZ2113" s="36"/>
      <c r="DWA2113" s="36"/>
      <c r="DWB2113" s="36"/>
      <c r="DWC2113" s="36"/>
      <c r="DWD2113" s="36"/>
      <c r="DWE2113" s="36"/>
      <c r="DWF2113" s="36"/>
      <c r="DWG2113" s="36"/>
      <c r="DWH2113" s="36"/>
      <c r="DWI2113" s="36"/>
      <c r="DWJ2113" s="36"/>
      <c r="DWK2113" s="36"/>
      <c r="DWL2113" s="36"/>
      <c r="DWM2113" s="36"/>
      <c r="DWN2113" s="36"/>
      <c r="DWO2113" s="36"/>
      <c r="DWP2113" s="36"/>
      <c r="DWQ2113" s="36"/>
      <c r="DWR2113" s="36"/>
      <c r="DWS2113" s="36"/>
      <c r="DWT2113" s="36"/>
      <c r="DWU2113" s="36"/>
      <c r="DWV2113" s="36"/>
      <c r="DWW2113" s="36"/>
      <c r="DWX2113" s="36"/>
      <c r="DWY2113" s="36"/>
      <c r="DWZ2113" s="36"/>
      <c r="DXA2113" s="36"/>
      <c r="DXB2113" s="36"/>
      <c r="DXC2113" s="36"/>
      <c r="DXD2113" s="36"/>
      <c r="DXE2113" s="36"/>
      <c r="DXF2113" s="36"/>
      <c r="DXG2113" s="36"/>
      <c r="DXH2113" s="36"/>
      <c r="DXI2113" s="36"/>
      <c r="DXJ2113" s="36"/>
      <c r="DXK2113" s="36"/>
      <c r="DXL2113" s="36"/>
      <c r="DXM2113" s="36"/>
      <c r="DXN2113" s="36"/>
      <c r="DXO2113" s="36"/>
      <c r="DXP2113" s="36"/>
      <c r="DXQ2113" s="36"/>
      <c r="DXR2113" s="36"/>
      <c r="DXS2113" s="36"/>
      <c r="DXT2113" s="36"/>
      <c r="DXU2113" s="36"/>
      <c r="DXV2113" s="36"/>
      <c r="DXW2113" s="36"/>
      <c r="DXX2113" s="36"/>
      <c r="DXY2113" s="36"/>
      <c r="DXZ2113" s="36"/>
      <c r="DYA2113" s="36"/>
      <c r="DYB2113" s="36"/>
      <c r="DYC2113" s="36"/>
      <c r="DYD2113" s="36"/>
      <c r="DYE2113" s="36"/>
      <c r="DYF2113" s="36"/>
      <c r="DYG2113" s="36"/>
      <c r="DYH2113" s="36"/>
      <c r="DYI2113" s="36"/>
      <c r="DYJ2113" s="36"/>
      <c r="DYK2113" s="36"/>
      <c r="DYL2113" s="36"/>
      <c r="DYM2113" s="36"/>
      <c r="DYN2113" s="36"/>
      <c r="DYO2113" s="36"/>
      <c r="DYP2113" s="36"/>
      <c r="DYQ2113" s="36"/>
      <c r="DYR2113" s="36"/>
      <c r="DYS2113" s="36"/>
      <c r="DYT2113" s="36"/>
      <c r="DYU2113" s="36"/>
      <c r="DYV2113" s="36"/>
      <c r="DYW2113" s="36"/>
      <c r="DYX2113" s="36"/>
      <c r="DYY2113" s="36"/>
      <c r="DYZ2113" s="36"/>
      <c r="DZA2113" s="36"/>
      <c r="DZB2113" s="36"/>
      <c r="DZC2113" s="36"/>
      <c r="DZD2113" s="36"/>
      <c r="DZE2113" s="36"/>
      <c r="DZF2113" s="36"/>
      <c r="DZG2113" s="36"/>
      <c r="DZH2113" s="36"/>
      <c r="DZI2113" s="36"/>
      <c r="DZJ2113" s="36"/>
      <c r="DZK2113" s="36"/>
      <c r="DZL2113" s="36"/>
      <c r="DZM2113" s="36"/>
      <c r="DZN2113" s="36"/>
      <c r="DZO2113" s="36"/>
      <c r="DZP2113" s="36"/>
      <c r="DZQ2113" s="36"/>
      <c r="DZR2113" s="36"/>
      <c r="DZS2113" s="36"/>
      <c r="DZT2113" s="36"/>
      <c r="DZU2113" s="36"/>
      <c r="DZV2113" s="36"/>
      <c r="DZW2113" s="36"/>
      <c r="DZX2113" s="36"/>
      <c r="DZY2113" s="36"/>
      <c r="DZZ2113" s="36"/>
      <c r="EAA2113" s="36"/>
      <c r="EAB2113" s="36"/>
      <c r="EAC2113" s="36"/>
      <c r="EAD2113" s="36"/>
      <c r="EAE2113" s="36"/>
      <c r="EAF2113" s="36"/>
      <c r="EAG2113" s="36"/>
      <c r="EAH2113" s="36"/>
      <c r="EAI2113" s="36"/>
      <c r="EAJ2113" s="36"/>
      <c r="EAK2113" s="36"/>
      <c r="EAL2113" s="36"/>
      <c r="EAM2113" s="36"/>
      <c r="EAN2113" s="36"/>
      <c r="EAO2113" s="36"/>
      <c r="EAP2113" s="36"/>
      <c r="EAQ2113" s="36"/>
      <c r="EAR2113" s="36"/>
      <c r="EAS2113" s="36"/>
      <c r="EAT2113" s="36"/>
      <c r="EAU2113" s="36"/>
      <c r="EAV2113" s="36"/>
      <c r="EAW2113" s="36"/>
      <c r="EAX2113" s="36"/>
      <c r="EAY2113" s="36"/>
      <c r="EAZ2113" s="36"/>
      <c r="EBA2113" s="36"/>
      <c r="EBB2113" s="36"/>
      <c r="EBC2113" s="36"/>
      <c r="EBD2113" s="36"/>
      <c r="EBE2113" s="36"/>
      <c r="EBF2113" s="36"/>
      <c r="EBG2113" s="36"/>
      <c r="EBH2113" s="36"/>
      <c r="EBI2113" s="36"/>
      <c r="EBJ2113" s="36"/>
      <c r="EBK2113" s="36"/>
      <c r="EBL2113" s="36"/>
      <c r="EBM2113" s="36"/>
      <c r="EBN2113" s="36"/>
      <c r="EBO2113" s="36"/>
      <c r="EBP2113" s="36"/>
      <c r="EBQ2113" s="36"/>
      <c r="EBR2113" s="36"/>
      <c r="EBS2113" s="36"/>
      <c r="EBT2113" s="36"/>
      <c r="EBU2113" s="36"/>
      <c r="EBV2113" s="36"/>
      <c r="EBW2113" s="36"/>
      <c r="EBX2113" s="36"/>
      <c r="EBY2113" s="36"/>
      <c r="EBZ2113" s="36"/>
      <c r="ECA2113" s="36"/>
      <c r="ECB2113" s="36"/>
      <c r="ECC2113" s="36"/>
      <c r="ECD2113" s="36"/>
      <c r="ECE2113" s="36"/>
      <c r="ECF2113" s="36"/>
      <c r="ECG2113" s="36"/>
      <c r="ECH2113" s="36"/>
      <c r="ECI2113" s="36"/>
      <c r="ECJ2113" s="36"/>
      <c r="ECK2113" s="36"/>
      <c r="ECL2113" s="36"/>
      <c r="ECM2113" s="36"/>
      <c r="ECN2113" s="36"/>
      <c r="ECO2113" s="36"/>
      <c r="ECP2113" s="36"/>
      <c r="ECQ2113" s="36"/>
      <c r="ECR2113" s="36"/>
      <c r="ECS2113" s="36"/>
      <c r="ECT2113" s="36"/>
      <c r="ECU2113" s="36"/>
      <c r="ECV2113" s="36"/>
      <c r="ECW2113" s="36"/>
      <c r="ECX2113" s="36"/>
      <c r="ECY2113" s="36"/>
      <c r="ECZ2113" s="36"/>
      <c r="EDA2113" s="36"/>
      <c r="EDB2113" s="36"/>
      <c r="EDC2113" s="36"/>
      <c r="EDD2113" s="36"/>
      <c r="EDE2113" s="36"/>
      <c r="EDF2113" s="36"/>
      <c r="EDG2113" s="36"/>
      <c r="EDH2113" s="36"/>
      <c r="EDI2113" s="36"/>
      <c r="EDJ2113" s="36"/>
      <c r="EDK2113" s="36"/>
      <c r="EDL2113" s="36"/>
      <c r="EDM2113" s="36"/>
      <c r="EDN2113" s="36"/>
      <c r="EDO2113" s="36"/>
      <c r="EDP2113" s="36"/>
      <c r="EDQ2113" s="36"/>
      <c r="EDR2113" s="36"/>
      <c r="EDS2113" s="36"/>
      <c r="EDT2113" s="36"/>
      <c r="EDU2113" s="36"/>
      <c r="EDV2113" s="36"/>
      <c r="EDW2113" s="36"/>
      <c r="EDX2113" s="36"/>
      <c r="EDY2113" s="36"/>
      <c r="EDZ2113" s="36"/>
      <c r="EEA2113" s="36"/>
      <c r="EEB2113" s="36"/>
      <c r="EEC2113" s="36"/>
      <c r="EED2113" s="36"/>
      <c r="EEE2113" s="36"/>
      <c r="EEF2113" s="36"/>
      <c r="EEG2113" s="36"/>
      <c r="EEH2113" s="36"/>
      <c r="EEI2113" s="36"/>
      <c r="EEJ2113" s="36"/>
      <c r="EEK2113" s="36"/>
      <c r="EEL2113" s="36"/>
      <c r="EEM2113" s="36"/>
      <c r="EEN2113" s="36"/>
      <c r="EEO2113" s="36"/>
      <c r="EEP2113" s="36"/>
      <c r="EEQ2113" s="36"/>
      <c r="EER2113" s="36"/>
      <c r="EES2113" s="36"/>
      <c r="EET2113" s="36"/>
      <c r="EEU2113" s="36"/>
      <c r="EEV2113" s="36"/>
      <c r="EEW2113" s="36"/>
      <c r="EEX2113" s="36"/>
      <c r="EEY2113" s="36"/>
      <c r="EEZ2113" s="36"/>
      <c r="EFA2113" s="36"/>
      <c r="EFB2113" s="36"/>
      <c r="EFC2113" s="36"/>
      <c r="EFD2113" s="36"/>
      <c r="EFE2113" s="36"/>
      <c r="EFF2113" s="36"/>
      <c r="EFG2113" s="36"/>
      <c r="EFH2113" s="36"/>
      <c r="EFI2113" s="36"/>
      <c r="EFJ2113" s="36"/>
      <c r="EFK2113" s="36"/>
      <c r="EFL2113" s="36"/>
      <c r="EFM2113" s="36"/>
      <c r="EFN2113" s="36"/>
      <c r="EFO2113" s="36"/>
      <c r="EFP2113" s="36"/>
      <c r="EFQ2113" s="36"/>
      <c r="EFR2113" s="36"/>
      <c r="EFS2113" s="36"/>
      <c r="EFT2113" s="36"/>
      <c r="EFU2113" s="36"/>
      <c r="EFV2113" s="36"/>
      <c r="EFW2113" s="36"/>
      <c r="EFX2113" s="36"/>
      <c r="EFY2113" s="36"/>
      <c r="EFZ2113" s="36"/>
      <c r="EGA2113" s="36"/>
      <c r="EGB2113" s="36"/>
      <c r="EGC2113" s="36"/>
      <c r="EGD2113" s="36"/>
      <c r="EGE2113" s="36"/>
      <c r="EGF2113" s="36"/>
      <c r="EGG2113" s="36"/>
      <c r="EGH2113" s="36"/>
      <c r="EGI2113" s="36"/>
      <c r="EGJ2113" s="36"/>
      <c r="EGK2113" s="36"/>
      <c r="EGL2113" s="36"/>
      <c r="EGM2113" s="36"/>
      <c r="EGN2113" s="36"/>
      <c r="EGO2113" s="36"/>
      <c r="EGP2113" s="36"/>
      <c r="EGQ2113" s="36"/>
      <c r="EGR2113" s="36"/>
      <c r="EGS2113" s="36"/>
      <c r="EGT2113" s="36"/>
      <c r="EGU2113" s="36"/>
      <c r="EGV2113" s="36"/>
      <c r="EGW2113" s="36"/>
      <c r="EGX2113" s="36"/>
      <c r="EGY2113" s="36"/>
      <c r="EGZ2113" s="36"/>
      <c r="EHA2113" s="36"/>
      <c r="EHB2113" s="36"/>
      <c r="EHC2113" s="36"/>
      <c r="EHD2113" s="36"/>
      <c r="EHE2113" s="36"/>
      <c r="EHF2113" s="36"/>
      <c r="EHG2113" s="36"/>
      <c r="EHH2113" s="36"/>
      <c r="EHI2113" s="36"/>
      <c r="EHJ2113" s="36"/>
      <c r="EHK2113" s="36"/>
      <c r="EHL2113" s="36"/>
      <c r="EHM2113" s="36"/>
      <c r="EHN2113" s="36"/>
      <c r="EHO2113" s="36"/>
      <c r="EHP2113" s="36"/>
      <c r="EHQ2113" s="36"/>
      <c r="EHR2113" s="36"/>
      <c r="EHS2113" s="36"/>
      <c r="EHT2113" s="36"/>
      <c r="EHU2113" s="36"/>
      <c r="EHV2113" s="36"/>
      <c r="EHW2113" s="36"/>
      <c r="EHX2113" s="36"/>
      <c r="EHY2113" s="36"/>
      <c r="EHZ2113" s="36"/>
      <c r="EIA2113" s="36"/>
      <c r="EIB2113" s="36"/>
      <c r="EIC2113" s="36"/>
      <c r="EID2113" s="36"/>
      <c r="EIE2113" s="36"/>
      <c r="EIF2113" s="36"/>
      <c r="EIG2113" s="36"/>
      <c r="EIH2113" s="36"/>
      <c r="EII2113" s="36"/>
      <c r="EIJ2113" s="36"/>
      <c r="EIK2113" s="36"/>
      <c r="EIL2113" s="36"/>
      <c r="EIM2113" s="36"/>
      <c r="EIN2113" s="36"/>
      <c r="EIO2113" s="36"/>
      <c r="EIP2113" s="36"/>
      <c r="EIQ2113" s="36"/>
      <c r="EIR2113" s="36"/>
      <c r="EIS2113" s="36"/>
      <c r="EIT2113" s="36"/>
      <c r="EIU2113" s="36"/>
      <c r="EIV2113" s="36"/>
      <c r="EIW2113" s="36"/>
      <c r="EIX2113" s="36"/>
      <c r="EIY2113" s="36"/>
      <c r="EIZ2113" s="36"/>
      <c r="EJA2113" s="36"/>
      <c r="EJB2113" s="36"/>
      <c r="EJC2113" s="36"/>
      <c r="EJD2113" s="36"/>
      <c r="EJE2113" s="36"/>
      <c r="EJF2113" s="36"/>
      <c r="EJG2113" s="36"/>
      <c r="EJH2113" s="36"/>
      <c r="EJI2113" s="36"/>
      <c r="EJJ2113" s="36"/>
      <c r="EJK2113" s="36"/>
      <c r="EJL2113" s="36"/>
      <c r="EJM2113" s="36"/>
      <c r="EJN2113" s="36"/>
      <c r="EJO2113" s="36"/>
      <c r="EJP2113" s="36"/>
      <c r="EJQ2113" s="36"/>
      <c r="EJR2113" s="36"/>
      <c r="EJS2113" s="36"/>
      <c r="EJT2113" s="36"/>
      <c r="EJU2113" s="36"/>
      <c r="EJV2113" s="36"/>
      <c r="EJW2113" s="36"/>
      <c r="EJX2113" s="36"/>
      <c r="EJY2113" s="36"/>
      <c r="EJZ2113" s="36"/>
      <c r="EKA2113" s="36"/>
      <c r="EKB2113" s="36"/>
      <c r="EKC2113" s="36"/>
      <c r="EKD2113" s="36"/>
      <c r="EKE2113" s="36"/>
      <c r="EKF2113" s="36"/>
      <c r="EKG2113" s="36"/>
      <c r="EKH2113" s="36"/>
      <c r="EKI2113" s="36"/>
      <c r="EKJ2113" s="36"/>
      <c r="EKK2113" s="36"/>
      <c r="EKL2113" s="36"/>
      <c r="EKM2113" s="36"/>
      <c r="EKN2113" s="36"/>
      <c r="EKO2113" s="36"/>
      <c r="EKP2113" s="36"/>
      <c r="EKQ2113" s="36"/>
      <c r="EKR2113" s="36"/>
      <c r="EKS2113" s="36"/>
      <c r="EKT2113" s="36"/>
      <c r="EKU2113" s="36"/>
      <c r="EKV2113" s="36"/>
      <c r="EKW2113" s="36"/>
      <c r="EKX2113" s="36"/>
      <c r="EKY2113" s="36"/>
      <c r="EKZ2113" s="36"/>
      <c r="ELA2113" s="36"/>
      <c r="ELB2113" s="36"/>
      <c r="ELC2113" s="36"/>
      <c r="ELD2113" s="36"/>
      <c r="ELE2113" s="36"/>
      <c r="ELF2113" s="36"/>
      <c r="ELG2113" s="36"/>
      <c r="ELH2113" s="36"/>
      <c r="ELI2113" s="36"/>
      <c r="ELJ2113" s="36"/>
      <c r="ELK2113" s="36"/>
      <c r="ELL2113" s="36"/>
      <c r="ELM2113" s="36"/>
      <c r="ELN2113" s="36"/>
      <c r="ELO2113" s="36"/>
      <c r="ELP2113" s="36"/>
      <c r="ELQ2113" s="36"/>
      <c r="ELR2113" s="36"/>
      <c r="ELS2113" s="36"/>
      <c r="ELT2113" s="36"/>
      <c r="ELU2113" s="36"/>
      <c r="ELV2113" s="36"/>
      <c r="ELW2113" s="36"/>
      <c r="ELX2113" s="36"/>
      <c r="ELY2113" s="36"/>
      <c r="ELZ2113" s="36"/>
      <c r="EMA2113" s="36"/>
      <c r="EMB2113" s="36"/>
      <c r="EMC2113" s="36"/>
      <c r="EMD2113" s="36"/>
      <c r="EME2113" s="36"/>
      <c r="EMF2113" s="36"/>
      <c r="EMG2113" s="36"/>
      <c r="EMH2113" s="36"/>
      <c r="EMI2113" s="36"/>
      <c r="EMJ2113" s="36"/>
      <c r="EMK2113" s="36"/>
      <c r="EML2113" s="36"/>
      <c r="EMM2113" s="36"/>
      <c r="EMN2113" s="36"/>
      <c r="EMO2113" s="36"/>
      <c r="EMP2113" s="36"/>
      <c r="EMQ2113" s="36"/>
      <c r="EMR2113" s="36"/>
      <c r="EMS2113" s="36"/>
      <c r="EMT2113" s="36"/>
      <c r="EMU2113" s="36"/>
      <c r="EMV2113" s="36"/>
      <c r="EMW2113" s="36"/>
      <c r="EMX2113" s="36"/>
      <c r="EMY2113" s="36"/>
      <c r="EMZ2113" s="36"/>
      <c r="ENA2113" s="36"/>
      <c r="ENB2113" s="36"/>
      <c r="ENC2113" s="36"/>
      <c r="END2113" s="36"/>
      <c r="ENE2113" s="36"/>
      <c r="ENF2113" s="36"/>
      <c r="ENG2113" s="36"/>
      <c r="ENH2113" s="36"/>
      <c r="ENI2113" s="36"/>
      <c r="ENJ2113" s="36"/>
      <c r="ENK2113" s="36"/>
      <c r="ENL2113" s="36"/>
      <c r="ENM2113" s="36"/>
      <c r="ENN2113" s="36"/>
      <c r="ENO2113" s="36"/>
      <c r="ENP2113" s="36"/>
      <c r="ENQ2113" s="36"/>
      <c r="ENR2113" s="36"/>
      <c r="ENS2113" s="36"/>
      <c r="ENT2113" s="36"/>
      <c r="ENU2113" s="36"/>
      <c r="ENV2113" s="36"/>
      <c r="ENW2113" s="36"/>
      <c r="ENX2113" s="36"/>
      <c r="ENY2113" s="36"/>
      <c r="ENZ2113" s="36"/>
      <c r="EOA2113" s="36"/>
      <c r="EOB2113" s="36"/>
      <c r="EOC2113" s="36"/>
      <c r="EOD2113" s="36"/>
      <c r="EOE2113" s="36"/>
      <c r="EOF2113" s="36"/>
      <c r="EOG2113" s="36"/>
      <c r="EOH2113" s="36"/>
      <c r="EOI2113" s="36"/>
      <c r="EOJ2113" s="36"/>
      <c r="EOK2113" s="36"/>
      <c r="EOL2113" s="36"/>
      <c r="EOM2113" s="36"/>
      <c r="EON2113" s="36"/>
      <c r="EOO2113" s="36"/>
      <c r="EOP2113" s="36"/>
      <c r="EOQ2113" s="36"/>
      <c r="EOR2113" s="36"/>
      <c r="EOS2113" s="36"/>
      <c r="EOT2113" s="36"/>
      <c r="EOU2113" s="36"/>
      <c r="EOV2113" s="36"/>
      <c r="EOW2113" s="36"/>
      <c r="EOX2113" s="36"/>
      <c r="EOY2113" s="36"/>
      <c r="EOZ2113" s="36"/>
      <c r="EPA2113" s="36"/>
      <c r="EPB2113" s="36"/>
      <c r="EPC2113" s="36"/>
      <c r="EPD2113" s="36"/>
      <c r="EPE2113" s="36"/>
      <c r="EPF2113" s="36"/>
      <c r="EPG2113" s="36"/>
      <c r="EPH2113" s="36"/>
      <c r="EPI2113" s="36"/>
      <c r="EPJ2113" s="36"/>
      <c r="EPK2113" s="36"/>
      <c r="EPL2113" s="36"/>
      <c r="EPM2113" s="36"/>
      <c r="EPN2113" s="36"/>
      <c r="EPO2113" s="36"/>
      <c r="EPP2113" s="36"/>
      <c r="EPQ2113" s="36"/>
      <c r="EPR2113" s="36"/>
      <c r="EPS2113" s="36"/>
      <c r="EPT2113" s="36"/>
      <c r="EPU2113" s="36"/>
      <c r="EPV2113" s="36"/>
      <c r="EPW2113" s="36"/>
      <c r="EPX2113" s="36"/>
      <c r="EPY2113" s="36"/>
      <c r="EPZ2113" s="36"/>
      <c r="EQA2113" s="36"/>
      <c r="EQB2113" s="36"/>
      <c r="EQC2113" s="36"/>
      <c r="EQD2113" s="36"/>
      <c r="EQE2113" s="36"/>
      <c r="EQF2113" s="36"/>
      <c r="EQG2113" s="36"/>
      <c r="EQH2113" s="36"/>
      <c r="EQI2113" s="36"/>
      <c r="EQJ2113" s="36"/>
      <c r="EQK2113" s="36"/>
      <c r="EQL2113" s="36"/>
      <c r="EQM2113" s="36"/>
      <c r="EQN2113" s="36"/>
      <c r="EQO2113" s="36"/>
      <c r="EQP2113" s="36"/>
      <c r="EQQ2113" s="36"/>
      <c r="EQR2113" s="36"/>
      <c r="EQS2113" s="36"/>
      <c r="EQT2113" s="36"/>
      <c r="EQU2113" s="36"/>
      <c r="EQV2113" s="36"/>
      <c r="EQW2113" s="36"/>
      <c r="EQX2113" s="36"/>
      <c r="EQY2113" s="36"/>
      <c r="EQZ2113" s="36"/>
      <c r="ERA2113" s="36"/>
      <c r="ERB2113" s="36"/>
      <c r="ERC2113" s="36"/>
      <c r="ERD2113" s="36"/>
      <c r="ERE2113" s="36"/>
      <c r="ERF2113" s="36"/>
      <c r="ERG2113" s="36"/>
      <c r="ERH2113" s="36"/>
      <c r="ERI2113" s="36"/>
      <c r="ERJ2113" s="36"/>
      <c r="ERK2113" s="36"/>
      <c r="ERL2113" s="36"/>
      <c r="ERM2113" s="36"/>
      <c r="ERN2113" s="36"/>
      <c r="ERO2113" s="36"/>
      <c r="ERP2113" s="36"/>
      <c r="ERQ2113" s="36"/>
      <c r="ERR2113" s="36"/>
      <c r="ERS2113" s="36"/>
      <c r="ERT2113" s="36"/>
      <c r="ERU2113" s="36"/>
      <c r="ERV2113" s="36"/>
      <c r="ERW2113" s="36"/>
      <c r="ERX2113" s="36"/>
      <c r="ERY2113" s="36"/>
      <c r="ERZ2113" s="36"/>
      <c r="ESA2113" s="36"/>
      <c r="ESB2113" s="36"/>
      <c r="ESC2113" s="36"/>
      <c r="ESD2113" s="36"/>
      <c r="ESE2113" s="36"/>
      <c r="ESF2113" s="36"/>
      <c r="ESG2113" s="36"/>
      <c r="ESH2113" s="36"/>
      <c r="ESI2113" s="36"/>
      <c r="ESJ2113" s="36"/>
      <c r="ESK2113" s="36"/>
      <c r="ESL2113" s="36"/>
      <c r="ESM2113" s="36"/>
      <c r="ESN2113" s="36"/>
      <c r="ESO2113" s="36"/>
      <c r="ESP2113" s="36"/>
      <c r="ESQ2113" s="36"/>
      <c r="ESR2113" s="36"/>
      <c r="ESS2113" s="36"/>
      <c r="EST2113" s="36"/>
      <c r="ESU2113" s="36"/>
      <c r="ESV2113" s="36"/>
      <c r="ESW2113" s="36"/>
      <c r="ESX2113" s="36"/>
      <c r="ESY2113" s="36"/>
      <c r="ESZ2113" s="36"/>
      <c r="ETA2113" s="36"/>
      <c r="ETB2113" s="36"/>
      <c r="ETC2113" s="36"/>
      <c r="ETD2113" s="36"/>
      <c r="ETE2113" s="36"/>
      <c r="ETF2113" s="36"/>
      <c r="ETG2113" s="36"/>
      <c r="ETH2113" s="36"/>
      <c r="ETI2113" s="36"/>
      <c r="ETJ2113" s="36"/>
      <c r="ETK2113" s="36"/>
      <c r="ETL2113" s="36"/>
      <c r="ETM2113" s="36"/>
      <c r="ETN2113" s="36"/>
      <c r="ETO2113" s="36"/>
      <c r="ETP2113" s="36"/>
      <c r="ETQ2113" s="36"/>
      <c r="ETR2113" s="36"/>
      <c r="ETS2113" s="36"/>
      <c r="ETT2113" s="36"/>
      <c r="ETU2113" s="36"/>
      <c r="ETV2113" s="36"/>
      <c r="ETW2113" s="36"/>
      <c r="ETX2113" s="36"/>
      <c r="ETY2113" s="36"/>
      <c r="ETZ2113" s="36"/>
      <c r="EUA2113" s="36"/>
      <c r="EUB2113" s="36"/>
      <c r="EUC2113" s="36"/>
      <c r="EUD2113" s="36"/>
      <c r="EUE2113" s="36"/>
      <c r="EUF2113" s="36"/>
      <c r="EUG2113" s="36"/>
      <c r="EUH2113" s="36"/>
      <c r="EUI2113" s="36"/>
      <c r="EUJ2113" s="36"/>
      <c r="EUK2113" s="36"/>
      <c r="EUL2113" s="36"/>
      <c r="EUM2113" s="36"/>
      <c r="EUN2113" s="36"/>
      <c r="EUO2113" s="36"/>
      <c r="EUP2113" s="36"/>
      <c r="EUQ2113" s="36"/>
      <c r="EUR2113" s="36"/>
      <c r="EUS2113" s="36"/>
      <c r="EUT2113" s="36"/>
      <c r="EUU2113" s="36"/>
      <c r="EUV2113" s="36"/>
      <c r="EUW2113" s="36"/>
      <c r="EUX2113" s="36"/>
      <c r="EUY2113" s="36"/>
      <c r="EUZ2113" s="36"/>
      <c r="EVA2113" s="36"/>
      <c r="EVB2113" s="36"/>
      <c r="EVC2113" s="36"/>
      <c r="EVD2113" s="36"/>
      <c r="EVE2113" s="36"/>
      <c r="EVF2113" s="36"/>
      <c r="EVG2113" s="36"/>
      <c r="EVH2113" s="36"/>
      <c r="EVI2113" s="36"/>
      <c r="EVJ2113" s="36"/>
      <c r="EVK2113" s="36"/>
      <c r="EVL2113" s="36"/>
      <c r="EVM2113" s="36"/>
      <c r="EVN2113" s="36"/>
      <c r="EVO2113" s="36"/>
      <c r="EVP2113" s="36"/>
      <c r="EVQ2113" s="36"/>
      <c r="EVR2113" s="36"/>
      <c r="EVS2113" s="36"/>
      <c r="EVT2113" s="36"/>
      <c r="EVU2113" s="36"/>
      <c r="EVV2113" s="36"/>
      <c r="EVW2113" s="36"/>
      <c r="EVX2113" s="36"/>
      <c r="EVY2113" s="36"/>
      <c r="EVZ2113" s="36"/>
      <c r="EWA2113" s="36"/>
      <c r="EWB2113" s="36"/>
      <c r="EWC2113" s="36"/>
      <c r="EWD2113" s="36"/>
      <c r="EWE2113" s="36"/>
      <c r="EWF2113" s="36"/>
      <c r="EWG2113" s="36"/>
      <c r="EWH2113" s="36"/>
      <c r="EWI2113" s="36"/>
      <c r="EWJ2113" s="36"/>
      <c r="EWK2113" s="36"/>
      <c r="EWL2113" s="36"/>
      <c r="EWM2113" s="36"/>
      <c r="EWN2113" s="36"/>
      <c r="EWO2113" s="36"/>
      <c r="EWP2113" s="36"/>
      <c r="EWQ2113" s="36"/>
      <c r="EWR2113" s="36"/>
      <c r="EWS2113" s="36"/>
      <c r="EWT2113" s="36"/>
      <c r="EWU2113" s="36"/>
      <c r="EWV2113" s="36"/>
      <c r="EWW2113" s="36"/>
      <c r="EWX2113" s="36"/>
      <c r="EWY2113" s="36"/>
      <c r="EWZ2113" s="36"/>
      <c r="EXA2113" s="36"/>
      <c r="EXB2113" s="36"/>
      <c r="EXC2113" s="36"/>
      <c r="EXD2113" s="36"/>
      <c r="EXE2113" s="36"/>
      <c r="EXF2113" s="36"/>
      <c r="EXG2113" s="36"/>
      <c r="EXH2113" s="36"/>
      <c r="EXI2113" s="36"/>
      <c r="EXJ2113" s="36"/>
      <c r="EXK2113" s="36"/>
      <c r="EXL2113" s="36"/>
      <c r="EXM2113" s="36"/>
      <c r="EXN2113" s="36"/>
      <c r="EXO2113" s="36"/>
      <c r="EXP2113" s="36"/>
      <c r="EXQ2113" s="36"/>
      <c r="EXR2113" s="36"/>
      <c r="EXS2113" s="36"/>
      <c r="EXT2113" s="36"/>
      <c r="EXU2113" s="36"/>
      <c r="EXV2113" s="36"/>
      <c r="EXW2113" s="36"/>
      <c r="EXX2113" s="36"/>
      <c r="EXY2113" s="36"/>
      <c r="EXZ2113" s="36"/>
      <c r="EYA2113" s="36"/>
      <c r="EYB2113" s="36"/>
      <c r="EYC2113" s="36"/>
      <c r="EYD2113" s="36"/>
      <c r="EYE2113" s="36"/>
      <c r="EYF2113" s="36"/>
      <c r="EYG2113" s="36"/>
      <c r="EYH2113" s="36"/>
      <c r="EYI2113" s="36"/>
      <c r="EYJ2113" s="36"/>
      <c r="EYK2113" s="36"/>
      <c r="EYL2113" s="36"/>
      <c r="EYM2113" s="36"/>
      <c r="EYN2113" s="36"/>
      <c r="EYO2113" s="36"/>
      <c r="EYP2113" s="36"/>
      <c r="EYQ2113" s="36"/>
      <c r="EYR2113" s="36"/>
      <c r="EYS2113" s="36"/>
      <c r="EYT2113" s="36"/>
      <c r="EYU2113" s="36"/>
      <c r="EYV2113" s="36"/>
      <c r="EYW2113" s="36"/>
      <c r="EYX2113" s="36"/>
      <c r="EYY2113" s="36"/>
      <c r="EYZ2113" s="36"/>
      <c r="EZA2113" s="36"/>
      <c r="EZB2113" s="36"/>
      <c r="EZC2113" s="36"/>
      <c r="EZD2113" s="36"/>
      <c r="EZE2113" s="36"/>
      <c r="EZF2113" s="36"/>
      <c r="EZG2113" s="36"/>
      <c r="EZH2113" s="36"/>
      <c r="EZI2113" s="36"/>
      <c r="EZJ2113" s="36"/>
      <c r="EZK2113" s="36"/>
      <c r="EZL2113" s="36"/>
      <c r="EZM2113" s="36"/>
      <c r="EZN2113" s="36"/>
      <c r="EZO2113" s="36"/>
      <c r="EZP2113" s="36"/>
      <c r="EZQ2113" s="36"/>
      <c r="EZR2113" s="36"/>
      <c r="EZS2113" s="36"/>
      <c r="EZT2113" s="36"/>
      <c r="EZU2113" s="36"/>
      <c r="EZV2113" s="36"/>
      <c r="EZW2113" s="36"/>
      <c r="EZX2113" s="36"/>
      <c r="EZY2113" s="36"/>
      <c r="EZZ2113" s="36"/>
      <c r="FAA2113" s="36"/>
      <c r="FAB2113" s="36"/>
      <c r="FAC2113" s="36"/>
      <c r="FAD2113" s="36"/>
      <c r="FAE2113" s="36"/>
      <c r="FAF2113" s="36"/>
      <c r="FAG2113" s="36"/>
      <c r="FAH2113" s="36"/>
      <c r="FAI2113" s="36"/>
      <c r="FAJ2113" s="36"/>
      <c r="FAK2113" s="36"/>
      <c r="FAL2113" s="36"/>
      <c r="FAM2113" s="36"/>
      <c r="FAN2113" s="36"/>
      <c r="FAO2113" s="36"/>
      <c r="FAP2113" s="36"/>
      <c r="FAQ2113" s="36"/>
      <c r="FAR2113" s="36"/>
      <c r="FAS2113" s="36"/>
      <c r="FAT2113" s="36"/>
      <c r="FAU2113" s="36"/>
      <c r="FAV2113" s="36"/>
      <c r="FAW2113" s="36"/>
      <c r="FAX2113" s="36"/>
      <c r="FAY2113" s="36"/>
      <c r="FAZ2113" s="36"/>
      <c r="FBA2113" s="36"/>
      <c r="FBB2113" s="36"/>
      <c r="FBC2113" s="36"/>
      <c r="FBD2113" s="36"/>
      <c r="FBE2113" s="36"/>
      <c r="FBF2113" s="36"/>
      <c r="FBG2113" s="36"/>
      <c r="FBH2113" s="36"/>
      <c r="FBI2113" s="36"/>
      <c r="FBJ2113" s="36"/>
      <c r="FBK2113" s="36"/>
      <c r="FBL2113" s="36"/>
      <c r="FBM2113" s="36"/>
      <c r="FBN2113" s="36"/>
      <c r="FBO2113" s="36"/>
      <c r="FBP2113" s="36"/>
      <c r="FBQ2113" s="36"/>
      <c r="FBR2113" s="36"/>
      <c r="FBS2113" s="36"/>
      <c r="FBT2113" s="36"/>
      <c r="FBU2113" s="36"/>
      <c r="FBV2113" s="36"/>
      <c r="FBW2113" s="36"/>
      <c r="FBX2113" s="36"/>
      <c r="FBY2113" s="36"/>
      <c r="FBZ2113" s="36"/>
      <c r="FCA2113" s="36"/>
      <c r="FCB2113" s="36"/>
      <c r="FCC2113" s="36"/>
      <c r="FCD2113" s="36"/>
      <c r="FCE2113" s="36"/>
      <c r="FCF2113" s="36"/>
      <c r="FCG2113" s="36"/>
      <c r="FCH2113" s="36"/>
      <c r="FCI2113" s="36"/>
      <c r="FCJ2113" s="36"/>
      <c r="FCK2113" s="36"/>
      <c r="FCL2113" s="36"/>
      <c r="FCM2113" s="36"/>
      <c r="FCN2113" s="36"/>
      <c r="FCO2113" s="36"/>
      <c r="FCP2113" s="36"/>
      <c r="FCQ2113" s="36"/>
      <c r="FCR2113" s="36"/>
      <c r="FCS2113" s="36"/>
      <c r="FCT2113" s="36"/>
      <c r="FCU2113" s="36"/>
      <c r="FCV2113" s="36"/>
      <c r="FCW2113" s="36"/>
      <c r="FCX2113" s="36"/>
      <c r="FCY2113" s="36"/>
      <c r="FCZ2113" s="36"/>
      <c r="FDA2113" s="36"/>
      <c r="FDB2113" s="36"/>
      <c r="FDC2113" s="36"/>
      <c r="FDD2113" s="36"/>
      <c r="FDE2113" s="36"/>
      <c r="FDF2113" s="36"/>
      <c r="FDG2113" s="36"/>
      <c r="FDH2113" s="36"/>
      <c r="FDI2113" s="36"/>
      <c r="FDJ2113" s="36"/>
      <c r="FDK2113" s="36"/>
      <c r="FDL2113" s="36"/>
      <c r="FDM2113" s="36"/>
      <c r="FDN2113" s="36"/>
      <c r="FDO2113" s="36"/>
      <c r="FDP2113" s="36"/>
      <c r="FDQ2113" s="36"/>
      <c r="FDR2113" s="36"/>
      <c r="FDS2113" s="36"/>
      <c r="FDT2113" s="36"/>
      <c r="FDU2113" s="36"/>
      <c r="FDV2113" s="36"/>
      <c r="FDW2113" s="36"/>
      <c r="FDX2113" s="36"/>
      <c r="FDY2113" s="36"/>
      <c r="FDZ2113" s="36"/>
      <c r="FEA2113" s="36"/>
      <c r="FEB2113" s="36"/>
      <c r="FEC2113" s="36"/>
      <c r="FED2113" s="36"/>
      <c r="FEE2113" s="36"/>
      <c r="FEF2113" s="36"/>
      <c r="FEG2113" s="36"/>
      <c r="FEH2113" s="36"/>
      <c r="FEI2113" s="36"/>
      <c r="FEJ2113" s="36"/>
      <c r="FEK2113" s="36"/>
      <c r="FEL2113" s="36"/>
      <c r="FEM2113" s="36"/>
      <c r="FEN2113" s="36"/>
      <c r="FEO2113" s="36"/>
      <c r="FEP2113" s="36"/>
      <c r="FEQ2113" s="36"/>
      <c r="FER2113" s="36"/>
      <c r="FES2113" s="36"/>
      <c r="FET2113" s="36"/>
      <c r="FEU2113" s="36"/>
      <c r="FEV2113" s="36"/>
      <c r="FEW2113" s="36"/>
      <c r="FEX2113" s="36"/>
      <c r="FEY2113" s="36"/>
      <c r="FEZ2113" s="36"/>
      <c r="FFA2113" s="36"/>
      <c r="FFB2113" s="36"/>
      <c r="FFC2113" s="36"/>
      <c r="FFD2113" s="36"/>
      <c r="FFE2113" s="36"/>
      <c r="FFF2113" s="36"/>
      <c r="FFG2113" s="36"/>
      <c r="FFH2113" s="36"/>
      <c r="FFI2113" s="36"/>
      <c r="FFJ2113" s="36"/>
      <c r="FFK2113" s="36"/>
      <c r="FFL2113" s="36"/>
      <c r="FFM2113" s="36"/>
      <c r="FFN2113" s="36"/>
      <c r="FFO2113" s="36"/>
      <c r="FFP2113" s="36"/>
      <c r="FFQ2113" s="36"/>
      <c r="FFR2113" s="36"/>
      <c r="FFS2113" s="36"/>
      <c r="FFT2113" s="36"/>
      <c r="FFU2113" s="36"/>
      <c r="FFV2113" s="36"/>
      <c r="FFW2113" s="36"/>
      <c r="FFX2113" s="36"/>
      <c r="FFY2113" s="36"/>
      <c r="FFZ2113" s="36"/>
      <c r="FGA2113" s="36"/>
      <c r="FGB2113" s="36"/>
      <c r="FGC2113" s="36"/>
      <c r="FGD2113" s="36"/>
      <c r="FGE2113" s="36"/>
      <c r="FGF2113" s="36"/>
      <c r="FGG2113" s="36"/>
      <c r="FGH2113" s="36"/>
      <c r="FGI2113" s="36"/>
      <c r="FGJ2113" s="36"/>
      <c r="FGK2113" s="36"/>
      <c r="FGL2113" s="36"/>
      <c r="FGM2113" s="36"/>
      <c r="FGN2113" s="36"/>
      <c r="FGO2113" s="36"/>
      <c r="FGP2113" s="36"/>
      <c r="FGQ2113" s="36"/>
      <c r="FGR2113" s="36"/>
      <c r="FGS2113" s="36"/>
      <c r="FGT2113" s="36"/>
      <c r="FGU2113" s="36"/>
      <c r="FGV2113" s="36"/>
      <c r="FGW2113" s="36"/>
      <c r="FGX2113" s="36"/>
      <c r="FGY2113" s="36"/>
      <c r="FGZ2113" s="36"/>
      <c r="FHA2113" s="36"/>
      <c r="FHB2113" s="36"/>
      <c r="FHC2113" s="36"/>
      <c r="FHD2113" s="36"/>
      <c r="FHE2113" s="36"/>
      <c r="FHF2113" s="36"/>
      <c r="FHG2113" s="36"/>
      <c r="FHH2113" s="36"/>
      <c r="FHI2113" s="36"/>
      <c r="FHJ2113" s="36"/>
      <c r="FHK2113" s="36"/>
      <c r="FHL2113" s="36"/>
      <c r="FHM2113" s="36"/>
      <c r="FHN2113" s="36"/>
      <c r="FHO2113" s="36"/>
      <c r="FHP2113" s="36"/>
      <c r="FHQ2113" s="36"/>
      <c r="FHR2113" s="36"/>
      <c r="FHS2113" s="36"/>
      <c r="FHT2113" s="36"/>
      <c r="FHU2113" s="36"/>
      <c r="FHV2113" s="36"/>
      <c r="FHW2113" s="36"/>
      <c r="FHX2113" s="36"/>
      <c r="FHY2113" s="36"/>
      <c r="FHZ2113" s="36"/>
      <c r="FIA2113" s="36"/>
      <c r="FIB2113" s="36"/>
      <c r="FIC2113" s="36"/>
      <c r="FID2113" s="36"/>
      <c r="FIE2113" s="36"/>
      <c r="FIF2113" s="36"/>
      <c r="FIG2113" s="36"/>
      <c r="FIH2113" s="36"/>
      <c r="FII2113" s="36"/>
      <c r="FIJ2113" s="36"/>
      <c r="FIK2113" s="36"/>
      <c r="FIL2113" s="36"/>
      <c r="FIM2113" s="36"/>
      <c r="FIN2113" s="36"/>
      <c r="FIO2113" s="36"/>
      <c r="FIP2113" s="36"/>
      <c r="FIQ2113" s="36"/>
      <c r="FIR2113" s="36"/>
      <c r="FIS2113" s="36"/>
      <c r="FIT2113" s="36"/>
      <c r="FIU2113" s="36"/>
      <c r="FIV2113" s="36"/>
      <c r="FIW2113" s="36"/>
      <c r="FIX2113" s="36"/>
      <c r="FIY2113" s="36"/>
      <c r="FIZ2113" s="36"/>
      <c r="FJA2113" s="36"/>
      <c r="FJB2113" s="36"/>
      <c r="FJC2113" s="36"/>
      <c r="FJD2113" s="36"/>
      <c r="FJE2113" s="36"/>
      <c r="FJF2113" s="36"/>
      <c r="FJG2113" s="36"/>
      <c r="FJH2113" s="36"/>
      <c r="FJI2113" s="36"/>
      <c r="FJJ2113" s="36"/>
      <c r="FJK2113" s="36"/>
      <c r="FJL2113" s="36"/>
      <c r="FJM2113" s="36"/>
      <c r="FJN2113" s="36"/>
      <c r="FJO2113" s="36"/>
      <c r="FJP2113" s="36"/>
      <c r="FJQ2113" s="36"/>
      <c r="FJR2113" s="36"/>
      <c r="FJS2113" s="36"/>
      <c r="FJT2113" s="36"/>
      <c r="FJU2113" s="36"/>
      <c r="FJV2113" s="36"/>
      <c r="FJW2113" s="36"/>
      <c r="FJX2113" s="36"/>
      <c r="FJY2113" s="36"/>
      <c r="FJZ2113" s="36"/>
      <c r="FKA2113" s="36"/>
      <c r="FKB2113" s="36"/>
      <c r="FKC2113" s="36"/>
      <c r="FKD2113" s="36"/>
      <c r="FKE2113" s="36"/>
      <c r="FKF2113" s="36"/>
      <c r="FKG2113" s="36"/>
      <c r="FKH2113" s="36"/>
      <c r="FKI2113" s="36"/>
      <c r="FKJ2113" s="36"/>
      <c r="FKK2113" s="36"/>
      <c r="FKL2113" s="36"/>
      <c r="FKM2113" s="36"/>
      <c r="FKN2113" s="36"/>
      <c r="FKO2113" s="36"/>
      <c r="FKP2113" s="36"/>
      <c r="FKQ2113" s="36"/>
      <c r="FKR2113" s="36"/>
      <c r="FKS2113" s="36"/>
      <c r="FKT2113" s="36"/>
      <c r="FKU2113" s="36"/>
      <c r="FKV2113" s="36"/>
      <c r="FKW2113" s="36"/>
      <c r="FKX2113" s="36"/>
      <c r="FKY2113" s="36"/>
      <c r="FKZ2113" s="36"/>
      <c r="FLA2113" s="36"/>
      <c r="FLB2113" s="36"/>
      <c r="FLC2113" s="36"/>
      <c r="FLD2113" s="36"/>
      <c r="FLE2113" s="36"/>
      <c r="FLF2113" s="36"/>
      <c r="FLG2113" s="36"/>
      <c r="FLH2113" s="36"/>
      <c r="FLI2113" s="36"/>
      <c r="FLJ2113" s="36"/>
      <c r="FLK2113" s="36"/>
      <c r="FLL2113" s="36"/>
      <c r="FLM2113" s="36"/>
      <c r="FLN2113" s="36"/>
      <c r="FLO2113" s="36"/>
      <c r="FLP2113" s="36"/>
      <c r="FLQ2113" s="36"/>
      <c r="FLR2113" s="36"/>
      <c r="FLS2113" s="36"/>
      <c r="FLT2113" s="36"/>
      <c r="FLU2113" s="36"/>
      <c r="FLV2113" s="36"/>
      <c r="FLW2113" s="36"/>
      <c r="FLX2113" s="36"/>
      <c r="FLY2113" s="36"/>
      <c r="FLZ2113" s="36"/>
      <c r="FMA2113" s="36"/>
      <c r="FMB2113" s="36"/>
      <c r="FMC2113" s="36"/>
      <c r="FMD2113" s="36"/>
      <c r="FME2113" s="36"/>
      <c r="FMF2113" s="36"/>
      <c r="FMG2113" s="36"/>
      <c r="FMH2113" s="36"/>
      <c r="FMI2113" s="36"/>
      <c r="FMJ2113" s="36"/>
      <c r="FMK2113" s="36"/>
      <c r="FML2113" s="36"/>
      <c r="FMM2113" s="36"/>
      <c r="FMN2113" s="36"/>
      <c r="FMO2113" s="36"/>
      <c r="FMP2113" s="36"/>
      <c r="FMQ2113" s="36"/>
      <c r="FMR2113" s="36"/>
      <c r="FMS2113" s="36"/>
      <c r="FMT2113" s="36"/>
      <c r="FMU2113" s="36"/>
      <c r="FMV2113" s="36"/>
      <c r="FMW2113" s="36"/>
      <c r="FMX2113" s="36"/>
      <c r="FMY2113" s="36"/>
      <c r="FMZ2113" s="36"/>
      <c r="FNA2113" s="36"/>
      <c r="FNB2113" s="36"/>
      <c r="FNC2113" s="36"/>
      <c r="FND2113" s="36"/>
      <c r="FNE2113" s="36"/>
      <c r="FNF2113" s="36"/>
      <c r="FNG2113" s="36"/>
      <c r="FNH2113" s="36"/>
      <c r="FNI2113" s="36"/>
      <c r="FNJ2113" s="36"/>
      <c r="FNK2113" s="36"/>
      <c r="FNL2113" s="36"/>
      <c r="FNM2113" s="36"/>
      <c r="FNN2113" s="36"/>
      <c r="FNO2113" s="36"/>
      <c r="FNP2113" s="36"/>
      <c r="FNQ2113" s="36"/>
      <c r="FNR2113" s="36"/>
      <c r="FNS2113" s="36"/>
      <c r="FNT2113" s="36"/>
      <c r="FNU2113" s="36"/>
      <c r="FNV2113" s="36"/>
      <c r="FNW2113" s="36"/>
      <c r="FNX2113" s="36"/>
      <c r="FNY2113" s="36"/>
      <c r="FNZ2113" s="36"/>
      <c r="FOA2113" s="36"/>
      <c r="FOB2113" s="36"/>
      <c r="FOC2113" s="36"/>
      <c r="FOD2113" s="36"/>
      <c r="FOE2113" s="36"/>
      <c r="FOF2113" s="36"/>
      <c r="FOG2113" s="36"/>
      <c r="FOH2113" s="36"/>
      <c r="FOI2113" s="36"/>
      <c r="FOJ2113" s="36"/>
      <c r="FOK2113" s="36"/>
      <c r="FOL2113" s="36"/>
      <c r="FOM2113" s="36"/>
      <c r="FON2113" s="36"/>
      <c r="FOO2113" s="36"/>
      <c r="FOP2113" s="36"/>
      <c r="FOQ2113" s="36"/>
      <c r="FOR2113" s="36"/>
      <c r="FOS2113" s="36"/>
      <c r="FOT2113" s="36"/>
      <c r="FOU2113" s="36"/>
      <c r="FOV2113" s="36"/>
      <c r="FOW2113" s="36"/>
      <c r="FOX2113" s="36"/>
      <c r="FOY2113" s="36"/>
      <c r="FOZ2113" s="36"/>
      <c r="FPA2113" s="36"/>
      <c r="FPB2113" s="36"/>
      <c r="FPC2113" s="36"/>
      <c r="FPD2113" s="36"/>
      <c r="FPE2113" s="36"/>
      <c r="FPF2113" s="36"/>
      <c r="FPG2113" s="36"/>
      <c r="FPH2113" s="36"/>
      <c r="FPI2113" s="36"/>
      <c r="FPJ2113" s="36"/>
      <c r="FPK2113" s="36"/>
      <c r="FPL2113" s="36"/>
      <c r="FPM2113" s="36"/>
      <c r="FPN2113" s="36"/>
      <c r="FPO2113" s="36"/>
      <c r="FPP2113" s="36"/>
      <c r="FPQ2113" s="36"/>
      <c r="FPR2113" s="36"/>
      <c r="FPS2113" s="36"/>
      <c r="FPT2113" s="36"/>
      <c r="FPU2113" s="36"/>
      <c r="FPV2113" s="36"/>
      <c r="FPW2113" s="36"/>
      <c r="FPX2113" s="36"/>
      <c r="FPY2113" s="36"/>
      <c r="FPZ2113" s="36"/>
      <c r="FQA2113" s="36"/>
      <c r="FQB2113" s="36"/>
      <c r="FQC2113" s="36"/>
      <c r="FQD2113" s="36"/>
      <c r="FQE2113" s="36"/>
      <c r="FQF2113" s="36"/>
      <c r="FQG2113" s="36"/>
      <c r="FQH2113" s="36"/>
      <c r="FQI2113" s="36"/>
      <c r="FQJ2113" s="36"/>
      <c r="FQK2113" s="36"/>
      <c r="FQL2113" s="36"/>
      <c r="FQM2113" s="36"/>
      <c r="FQN2113" s="36"/>
      <c r="FQO2113" s="36"/>
      <c r="FQP2113" s="36"/>
      <c r="FQQ2113" s="36"/>
      <c r="FQR2113" s="36"/>
      <c r="FQS2113" s="36"/>
      <c r="FQT2113" s="36"/>
      <c r="FQU2113" s="36"/>
      <c r="FQV2113" s="36"/>
      <c r="FQW2113" s="36"/>
      <c r="FQX2113" s="36"/>
      <c r="FQY2113" s="36"/>
      <c r="FQZ2113" s="36"/>
      <c r="FRA2113" s="36"/>
      <c r="FRB2113" s="36"/>
      <c r="FRC2113" s="36"/>
      <c r="FRD2113" s="36"/>
      <c r="FRE2113" s="36"/>
      <c r="FRF2113" s="36"/>
      <c r="FRG2113" s="36"/>
      <c r="FRH2113" s="36"/>
      <c r="FRI2113" s="36"/>
      <c r="FRJ2113" s="36"/>
      <c r="FRK2113" s="36"/>
      <c r="FRL2113" s="36"/>
      <c r="FRM2113" s="36"/>
      <c r="FRN2113" s="36"/>
      <c r="FRO2113" s="36"/>
      <c r="FRP2113" s="36"/>
      <c r="FRQ2113" s="36"/>
      <c r="FRR2113" s="36"/>
      <c r="FRS2113" s="36"/>
      <c r="FRT2113" s="36"/>
      <c r="FRU2113" s="36"/>
      <c r="FRV2113" s="36"/>
      <c r="FRW2113" s="36"/>
      <c r="FRX2113" s="36"/>
      <c r="FRY2113" s="36"/>
      <c r="FRZ2113" s="36"/>
      <c r="FSA2113" s="36"/>
      <c r="FSB2113" s="36"/>
      <c r="FSC2113" s="36"/>
      <c r="FSD2113" s="36"/>
      <c r="FSE2113" s="36"/>
      <c r="FSF2113" s="36"/>
      <c r="FSG2113" s="36"/>
      <c r="FSH2113" s="36"/>
      <c r="FSI2113" s="36"/>
      <c r="FSJ2113" s="36"/>
      <c r="FSK2113" s="36"/>
      <c r="FSL2113" s="36"/>
      <c r="FSM2113" s="36"/>
      <c r="FSN2113" s="36"/>
      <c r="FSO2113" s="36"/>
      <c r="FSP2113" s="36"/>
      <c r="FSQ2113" s="36"/>
      <c r="FSR2113" s="36"/>
      <c r="FSS2113" s="36"/>
      <c r="FST2113" s="36"/>
      <c r="FSU2113" s="36"/>
      <c r="FSV2113" s="36"/>
      <c r="FSW2113" s="36"/>
      <c r="FSX2113" s="36"/>
      <c r="FSY2113" s="36"/>
      <c r="FSZ2113" s="36"/>
      <c r="FTA2113" s="36"/>
      <c r="FTB2113" s="36"/>
      <c r="FTC2113" s="36"/>
      <c r="FTD2113" s="36"/>
      <c r="FTE2113" s="36"/>
      <c r="FTF2113" s="36"/>
      <c r="FTG2113" s="36"/>
      <c r="FTH2113" s="36"/>
      <c r="FTI2113" s="36"/>
      <c r="FTJ2113" s="36"/>
      <c r="FTK2113" s="36"/>
      <c r="FTL2113" s="36"/>
      <c r="FTM2113" s="36"/>
      <c r="FTN2113" s="36"/>
      <c r="FTO2113" s="36"/>
      <c r="FTP2113" s="36"/>
      <c r="FTQ2113" s="36"/>
      <c r="FTR2113" s="36"/>
      <c r="FTS2113" s="36"/>
      <c r="FTT2113" s="36"/>
      <c r="FTU2113" s="36"/>
      <c r="FTV2113" s="36"/>
      <c r="FTW2113" s="36"/>
      <c r="FTX2113" s="36"/>
      <c r="FTY2113" s="36"/>
      <c r="FTZ2113" s="36"/>
      <c r="FUA2113" s="36"/>
      <c r="FUB2113" s="36"/>
      <c r="FUC2113" s="36"/>
      <c r="FUD2113" s="36"/>
      <c r="FUE2113" s="36"/>
      <c r="FUF2113" s="36"/>
      <c r="FUG2113" s="36"/>
      <c r="FUH2113" s="36"/>
      <c r="FUI2113" s="36"/>
      <c r="FUJ2113" s="36"/>
      <c r="FUK2113" s="36"/>
      <c r="FUL2113" s="36"/>
      <c r="FUM2113" s="36"/>
      <c r="FUN2113" s="36"/>
      <c r="FUO2113" s="36"/>
      <c r="FUP2113" s="36"/>
      <c r="FUQ2113" s="36"/>
      <c r="FUR2113" s="36"/>
      <c r="FUS2113" s="36"/>
      <c r="FUT2113" s="36"/>
      <c r="FUU2113" s="36"/>
      <c r="FUV2113" s="36"/>
      <c r="FUW2113" s="36"/>
      <c r="FUX2113" s="36"/>
      <c r="FUY2113" s="36"/>
      <c r="FUZ2113" s="36"/>
      <c r="FVA2113" s="36"/>
      <c r="FVB2113" s="36"/>
      <c r="FVC2113" s="36"/>
      <c r="FVD2113" s="36"/>
      <c r="FVE2113" s="36"/>
      <c r="FVF2113" s="36"/>
      <c r="FVG2113" s="36"/>
      <c r="FVH2113" s="36"/>
      <c r="FVI2113" s="36"/>
      <c r="FVJ2113" s="36"/>
      <c r="FVK2113" s="36"/>
      <c r="FVL2113" s="36"/>
      <c r="FVM2113" s="36"/>
      <c r="FVN2113" s="36"/>
      <c r="FVO2113" s="36"/>
      <c r="FVP2113" s="36"/>
      <c r="FVQ2113" s="36"/>
      <c r="FVR2113" s="36"/>
      <c r="FVS2113" s="36"/>
      <c r="FVT2113" s="36"/>
      <c r="FVU2113" s="36"/>
      <c r="FVV2113" s="36"/>
      <c r="FVW2113" s="36"/>
      <c r="FVX2113" s="36"/>
      <c r="FVY2113" s="36"/>
      <c r="FVZ2113" s="36"/>
      <c r="FWA2113" s="36"/>
      <c r="FWB2113" s="36"/>
      <c r="FWC2113" s="36"/>
      <c r="FWD2113" s="36"/>
      <c r="FWE2113" s="36"/>
      <c r="FWF2113" s="36"/>
      <c r="FWG2113" s="36"/>
      <c r="FWH2113" s="36"/>
      <c r="FWI2113" s="36"/>
      <c r="FWJ2113" s="36"/>
      <c r="FWK2113" s="36"/>
      <c r="FWL2113" s="36"/>
      <c r="FWM2113" s="36"/>
      <c r="FWN2113" s="36"/>
      <c r="FWO2113" s="36"/>
      <c r="FWP2113" s="36"/>
      <c r="FWQ2113" s="36"/>
      <c r="FWR2113" s="36"/>
      <c r="FWS2113" s="36"/>
      <c r="FWT2113" s="36"/>
      <c r="FWU2113" s="36"/>
      <c r="FWV2113" s="36"/>
      <c r="FWW2113" s="36"/>
      <c r="FWX2113" s="36"/>
      <c r="FWY2113" s="36"/>
      <c r="FWZ2113" s="36"/>
      <c r="FXA2113" s="36"/>
      <c r="FXB2113" s="36"/>
      <c r="FXC2113" s="36"/>
      <c r="FXD2113" s="36"/>
      <c r="FXE2113" s="36"/>
      <c r="FXF2113" s="36"/>
      <c r="FXG2113" s="36"/>
      <c r="FXH2113" s="36"/>
      <c r="FXI2113" s="36"/>
      <c r="FXJ2113" s="36"/>
      <c r="FXK2113" s="36"/>
      <c r="FXL2113" s="36"/>
      <c r="FXM2113" s="36"/>
      <c r="FXN2113" s="36"/>
      <c r="FXO2113" s="36"/>
      <c r="FXP2113" s="36"/>
      <c r="FXQ2113" s="36"/>
      <c r="FXR2113" s="36"/>
      <c r="FXS2113" s="36"/>
      <c r="FXT2113" s="36"/>
      <c r="FXU2113" s="36"/>
      <c r="FXV2113" s="36"/>
      <c r="FXW2113" s="36"/>
      <c r="FXX2113" s="36"/>
      <c r="FXY2113" s="36"/>
      <c r="FXZ2113" s="36"/>
      <c r="FYA2113" s="36"/>
      <c r="FYB2113" s="36"/>
      <c r="FYC2113" s="36"/>
      <c r="FYD2113" s="36"/>
      <c r="FYE2113" s="36"/>
      <c r="FYF2113" s="36"/>
      <c r="FYG2113" s="36"/>
      <c r="FYH2113" s="36"/>
      <c r="FYI2113" s="36"/>
      <c r="FYJ2113" s="36"/>
      <c r="FYK2113" s="36"/>
      <c r="FYL2113" s="36"/>
      <c r="FYM2113" s="36"/>
      <c r="FYN2113" s="36"/>
      <c r="FYO2113" s="36"/>
      <c r="FYP2113" s="36"/>
      <c r="FYQ2113" s="36"/>
      <c r="FYR2113" s="36"/>
      <c r="FYS2113" s="36"/>
      <c r="FYT2113" s="36"/>
      <c r="FYU2113" s="36"/>
      <c r="FYV2113" s="36"/>
      <c r="FYW2113" s="36"/>
      <c r="FYX2113" s="36"/>
      <c r="FYY2113" s="36"/>
      <c r="FYZ2113" s="36"/>
      <c r="FZA2113" s="36"/>
      <c r="FZB2113" s="36"/>
      <c r="FZC2113" s="36"/>
      <c r="FZD2113" s="36"/>
      <c r="FZE2113" s="36"/>
      <c r="FZF2113" s="36"/>
      <c r="FZG2113" s="36"/>
      <c r="FZH2113" s="36"/>
      <c r="FZI2113" s="36"/>
      <c r="FZJ2113" s="36"/>
      <c r="FZK2113" s="36"/>
      <c r="FZL2113" s="36"/>
      <c r="FZM2113" s="36"/>
      <c r="FZN2113" s="36"/>
      <c r="FZO2113" s="36"/>
      <c r="FZP2113" s="36"/>
      <c r="FZQ2113" s="36"/>
      <c r="FZR2113" s="36"/>
      <c r="FZS2113" s="36"/>
      <c r="FZT2113" s="36"/>
      <c r="FZU2113" s="36"/>
      <c r="FZV2113" s="36"/>
      <c r="FZW2113" s="36"/>
      <c r="FZX2113" s="36"/>
      <c r="FZY2113" s="36"/>
      <c r="FZZ2113" s="36"/>
      <c r="GAA2113" s="36"/>
      <c r="GAB2113" s="36"/>
      <c r="GAC2113" s="36"/>
      <c r="GAD2113" s="36"/>
      <c r="GAE2113" s="36"/>
      <c r="GAF2113" s="36"/>
      <c r="GAG2113" s="36"/>
      <c r="GAH2113" s="36"/>
      <c r="GAI2113" s="36"/>
      <c r="GAJ2113" s="36"/>
      <c r="GAK2113" s="36"/>
      <c r="GAL2113" s="36"/>
      <c r="GAM2113" s="36"/>
      <c r="GAN2113" s="36"/>
      <c r="GAO2113" s="36"/>
      <c r="GAP2113" s="36"/>
      <c r="GAQ2113" s="36"/>
      <c r="GAR2113" s="36"/>
      <c r="GAS2113" s="36"/>
      <c r="GAT2113" s="36"/>
      <c r="GAU2113" s="36"/>
      <c r="GAV2113" s="36"/>
      <c r="GAW2113" s="36"/>
      <c r="GAX2113" s="36"/>
      <c r="GAY2113" s="36"/>
      <c r="GAZ2113" s="36"/>
      <c r="GBA2113" s="36"/>
      <c r="GBB2113" s="36"/>
      <c r="GBC2113" s="36"/>
      <c r="GBD2113" s="36"/>
      <c r="GBE2113" s="36"/>
      <c r="GBF2113" s="36"/>
      <c r="GBG2113" s="36"/>
      <c r="GBH2113" s="36"/>
      <c r="GBI2113" s="36"/>
      <c r="GBJ2113" s="36"/>
      <c r="GBK2113" s="36"/>
      <c r="GBL2113" s="36"/>
      <c r="GBM2113" s="36"/>
      <c r="GBN2113" s="36"/>
      <c r="GBO2113" s="36"/>
      <c r="GBP2113" s="36"/>
      <c r="GBQ2113" s="36"/>
      <c r="GBR2113" s="36"/>
      <c r="GBS2113" s="36"/>
      <c r="GBT2113" s="36"/>
      <c r="GBU2113" s="36"/>
      <c r="GBV2113" s="36"/>
      <c r="GBW2113" s="36"/>
      <c r="GBX2113" s="36"/>
      <c r="GBY2113" s="36"/>
      <c r="GBZ2113" s="36"/>
      <c r="GCA2113" s="36"/>
      <c r="GCB2113" s="36"/>
      <c r="GCC2113" s="36"/>
      <c r="GCD2113" s="36"/>
      <c r="GCE2113" s="36"/>
      <c r="GCF2113" s="36"/>
      <c r="GCG2113" s="36"/>
      <c r="GCH2113" s="36"/>
      <c r="GCI2113" s="36"/>
      <c r="GCJ2113" s="36"/>
      <c r="GCK2113" s="36"/>
      <c r="GCL2113" s="36"/>
      <c r="GCM2113" s="36"/>
      <c r="GCN2113" s="36"/>
      <c r="GCO2113" s="36"/>
      <c r="GCP2113" s="36"/>
      <c r="GCQ2113" s="36"/>
      <c r="GCR2113" s="36"/>
      <c r="GCS2113" s="36"/>
      <c r="GCT2113" s="36"/>
      <c r="GCU2113" s="36"/>
      <c r="GCV2113" s="36"/>
      <c r="GCW2113" s="36"/>
      <c r="GCX2113" s="36"/>
      <c r="GCY2113" s="36"/>
      <c r="GCZ2113" s="36"/>
      <c r="GDA2113" s="36"/>
      <c r="GDB2113" s="36"/>
      <c r="GDC2113" s="36"/>
      <c r="GDD2113" s="36"/>
      <c r="GDE2113" s="36"/>
      <c r="GDF2113" s="36"/>
      <c r="GDG2113" s="36"/>
      <c r="GDH2113" s="36"/>
      <c r="GDI2113" s="36"/>
      <c r="GDJ2113" s="36"/>
      <c r="GDK2113" s="36"/>
      <c r="GDL2113" s="36"/>
      <c r="GDM2113" s="36"/>
      <c r="GDN2113" s="36"/>
      <c r="GDO2113" s="36"/>
      <c r="GDP2113" s="36"/>
      <c r="GDQ2113" s="36"/>
      <c r="GDR2113" s="36"/>
      <c r="GDS2113" s="36"/>
      <c r="GDT2113" s="36"/>
      <c r="GDU2113" s="36"/>
      <c r="GDV2113" s="36"/>
      <c r="GDW2113" s="36"/>
      <c r="GDX2113" s="36"/>
      <c r="GDY2113" s="36"/>
      <c r="GDZ2113" s="36"/>
      <c r="GEA2113" s="36"/>
      <c r="GEB2113" s="36"/>
      <c r="GEC2113" s="36"/>
      <c r="GED2113" s="36"/>
      <c r="GEE2113" s="36"/>
      <c r="GEF2113" s="36"/>
      <c r="GEG2113" s="36"/>
      <c r="GEH2113" s="36"/>
      <c r="GEI2113" s="36"/>
      <c r="GEJ2113" s="36"/>
      <c r="GEK2113" s="36"/>
      <c r="GEL2113" s="36"/>
      <c r="GEM2113" s="36"/>
      <c r="GEN2113" s="36"/>
      <c r="GEO2113" s="36"/>
      <c r="GEP2113" s="36"/>
      <c r="GEQ2113" s="36"/>
      <c r="GER2113" s="36"/>
      <c r="GES2113" s="36"/>
      <c r="GET2113" s="36"/>
      <c r="GEU2113" s="36"/>
      <c r="GEV2113" s="36"/>
      <c r="GEW2113" s="36"/>
      <c r="GEX2113" s="36"/>
      <c r="GEY2113" s="36"/>
      <c r="GEZ2113" s="36"/>
      <c r="GFA2113" s="36"/>
      <c r="GFB2113" s="36"/>
      <c r="GFC2113" s="36"/>
      <c r="GFD2113" s="36"/>
      <c r="GFE2113" s="36"/>
      <c r="GFF2113" s="36"/>
      <c r="GFG2113" s="36"/>
      <c r="GFH2113" s="36"/>
      <c r="GFI2113" s="36"/>
      <c r="GFJ2113" s="36"/>
      <c r="GFK2113" s="36"/>
      <c r="GFL2113" s="36"/>
      <c r="GFM2113" s="36"/>
      <c r="GFN2113" s="36"/>
      <c r="GFO2113" s="36"/>
      <c r="GFP2113" s="36"/>
      <c r="GFQ2113" s="36"/>
      <c r="GFR2113" s="36"/>
      <c r="GFS2113" s="36"/>
      <c r="GFT2113" s="36"/>
      <c r="GFU2113" s="36"/>
      <c r="GFV2113" s="36"/>
      <c r="GFW2113" s="36"/>
      <c r="GFX2113" s="36"/>
      <c r="GFY2113" s="36"/>
      <c r="GFZ2113" s="36"/>
      <c r="GGA2113" s="36"/>
      <c r="GGB2113" s="36"/>
      <c r="GGC2113" s="36"/>
      <c r="GGD2113" s="36"/>
      <c r="GGE2113" s="36"/>
      <c r="GGF2113" s="36"/>
      <c r="GGG2113" s="36"/>
      <c r="GGH2113" s="36"/>
      <c r="GGI2113" s="36"/>
      <c r="GGJ2113" s="36"/>
      <c r="GGK2113" s="36"/>
      <c r="GGL2113" s="36"/>
      <c r="GGM2113" s="36"/>
      <c r="GGN2113" s="36"/>
      <c r="GGO2113" s="36"/>
      <c r="GGP2113" s="36"/>
      <c r="GGQ2113" s="36"/>
      <c r="GGR2113" s="36"/>
      <c r="GGS2113" s="36"/>
      <c r="GGT2113" s="36"/>
      <c r="GGU2113" s="36"/>
      <c r="GGV2113" s="36"/>
      <c r="GGW2113" s="36"/>
      <c r="GGX2113" s="36"/>
      <c r="GGY2113" s="36"/>
      <c r="GGZ2113" s="36"/>
      <c r="GHA2113" s="36"/>
      <c r="GHB2113" s="36"/>
      <c r="GHC2113" s="36"/>
      <c r="GHD2113" s="36"/>
      <c r="GHE2113" s="36"/>
      <c r="GHF2113" s="36"/>
      <c r="GHG2113" s="36"/>
      <c r="GHH2113" s="36"/>
      <c r="GHI2113" s="36"/>
      <c r="GHJ2113" s="36"/>
      <c r="GHK2113" s="36"/>
      <c r="GHL2113" s="36"/>
      <c r="GHM2113" s="36"/>
      <c r="GHN2113" s="36"/>
      <c r="GHO2113" s="36"/>
      <c r="GHP2113" s="36"/>
      <c r="GHQ2113" s="36"/>
      <c r="GHR2113" s="36"/>
      <c r="GHS2113" s="36"/>
      <c r="GHT2113" s="36"/>
      <c r="GHU2113" s="36"/>
      <c r="GHV2113" s="36"/>
      <c r="GHW2113" s="36"/>
      <c r="GHX2113" s="36"/>
      <c r="GHY2113" s="36"/>
      <c r="GHZ2113" s="36"/>
      <c r="GIA2113" s="36"/>
      <c r="GIB2113" s="36"/>
      <c r="GIC2113" s="36"/>
      <c r="GID2113" s="36"/>
      <c r="GIE2113" s="36"/>
      <c r="GIF2113" s="36"/>
      <c r="GIG2113" s="36"/>
      <c r="GIH2113" s="36"/>
      <c r="GII2113" s="36"/>
      <c r="GIJ2113" s="36"/>
      <c r="GIK2113" s="36"/>
      <c r="GIL2113" s="36"/>
      <c r="GIM2113" s="36"/>
      <c r="GIN2113" s="36"/>
      <c r="GIO2113" s="36"/>
      <c r="GIP2113" s="36"/>
      <c r="GIQ2113" s="36"/>
      <c r="GIR2113" s="36"/>
      <c r="GIS2113" s="36"/>
      <c r="GIT2113" s="36"/>
      <c r="GIU2113" s="36"/>
      <c r="GIV2113" s="36"/>
      <c r="GIW2113" s="36"/>
      <c r="GIX2113" s="36"/>
      <c r="GIY2113" s="36"/>
      <c r="GIZ2113" s="36"/>
      <c r="GJA2113" s="36"/>
      <c r="GJB2113" s="36"/>
      <c r="GJC2113" s="36"/>
      <c r="GJD2113" s="36"/>
      <c r="GJE2113" s="36"/>
      <c r="GJF2113" s="36"/>
      <c r="GJG2113" s="36"/>
      <c r="GJH2113" s="36"/>
      <c r="GJI2113" s="36"/>
      <c r="GJJ2113" s="36"/>
      <c r="GJK2113" s="36"/>
      <c r="GJL2113" s="36"/>
      <c r="GJM2113" s="36"/>
      <c r="GJN2113" s="36"/>
      <c r="GJO2113" s="36"/>
      <c r="GJP2113" s="36"/>
      <c r="GJQ2113" s="36"/>
      <c r="GJR2113" s="36"/>
      <c r="GJS2113" s="36"/>
      <c r="GJT2113" s="36"/>
      <c r="GJU2113" s="36"/>
      <c r="GJV2113" s="36"/>
      <c r="GJW2113" s="36"/>
      <c r="GJX2113" s="36"/>
      <c r="GJY2113" s="36"/>
      <c r="GJZ2113" s="36"/>
      <c r="GKA2113" s="36"/>
      <c r="GKB2113" s="36"/>
      <c r="GKC2113" s="36"/>
      <c r="GKD2113" s="36"/>
      <c r="GKE2113" s="36"/>
      <c r="GKF2113" s="36"/>
      <c r="GKG2113" s="36"/>
      <c r="GKH2113" s="36"/>
      <c r="GKI2113" s="36"/>
      <c r="GKJ2113" s="36"/>
      <c r="GKK2113" s="36"/>
      <c r="GKL2113" s="36"/>
      <c r="GKM2113" s="36"/>
      <c r="GKN2113" s="36"/>
      <c r="GKO2113" s="36"/>
      <c r="GKP2113" s="36"/>
      <c r="GKQ2113" s="36"/>
      <c r="GKR2113" s="36"/>
      <c r="GKS2113" s="36"/>
      <c r="GKT2113" s="36"/>
      <c r="GKU2113" s="36"/>
      <c r="GKV2113" s="36"/>
      <c r="GKW2113" s="36"/>
      <c r="GKX2113" s="36"/>
      <c r="GKY2113" s="36"/>
      <c r="GKZ2113" s="36"/>
      <c r="GLA2113" s="36"/>
      <c r="GLB2113" s="36"/>
      <c r="GLC2113" s="36"/>
      <c r="GLD2113" s="36"/>
      <c r="GLE2113" s="36"/>
      <c r="GLF2113" s="36"/>
      <c r="GLG2113" s="36"/>
      <c r="GLH2113" s="36"/>
      <c r="GLI2113" s="36"/>
      <c r="GLJ2113" s="36"/>
      <c r="GLK2113" s="36"/>
      <c r="GLL2113" s="36"/>
      <c r="GLM2113" s="36"/>
      <c r="GLN2113" s="36"/>
      <c r="GLO2113" s="36"/>
      <c r="GLP2113" s="36"/>
      <c r="GLQ2113" s="36"/>
      <c r="GLR2113" s="36"/>
      <c r="GLS2113" s="36"/>
      <c r="GLT2113" s="36"/>
      <c r="GLU2113" s="36"/>
      <c r="GLV2113" s="36"/>
      <c r="GLW2113" s="36"/>
      <c r="GLX2113" s="36"/>
      <c r="GLY2113" s="36"/>
      <c r="GLZ2113" s="36"/>
      <c r="GMA2113" s="36"/>
      <c r="GMB2113" s="36"/>
      <c r="GMC2113" s="36"/>
      <c r="GMD2113" s="36"/>
      <c r="GME2113" s="36"/>
      <c r="GMF2113" s="36"/>
      <c r="GMG2113" s="36"/>
      <c r="GMH2113" s="36"/>
      <c r="GMI2113" s="36"/>
      <c r="GMJ2113" s="36"/>
      <c r="GMK2113" s="36"/>
      <c r="GML2113" s="36"/>
      <c r="GMM2113" s="36"/>
      <c r="GMN2113" s="36"/>
      <c r="GMO2113" s="36"/>
      <c r="GMP2113" s="36"/>
      <c r="GMQ2113" s="36"/>
      <c r="GMR2113" s="36"/>
      <c r="GMS2113" s="36"/>
      <c r="GMT2113" s="36"/>
      <c r="GMU2113" s="36"/>
      <c r="GMV2113" s="36"/>
      <c r="GMW2113" s="36"/>
      <c r="GMX2113" s="36"/>
      <c r="GMY2113" s="36"/>
      <c r="GMZ2113" s="36"/>
      <c r="GNA2113" s="36"/>
      <c r="GNB2113" s="36"/>
      <c r="GNC2113" s="36"/>
      <c r="GND2113" s="36"/>
      <c r="GNE2113" s="36"/>
      <c r="GNF2113" s="36"/>
      <c r="GNG2113" s="36"/>
      <c r="GNH2113" s="36"/>
      <c r="GNI2113" s="36"/>
      <c r="GNJ2113" s="36"/>
      <c r="GNK2113" s="36"/>
      <c r="GNL2113" s="36"/>
      <c r="GNM2113" s="36"/>
      <c r="GNN2113" s="36"/>
      <c r="GNO2113" s="36"/>
      <c r="GNP2113" s="36"/>
      <c r="GNQ2113" s="36"/>
      <c r="GNR2113" s="36"/>
      <c r="GNS2113" s="36"/>
      <c r="GNT2113" s="36"/>
      <c r="GNU2113" s="36"/>
      <c r="GNV2113" s="36"/>
      <c r="GNW2113" s="36"/>
      <c r="GNX2113" s="36"/>
      <c r="GNY2113" s="36"/>
      <c r="GNZ2113" s="36"/>
      <c r="GOA2113" s="36"/>
      <c r="GOB2113" s="36"/>
      <c r="GOC2113" s="36"/>
      <c r="GOD2113" s="36"/>
      <c r="GOE2113" s="36"/>
      <c r="GOF2113" s="36"/>
      <c r="GOG2113" s="36"/>
      <c r="GOH2113" s="36"/>
      <c r="GOI2113" s="36"/>
      <c r="GOJ2113" s="36"/>
      <c r="GOK2113" s="36"/>
      <c r="GOL2113" s="36"/>
      <c r="GOM2113" s="36"/>
      <c r="GON2113" s="36"/>
      <c r="GOO2113" s="36"/>
      <c r="GOP2113" s="36"/>
      <c r="GOQ2113" s="36"/>
      <c r="GOR2113" s="36"/>
      <c r="GOS2113" s="36"/>
      <c r="GOT2113" s="36"/>
      <c r="GOU2113" s="36"/>
      <c r="GOV2113" s="36"/>
      <c r="GOW2113" s="36"/>
      <c r="GOX2113" s="36"/>
      <c r="GOY2113" s="36"/>
      <c r="GOZ2113" s="36"/>
      <c r="GPA2113" s="36"/>
      <c r="GPB2113" s="36"/>
      <c r="GPC2113" s="36"/>
      <c r="GPD2113" s="36"/>
      <c r="GPE2113" s="36"/>
      <c r="GPF2113" s="36"/>
      <c r="GPG2113" s="36"/>
      <c r="GPH2113" s="36"/>
      <c r="GPI2113" s="36"/>
      <c r="GPJ2113" s="36"/>
      <c r="GPK2113" s="36"/>
      <c r="GPL2113" s="36"/>
      <c r="GPM2113" s="36"/>
      <c r="GPN2113" s="36"/>
      <c r="GPO2113" s="36"/>
      <c r="GPP2113" s="36"/>
      <c r="GPQ2113" s="36"/>
      <c r="GPR2113" s="36"/>
      <c r="GPS2113" s="36"/>
      <c r="GPT2113" s="36"/>
      <c r="GPU2113" s="36"/>
      <c r="GPV2113" s="36"/>
      <c r="GPW2113" s="36"/>
      <c r="GPX2113" s="36"/>
      <c r="GPY2113" s="36"/>
      <c r="GPZ2113" s="36"/>
      <c r="GQA2113" s="36"/>
      <c r="GQB2113" s="36"/>
      <c r="GQC2113" s="36"/>
      <c r="GQD2113" s="36"/>
      <c r="GQE2113" s="36"/>
      <c r="GQF2113" s="36"/>
      <c r="GQG2113" s="36"/>
      <c r="GQH2113" s="36"/>
      <c r="GQI2113" s="36"/>
      <c r="GQJ2113" s="36"/>
      <c r="GQK2113" s="36"/>
      <c r="GQL2113" s="36"/>
      <c r="GQM2113" s="36"/>
      <c r="GQN2113" s="36"/>
      <c r="GQO2113" s="36"/>
      <c r="GQP2113" s="36"/>
      <c r="GQQ2113" s="36"/>
      <c r="GQR2113" s="36"/>
      <c r="GQS2113" s="36"/>
      <c r="GQT2113" s="36"/>
      <c r="GQU2113" s="36"/>
      <c r="GQV2113" s="36"/>
      <c r="GQW2113" s="36"/>
      <c r="GQX2113" s="36"/>
      <c r="GQY2113" s="36"/>
      <c r="GQZ2113" s="36"/>
      <c r="GRA2113" s="36"/>
      <c r="GRB2113" s="36"/>
      <c r="GRC2113" s="36"/>
      <c r="GRD2113" s="36"/>
      <c r="GRE2113" s="36"/>
      <c r="GRF2113" s="36"/>
      <c r="GRG2113" s="36"/>
      <c r="GRH2113" s="36"/>
      <c r="GRI2113" s="36"/>
      <c r="GRJ2113" s="36"/>
      <c r="GRK2113" s="36"/>
      <c r="GRL2113" s="36"/>
      <c r="GRM2113" s="36"/>
      <c r="GRN2113" s="36"/>
      <c r="GRO2113" s="36"/>
      <c r="GRP2113" s="36"/>
      <c r="GRQ2113" s="36"/>
      <c r="GRR2113" s="36"/>
      <c r="GRS2113" s="36"/>
      <c r="GRT2113" s="36"/>
      <c r="GRU2113" s="36"/>
      <c r="GRV2113" s="36"/>
      <c r="GRW2113" s="36"/>
      <c r="GRX2113" s="36"/>
      <c r="GRY2113" s="36"/>
      <c r="GRZ2113" s="36"/>
      <c r="GSA2113" s="36"/>
      <c r="GSB2113" s="36"/>
      <c r="GSC2113" s="36"/>
      <c r="GSD2113" s="36"/>
      <c r="GSE2113" s="36"/>
      <c r="GSF2113" s="36"/>
      <c r="GSG2113" s="36"/>
      <c r="GSH2113" s="36"/>
      <c r="GSI2113" s="36"/>
      <c r="GSJ2113" s="36"/>
      <c r="GSK2113" s="36"/>
      <c r="GSL2113" s="36"/>
      <c r="GSM2113" s="36"/>
      <c r="GSN2113" s="36"/>
      <c r="GSO2113" s="36"/>
      <c r="GSP2113" s="36"/>
      <c r="GSQ2113" s="36"/>
      <c r="GSR2113" s="36"/>
      <c r="GSS2113" s="36"/>
      <c r="GST2113" s="36"/>
      <c r="GSU2113" s="36"/>
      <c r="GSV2113" s="36"/>
      <c r="GSW2113" s="36"/>
      <c r="GSX2113" s="36"/>
      <c r="GSY2113" s="36"/>
      <c r="GSZ2113" s="36"/>
      <c r="GTA2113" s="36"/>
      <c r="GTB2113" s="36"/>
      <c r="GTC2113" s="36"/>
      <c r="GTD2113" s="36"/>
      <c r="GTE2113" s="36"/>
      <c r="GTF2113" s="36"/>
      <c r="GTG2113" s="36"/>
      <c r="GTH2113" s="36"/>
      <c r="GTI2113" s="36"/>
      <c r="GTJ2113" s="36"/>
      <c r="GTK2113" s="36"/>
      <c r="GTL2113" s="36"/>
      <c r="GTM2113" s="36"/>
      <c r="GTN2113" s="36"/>
      <c r="GTO2113" s="36"/>
      <c r="GTP2113" s="36"/>
      <c r="GTQ2113" s="36"/>
      <c r="GTR2113" s="36"/>
      <c r="GTS2113" s="36"/>
      <c r="GTT2113" s="36"/>
      <c r="GTU2113" s="36"/>
      <c r="GTV2113" s="36"/>
      <c r="GTW2113" s="36"/>
      <c r="GTX2113" s="36"/>
      <c r="GTY2113" s="36"/>
      <c r="GTZ2113" s="36"/>
      <c r="GUA2113" s="36"/>
      <c r="GUB2113" s="36"/>
      <c r="GUC2113" s="36"/>
      <c r="GUD2113" s="36"/>
      <c r="GUE2113" s="36"/>
      <c r="GUF2113" s="36"/>
      <c r="GUG2113" s="36"/>
      <c r="GUH2113" s="36"/>
      <c r="GUI2113" s="36"/>
      <c r="GUJ2113" s="36"/>
      <c r="GUK2113" s="36"/>
      <c r="GUL2113" s="36"/>
      <c r="GUM2113" s="36"/>
      <c r="GUN2113" s="36"/>
      <c r="GUO2113" s="36"/>
      <c r="GUP2113" s="36"/>
      <c r="GUQ2113" s="36"/>
      <c r="GUR2113" s="36"/>
      <c r="GUS2113" s="36"/>
      <c r="GUT2113" s="36"/>
      <c r="GUU2113" s="36"/>
      <c r="GUV2113" s="36"/>
      <c r="GUW2113" s="36"/>
      <c r="GUX2113" s="36"/>
      <c r="GUY2113" s="36"/>
      <c r="GUZ2113" s="36"/>
      <c r="GVA2113" s="36"/>
      <c r="GVB2113" s="36"/>
      <c r="GVC2113" s="36"/>
      <c r="GVD2113" s="36"/>
      <c r="GVE2113" s="36"/>
      <c r="GVF2113" s="36"/>
      <c r="GVG2113" s="36"/>
      <c r="GVH2113" s="36"/>
      <c r="GVI2113" s="36"/>
      <c r="GVJ2113" s="36"/>
      <c r="GVK2113" s="36"/>
      <c r="GVL2113" s="36"/>
      <c r="GVM2113" s="36"/>
      <c r="GVN2113" s="36"/>
      <c r="GVO2113" s="36"/>
      <c r="GVP2113" s="36"/>
      <c r="GVQ2113" s="36"/>
      <c r="GVR2113" s="36"/>
      <c r="GVS2113" s="36"/>
      <c r="GVT2113" s="36"/>
      <c r="GVU2113" s="36"/>
      <c r="GVV2113" s="36"/>
      <c r="GVW2113" s="36"/>
      <c r="GVX2113" s="36"/>
      <c r="GVY2113" s="36"/>
      <c r="GVZ2113" s="36"/>
      <c r="GWA2113" s="36"/>
      <c r="GWB2113" s="36"/>
      <c r="GWC2113" s="36"/>
      <c r="GWD2113" s="36"/>
      <c r="GWE2113" s="36"/>
      <c r="GWF2113" s="36"/>
      <c r="GWG2113" s="36"/>
      <c r="GWH2113" s="36"/>
      <c r="GWI2113" s="36"/>
      <c r="GWJ2113" s="36"/>
      <c r="GWK2113" s="36"/>
      <c r="GWL2113" s="36"/>
      <c r="GWM2113" s="36"/>
      <c r="GWN2113" s="36"/>
      <c r="GWO2113" s="36"/>
      <c r="GWP2113" s="36"/>
      <c r="GWQ2113" s="36"/>
      <c r="GWR2113" s="36"/>
      <c r="GWS2113" s="36"/>
      <c r="GWT2113" s="36"/>
      <c r="GWU2113" s="36"/>
      <c r="GWV2113" s="36"/>
      <c r="GWW2113" s="36"/>
      <c r="GWX2113" s="36"/>
      <c r="GWY2113" s="36"/>
      <c r="GWZ2113" s="36"/>
      <c r="GXA2113" s="36"/>
      <c r="GXB2113" s="36"/>
      <c r="GXC2113" s="36"/>
      <c r="GXD2113" s="36"/>
      <c r="GXE2113" s="36"/>
      <c r="GXF2113" s="36"/>
      <c r="GXG2113" s="36"/>
      <c r="GXH2113" s="36"/>
      <c r="GXI2113" s="36"/>
      <c r="GXJ2113" s="36"/>
      <c r="GXK2113" s="36"/>
      <c r="GXL2113" s="36"/>
      <c r="GXM2113" s="36"/>
      <c r="GXN2113" s="36"/>
      <c r="GXO2113" s="36"/>
      <c r="GXP2113" s="36"/>
      <c r="GXQ2113" s="36"/>
      <c r="GXR2113" s="36"/>
      <c r="GXS2113" s="36"/>
      <c r="GXT2113" s="36"/>
      <c r="GXU2113" s="36"/>
      <c r="GXV2113" s="36"/>
      <c r="GXW2113" s="36"/>
      <c r="GXX2113" s="36"/>
      <c r="GXY2113" s="36"/>
      <c r="GXZ2113" s="36"/>
      <c r="GYA2113" s="36"/>
      <c r="GYB2113" s="36"/>
      <c r="GYC2113" s="36"/>
      <c r="GYD2113" s="36"/>
      <c r="GYE2113" s="36"/>
      <c r="GYF2113" s="36"/>
      <c r="GYG2113" s="36"/>
      <c r="GYH2113" s="36"/>
      <c r="GYI2113" s="36"/>
      <c r="GYJ2113" s="36"/>
      <c r="GYK2113" s="36"/>
      <c r="GYL2113" s="36"/>
      <c r="GYM2113" s="36"/>
      <c r="GYN2113" s="36"/>
      <c r="GYO2113" s="36"/>
      <c r="GYP2113" s="36"/>
      <c r="GYQ2113" s="36"/>
      <c r="GYR2113" s="36"/>
      <c r="GYS2113" s="36"/>
      <c r="GYT2113" s="36"/>
      <c r="GYU2113" s="36"/>
      <c r="GYV2113" s="36"/>
      <c r="GYW2113" s="36"/>
      <c r="GYX2113" s="36"/>
      <c r="GYY2113" s="36"/>
      <c r="GYZ2113" s="36"/>
      <c r="GZA2113" s="36"/>
      <c r="GZB2113" s="36"/>
      <c r="GZC2113" s="36"/>
      <c r="GZD2113" s="36"/>
      <c r="GZE2113" s="36"/>
      <c r="GZF2113" s="36"/>
      <c r="GZG2113" s="36"/>
      <c r="GZH2113" s="36"/>
      <c r="GZI2113" s="36"/>
      <c r="GZJ2113" s="36"/>
      <c r="GZK2113" s="36"/>
      <c r="GZL2113" s="36"/>
      <c r="GZM2113" s="36"/>
      <c r="GZN2113" s="36"/>
      <c r="GZO2113" s="36"/>
      <c r="GZP2113" s="36"/>
      <c r="GZQ2113" s="36"/>
      <c r="GZR2113" s="36"/>
      <c r="GZS2113" s="36"/>
      <c r="GZT2113" s="36"/>
      <c r="GZU2113" s="36"/>
      <c r="GZV2113" s="36"/>
      <c r="GZW2113" s="36"/>
      <c r="GZX2113" s="36"/>
      <c r="GZY2113" s="36"/>
      <c r="GZZ2113" s="36"/>
      <c r="HAA2113" s="36"/>
      <c r="HAB2113" s="36"/>
      <c r="HAC2113" s="36"/>
      <c r="HAD2113" s="36"/>
      <c r="HAE2113" s="36"/>
      <c r="HAF2113" s="36"/>
      <c r="HAG2113" s="36"/>
      <c r="HAH2113" s="36"/>
      <c r="HAI2113" s="36"/>
      <c r="HAJ2113" s="36"/>
      <c r="HAK2113" s="36"/>
      <c r="HAL2113" s="36"/>
      <c r="HAM2113" s="36"/>
      <c r="HAN2113" s="36"/>
      <c r="HAO2113" s="36"/>
      <c r="HAP2113" s="36"/>
      <c r="HAQ2113" s="36"/>
      <c r="HAR2113" s="36"/>
      <c r="HAS2113" s="36"/>
      <c r="HAT2113" s="36"/>
      <c r="HAU2113" s="36"/>
      <c r="HAV2113" s="36"/>
      <c r="HAW2113" s="36"/>
      <c r="HAX2113" s="36"/>
      <c r="HAY2113" s="36"/>
      <c r="HAZ2113" s="36"/>
      <c r="HBA2113" s="36"/>
      <c r="HBB2113" s="36"/>
      <c r="HBC2113" s="36"/>
      <c r="HBD2113" s="36"/>
      <c r="HBE2113" s="36"/>
      <c r="HBF2113" s="36"/>
      <c r="HBG2113" s="36"/>
      <c r="HBH2113" s="36"/>
      <c r="HBI2113" s="36"/>
      <c r="HBJ2113" s="36"/>
      <c r="HBK2113" s="36"/>
      <c r="HBL2113" s="36"/>
      <c r="HBM2113" s="36"/>
      <c r="HBN2113" s="36"/>
      <c r="HBO2113" s="36"/>
      <c r="HBP2113" s="36"/>
      <c r="HBQ2113" s="36"/>
      <c r="HBR2113" s="36"/>
      <c r="HBS2113" s="36"/>
      <c r="HBT2113" s="36"/>
      <c r="HBU2113" s="36"/>
      <c r="HBV2113" s="36"/>
      <c r="HBW2113" s="36"/>
      <c r="HBX2113" s="36"/>
      <c r="HBY2113" s="36"/>
      <c r="HBZ2113" s="36"/>
      <c r="HCA2113" s="36"/>
      <c r="HCB2113" s="36"/>
      <c r="HCC2113" s="36"/>
      <c r="HCD2113" s="36"/>
      <c r="HCE2113" s="36"/>
      <c r="HCF2113" s="36"/>
      <c r="HCG2113" s="36"/>
      <c r="HCH2113" s="36"/>
      <c r="HCI2113" s="36"/>
      <c r="HCJ2113" s="36"/>
      <c r="HCK2113" s="36"/>
      <c r="HCL2113" s="36"/>
      <c r="HCM2113" s="36"/>
      <c r="HCN2113" s="36"/>
      <c r="HCO2113" s="36"/>
      <c r="HCP2113" s="36"/>
      <c r="HCQ2113" s="36"/>
      <c r="HCR2113" s="36"/>
      <c r="HCS2113" s="36"/>
      <c r="HCT2113" s="36"/>
      <c r="HCU2113" s="36"/>
      <c r="HCV2113" s="36"/>
      <c r="HCW2113" s="36"/>
      <c r="HCX2113" s="36"/>
      <c r="HCY2113" s="36"/>
      <c r="HCZ2113" s="36"/>
      <c r="HDA2113" s="36"/>
      <c r="HDB2113" s="36"/>
      <c r="HDC2113" s="36"/>
      <c r="HDD2113" s="36"/>
      <c r="HDE2113" s="36"/>
      <c r="HDF2113" s="36"/>
      <c r="HDG2113" s="36"/>
      <c r="HDH2113" s="36"/>
      <c r="HDI2113" s="36"/>
      <c r="HDJ2113" s="36"/>
      <c r="HDK2113" s="36"/>
      <c r="HDL2113" s="36"/>
      <c r="HDM2113" s="36"/>
      <c r="HDN2113" s="36"/>
      <c r="HDO2113" s="36"/>
      <c r="HDP2113" s="36"/>
      <c r="HDQ2113" s="36"/>
      <c r="HDR2113" s="36"/>
      <c r="HDS2113" s="36"/>
      <c r="HDT2113" s="36"/>
      <c r="HDU2113" s="36"/>
      <c r="HDV2113" s="36"/>
      <c r="HDW2113" s="36"/>
      <c r="HDX2113" s="36"/>
      <c r="HDY2113" s="36"/>
      <c r="HDZ2113" s="36"/>
      <c r="HEA2113" s="36"/>
      <c r="HEB2113" s="36"/>
      <c r="HEC2113" s="36"/>
      <c r="HED2113" s="36"/>
      <c r="HEE2113" s="36"/>
      <c r="HEF2113" s="36"/>
      <c r="HEG2113" s="36"/>
      <c r="HEH2113" s="36"/>
      <c r="HEI2113" s="36"/>
      <c r="HEJ2113" s="36"/>
      <c r="HEK2113" s="36"/>
      <c r="HEL2113" s="36"/>
      <c r="HEM2113" s="36"/>
      <c r="HEN2113" s="36"/>
      <c r="HEO2113" s="36"/>
      <c r="HEP2113" s="36"/>
      <c r="HEQ2113" s="36"/>
      <c r="HER2113" s="36"/>
      <c r="HES2113" s="36"/>
      <c r="HET2113" s="36"/>
      <c r="HEU2113" s="36"/>
      <c r="HEV2113" s="36"/>
      <c r="HEW2113" s="36"/>
      <c r="HEX2113" s="36"/>
      <c r="HEY2113" s="36"/>
      <c r="HEZ2113" s="36"/>
      <c r="HFA2113" s="36"/>
      <c r="HFB2113" s="36"/>
      <c r="HFC2113" s="36"/>
      <c r="HFD2113" s="36"/>
      <c r="HFE2113" s="36"/>
      <c r="HFF2113" s="36"/>
      <c r="HFG2113" s="36"/>
      <c r="HFH2113" s="36"/>
      <c r="HFI2113" s="36"/>
      <c r="HFJ2113" s="36"/>
      <c r="HFK2113" s="36"/>
      <c r="HFL2113" s="36"/>
      <c r="HFM2113" s="36"/>
      <c r="HFN2113" s="36"/>
      <c r="HFO2113" s="36"/>
      <c r="HFP2113" s="36"/>
      <c r="HFQ2113" s="36"/>
      <c r="HFR2113" s="36"/>
      <c r="HFS2113" s="36"/>
      <c r="HFT2113" s="36"/>
      <c r="HFU2113" s="36"/>
      <c r="HFV2113" s="36"/>
      <c r="HFW2113" s="36"/>
      <c r="HFX2113" s="36"/>
      <c r="HFY2113" s="36"/>
      <c r="HFZ2113" s="36"/>
      <c r="HGA2113" s="36"/>
      <c r="HGB2113" s="36"/>
      <c r="HGC2113" s="36"/>
      <c r="HGD2113" s="36"/>
      <c r="HGE2113" s="36"/>
      <c r="HGF2113" s="36"/>
      <c r="HGG2113" s="36"/>
      <c r="HGH2113" s="36"/>
      <c r="HGI2113" s="36"/>
      <c r="HGJ2113" s="36"/>
      <c r="HGK2113" s="36"/>
      <c r="HGL2113" s="36"/>
      <c r="HGM2113" s="36"/>
      <c r="HGN2113" s="36"/>
      <c r="HGO2113" s="36"/>
      <c r="HGP2113" s="36"/>
      <c r="HGQ2113" s="36"/>
      <c r="HGR2113" s="36"/>
      <c r="HGS2113" s="36"/>
      <c r="HGT2113" s="36"/>
      <c r="HGU2113" s="36"/>
      <c r="HGV2113" s="36"/>
      <c r="HGW2113" s="36"/>
      <c r="HGX2113" s="36"/>
      <c r="HGY2113" s="36"/>
      <c r="HGZ2113" s="36"/>
      <c r="HHA2113" s="36"/>
      <c r="HHB2113" s="36"/>
      <c r="HHC2113" s="36"/>
      <c r="HHD2113" s="36"/>
      <c r="HHE2113" s="36"/>
      <c r="HHF2113" s="36"/>
      <c r="HHG2113" s="36"/>
      <c r="HHH2113" s="36"/>
      <c r="HHI2113" s="36"/>
      <c r="HHJ2113" s="36"/>
      <c r="HHK2113" s="36"/>
      <c r="HHL2113" s="36"/>
      <c r="HHM2113" s="36"/>
      <c r="HHN2113" s="36"/>
      <c r="HHO2113" s="36"/>
      <c r="HHP2113" s="36"/>
      <c r="HHQ2113" s="36"/>
      <c r="HHR2113" s="36"/>
      <c r="HHS2113" s="36"/>
      <c r="HHT2113" s="36"/>
      <c r="HHU2113" s="36"/>
      <c r="HHV2113" s="36"/>
      <c r="HHW2113" s="36"/>
      <c r="HHX2113" s="36"/>
      <c r="HHY2113" s="36"/>
      <c r="HHZ2113" s="36"/>
      <c r="HIA2113" s="36"/>
      <c r="HIB2113" s="36"/>
      <c r="HIC2113" s="36"/>
      <c r="HID2113" s="36"/>
      <c r="HIE2113" s="36"/>
      <c r="HIF2113" s="36"/>
      <c r="HIG2113" s="36"/>
      <c r="HIH2113" s="36"/>
      <c r="HII2113" s="36"/>
      <c r="HIJ2113" s="36"/>
      <c r="HIK2113" s="36"/>
      <c r="HIL2113" s="36"/>
      <c r="HIM2113" s="36"/>
      <c r="HIN2113" s="36"/>
      <c r="HIO2113" s="36"/>
      <c r="HIP2113" s="36"/>
      <c r="HIQ2113" s="36"/>
      <c r="HIR2113" s="36"/>
      <c r="HIS2113" s="36"/>
      <c r="HIT2113" s="36"/>
      <c r="HIU2113" s="36"/>
      <c r="HIV2113" s="36"/>
      <c r="HIW2113" s="36"/>
      <c r="HIX2113" s="36"/>
      <c r="HIY2113" s="36"/>
      <c r="HIZ2113" s="36"/>
      <c r="HJA2113" s="36"/>
      <c r="HJB2113" s="36"/>
      <c r="HJC2113" s="36"/>
      <c r="HJD2113" s="36"/>
      <c r="HJE2113" s="36"/>
      <c r="HJF2113" s="36"/>
      <c r="HJG2113" s="36"/>
      <c r="HJH2113" s="36"/>
      <c r="HJI2113" s="36"/>
      <c r="HJJ2113" s="36"/>
      <c r="HJK2113" s="36"/>
      <c r="HJL2113" s="36"/>
      <c r="HJM2113" s="36"/>
      <c r="HJN2113" s="36"/>
      <c r="HJO2113" s="36"/>
      <c r="HJP2113" s="36"/>
      <c r="HJQ2113" s="36"/>
      <c r="HJR2113" s="36"/>
      <c r="HJS2113" s="36"/>
      <c r="HJT2113" s="36"/>
      <c r="HJU2113" s="36"/>
      <c r="HJV2113" s="36"/>
      <c r="HJW2113" s="36"/>
      <c r="HJX2113" s="36"/>
      <c r="HJY2113" s="36"/>
      <c r="HJZ2113" s="36"/>
      <c r="HKA2113" s="36"/>
      <c r="HKB2113" s="36"/>
      <c r="HKC2113" s="36"/>
      <c r="HKD2113" s="36"/>
      <c r="HKE2113" s="36"/>
      <c r="HKF2113" s="36"/>
      <c r="HKG2113" s="36"/>
      <c r="HKH2113" s="36"/>
      <c r="HKI2113" s="36"/>
      <c r="HKJ2113" s="36"/>
      <c r="HKK2113" s="36"/>
      <c r="HKL2113" s="36"/>
      <c r="HKM2113" s="36"/>
      <c r="HKN2113" s="36"/>
      <c r="HKO2113" s="36"/>
      <c r="HKP2113" s="36"/>
      <c r="HKQ2113" s="36"/>
      <c r="HKR2113" s="36"/>
      <c r="HKS2113" s="36"/>
      <c r="HKT2113" s="36"/>
      <c r="HKU2113" s="36"/>
      <c r="HKV2113" s="36"/>
      <c r="HKW2113" s="36"/>
      <c r="HKX2113" s="36"/>
      <c r="HKY2113" s="36"/>
      <c r="HKZ2113" s="36"/>
      <c r="HLA2113" s="36"/>
      <c r="HLB2113" s="36"/>
      <c r="HLC2113" s="36"/>
      <c r="HLD2113" s="36"/>
      <c r="HLE2113" s="36"/>
      <c r="HLF2113" s="36"/>
      <c r="HLG2113" s="36"/>
      <c r="HLH2113" s="36"/>
      <c r="HLI2113" s="36"/>
      <c r="HLJ2113" s="36"/>
      <c r="HLK2113" s="36"/>
      <c r="HLL2113" s="36"/>
      <c r="HLM2113" s="36"/>
      <c r="HLN2113" s="36"/>
      <c r="HLO2113" s="36"/>
      <c r="HLP2113" s="36"/>
      <c r="HLQ2113" s="36"/>
      <c r="HLR2113" s="36"/>
      <c r="HLS2113" s="36"/>
      <c r="HLT2113" s="36"/>
      <c r="HLU2113" s="36"/>
      <c r="HLV2113" s="36"/>
      <c r="HLW2113" s="36"/>
      <c r="HLX2113" s="36"/>
      <c r="HLY2113" s="36"/>
      <c r="HLZ2113" s="36"/>
      <c r="HMA2113" s="36"/>
      <c r="HMB2113" s="36"/>
      <c r="HMC2113" s="36"/>
      <c r="HMD2113" s="36"/>
      <c r="HME2113" s="36"/>
      <c r="HMF2113" s="36"/>
      <c r="HMG2113" s="36"/>
      <c r="HMH2113" s="36"/>
      <c r="HMI2113" s="36"/>
      <c r="HMJ2113" s="36"/>
      <c r="HMK2113" s="36"/>
      <c r="HML2113" s="36"/>
      <c r="HMM2113" s="36"/>
      <c r="HMN2113" s="36"/>
      <c r="HMO2113" s="36"/>
      <c r="HMP2113" s="36"/>
      <c r="HMQ2113" s="36"/>
      <c r="HMR2113" s="36"/>
      <c r="HMS2113" s="36"/>
      <c r="HMT2113" s="36"/>
      <c r="HMU2113" s="36"/>
      <c r="HMV2113" s="36"/>
      <c r="HMW2113" s="36"/>
      <c r="HMX2113" s="36"/>
      <c r="HMY2113" s="36"/>
      <c r="HMZ2113" s="36"/>
      <c r="HNA2113" s="36"/>
      <c r="HNB2113" s="36"/>
      <c r="HNC2113" s="36"/>
      <c r="HND2113" s="36"/>
      <c r="HNE2113" s="36"/>
      <c r="HNF2113" s="36"/>
      <c r="HNG2113" s="36"/>
      <c r="HNH2113" s="36"/>
      <c r="HNI2113" s="36"/>
      <c r="HNJ2113" s="36"/>
      <c r="HNK2113" s="36"/>
      <c r="HNL2113" s="36"/>
      <c r="HNM2113" s="36"/>
      <c r="HNN2113" s="36"/>
      <c r="HNO2113" s="36"/>
      <c r="HNP2113" s="36"/>
      <c r="HNQ2113" s="36"/>
      <c r="HNR2113" s="36"/>
      <c r="HNS2113" s="36"/>
      <c r="HNT2113" s="36"/>
      <c r="HNU2113" s="36"/>
      <c r="HNV2113" s="36"/>
      <c r="HNW2113" s="36"/>
      <c r="HNX2113" s="36"/>
      <c r="HNY2113" s="36"/>
      <c r="HNZ2113" s="36"/>
      <c r="HOA2113" s="36"/>
      <c r="HOB2113" s="36"/>
      <c r="HOC2113" s="36"/>
      <c r="HOD2113" s="36"/>
      <c r="HOE2113" s="36"/>
      <c r="HOF2113" s="36"/>
      <c r="HOG2113" s="36"/>
      <c r="HOH2113" s="36"/>
      <c r="HOI2113" s="36"/>
      <c r="HOJ2113" s="36"/>
      <c r="HOK2113" s="36"/>
      <c r="HOL2113" s="36"/>
      <c r="HOM2113" s="36"/>
      <c r="HON2113" s="36"/>
      <c r="HOO2113" s="36"/>
      <c r="HOP2113" s="36"/>
      <c r="HOQ2113" s="36"/>
      <c r="HOR2113" s="36"/>
      <c r="HOS2113" s="36"/>
      <c r="HOT2113" s="36"/>
      <c r="HOU2113" s="36"/>
      <c r="HOV2113" s="36"/>
      <c r="HOW2113" s="36"/>
      <c r="HOX2113" s="36"/>
      <c r="HOY2113" s="36"/>
      <c r="HOZ2113" s="36"/>
      <c r="HPA2113" s="36"/>
      <c r="HPB2113" s="36"/>
      <c r="HPC2113" s="36"/>
      <c r="HPD2113" s="36"/>
      <c r="HPE2113" s="36"/>
      <c r="HPF2113" s="36"/>
      <c r="HPG2113" s="36"/>
      <c r="HPH2113" s="36"/>
      <c r="HPI2113" s="36"/>
      <c r="HPJ2113" s="36"/>
      <c r="HPK2113" s="36"/>
      <c r="HPL2113" s="36"/>
      <c r="HPM2113" s="36"/>
      <c r="HPN2113" s="36"/>
      <c r="HPO2113" s="36"/>
      <c r="HPP2113" s="36"/>
      <c r="HPQ2113" s="36"/>
      <c r="HPR2113" s="36"/>
      <c r="HPS2113" s="36"/>
      <c r="HPT2113" s="36"/>
      <c r="HPU2113" s="36"/>
      <c r="HPV2113" s="36"/>
      <c r="HPW2113" s="36"/>
      <c r="HPX2113" s="36"/>
      <c r="HPY2113" s="36"/>
      <c r="HPZ2113" s="36"/>
      <c r="HQA2113" s="36"/>
      <c r="HQB2113" s="36"/>
      <c r="HQC2113" s="36"/>
      <c r="HQD2113" s="36"/>
      <c r="HQE2113" s="36"/>
      <c r="HQF2113" s="36"/>
      <c r="HQG2113" s="36"/>
      <c r="HQH2113" s="36"/>
      <c r="HQI2113" s="36"/>
      <c r="HQJ2113" s="36"/>
      <c r="HQK2113" s="36"/>
      <c r="HQL2113" s="36"/>
      <c r="HQM2113" s="36"/>
      <c r="HQN2113" s="36"/>
      <c r="HQO2113" s="36"/>
      <c r="HQP2113" s="36"/>
      <c r="HQQ2113" s="36"/>
      <c r="HQR2113" s="36"/>
      <c r="HQS2113" s="36"/>
      <c r="HQT2113" s="36"/>
      <c r="HQU2113" s="36"/>
      <c r="HQV2113" s="36"/>
      <c r="HQW2113" s="36"/>
      <c r="HQX2113" s="36"/>
      <c r="HQY2113" s="36"/>
      <c r="HQZ2113" s="36"/>
      <c r="HRA2113" s="36"/>
      <c r="HRB2113" s="36"/>
      <c r="HRC2113" s="36"/>
      <c r="HRD2113" s="36"/>
      <c r="HRE2113" s="36"/>
      <c r="HRF2113" s="36"/>
      <c r="HRG2113" s="36"/>
      <c r="HRH2113" s="36"/>
      <c r="HRI2113" s="36"/>
      <c r="HRJ2113" s="36"/>
      <c r="HRK2113" s="36"/>
      <c r="HRL2113" s="36"/>
      <c r="HRM2113" s="36"/>
      <c r="HRN2113" s="36"/>
      <c r="HRO2113" s="36"/>
      <c r="HRP2113" s="36"/>
      <c r="HRQ2113" s="36"/>
      <c r="HRR2113" s="36"/>
      <c r="HRS2113" s="36"/>
      <c r="HRT2113" s="36"/>
      <c r="HRU2113" s="36"/>
      <c r="HRV2113" s="36"/>
      <c r="HRW2113" s="36"/>
      <c r="HRX2113" s="36"/>
      <c r="HRY2113" s="36"/>
      <c r="HRZ2113" s="36"/>
      <c r="HSA2113" s="36"/>
      <c r="HSB2113" s="36"/>
      <c r="HSC2113" s="36"/>
      <c r="HSD2113" s="36"/>
      <c r="HSE2113" s="36"/>
      <c r="HSF2113" s="36"/>
      <c r="HSG2113" s="36"/>
      <c r="HSH2113" s="36"/>
      <c r="HSI2113" s="36"/>
      <c r="HSJ2113" s="36"/>
      <c r="HSK2113" s="36"/>
      <c r="HSL2113" s="36"/>
      <c r="HSM2113" s="36"/>
      <c r="HSN2113" s="36"/>
      <c r="HSO2113" s="36"/>
      <c r="HSP2113" s="36"/>
      <c r="HSQ2113" s="36"/>
      <c r="HSR2113" s="36"/>
      <c r="HSS2113" s="36"/>
      <c r="HST2113" s="36"/>
      <c r="HSU2113" s="36"/>
      <c r="HSV2113" s="36"/>
      <c r="HSW2113" s="36"/>
      <c r="HSX2113" s="36"/>
      <c r="HSY2113" s="36"/>
      <c r="HSZ2113" s="36"/>
      <c r="HTA2113" s="36"/>
      <c r="HTB2113" s="36"/>
      <c r="HTC2113" s="36"/>
      <c r="HTD2113" s="36"/>
      <c r="HTE2113" s="36"/>
      <c r="HTF2113" s="36"/>
      <c r="HTG2113" s="36"/>
      <c r="HTH2113" s="36"/>
      <c r="HTI2113" s="36"/>
      <c r="HTJ2113" s="36"/>
      <c r="HTK2113" s="36"/>
      <c r="HTL2113" s="36"/>
      <c r="HTM2113" s="36"/>
      <c r="HTN2113" s="36"/>
      <c r="HTO2113" s="36"/>
      <c r="HTP2113" s="36"/>
      <c r="HTQ2113" s="36"/>
      <c r="HTR2113" s="36"/>
      <c r="HTS2113" s="36"/>
      <c r="HTT2113" s="36"/>
      <c r="HTU2113" s="36"/>
      <c r="HTV2113" s="36"/>
      <c r="HTW2113" s="36"/>
      <c r="HTX2113" s="36"/>
      <c r="HTY2113" s="36"/>
      <c r="HTZ2113" s="36"/>
      <c r="HUA2113" s="36"/>
      <c r="HUB2113" s="36"/>
      <c r="HUC2113" s="36"/>
      <c r="HUD2113" s="36"/>
      <c r="HUE2113" s="36"/>
      <c r="HUF2113" s="36"/>
      <c r="HUG2113" s="36"/>
      <c r="HUH2113" s="36"/>
      <c r="HUI2113" s="36"/>
      <c r="HUJ2113" s="36"/>
      <c r="HUK2113" s="36"/>
      <c r="HUL2113" s="36"/>
      <c r="HUM2113" s="36"/>
      <c r="HUN2113" s="36"/>
      <c r="HUO2113" s="36"/>
      <c r="HUP2113" s="36"/>
      <c r="HUQ2113" s="36"/>
      <c r="HUR2113" s="36"/>
      <c r="HUS2113" s="36"/>
      <c r="HUT2113" s="36"/>
      <c r="HUU2113" s="36"/>
      <c r="HUV2113" s="36"/>
      <c r="HUW2113" s="36"/>
      <c r="HUX2113" s="36"/>
      <c r="HUY2113" s="36"/>
      <c r="HUZ2113" s="36"/>
      <c r="HVA2113" s="36"/>
      <c r="HVB2113" s="36"/>
      <c r="HVC2113" s="36"/>
      <c r="HVD2113" s="36"/>
      <c r="HVE2113" s="36"/>
      <c r="HVF2113" s="36"/>
      <c r="HVG2113" s="36"/>
      <c r="HVH2113" s="36"/>
      <c r="HVI2113" s="36"/>
      <c r="HVJ2113" s="36"/>
      <c r="HVK2113" s="36"/>
      <c r="HVL2113" s="36"/>
      <c r="HVM2113" s="36"/>
      <c r="HVN2113" s="36"/>
      <c r="HVO2113" s="36"/>
      <c r="HVP2113" s="36"/>
      <c r="HVQ2113" s="36"/>
      <c r="HVR2113" s="36"/>
      <c r="HVS2113" s="36"/>
      <c r="HVT2113" s="36"/>
      <c r="HVU2113" s="36"/>
      <c r="HVV2113" s="36"/>
      <c r="HVW2113" s="36"/>
      <c r="HVX2113" s="36"/>
      <c r="HVY2113" s="36"/>
      <c r="HVZ2113" s="36"/>
      <c r="HWA2113" s="36"/>
      <c r="HWB2113" s="36"/>
      <c r="HWC2113" s="36"/>
      <c r="HWD2113" s="36"/>
      <c r="HWE2113" s="36"/>
      <c r="HWF2113" s="36"/>
      <c r="HWG2113" s="36"/>
      <c r="HWH2113" s="36"/>
      <c r="HWI2113" s="36"/>
      <c r="HWJ2113" s="36"/>
      <c r="HWK2113" s="36"/>
      <c r="HWL2113" s="36"/>
      <c r="HWM2113" s="36"/>
      <c r="HWN2113" s="36"/>
      <c r="HWO2113" s="36"/>
      <c r="HWP2113" s="36"/>
      <c r="HWQ2113" s="36"/>
      <c r="HWR2113" s="36"/>
      <c r="HWS2113" s="36"/>
      <c r="HWT2113" s="36"/>
      <c r="HWU2113" s="36"/>
      <c r="HWV2113" s="36"/>
      <c r="HWW2113" s="36"/>
      <c r="HWX2113" s="36"/>
      <c r="HWY2113" s="36"/>
      <c r="HWZ2113" s="36"/>
      <c r="HXA2113" s="36"/>
      <c r="HXB2113" s="36"/>
      <c r="HXC2113" s="36"/>
      <c r="HXD2113" s="36"/>
      <c r="HXE2113" s="36"/>
      <c r="HXF2113" s="36"/>
      <c r="HXG2113" s="36"/>
      <c r="HXH2113" s="36"/>
      <c r="HXI2113" s="36"/>
      <c r="HXJ2113" s="36"/>
      <c r="HXK2113" s="36"/>
      <c r="HXL2113" s="36"/>
      <c r="HXM2113" s="36"/>
      <c r="HXN2113" s="36"/>
      <c r="HXO2113" s="36"/>
      <c r="HXP2113" s="36"/>
      <c r="HXQ2113" s="36"/>
      <c r="HXR2113" s="36"/>
      <c r="HXS2113" s="36"/>
      <c r="HXT2113" s="36"/>
      <c r="HXU2113" s="36"/>
      <c r="HXV2113" s="36"/>
      <c r="HXW2113" s="36"/>
      <c r="HXX2113" s="36"/>
      <c r="HXY2113" s="36"/>
      <c r="HXZ2113" s="36"/>
      <c r="HYA2113" s="36"/>
      <c r="HYB2113" s="36"/>
      <c r="HYC2113" s="36"/>
      <c r="HYD2113" s="36"/>
      <c r="HYE2113" s="36"/>
      <c r="HYF2113" s="36"/>
      <c r="HYG2113" s="36"/>
      <c r="HYH2113" s="36"/>
      <c r="HYI2113" s="36"/>
      <c r="HYJ2113" s="36"/>
      <c r="HYK2113" s="36"/>
      <c r="HYL2113" s="36"/>
      <c r="HYM2113" s="36"/>
      <c r="HYN2113" s="36"/>
      <c r="HYO2113" s="36"/>
      <c r="HYP2113" s="36"/>
      <c r="HYQ2113" s="36"/>
      <c r="HYR2113" s="36"/>
      <c r="HYS2113" s="36"/>
      <c r="HYT2113" s="36"/>
      <c r="HYU2113" s="36"/>
      <c r="HYV2113" s="36"/>
      <c r="HYW2113" s="36"/>
      <c r="HYX2113" s="36"/>
      <c r="HYY2113" s="36"/>
      <c r="HYZ2113" s="36"/>
      <c r="HZA2113" s="36"/>
      <c r="HZB2113" s="36"/>
      <c r="HZC2113" s="36"/>
      <c r="HZD2113" s="36"/>
      <c r="HZE2113" s="36"/>
      <c r="HZF2113" s="36"/>
      <c r="HZG2113" s="36"/>
      <c r="HZH2113" s="36"/>
      <c r="HZI2113" s="36"/>
      <c r="HZJ2113" s="36"/>
      <c r="HZK2113" s="36"/>
      <c r="HZL2113" s="36"/>
      <c r="HZM2113" s="36"/>
      <c r="HZN2113" s="36"/>
      <c r="HZO2113" s="36"/>
      <c r="HZP2113" s="36"/>
      <c r="HZQ2113" s="36"/>
      <c r="HZR2113" s="36"/>
      <c r="HZS2113" s="36"/>
      <c r="HZT2113" s="36"/>
      <c r="HZU2113" s="36"/>
      <c r="HZV2113" s="36"/>
      <c r="HZW2113" s="36"/>
      <c r="HZX2113" s="36"/>
      <c r="HZY2113" s="36"/>
      <c r="HZZ2113" s="36"/>
      <c r="IAA2113" s="36"/>
      <c r="IAB2113" s="36"/>
      <c r="IAC2113" s="36"/>
      <c r="IAD2113" s="36"/>
      <c r="IAE2113" s="36"/>
      <c r="IAF2113" s="36"/>
      <c r="IAG2113" s="36"/>
      <c r="IAH2113" s="36"/>
      <c r="IAI2113" s="36"/>
      <c r="IAJ2113" s="36"/>
      <c r="IAK2113" s="36"/>
      <c r="IAL2113" s="36"/>
      <c r="IAM2113" s="36"/>
      <c r="IAN2113" s="36"/>
      <c r="IAO2113" s="36"/>
      <c r="IAP2113" s="36"/>
      <c r="IAQ2113" s="36"/>
      <c r="IAR2113" s="36"/>
      <c r="IAS2113" s="36"/>
      <c r="IAT2113" s="36"/>
      <c r="IAU2113" s="36"/>
      <c r="IAV2113" s="36"/>
      <c r="IAW2113" s="36"/>
      <c r="IAX2113" s="36"/>
      <c r="IAY2113" s="36"/>
      <c r="IAZ2113" s="36"/>
      <c r="IBA2113" s="36"/>
      <c r="IBB2113" s="36"/>
      <c r="IBC2113" s="36"/>
      <c r="IBD2113" s="36"/>
      <c r="IBE2113" s="36"/>
      <c r="IBF2113" s="36"/>
      <c r="IBG2113" s="36"/>
      <c r="IBH2113" s="36"/>
      <c r="IBI2113" s="36"/>
      <c r="IBJ2113" s="36"/>
      <c r="IBK2113" s="36"/>
      <c r="IBL2113" s="36"/>
      <c r="IBM2113" s="36"/>
      <c r="IBN2113" s="36"/>
      <c r="IBO2113" s="36"/>
      <c r="IBP2113" s="36"/>
      <c r="IBQ2113" s="36"/>
      <c r="IBR2113" s="36"/>
      <c r="IBS2113" s="36"/>
      <c r="IBT2113" s="36"/>
      <c r="IBU2113" s="36"/>
      <c r="IBV2113" s="36"/>
      <c r="IBW2113" s="36"/>
      <c r="IBX2113" s="36"/>
      <c r="IBY2113" s="36"/>
      <c r="IBZ2113" s="36"/>
      <c r="ICA2113" s="36"/>
      <c r="ICB2113" s="36"/>
      <c r="ICC2113" s="36"/>
      <c r="ICD2113" s="36"/>
      <c r="ICE2113" s="36"/>
      <c r="ICF2113" s="36"/>
      <c r="ICG2113" s="36"/>
      <c r="ICH2113" s="36"/>
      <c r="ICI2113" s="36"/>
      <c r="ICJ2113" s="36"/>
      <c r="ICK2113" s="36"/>
      <c r="ICL2113" s="36"/>
      <c r="ICM2113" s="36"/>
      <c r="ICN2113" s="36"/>
      <c r="ICO2113" s="36"/>
      <c r="ICP2113" s="36"/>
      <c r="ICQ2113" s="36"/>
      <c r="ICR2113" s="36"/>
      <c r="ICS2113" s="36"/>
      <c r="ICT2113" s="36"/>
      <c r="ICU2113" s="36"/>
      <c r="ICV2113" s="36"/>
      <c r="ICW2113" s="36"/>
      <c r="ICX2113" s="36"/>
      <c r="ICY2113" s="36"/>
      <c r="ICZ2113" s="36"/>
      <c r="IDA2113" s="36"/>
      <c r="IDB2113" s="36"/>
      <c r="IDC2113" s="36"/>
      <c r="IDD2113" s="36"/>
      <c r="IDE2113" s="36"/>
      <c r="IDF2113" s="36"/>
      <c r="IDG2113" s="36"/>
      <c r="IDH2113" s="36"/>
      <c r="IDI2113" s="36"/>
      <c r="IDJ2113" s="36"/>
      <c r="IDK2113" s="36"/>
      <c r="IDL2113" s="36"/>
      <c r="IDM2113" s="36"/>
      <c r="IDN2113" s="36"/>
      <c r="IDO2113" s="36"/>
      <c r="IDP2113" s="36"/>
      <c r="IDQ2113" s="36"/>
      <c r="IDR2113" s="36"/>
      <c r="IDS2113" s="36"/>
      <c r="IDT2113" s="36"/>
      <c r="IDU2113" s="36"/>
      <c r="IDV2113" s="36"/>
      <c r="IDW2113" s="36"/>
      <c r="IDX2113" s="36"/>
      <c r="IDY2113" s="36"/>
      <c r="IDZ2113" s="36"/>
      <c r="IEA2113" s="36"/>
      <c r="IEB2113" s="36"/>
      <c r="IEC2113" s="36"/>
      <c r="IED2113" s="36"/>
      <c r="IEE2113" s="36"/>
      <c r="IEF2113" s="36"/>
      <c r="IEG2113" s="36"/>
      <c r="IEH2113" s="36"/>
      <c r="IEI2113" s="36"/>
      <c r="IEJ2113" s="36"/>
      <c r="IEK2113" s="36"/>
      <c r="IEL2113" s="36"/>
      <c r="IEM2113" s="36"/>
      <c r="IEN2113" s="36"/>
      <c r="IEO2113" s="36"/>
      <c r="IEP2113" s="36"/>
      <c r="IEQ2113" s="36"/>
      <c r="IER2113" s="36"/>
      <c r="IES2113" s="36"/>
      <c r="IET2113" s="36"/>
      <c r="IEU2113" s="36"/>
      <c r="IEV2113" s="36"/>
      <c r="IEW2113" s="36"/>
      <c r="IEX2113" s="36"/>
      <c r="IEY2113" s="36"/>
      <c r="IEZ2113" s="36"/>
      <c r="IFA2113" s="36"/>
      <c r="IFB2113" s="36"/>
      <c r="IFC2113" s="36"/>
      <c r="IFD2113" s="36"/>
      <c r="IFE2113" s="36"/>
      <c r="IFF2113" s="36"/>
      <c r="IFG2113" s="36"/>
      <c r="IFH2113" s="36"/>
      <c r="IFI2113" s="36"/>
      <c r="IFJ2113" s="36"/>
      <c r="IFK2113" s="36"/>
      <c r="IFL2113" s="36"/>
      <c r="IFM2113" s="36"/>
      <c r="IFN2113" s="36"/>
      <c r="IFO2113" s="36"/>
      <c r="IFP2113" s="36"/>
      <c r="IFQ2113" s="36"/>
      <c r="IFR2113" s="36"/>
      <c r="IFS2113" s="36"/>
      <c r="IFT2113" s="36"/>
      <c r="IFU2113" s="36"/>
      <c r="IFV2113" s="36"/>
      <c r="IFW2113" s="36"/>
      <c r="IFX2113" s="36"/>
      <c r="IFY2113" s="36"/>
      <c r="IFZ2113" s="36"/>
      <c r="IGA2113" s="36"/>
      <c r="IGB2113" s="36"/>
      <c r="IGC2113" s="36"/>
      <c r="IGD2113" s="36"/>
      <c r="IGE2113" s="36"/>
      <c r="IGF2113" s="36"/>
      <c r="IGG2113" s="36"/>
      <c r="IGH2113" s="36"/>
      <c r="IGI2113" s="36"/>
      <c r="IGJ2113" s="36"/>
      <c r="IGK2113" s="36"/>
      <c r="IGL2113" s="36"/>
      <c r="IGM2113" s="36"/>
      <c r="IGN2113" s="36"/>
      <c r="IGO2113" s="36"/>
      <c r="IGP2113" s="36"/>
      <c r="IGQ2113" s="36"/>
      <c r="IGR2113" s="36"/>
      <c r="IGS2113" s="36"/>
      <c r="IGT2113" s="36"/>
      <c r="IGU2113" s="36"/>
      <c r="IGV2113" s="36"/>
      <c r="IGW2113" s="36"/>
      <c r="IGX2113" s="36"/>
      <c r="IGY2113" s="36"/>
      <c r="IGZ2113" s="36"/>
      <c r="IHA2113" s="36"/>
      <c r="IHB2113" s="36"/>
      <c r="IHC2113" s="36"/>
      <c r="IHD2113" s="36"/>
      <c r="IHE2113" s="36"/>
      <c r="IHF2113" s="36"/>
      <c r="IHG2113" s="36"/>
      <c r="IHH2113" s="36"/>
      <c r="IHI2113" s="36"/>
      <c r="IHJ2113" s="36"/>
      <c r="IHK2113" s="36"/>
      <c r="IHL2113" s="36"/>
      <c r="IHM2113" s="36"/>
      <c r="IHN2113" s="36"/>
      <c r="IHO2113" s="36"/>
      <c r="IHP2113" s="36"/>
      <c r="IHQ2113" s="36"/>
      <c r="IHR2113" s="36"/>
      <c r="IHS2113" s="36"/>
      <c r="IHT2113" s="36"/>
      <c r="IHU2113" s="36"/>
      <c r="IHV2113" s="36"/>
      <c r="IHW2113" s="36"/>
      <c r="IHX2113" s="36"/>
      <c r="IHY2113" s="36"/>
      <c r="IHZ2113" s="36"/>
      <c r="IIA2113" s="36"/>
      <c r="IIB2113" s="36"/>
      <c r="IIC2113" s="36"/>
      <c r="IID2113" s="36"/>
      <c r="IIE2113" s="36"/>
      <c r="IIF2113" s="36"/>
      <c r="IIG2113" s="36"/>
      <c r="IIH2113" s="36"/>
      <c r="III2113" s="36"/>
      <c r="IIJ2113" s="36"/>
      <c r="IIK2113" s="36"/>
      <c r="IIL2113" s="36"/>
      <c r="IIM2113" s="36"/>
      <c r="IIN2113" s="36"/>
      <c r="IIO2113" s="36"/>
      <c r="IIP2113" s="36"/>
      <c r="IIQ2113" s="36"/>
      <c r="IIR2113" s="36"/>
      <c r="IIS2113" s="36"/>
      <c r="IIT2113" s="36"/>
      <c r="IIU2113" s="36"/>
      <c r="IIV2113" s="36"/>
      <c r="IIW2113" s="36"/>
      <c r="IIX2113" s="36"/>
      <c r="IIY2113" s="36"/>
      <c r="IIZ2113" s="36"/>
      <c r="IJA2113" s="36"/>
      <c r="IJB2113" s="36"/>
      <c r="IJC2113" s="36"/>
      <c r="IJD2113" s="36"/>
      <c r="IJE2113" s="36"/>
      <c r="IJF2113" s="36"/>
      <c r="IJG2113" s="36"/>
      <c r="IJH2113" s="36"/>
      <c r="IJI2113" s="36"/>
      <c r="IJJ2113" s="36"/>
      <c r="IJK2113" s="36"/>
      <c r="IJL2113" s="36"/>
      <c r="IJM2113" s="36"/>
      <c r="IJN2113" s="36"/>
      <c r="IJO2113" s="36"/>
      <c r="IJP2113" s="36"/>
      <c r="IJQ2113" s="36"/>
      <c r="IJR2113" s="36"/>
      <c r="IJS2113" s="36"/>
      <c r="IJT2113" s="36"/>
      <c r="IJU2113" s="36"/>
      <c r="IJV2113" s="36"/>
      <c r="IJW2113" s="36"/>
      <c r="IJX2113" s="36"/>
      <c r="IJY2113" s="36"/>
      <c r="IJZ2113" s="36"/>
      <c r="IKA2113" s="36"/>
      <c r="IKB2113" s="36"/>
      <c r="IKC2113" s="36"/>
      <c r="IKD2113" s="36"/>
      <c r="IKE2113" s="36"/>
      <c r="IKF2113" s="36"/>
      <c r="IKG2113" s="36"/>
      <c r="IKH2113" s="36"/>
      <c r="IKI2113" s="36"/>
      <c r="IKJ2113" s="36"/>
      <c r="IKK2113" s="36"/>
      <c r="IKL2113" s="36"/>
      <c r="IKM2113" s="36"/>
      <c r="IKN2113" s="36"/>
      <c r="IKO2113" s="36"/>
      <c r="IKP2113" s="36"/>
      <c r="IKQ2113" s="36"/>
      <c r="IKR2113" s="36"/>
      <c r="IKS2113" s="36"/>
      <c r="IKT2113" s="36"/>
      <c r="IKU2113" s="36"/>
      <c r="IKV2113" s="36"/>
      <c r="IKW2113" s="36"/>
      <c r="IKX2113" s="36"/>
      <c r="IKY2113" s="36"/>
      <c r="IKZ2113" s="36"/>
      <c r="ILA2113" s="36"/>
      <c r="ILB2113" s="36"/>
      <c r="ILC2113" s="36"/>
      <c r="ILD2113" s="36"/>
      <c r="ILE2113" s="36"/>
      <c r="ILF2113" s="36"/>
      <c r="ILG2113" s="36"/>
      <c r="ILH2113" s="36"/>
      <c r="ILI2113" s="36"/>
      <c r="ILJ2113" s="36"/>
      <c r="ILK2113" s="36"/>
      <c r="ILL2113" s="36"/>
      <c r="ILM2113" s="36"/>
      <c r="ILN2113" s="36"/>
      <c r="ILO2113" s="36"/>
      <c r="ILP2113" s="36"/>
      <c r="ILQ2113" s="36"/>
      <c r="ILR2113" s="36"/>
      <c r="ILS2113" s="36"/>
      <c r="ILT2113" s="36"/>
      <c r="ILU2113" s="36"/>
      <c r="ILV2113" s="36"/>
      <c r="ILW2113" s="36"/>
      <c r="ILX2113" s="36"/>
      <c r="ILY2113" s="36"/>
      <c r="ILZ2113" s="36"/>
      <c r="IMA2113" s="36"/>
      <c r="IMB2113" s="36"/>
      <c r="IMC2113" s="36"/>
      <c r="IMD2113" s="36"/>
      <c r="IME2113" s="36"/>
      <c r="IMF2113" s="36"/>
      <c r="IMG2113" s="36"/>
      <c r="IMH2113" s="36"/>
      <c r="IMI2113" s="36"/>
      <c r="IMJ2113" s="36"/>
      <c r="IMK2113" s="36"/>
      <c r="IML2113" s="36"/>
      <c r="IMM2113" s="36"/>
      <c r="IMN2113" s="36"/>
      <c r="IMO2113" s="36"/>
      <c r="IMP2113" s="36"/>
      <c r="IMQ2113" s="36"/>
      <c r="IMR2113" s="36"/>
      <c r="IMS2113" s="36"/>
      <c r="IMT2113" s="36"/>
      <c r="IMU2113" s="36"/>
      <c r="IMV2113" s="36"/>
      <c r="IMW2113" s="36"/>
      <c r="IMX2113" s="36"/>
      <c r="IMY2113" s="36"/>
      <c r="IMZ2113" s="36"/>
      <c r="INA2113" s="36"/>
      <c r="INB2113" s="36"/>
      <c r="INC2113" s="36"/>
      <c r="IND2113" s="36"/>
      <c r="INE2113" s="36"/>
      <c r="INF2113" s="36"/>
      <c r="ING2113" s="36"/>
      <c r="INH2113" s="36"/>
      <c r="INI2113" s="36"/>
      <c r="INJ2113" s="36"/>
      <c r="INK2113" s="36"/>
      <c r="INL2113" s="36"/>
      <c r="INM2113" s="36"/>
      <c r="INN2113" s="36"/>
      <c r="INO2113" s="36"/>
      <c r="INP2113" s="36"/>
      <c r="INQ2113" s="36"/>
      <c r="INR2113" s="36"/>
      <c r="INS2113" s="36"/>
      <c r="INT2113" s="36"/>
      <c r="INU2113" s="36"/>
      <c r="INV2113" s="36"/>
      <c r="INW2113" s="36"/>
      <c r="INX2113" s="36"/>
      <c r="INY2113" s="36"/>
      <c r="INZ2113" s="36"/>
      <c r="IOA2113" s="36"/>
      <c r="IOB2113" s="36"/>
      <c r="IOC2113" s="36"/>
      <c r="IOD2113" s="36"/>
      <c r="IOE2113" s="36"/>
      <c r="IOF2113" s="36"/>
      <c r="IOG2113" s="36"/>
      <c r="IOH2113" s="36"/>
      <c r="IOI2113" s="36"/>
      <c r="IOJ2113" s="36"/>
      <c r="IOK2113" s="36"/>
      <c r="IOL2113" s="36"/>
      <c r="IOM2113" s="36"/>
      <c r="ION2113" s="36"/>
      <c r="IOO2113" s="36"/>
      <c r="IOP2113" s="36"/>
      <c r="IOQ2113" s="36"/>
      <c r="IOR2113" s="36"/>
      <c r="IOS2113" s="36"/>
      <c r="IOT2113" s="36"/>
      <c r="IOU2113" s="36"/>
      <c r="IOV2113" s="36"/>
      <c r="IOW2113" s="36"/>
      <c r="IOX2113" s="36"/>
      <c r="IOY2113" s="36"/>
      <c r="IOZ2113" s="36"/>
      <c r="IPA2113" s="36"/>
      <c r="IPB2113" s="36"/>
      <c r="IPC2113" s="36"/>
      <c r="IPD2113" s="36"/>
      <c r="IPE2113" s="36"/>
      <c r="IPF2113" s="36"/>
      <c r="IPG2113" s="36"/>
      <c r="IPH2113" s="36"/>
      <c r="IPI2113" s="36"/>
      <c r="IPJ2113" s="36"/>
      <c r="IPK2113" s="36"/>
      <c r="IPL2113" s="36"/>
      <c r="IPM2113" s="36"/>
      <c r="IPN2113" s="36"/>
      <c r="IPO2113" s="36"/>
      <c r="IPP2113" s="36"/>
      <c r="IPQ2113" s="36"/>
      <c r="IPR2113" s="36"/>
      <c r="IPS2113" s="36"/>
      <c r="IPT2113" s="36"/>
      <c r="IPU2113" s="36"/>
      <c r="IPV2113" s="36"/>
      <c r="IPW2113" s="36"/>
      <c r="IPX2113" s="36"/>
      <c r="IPY2113" s="36"/>
      <c r="IPZ2113" s="36"/>
      <c r="IQA2113" s="36"/>
      <c r="IQB2113" s="36"/>
      <c r="IQC2113" s="36"/>
      <c r="IQD2113" s="36"/>
      <c r="IQE2113" s="36"/>
      <c r="IQF2113" s="36"/>
      <c r="IQG2113" s="36"/>
      <c r="IQH2113" s="36"/>
      <c r="IQI2113" s="36"/>
      <c r="IQJ2113" s="36"/>
      <c r="IQK2113" s="36"/>
      <c r="IQL2113" s="36"/>
      <c r="IQM2113" s="36"/>
      <c r="IQN2113" s="36"/>
      <c r="IQO2113" s="36"/>
      <c r="IQP2113" s="36"/>
      <c r="IQQ2113" s="36"/>
      <c r="IQR2113" s="36"/>
      <c r="IQS2113" s="36"/>
      <c r="IQT2113" s="36"/>
      <c r="IQU2113" s="36"/>
      <c r="IQV2113" s="36"/>
      <c r="IQW2113" s="36"/>
      <c r="IQX2113" s="36"/>
      <c r="IQY2113" s="36"/>
      <c r="IQZ2113" s="36"/>
      <c r="IRA2113" s="36"/>
      <c r="IRB2113" s="36"/>
      <c r="IRC2113" s="36"/>
      <c r="IRD2113" s="36"/>
      <c r="IRE2113" s="36"/>
      <c r="IRF2113" s="36"/>
      <c r="IRG2113" s="36"/>
      <c r="IRH2113" s="36"/>
      <c r="IRI2113" s="36"/>
      <c r="IRJ2113" s="36"/>
      <c r="IRK2113" s="36"/>
      <c r="IRL2113" s="36"/>
      <c r="IRM2113" s="36"/>
      <c r="IRN2113" s="36"/>
      <c r="IRO2113" s="36"/>
      <c r="IRP2113" s="36"/>
      <c r="IRQ2113" s="36"/>
      <c r="IRR2113" s="36"/>
      <c r="IRS2113" s="36"/>
      <c r="IRT2113" s="36"/>
      <c r="IRU2113" s="36"/>
      <c r="IRV2113" s="36"/>
      <c r="IRW2113" s="36"/>
      <c r="IRX2113" s="36"/>
      <c r="IRY2113" s="36"/>
      <c r="IRZ2113" s="36"/>
      <c r="ISA2113" s="36"/>
      <c r="ISB2113" s="36"/>
      <c r="ISC2113" s="36"/>
      <c r="ISD2113" s="36"/>
      <c r="ISE2113" s="36"/>
      <c r="ISF2113" s="36"/>
      <c r="ISG2113" s="36"/>
      <c r="ISH2113" s="36"/>
      <c r="ISI2113" s="36"/>
      <c r="ISJ2113" s="36"/>
      <c r="ISK2113" s="36"/>
      <c r="ISL2113" s="36"/>
      <c r="ISM2113" s="36"/>
      <c r="ISN2113" s="36"/>
      <c r="ISO2113" s="36"/>
      <c r="ISP2113" s="36"/>
      <c r="ISQ2113" s="36"/>
      <c r="ISR2113" s="36"/>
      <c r="ISS2113" s="36"/>
      <c r="IST2113" s="36"/>
      <c r="ISU2113" s="36"/>
      <c r="ISV2113" s="36"/>
      <c r="ISW2113" s="36"/>
      <c r="ISX2113" s="36"/>
      <c r="ISY2113" s="36"/>
      <c r="ISZ2113" s="36"/>
      <c r="ITA2113" s="36"/>
      <c r="ITB2113" s="36"/>
      <c r="ITC2113" s="36"/>
      <c r="ITD2113" s="36"/>
      <c r="ITE2113" s="36"/>
      <c r="ITF2113" s="36"/>
      <c r="ITG2113" s="36"/>
      <c r="ITH2113" s="36"/>
      <c r="ITI2113" s="36"/>
      <c r="ITJ2113" s="36"/>
      <c r="ITK2113" s="36"/>
      <c r="ITL2113" s="36"/>
      <c r="ITM2113" s="36"/>
      <c r="ITN2113" s="36"/>
      <c r="ITO2113" s="36"/>
      <c r="ITP2113" s="36"/>
      <c r="ITQ2113" s="36"/>
      <c r="ITR2113" s="36"/>
      <c r="ITS2113" s="36"/>
      <c r="ITT2113" s="36"/>
      <c r="ITU2113" s="36"/>
      <c r="ITV2113" s="36"/>
      <c r="ITW2113" s="36"/>
      <c r="ITX2113" s="36"/>
      <c r="ITY2113" s="36"/>
      <c r="ITZ2113" s="36"/>
      <c r="IUA2113" s="36"/>
      <c r="IUB2113" s="36"/>
      <c r="IUC2113" s="36"/>
      <c r="IUD2113" s="36"/>
      <c r="IUE2113" s="36"/>
      <c r="IUF2113" s="36"/>
      <c r="IUG2113" s="36"/>
      <c r="IUH2113" s="36"/>
      <c r="IUI2113" s="36"/>
      <c r="IUJ2113" s="36"/>
      <c r="IUK2113" s="36"/>
      <c r="IUL2113" s="36"/>
      <c r="IUM2113" s="36"/>
      <c r="IUN2113" s="36"/>
      <c r="IUO2113" s="36"/>
      <c r="IUP2113" s="36"/>
      <c r="IUQ2113" s="36"/>
      <c r="IUR2113" s="36"/>
      <c r="IUS2113" s="36"/>
      <c r="IUT2113" s="36"/>
      <c r="IUU2113" s="36"/>
      <c r="IUV2113" s="36"/>
      <c r="IUW2113" s="36"/>
      <c r="IUX2113" s="36"/>
      <c r="IUY2113" s="36"/>
      <c r="IUZ2113" s="36"/>
      <c r="IVA2113" s="36"/>
      <c r="IVB2113" s="36"/>
      <c r="IVC2113" s="36"/>
      <c r="IVD2113" s="36"/>
      <c r="IVE2113" s="36"/>
      <c r="IVF2113" s="36"/>
      <c r="IVG2113" s="36"/>
      <c r="IVH2113" s="36"/>
      <c r="IVI2113" s="36"/>
      <c r="IVJ2113" s="36"/>
      <c r="IVK2113" s="36"/>
      <c r="IVL2113" s="36"/>
      <c r="IVM2113" s="36"/>
      <c r="IVN2113" s="36"/>
      <c r="IVO2113" s="36"/>
      <c r="IVP2113" s="36"/>
      <c r="IVQ2113" s="36"/>
      <c r="IVR2113" s="36"/>
      <c r="IVS2113" s="36"/>
      <c r="IVT2113" s="36"/>
      <c r="IVU2113" s="36"/>
      <c r="IVV2113" s="36"/>
      <c r="IVW2113" s="36"/>
      <c r="IVX2113" s="36"/>
      <c r="IVY2113" s="36"/>
      <c r="IVZ2113" s="36"/>
      <c r="IWA2113" s="36"/>
      <c r="IWB2113" s="36"/>
      <c r="IWC2113" s="36"/>
      <c r="IWD2113" s="36"/>
      <c r="IWE2113" s="36"/>
      <c r="IWF2113" s="36"/>
      <c r="IWG2113" s="36"/>
      <c r="IWH2113" s="36"/>
      <c r="IWI2113" s="36"/>
      <c r="IWJ2113" s="36"/>
      <c r="IWK2113" s="36"/>
      <c r="IWL2113" s="36"/>
      <c r="IWM2113" s="36"/>
      <c r="IWN2113" s="36"/>
      <c r="IWO2113" s="36"/>
      <c r="IWP2113" s="36"/>
      <c r="IWQ2113" s="36"/>
      <c r="IWR2113" s="36"/>
      <c r="IWS2113" s="36"/>
      <c r="IWT2113" s="36"/>
      <c r="IWU2113" s="36"/>
      <c r="IWV2113" s="36"/>
      <c r="IWW2113" s="36"/>
      <c r="IWX2113" s="36"/>
      <c r="IWY2113" s="36"/>
      <c r="IWZ2113" s="36"/>
      <c r="IXA2113" s="36"/>
      <c r="IXB2113" s="36"/>
      <c r="IXC2113" s="36"/>
      <c r="IXD2113" s="36"/>
      <c r="IXE2113" s="36"/>
      <c r="IXF2113" s="36"/>
      <c r="IXG2113" s="36"/>
      <c r="IXH2113" s="36"/>
      <c r="IXI2113" s="36"/>
      <c r="IXJ2113" s="36"/>
      <c r="IXK2113" s="36"/>
      <c r="IXL2113" s="36"/>
      <c r="IXM2113" s="36"/>
      <c r="IXN2113" s="36"/>
      <c r="IXO2113" s="36"/>
      <c r="IXP2113" s="36"/>
      <c r="IXQ2113" s="36"/>
      <c r="IXR2113" s="36"/>
      <c r="IXS2113" s="36"/>
      <c r="IXT2113" s="36"/>
      <c r="IXU2113" s="36"/>
      <c r="IXV2113" s="36"/>
      <c r="IXW2113" s="36"/>
      <c r="IXX2113" s="36"/>
      <c r="IXY2113" s="36"/>
      <c r="IXZ2113" s="36"/>
      <c r="IYA2113" s="36"/>
      <c r="IYB2113" s="36"/>
      <c r="IYC2113" s="36"/>
      <c r="IYD2113" s="36"/>
      <c r="IYE2113" s="36"/>
      <c r="IYF2113" s="36"/>
      <c r="IYG2113" s="36"/>
      <c r="IYH2113" s="36"/>
      <c r="IYI2113" s="36"/>
      <c r="IYJ2113" s="36"/>
      <c r="IYK2113" s="36"/>
      <c r="IYL2113" s="36"/>
      <c r="IYM2113" s="36"/>
      <c r="IYN2113" s="36"/>
      <c r="IYO2113" s="36"/>
      <c r="IYP2113" s="36"/>
      <c r="IYQ2113" s="36"/>
      <c r="IYR2113" s="36"/>
      <c r="IYS2113" s="36"/>
      <c r="IYT2113" s="36"/>
      <c r="IYU2113" s="36"/>
      <c r="IYV2113" s="36"/>
      <c r="IYW2113" s="36"/>
      <c r="IYX2113" s="36"/>
      <c r="IYY2113" s="36"/>
      <c r="IYZ2113" s="36"/>
      <c r="IZA2113" s="36"/>
      <c r="IZB2113" s="36"/>
      <c r="IZC2113" s="36"/>
      <c r="IZD2113" s="36"/>
      <c r="IZE2113" s="36"/>
      <c r="IZF2113" s="36"/>
      <c r="IZG2113" s="36"/>
      <c r="IZH2113" s="36"/>
      <c r="IZI2113" s="36"/>
      <c r="IZJ2113" s="36"/>
      <c r="IZK2113" s="36"/>
      <c r="IZL2113" s="36"/>
      <c r="IZM2113" s="36"/>
      <c r="IZN2113" s="36"/>
      <c r="IZO2113" s="36"/>
      <c r="IZP2113" s="36"/>
      <c r="IZQ2113" s="36"/>
      <c r="IZR2113" s="36"/>
      <c r="IZS2113" s="36"/>
      <c r="IZT2113" s="36"/>
      <c r="IZU2113" s="36"/>
      <c r="IZV2113" s="36"/>
      <c r="IZW2113" s="36"/>
      <c r="IZX2113" s="36"/>
      <c r="IZY2113" s="36"/>
      <c r="IZZ2113" s="36"/>
      <c r="JAA2113" s="36"/>
      <c r="JAB2113" s="36"/>
      <c r="JAC2113" s="36"/>
      <c r="JAD2113" s="36"/>
      <c r="JAE2113" s="36"/>
      <c r="JAF2113" s="36"/>
      <c r="JAG2113" s="36"/>
      <c r="JAH2113" s="36"/>
      <c r="JAI2113" s="36"/>
      <c r="JAJ2113" s="36"/>
      <c r="JAK2113" s="36"/>
      <c r="JAL2113" s="36"/>
      <c r="JAM2113" s="36"/>
      <c r="JAN2113" s="36"/>
      <c r="JAO2113" s="36"/>
      <c r="JAP2113" s="36"/>
      <c r="JAQ2113" s="36"/>
      <c r="JAR2113" s="36"/>
      <c r="JAS2113" s="36"/>
      <c r="JAT2113" s="36"/>
      <c r="JAU2113" s="36"/>
      <c r="JAV2113" s="36"/>
      <c r="JAW2113" s="36"/>
      <c r="JAX2113" s="36"/>
      <c r="JAY2113" s="36"/>
      <c r="JAZ2113" s="36"/>
      <c r="JBA2113" s="36"/>
      <c r="JBB2113" s="36"/>
      <c r="JBC2113" s="36"/>
      <c r="JBD2113" s="36"/>
      <c r="JBE2113" s="36"/>
      <c r="JBF2113" s="36"/>
      <c r="JBG2113" s="36"/>
      <c r="JBH2113" s="36"/>
      <c r="JBI2113" s="36"/>
      <c r="JBJ2113" s="36"/>
      <c r="JBK2113" s="36"/>
      <c r="JBL2113" s="36"/>
      <c r="JBM2113" s="36"/>
      <c r="JBN2113" s="36"/>
      <c r="JBO2113" s="36"/>
      <c r="JBP2113" s="36"/>
      <c r="JBQ2113" s="36"/>
      <c r="JBR2113" s="36"/>
      <c r="JBS2113" s="36"/>
      <c r="JBT2113" s="36"/>
      <c r="JBU2113" s="36"/>
      <c r="JBV2113" s="36"/>
      <c r="JBW2113" s="36"/>
      <c r="JBX2113" s="36"/>
      <c r="JBY2113" s="36"/>
      <c r="JBZ2113" s="36"/>
      <c r="JCA2113" s="36"/>
      <c r="JCB2113" s="36"/>
      <c r="JCC2113" s="36"/>
      <c r="JCD2113" s="36"/>
      <c r="JCE2113" s="36"/>
      <c r="JCF2113" s="36"/>
      <c r="JCG2113" s="36"/>
      <c r="JCH2113" s="36"/>
      <c r="JCI2113" s="36"/>
      <c r="JCJ2113" s="36"/>
      <c r="JCK2113" s="36"/>
      <c r="JCL2113" s="36"/>
      <c r="JCM2113" s="36"/>
      <c r="JCN2113" s="36"/>
      <c r="JCO2113" s="36"/>
      <c r="JCP2113" s="36"/>
      <c r="JCQ2113" s="36"/>
      <c r="JCR2113" s="36"/>
      <c r="JCS2113" s="36"/>
      <c r="JCT2113" s="36"/>
      <c r="JCU2113" s="36"/>
      <c r="JCV2113" s="36"/>
      <c r="JCW2113" s="36"/>
      <c r="JCX2113" s="36"/>
      <c r="JCY2113" s="36"/>
      <c r="JCZ2113" s="36"/>
      <c r="JDA2113" s="36"/>
      <c r="JDB2113" s="36"/>
      <c r="JDC2113" s="36"/>
      <c r="JDD2113" s="36"/>
      <c r="JDE2113" s="36"/>
      <c r="JDF2113" s="36"/>
      <c r="JDG2113" s="36"/>
      <c r="JDH2113" s="36"/>
      <c r="JDI2113" s="36"/>
      <c r="JDJ2113" s="36"/>
      <c r="JDK2113" s="36"/>
      <c r="JDL2113" s="36"/>
      <c r="JDM2113" s="36"/>
      <c r="JDN2113" s="36"/>
      <c r="JDO2113" s="36"/>
      <c r="JDP2113" s="36"/>
      <c r="JDQ2113" s="36"/>
      <c r="JDR2113" s="36"/>
      <c r="JDS2113" s="36"/>
      <c r="JDT2113" s="36"/>
      <c r="JDU2113" s="36"/>
      <c r="JDV2113" s="36"/>
      <c r="JDW2113" s="36"/>
      <c r="JDX2113" s="36"/>
      <c r="JDY2113" s="36"/>
      <c r="JDZ2113" s="36"/>
      <c r="JEA2113" s="36"/>
      <c r="JEB2113" s="36"/>
      <c r="JEC2113" s="36"/>
      <c r="JED2113" s="36"/>
      <c r="JEE2113" s="36"/>
      <c r="JEF2113" s="36"/>
      <c r="JEG2113" s="36"/>
      <c r="JEH2113" s="36"/>
      <c r="JEI2113" s="36"/>
      <c r="JEJ2113" s="36"/>
      <c r="JEK2113" s="36"/>
      <c r="JEL2113" s="36"/>
      <c r="JEM2113" s="36"/>
      <c r="JEN2113" s="36"/>
      <c r="JEO2113" s="36"/>
      <c r="JEP2113" s="36"/>
      <c r="JEQ2113" s="36"/>
      <c r="JER2113" s="36"/>
      <c r="JES2113" s="36"/>
      <c r="JET2113" s="36"/>
      <c r="JEU2113" s="36"/>
      <c r="JEV2113" s="36"/>
      <c r="JEW2113" s="36"/>
      <c r="JEX2113" s="36"/>
      <c r="JEY2113" s="36"/>
      <c r="JEZ2113" s="36"/>
      <c r="JFA2113" s="36"/>
      <c r="JFB2113" s="36"/>
      <c r="JFC2113" s="36"/>
      <c r="JFD2113" s="36"/>
      <c r="JFE2113" s="36"/>
      <c r="JFF2113" s="36"/>
      <c r="JFG2113" s="36"/>
      <c r="JFH2113" s="36"/>
      <c r="JFI2113" s="36"/>
      <c r="JFJ2113" s="36"/>
      <c r="JFK2113" s="36"/>
      <c r="JFL2113" s="36"/>
      <c r="JFM2113" s="36"/>
      <c r="JFN2113" s="36"/>
      <c r="JFO2113" s="36"/>
      <c r="JFP2113" s="36"/>
      <c r="JFQ2113" s="36"/>
      <c r="JFR2113" s="36"/>
      <c r="JFS2113" s="36"/>
      <c r="JFT2113" s="36"/>
      <c r="JFU2113" s="36"/>
      <c r="JFV2113" s="36"/>
      <c r="JFW2113" s="36"/>
      <c r="JFX2113" s="36"/>
      <c r="JFY2113" s="36"/>
      <c r="JFZ2113" s="36"/>
      <c r="JGA2113" s="36"/>
      <c r="JGB2113" s="36"/>
      <c r="JGC2113" s="36"/>
      <c r="JGD2113" s="36"/>
      <c r="JGE2113" s="36"/>
      <c r="JGF2113" s="36"/>
      <c r="JGG2113" s="36"/>
      <c r="JGH2113" s="36"/>
      <c r="JGI2113" s="36"/>
      <c r="JGJ2113" s="36"/>
      <c r="JGK2113" s="36"/>
      <c r="JGL2113" s="36"/>
      <c r="JGM2113" s="36"/>
      <c r="JGN2113" s="36"/>
      <c r="JGO2113" s="36"/>
      <c r="JGP2113" s="36"/>
      <c r="JGQ2113" s="36"/>
      <c r="JGR2113" s="36"/>
      <c r="JGS2113" s="36"/>
      <c r="JGT2113" s="36"/>
      <c r="JGU2113" s="36"/>
      <c r="JGV2113" s="36"/>
      <c r="JGW2113" s="36"/>
      <c r="JGX2113" s="36"/>
      <c r="JGY2113" s="36"/>
      <c r="JGZ2113" s="36"/>
      <c r="JHA2113" s="36"/>
      <c r="JHB2113" s="36"/>
      <c r="JHC2113" s="36"/>
      <c r="JHD2113" s="36"/>
      <c r="JHE2113" s="36"/>
      <c r="JHF2113" s="36"/>
      <c r="JHG2113" s="36"/>
      <c r="JHH2113" s="36"/>
      <c r="JHI2113" s="36"/>
      <c r="JHJ2113" s="36"/>
      <c r="JHK2113" s="36"/>
      <c r="JHL2113" s="36"/>
      <c r="JHM2113" s="36"/>
      <c r="JHN2113" s="36"/>
      <c r="JHO2113" s="36"/>
      <c r="JHP2113" s="36"/>
      <c r="JHQ2113" s="36"/>
      <c r="JHR2113" s="36"/>
      <c r="JHS2113" s="36"/>
      <c r="JHT2113" s="36"/>
      <c r="JHU2113" s="36"/>
      <c r="JHV2113" s="36"/>
      <c r="JHW2113" s="36"/>
      <c r="JHX2113" s="36"/>
      <c r="JHY2113" s="36"/>
      <c r="JHZ2113" s="36"/>
      <c r="JIA2113" s="36"/>
      <c r="JIB2113" s="36"/>
      <c r="JIC2113" s="36"/>
      <c r="JID2113" s="36"/>
      <c r="JIE2113" s="36"/>
      <c r="JIF2113" s="36"/>
      <c r="JIG2113" s="36"/>
      <c r="JIH2113" s="36"/>
      <c r="JII2113" s="36"/>
      <c r="JIJ2113" s="36"/>
      <c r="JIK2113" s="36"/>
      <c r="JIL2113" s="36"/>
      <c r="JIM2113" s="36"/>
      <c r="JIN2113" s="36"/>
      <c r="JIO2113" s="36"/>
      <c r="JIP2113" s="36"/>
      <c r="JIQ2113" s="36"/>
      <c r="JIR2113" s="36"/>
      <c r="JIS2113" s="36"/>
      <c r="JIT2113" s="36"/>
      <c r="JIU2113" s="36"/>
      <c r="JIV2113" s="36"/>
      <c r="JIW2113" s="36"/>
      <c r="JIX2113" s="36"/>
      <c r="JIY2113" s="36"/>
      <c r="JIZ2113" s="36"/>
      <c r="JJA2113" s="36"/>
      <c r="JJB2113" s="36"/>
      <c r="JJC2113" s="36"/>
      <c r="JJD2113" s="36"/>
      <c r="JJE2113" s="36"/>
      <c r="JJF2113" s="36"/>
      <c r="JJG2113" s="36"/>
      <c r="JJH2113" s="36"/>
      <c r="JJI2113" s="36"/>
      <c r="JJJ2113" s="36"/>
      <c r="JJK2113" s="36"/>
      <c r="JJL2113" s="36"/>
      <c r="JJM2113" s="36"/>
      <c r="JJN2113" s="36"/>
      <c r="JJO2113" s="36"/>
      <c r="JJP2113" s="36"/>
      <c r="JJQ2113" s="36"/>
      <c r="JJR2113" s="36"/>
      <c r="JJS2113" s="36"/>
      <c r="JJT2113" s="36"/>
      <c r="JJU2113" s="36"/>
      <c r="JJV2113" s="36"/>
      <c r="JJW2113" s="36"/>
      <c r="JJX2113" s="36"/>
      <c r="JJY2113" s="36"/>
      <c r="JJZ2113" s="36"/>
      <c r="JKA2113" s="36"/>
      <c r="JKB2113" s="36"/>
      <c r="JKC2113" s="36"/>
      <c r="JKD2113" s="36"/>
      <c r="JKE2113" s="36"/>
      <c r="JKF2113" s="36"/>
      <c r="JKG2113" s="36"/>
      <c r="JKH2113" s="36"/>
      <c r="JKI2113" s="36"/>
      <c r="JKJ2113" s="36"/>
      <c r="JKK2113" s="36"/>
      <c r="JKL2113" s="36"/>
      <c r="JKM2113" s="36"/>
      <c r="JKN2113" s="36"/>
      <c r="JKO2113" s="36"/>
      <c r="JKP2113" s="36"/>
      <c r="JKQ2113" s="36"/>
      <c r="JKR2113" s="36"/>
      <c r="JKS2113" s="36"/>
      <c r="JKT2113" s="36"/>
      <c r="JKU2113" s="36"/>
      <c r="JKV2113" s="36"/>
      <c r="JKW2113" s="36"/>
      <c r="JKX2113" s="36"/>
      <c r="JKY2113" s="36"/>
      <c r="JKZ2113" s="36"/>
      <c r="JLA2113" s="36"/>
      <c r="JLB2113" s="36"/>
      <c r="JLC2113" s="36"/>
      <c r="JLD2113" s="36"/>
      <c r="JLE2113" s="36"/>
      <c r="JLF2113" s="36"/>
      <c r="JLG2113" s="36"/>
      <c r="JLH2113" s="36"/>
      <c r="JLI2113" s="36"/>
      <c r="JLJ2113" s="36"/>
      <c r="JLK2113" s="36"/>
      <c r="JLL2113" s="36"/>
      <c r="JLM2113" s="36"/>
      <c r="JLN2113" s="36"/>
      <c r="JLO2113" s="36"/>
      <c r="JLP2113" s="36"/>
      <c r="JLQ2113" s="36"/>
      <c r="JLR2113" s="36"/>
      <c r="JLS2113" s="36"/>
      <c r="JLT2113" s="36"/>
      <c r="JLU2113" s="36"/>
      <c r="JLV2113" s="36"/>
      <c r="JLW2113" s="36"/>
      <c r="JLX2113" s="36"/>
      <c r="JLY2113" s="36"/>
      <c r="JLZ2113" s="36"/>
      <c r="JMA2113" s="36"/>
      <c r="JMB2113" s="36"/>
      <c r="JMC2113" s="36"/>
      <c r="JMD2113" s="36"/>
      <c r="JME2113" s="36"/>
      <c r="JMF2113" s="36"/>
      <c r="JMG2113" s="36"/>
      <c r="JMH2113" s="36"/>
      <c r="JMI2113" s="36"/>
      <c r="JMJ2113" s="36"/>
      <c r="JMK2113" s="36"/>
      <c r="JML2113" s="36"/>
      <c r="JMM2113" s="36"/>
      <c r="JMN2113" s="36"/>
      <c r="JMO2113" s="36"/>
      <c r="JMP2113" s="36"/>
      <c r="JMQ2113" s="36"/>
      <c r="JMR2113" s="36"/>
      <c r="JMS2113" s="36"/>
      <c r="JMT2113" s="36"/>
      <c r="JMU2113" s="36"/>
      <c r="JMV2113" s="36"/>
      <c r="JMW2113" s="36"/>
      <c r="JMX2113" s="36"/>
      <c r="JMY2113" s="36"/>
      <c r="JMZ2113" s="36"/>
      <c r="JNA2113" s="36"/>
      <c r="JNB2113" s="36"/>
      <c r="JNC2113" s="36"/>
      <c r="JND2113" s="36"/>
      <c r="JNE2113" s="36"/>
      <c r="JNF2113" s="36"/>
      <c r="JNG2113" s="36"/>
      <c r="JNH2113" s="36"/>
      <c r="JNI2113" s="36"/>
      <c r="JNJ2113" s="36"/>
      <c r="JNK2113" s="36"/>
      <c r="JNL2113" s="36"/>
      <c r="JNM2113" s="36"/>
      <c r="JNN2113" s="36"/>
      <c r="JNO2113" s="36"/>
      <c r="JNP2113" s="36"/>
      <c r="JNQ2113" s="36"/>
      <c r="JNR2113" s="36"/>
      <c r="JNS2113" s="36"/>
      <c r="JNT2113" s="36"/>
      <c r="JNU2113" s="36"/>
      <c r="JNV2113" s="36"/>
      <c r="JNW2113" s="36"/>
      <c r="JNX2113" s="36"/>
      <c r="JNY2113" s="36"/>
      <c r="JNZ2113" s="36"/>
      <c r="JOA2113" s="36"/>
      <c r="JOB2113" s="36"/>
      <c r="JOC2113" s="36"/>
      <c r="JOD2113" s="36"/>
      <c r="JOE2113" s="36"/>
      <c r="JOF2113" s="36"/>
      <c r="JOG2113" s="36"/>
      <c r="JOH2113" s="36"/>
      <c r="JOI2113" s="36"/>
      <c r="JOJ2113" s="36"/>
      <c r="JOK2113" s="36"/>
      <c r="JOL2113" s="36"/>
      <c r="JOM2113" s="36"/>
      <c r="JON2113" s="36"/>
      <c r="JOO2113" s="36"/>
      <c r="JOP2113" s="36"/>
      <c r="JOQ2113" s="36"/>
      <c r="JOR2113" s="36"/>
      <c r="JOS2113" s="36"/>
      <c r="JOT2113" s="36"/>
      <c r="JOU2113" s="36"/>
      <c r="JOV2113" s="36"/>
      <c r="JOW2113" s="36"/>
      <c r="JOX2113" s="36"/>
      <c r="JOY2113" s="36"/>
      <c r="JOZ2113" s="36"/>
      <c r="JPA2113" s="36"/>
      <c r="JPB2113" s="36"/>
      <c r="JPC2113" s="36"/>
      <c r="JPD2113" s="36"/>
      <c r="JPE2113" s="36"/>
      <c r="JPF2113" s="36"/>
      <c r="JPG2113" s="36"/>
      <c r="JPH2113" s="36"/>
      <c r="JPI2113" s="36"/>
      <c r="JPJ2113" s="36"/>
      <c r="JPK2113" s="36"/>
      <c r="JPL2113" s="36"/>
      <c r="JPM2113" s="36"/>
      <c r="JPN2113" s="36"/>
      <c r="JPO2113" s="36"/>
      <c r="JPP2113" s="36"/>
      <c r="JPQ2113" s="36"/>
      <c r="JPR2113" s="36"/>
      <c r="JPS2113" s="36"/>
      <c r="JPT2113" s="36"/>
      <c r="JPU2113" s="36"/>
      <c r="JPV2113" s="36"/>
      <c r="JPW2113" s="36"/>
      <c r="JPX2113" s="36"/>
      <c r="JPY2113" s="36"/>
      <c r="JPZ2113" s="36"/>
      <c r="JQA2113" s="36"/>
      <c r="JQB2113" s="36"/>
      <c r="JQC2113" s="36"/>
      <c r="JQD2113" s="36"/>
      <c r="JQE2113" s="36"/>
      <c r="JQF2113" s="36"/>
      <c r="JQG2113" s="36"/>
      <c r="JQH2113" s="36"/>
      <c r="JQI2113" s="36"/>
      <c r="JQJ2113" s="36"/>
      <c r="JQK2113" s="36"/>
      <c r="JQL2113" s="36"/>
      <c r="JQM2113" s="36"/>
      <c r="JQN2113" s="36"/>
      <c r="JQO2113" s="36"/>
      <c r="JQP2113" s="36"/>
      <c r="JQQ2113" s="36"/>
      <c r="JQR2113" s="36"/>
      <c r="JQS2113" s="36"/>
      <c r="JQT2113" s="36"/>
      <c r="JQU2113" s="36"/>
      <c r="JQV2113" s="36"/>
      <c r="JQW2113" s="36"/>
      <c r="JQX2113" s="36"/>
      <c r="JQY2113" s="36"/>
      <c r="JQZ2113" s="36"/>
      <c r="JRA2113" s="36"/>
      <c r="JRB2113" s="36"/>
      <c r="JRC2113" s="36"/>
      <c r="JRD2113" s="36"/>
      <c r="JRE2113" s="36"/>
      <c r="JRF2113" s="36"/>
      <c r="JRG2113" s="36"/>
      <c r="JRH2113" s="36"/>
      <c r="JRI2113" s="36"/>
      <c r="JRJ2113" s="36"/>
      <c r="JRK2113" s="36"/>
      <c r="JRL2113" s="36"/>
      <c r="JRM2113" s="36"/>
      <c r="JRN2113" s="36"/>
      <c r="JRO2113" s="36"/>
      <c r="JRP2113" s="36"/>
      <c r="JRQ2113" s="36"/>
      <c r="JRR2113" s="36"/>
      <c r="JRS2113" s="36"/>
      <c r="JRT2113" s="36"/>
      <c r="JRU2113" s="36"/>
      <c r="JRV2113" s="36"/>
      <c r="JRW2113" s="36"/>
      <c r="JRX2113" s="36"/>
      <c r="JRY2113" s="36"/>
      <c r="JRZ2113" s="36"/>
      <c r="JSA2113" s="36"/>
      <c r="JSB2113" s="36"/>
      <c r="JSC2113" s="36"/>
      <c r="JSD2113" s="36"/>
      <c r="JSE2113" s="36"/>
      <c r="JSF2113" s="36"/>
      <c r="JSG2113" s="36"/>
      <c r="JSH2113" s="36"/>
      <c r="JSI2113" s="36"/>
      <c r="JSJ2113" s="36"/>
      <c r="JSK2113" s="36"/>
      <c r="JSL2113" s="36"/>
      <c r="JSM2113" s="36"/>
      <c r="JSN2113" s="36"/>
      <c r="JSO2113" s="36"/>
      <c r="JSP2113" s="36"/>
      <c r="JSQ2113" s="36"/>
      <c r="JSR2113" s="36"/>
      <c r="JSS2113" s="36"/>
      <c r="JST2113" s="36"/>
      <c r="JSU2113" s="36"/>
      <c r="JSV2113" s="36"/>
      <c r="JSW2113" s="36"/>
      <c r="JSX2113" s="36"/>
      <c r="JSY2113" s="36"/>
      <c r="JSZ2113" s="36"/>
      <c r="JTA2113" s="36"/>
      <c r="JTB2113" s="36"/>
      <c r="JTC2113" s="36"/>
      <c r="JTD2113" s="36"/>
      <c r="JTE2113" s="36"/>
      <c r="JTF2113" s="36"/>
      <c r="JTG2113" s="36"/>
      <c r="JTH2113" s="36"/>
      <c r="JTI2113" s="36"/>
      <c r="JTJ2113" s="36"/>
      <c r="JTK2113" s="36"/>
      <c r="JTL2113" s="36"/>
      <c r="JTM2113" s="36"/>
      <c r="JTN2113" s="36"/>
      <c r="JTO2113" s="36"/>
      <c r="JTP2113" s="36"/>
      <c r="JTQ2113" s="36"/>
      <c r="JTR2113" s="36"/>
      <c r="JTS2113" s="36"/>
      <c r="JTT2113" s="36"/>
      <c r="JTU2113" s="36"/>
      <c r="JTV2113" s="36"/>
      <c r="JTW2113" s="36"/>
      <c r="JTX2113" s="36"/>
      <c r="JTY2113" s="36"/>
      <c r="JTZ2113" s="36"/>
      <c r="JUA2113" s="36"/>
      <c r="JUB2113" s="36"/>
      <c r="JUC2113" s="36"/>
      <c r="JUD2113" s="36"/>
      <c r="JUE2113" s="36"/>
      <c r="JUF2113" s="36"/>
      <c r="JUG2113" s="36"/>
      <c r="JUH2113" s="36"/>
      <c r="JUI2113" s="36"/>
      <c r="JUJ2113" s="36"/>
      <c r="JUK2113" s="36"/>
      <c r="JUL2113" s="36"/>
      <c r="JUM2113" s="36"/>
      <c r="JUN2113" s="36"/>
      <c r="JUO2113" s="36"/>
      <c r="JUP2113" s="36"/>
      <c r="JUQ2113" s="36"/>
      <c r="JUR2113" s="36"/>
      <c r="JUS2113" s="36"/>
      <c r="JUT2113" s="36"/>
      <c r="JUU2113" s="36"/>
      <c r="JUV2113" s="36"/>
      <c r="JUW2113" s="36"/>
      <c r="JUX2113" s="36"/>
      <c r="JUY2113" s="36"/>
      <c r="JUZ2113" s="36"/>
      <c r="JVA2113" s="36"/>
      <c r="JVB2113" s="36"/>
      <c r="JVC2113" s="36"/>
      <c r="JVD2113" s="36"/>
      <c r="JVE2113" s="36"/>
      <c r="JVF2113" s="36"/>
      <c r="JVG2113" s="36"/>
      <c r="JVH2113" s="36"/>
      <c r="JVI2113" s="36"/>
      <c r="JVJ2113" s="36"/>
      <c r="JVK2113" s="36"/>
      <c r="JVL2113" s="36"/>
      <c r="JVM2113" s="36"/>
      <c r="JVN2113" s="36"/>
      <c r="JVO2113" s="36"/>
      <c r="JVP2113" s="36"/>
      <c r="JVQ2113" s="36"/>
      <c r="JVR2113" s="36"/>
      <c r="JVS2113" s="36"/>
      <c r="JVT2113" s="36"/>
      <c r="JVU2113" s="36"/>
      <c r="JVV2113" s="36"/>
      <c r="JVW2113" s="36"/>
      <c r="JVX2113" s="36"/>
      <c r="JVY2113" s="36"/>
      <c r="JVZ2113" s="36"/>
      <c r="JWA2113" s="36"/>
      <c r="JWB2113" s="36"/>
      <c r="JWC2113" s="36"/>
      <c r="JWD2113" s="36"/>
      <c r="JWE2113" s="36"/>
      <c r="JWF2113" s="36"/>
      <c r="JWG2113" s="36"/>
      <c r="JWH2113" s="36"/>
      <c r="JWI2113" s="36"/>
      <c r="JWJ2113" s="36"/>
      <c r="JWK2113" s="36"/>
      <c r="JWL2113" s="36"/>
      <c r="JWM2113" s="36"/>
      <c r="JWN2113" s="36"/>
      <c r="JWO2113" s="36"/>
      <c r="JWP2113" s="36"/>
      <c r="JWQ2113" s="36"/>
      <c r="JWR2113" s="36"/>
      <c r="JWS2113" s="36"/>
      <c r="JWT2113" s="36"/>
      <c r="JWU2113" s="36"/>
      <c r="JWV2113" s="36"/>
      <c r="JWW2113" s="36"/>
      <c r="JWX2113" s="36"/>
      <c r="JWY2113" s="36"/>
      <c r="JWZ2113" s="36"/>
      <c r="JXA2113" s="36"/>
      <c r="JXB2113" s="36"/>
      <c r="JXC2113" s="36"/>
      <c r="JXD2113" s="36"/>
      <c r="JXE2113" s="36"/>
      <c r="JXF2113" s="36"/>
      <c r="JXG2113" s="36"/>
      <c r="JXH2113" s="36"/>
      <c r="JXI2113" s="36"/>
      <c r="JXJ2113" s="36"/>
      <c r="JXK2113" s="36"/>
      <c r="JXL2113" s="36"/>
      <c r="JXM2113" s="36"/>
      <c r="JXN2113" s="36"/>
      <c r="JXO2113" s="36"/>
      <c r="JXP2113" s="36"/>
      <c r="JXQ2113" s="36"/>
      <c r="JXR2113" s="36"/>
      <c r="JXS2113" s="36"/>
      <c r="JXT2113" s="36"/>
      <c r="JXU2113" s="36"/>
      <c r="JXV2113" s="36"/>
      <c r="JXW2113" s="36"/>
      <c r="JXX2113" s="36"/>
      <c r="JXY2113" s="36"/>
      <c r="JXZ2113" s="36"/>
      <c r="JYA2113" s="36"/>
      <c r="JYB2113" s="36"/>
      <c r="JYC2113" s="36"/>
      <c r="JYD2113" s="36"/>
      <c r="JYE2113" s="36"/>
      <c r="JYF2113" s="36"/>
      <c r="JYG2113" s="36"/>
      <c r="JYH2113" s="36"/>
      <c r="JYI2113" s="36"/>
      <c r="JYJ2113" s="36"/>
      <c r="JYK2113" s="36"/>
      <c r="JYL2113" s="36"/>
      <c r="JYM2113" s="36"/>
      <c r="JYN2113" s="36"/>
      <c r="JYO2113" s="36"/>
      <c r="JYP2113" s="36"/>
      <c r="JYQ2113" s="36"/>
      <c r="JYR2113" s="36"/>
      <c r="JYS2113" s="36"/>
      <c r="JYT2113" s="36"/>
      <c r="JYU2113" s="36"/>
      <c r="JYV2113" s="36"/>
      <c r="JYW2113" s="36"/>
      <c r="JYX2113" s="36"/>
      <c r="JYY2113" s="36"/>
      <c r="JYZ2113" s="36"/>
      <c r="JZA2113" s="36"/>
      <c r="JZB2113" s="36"/>
      <c r="JZC2113" s="36"/>
      <c r="JZD2113" s="36"/>
      <c r="JZE2113" s="36"/>
      <c r="JZF2113" s="36"/>
      <c r="JZG2113" s="36"/>
      <c r="JZH2113" s="36"/>
      <c r="JZI2113" s="36"/>
      <c r="JZJ2113" s="36"/>
      <c r="JZK2113" s="36"/>
      <c r="JZL2113" s="36"/>
      <c r="JZM2113" s="36"/>
      <c r="JZN2113" s="36"/>
      <c r="JZO2113" s="36"/>
      <c r="JZP2113" s="36"/>
      <c r="JZQ2113" s="36"/>
      <c r="JZR2113" s="36"/>
      <c r="JZS2113" s="36"/>
      <c r="JZT2113" s="36"/>
      <c r="JZU2113" s="36"/>
      <c r="JZV2113" s="36"/>
      <c r="JZW2113" s="36"/>
      <c r="JZX2113" s="36"/>
      <c r="JZY2113" s="36"/>
      <c r="JZZ2113" s="36"/>
      <c r="KAA2113" s="36"/>
      <c r="KAB2113" s="36"/>
      <c r="KAC2113" s="36"/>
      <c r="KAD2113" s="36"/>
      <c r="KAE2113" s="36"/>
      <c r="KAF2113" s="36"/>
      <c r="KAG2113" s="36"/>
      <c r="KAH2113" s="36"/>
      <c r="KAI2113" s="36"/>
      <c r="KAJ2113" s="36"/>
      <c r="KAK2113" s="36"/>
      <c r="KAL2113" s="36"/>
      <c r="KAM2113" s="36"/>
      <c r="KAN2113" s="36"/>
      <c r="KAO2113" s="36"/>
      <c r="KAP2113" s="36"/>
      <c r="KAQ2113" s="36"/>
      <c r="KAR2113" s="36"/>
      <c r="KAS2113" s="36"/>
      <c r="KAT2113" s="36"/>
      <c r="KAU2113" s="36"/>
      <c r="KAV2113" s="36"/>
      <c r="KAW2113" s="36"/>
      <c r="KAX2113" s="36"/>
      <c r="KAY2113" s="36"/>
      <c r="KAZ2113" s="36"/>
      <c r="KBA2113" s="36"/>
      <c r="KBB2113" s="36"/>
      <c r="KBC2113" s="36"/>
      <c r="KBD2113" s="36"/>
      <c r="KBE2113" s="36"/>
      <c r="KBF2113" s="36"/>
      <c r="KBG2113" s="36"/>
      <c r="KBH2113" s="36"/>
      <c r="KBI2113" s="36"/>
      <c r="KBJ2113" s="36"/>
      <c r="KBK2113" s="36"/>
      <c r="KBL2113" s="36"/>
      <c r="KBM2113" s="36"/>
      <c r="KBN2113" s="36"/>
      <c r="KBO2113" s="36"/>
      <c r="KBP2113" s="36"/>
      <c r="KBQ2113" s="36"/>
      <c r="KBR2113" s="36"/>
      <c r="KBS2113" s="36"/>
      <c r="KBT2113" s="36"/>
      <c r="KBU2113" s="36"/>
      <c r="KBV2113" s="36"/>
      <c r="KBW2113" s="36"/>
      <c r="KBX2113" s="36"/>
      <c r="KBY2113" s="36"/>
      <c r="KBZ2113" s="36"/>
      <c r="KCA2113" s="36"/>
      <c r="KCB2113" s="36"/>
      <c r="KCC2113" s="36"/>
      <c r="KCD2113" s="36"/>
      <c r="KCE2113" s="36"/>
      <c r="KCF2113" s="36"/>
      <c r="KCG2113" s="36"/>
      <c r="KCH2113" s="36"/>
      <c r="KCI2113" s="36"/>
      <c r="KCJ2113" s="36"/>
      <c r="KCK2113" s="36"/>
      <c r="KCL2113" s="36"/>
      <c r="KCM2113" s="36"/>
      <c r="KCN2113" s="36"/>
      <c r="KCO2113" s="36"/>
      <c r="KCP2113" s="36"/>
      <c r="KCQ2113" s="36"/>
      <c r="KCR2113" s="36"/>
      <c r="KCS2113" s="36"/>
      <c r="KCT2113" s="36"/>
      <c r="KCU2113" s="36"/>
      <c r="KCV2113" s="36"/>
      <c r="KCW2113" s="36"/>
      <c r="KCX2113" s="36"/>
      <c r="KCY2113" s="36"/>
      <c r="KCZ2113" s="36"/>
      <c r="KDA2113" s="36"/>
      <c r="KDB2113" s="36"/>
      <c r="KDC2113" s="36"/>
      <c r="KDD2113" s="36"/>
      <c r="KDE2113" s="36"/>
      <c r="KDF2113" s="36"/>
      <c r="KDG2113" s="36"/>
      <c r="KDH2113" s="36"/>
      <c r="KDI2113" s="36"/>
      <c r="KDJ2113" s="36"/>
      <c r="KDK2113" s="36"/>
      <c r="KDL2113" s="36"/>
      <c r="KDM2113" s="36"/>
      <c r="KDN2113" s="36"/>
      <c r="KDO2113" s="36"/>
      <c r="KDP2113" s="36"/>
      <c r="KDQ2113" s="36"/>
      <c r="KDR2113" s="36"/>
      <c r="KDS2113" s="36"/>
      <c r="KDT2113" s="36"/>
      <c r="KDU2113" s="36"/>
      <c r="KDV2113" s="36"/>
      <c r="KDW2113" s="36"/>
      <c r="KDX2113" s="36"/>
      <c r="KDY2113" s="36"/>
      <c r="KDZ2113" s="36"/>
      <c r="KEA2113" s="36"/>
      <c r="KEB2113" s="36"/>
      <c r="KEC2113" s="36"/>
      <c r="KED2113" s="36"/>
      <c r="KEE2113" s="36"/>
      <c r="KEF2113" s="36"/>
      <c r="KEG2113" s="36"/>
      <c r="KEH2113" s="36"/>
      <c r="KEI2113" s="36"/>
      <c r="KEJ2113" s="36"/>
      <c r="KEK2113" s="36"/>
      <c r="KEL2113" s="36"/>
      <c r="KEM2113" s="36"/>
      <c r="KEN2113" s="36"/>
      <c r="KEO2113" s="36"/>
      <c r="KEP2113" s="36"/>
      <c r="KEQ2113" s="36"/>
      <c r="KER2113" s="36"/>
      <c r="KES2113" s="36"/>
      <c r="KET2113" s="36"/>
      <c r="KEU2113" s="36"/>
      <c r="KEV2113" s="36"/>
      <c r="KEW2113" s="36"/>
      <c r="KEX2113" s="36"/>
      <c r="KEY2113" s="36"/>
      <c r="KEZ2113" s="36"/>
      <c r="KFA2113" s="36"/>
      <c r="KFB2113" s="36"/>
      <c r="KFC2113" s="36"/>
      <c r="KFD2113" s="36"/>
      <c r="KFE2113" s="36"/>
      <c r="KFF2113" s="36"/>
      <c r="KFG2113" s="36"/>
      <c r="KFH2113" s="36"/>
      <c r="KFI2113" s="36"/>
      <c r="KFJ2113" s="36"/>
      <c r="KFK2113" s="36"/>
      <c r="KFL2113" s="36"/>
      <c r="KFM2113" s="36"/>
      <c r="KFN2113" s="36"/>
      <c r="KFO2113" s="36"/>
      <c r="KFP2113" s="36"/>
      <c r="KFQ2113" s="36"/>
      <c r="KFR2113" s="36"/>
      <c r="KFS2113" s="36"/>
      <c r="KFT2113" s="36"/>
      <c r="KFU2113" s="36"/>
      <c r="KFV2113" s="36"/>
      <c r="KFW2113" s="36"/>
      <c r="KFX2113" s="36"/>
      <c r="KFY2113" s="36"/>
      <c r="KFZ2113" s="36"/>
      <c r="KGA2113" s="36"/>
      <c r="KGB2113" s="36"/>
      <c r="KGC2113" s="36"/>
      <c r="KGD2113" s="36"/>
      <c r="KGE2113" s="36"/>
      <c r="KGF2113" s="36"/>
      <c r="KGG2113" s="36"/>
      <c r="KGH2113" s="36"/>
      <c r="KGI2113" s="36"/>
      <c r="KGJ2113" s="36"/>
      <c r="KGK2113" s="36"/>
      <c r="KGL2113" s="36"/>
      <c r="KGM2113" s="36"/>
      <c r="KGN2113" s="36"/>
      <c r="KGO2113" s="36"/>
      <c r="KGP2113" s="36"/>
      <c r="KGQ2113" s="36"/>
      <c r="KGR2113" s="36"/>
      <c r="KGS2113" s="36"/>
      <c r="KGT2113" s="36"/>
      <c r="KGU2113" s="36"/>
      <c r="KGV2113" s="36"/>
      <c r="KGW2113" s="36"/>
      <c r="KGX2113" s="36"/>
      <c r="KGY2113" s="36"/>
      <c r="KGZ2113" s="36"/>
      <c r="KHA2113" s="36"/>
      <c r="KHB2113" s="36"/>
      <c r="KHC2113" s="36"/>
      <c r="KHD2113" s="36"/>
      <c r="KHE2113" s="36"/>
      <c r="KHF2113" s="36"/>
      <c r="KHG2113" s="36"/>
      <c r="KHH2113" s="36"/>
      <c r="KHI2113" s="36"/>
      <c r="KHJ2113" s="36"/>
      <c r="KHK2113" s="36"/>
      <c r="KHL2113" s="36"/>
      <c r="KHM2113" s="36"/>
      <c r="KHN2113" s="36"/>
      <c r="KHO2113" s="36"/>
      <c r="KHP2113" s="36"/>
      <c r="KHQ2113" s="36"/>
      <c r="KHR2113" s="36"/>
      <c r="KHS2113" s="36"/>
      <c r="KHT2113" s="36"/>
      <c r="KHU2113" s="36"/>
      <c r="KHV2113" s="36"/>
      <c r="KHW2113" s="36"/>
      <c r="KHX2113" s="36"/>
      <c r="KHY2113" s="36"/>
      <c r="KHZ2113" s="36"/>
      <c r="KIA2113" s="36"/>
      <c r="KIB2113" s="36"/>
      <c r="KIC2113" s="36"/>
      <c r="KID2113" s="36"/>
      <c r="KIE2113" s="36"/>
      <c r="KIF2113" s="36"/>
      <c r="KIG2113" s="36"/>
      <c r="KIH2113" s="36"/>
      <c r="KII2113" s="36"/>
      <c r="KIJ2113" s="36"/>
      <c r="KIK2113" s="36"/>
      <c r="KIL2113" s="36"/>
      <c r="KIM2113" s="36"/>
      <c r="KIN2113" s="36"/>
      <c r="KIO2113" s="36"/>
      <c r="KIP2113" s="36"/>
      <c r="KIQ2113" s="36"/>
      <c r="KIR2113" s="36"/>
      <c r="KIS2113" s="36"/>
      <c r="KIT2113" s="36"/>
      <c r="KIU2113" s="36"/>
      <c r="KIV2113" s="36"/>
      <c r="KIW2113" s="36"/>
      <c r="KIX2113" s="36"/>
      <c r="KIY2113" s="36"/>
      <c r="KIZ2113" s="36"/>
      <c r="KJA2113" s="36"/>
      <c r="KJB2113" s="36"/>
      <c r="KJC2113" s="36"/>
      <c r="KJD2113" s="36"/>
      <c r="KJE2113" s="36"/>
      <c r="KJF2113" s="36"/>
      <c r="KJG2113" s="36"/>
      <c r="KJH2113" s="36"/>
      <c r="KJI2113" s="36"/>
      <c r="KJJ2113" s="36"/>
      <c r="KJK2113" s="36"/>
      <c r="KJL2113" s="36"/>
      <c r="KJM2113" s="36"/>
      <c r="KJN2113" s="36"/>
      <c r="KJO2113" s="36"/>
      <c r="KJP2113" s="36"/>
      <c r="KJQ2113" s="36"/>
      <c r="KJR2113" s="36"/>
      <c r="KJS2113" s="36"/>
      <c r="KJT2113" s="36"/>
      <c r="KJU2113" s="36"/>
      <c r="KJV2113" s="36"/>
      <c r="KJW2113" s="36"/>
      <c r="KJX2113" s="36"/>
      <c r="KJY2113" s="36"/>
      <c r="KJZ2113" s="36"/>
      <c r="KKA2113" s="36"/>
      <c r="KKB2113" s="36"/>
      <c r="KKC2113" s="36"/>
      <c r="KKD2113" s="36"/>
      <c r="KKE2113" s="36"/>
      <c r="KKF2113" s="36"/>
      <c r="KKG2113" s="36"/>
      <c r="KKH2113" s="36"/>
      <c r="KKI2113" s="36"/>
      <c r="KKJ2113" s="36"/>
      <c r="KKK2113" s="36"/>
      <c r="KKL2113" s="36"/>
      <c r="KKM2113" s="36"/>
      <c r="KKN2113" s="36"/>
      <c r="KKO2113" s="36"/>
      <c r="KKP2113" s="36"/>
      <c r="KKQ2113" s="36"/>
      <c r="KKR2113" s="36"/>
      <c r="KKS2113" s="36"/>
      <c r="KKT2113" s="36"/>
      <c r="KKU2113" s="36"/>
      <c r="KKV2113" s="36"/>
      <c r="KKW2113" s="36"/>
      <c r="KKX2113" s="36"/>
      <c r="KKY2113" s="36"/>
      <c r="KKZ2113" s="36"/>
      <c r="KLA2113" s="36"/>
      <c r="KLB2113" s="36"/>
      <c r="KLC2113" s="36"/>
      <c r="KLD2113" s="36"/>
      <c r="KLE2113" s="36"/>
      <c r="KLF2113" s="36"/>
      <c r="KLG2113" s="36"/>
      <c r="KLH2113" s="36"/>
      <c r="KLI2113" s="36"/>
      <c r="KLJ2113" s="36"/>
      <c r="KLK2113" s="36"/>
      <c r="KLL2113" s="36"/>
      <c r="KLM2113" s="36"/>
      <c r="KLN2113" s="36"/>
      <c r="KLO2113" s="36"/>
      <c r="KLP2113" s="36"/>
      <c r="KLQ2113" s="36"/>
      <c r="KLR2113" s="36"/>
      <c r="KLS2113" s="36"/>
      <c r="KLT2113" s="36"/>
      <c r="KLU2113" s="36"/>
      <c r="KLV2113" s="36"/>
      <c r="KLW2113" s="36"/>
      <c r="KLX2113" s="36"/>
      <c r="KLY2113" s="36"/>
      <c r="KLZ2113" s="36"/>
      <c r="KMA2113" s="36"/>
      <c r="KMB2113" s="36"/>
      <c r="KMC2113" s="36"/>
      <c r="KMD2113" s="36"/>
      <c r="KME2113" s="36"/>
      <c r="KMF2113" s="36"/>
      <c r="KMG2113" s="36"/>
      <c r="KMH2113" s="36"/>
      <c r="KMI2113" s="36"/>
      <c r="KMJ2113" s="36"/>
      <c r="KMK2113" s="36"/>
      <c r="KML2113" s="36"/>
      <c r="KMM2113" s="36"/>
      <c r="KMN2113" s="36"/>
      <c r="KMO2113" s="36"/>
      <c r="KMP2113" s="36"/>
      <c r="KMQ2113" s="36"/>
      <c r="KMR2113" s="36"/>
      <c r="KMS2113" s="36"/>
      <c r="KMT2113" s="36"/>
      <c r="KMU2113" s="36"/>
      <c r="KMV2113" s="36"/>
      <c r="KMW2113" s="36"/>
      <c r="KMX2113" s="36"/>
      <c r="KMY2113" s="36"/>
      <c r="KMZ2113" s="36"/>
      <c r="KNA2113" s="36"/>
      <c r="KNB2113" s="36"/>
      <c r="KNC2113" s="36"/>
      <c r="KND2113" s="36"/>
      <c r="KNE2113" s="36"/>
      <c r="KNF2113" s="36"/>
      <c r="KNG2113" s="36"/>
      <c r="KNH2113" s="36"/>
      <c r="KNI2113" s="36"/>
      <c r="KNJ2113" s="36"/>
      <c r="KNK2113" s="36"/>
      <c r="KNL2113" s="36"/>
      <c r="KNM2113" s="36"/>
      <c r="KNN2113" s="36"/>
      <c r="KNO2113" s="36"/>
      <c r="KNP2113" s="36"/>
      <c r="KNQ2113" s="36"/>
      <c r="KNR2113" s="36"/>
      <c r="KNS2113" s="36"/>
      <c r="KNT2113" s="36"/>
      <c r="KNU2113" s="36"/>
      <c r="KNV2113" s="36"/>
      <c r="KNW2113" s="36"/>
      <c r="KNX2113" s="36"/>
      <c r="KNY2113" s="36"/>
      <c r="KNZ2113" s="36"/>
      <c r="KOA2113" s="36"/>
      <c r="KOB2113" s="36"/>
      <c r="KOC2113" s="36"/>
      <c r="KOD2113" s="36"/>
      <c r="KOE2113" s="36"/>
      <c r="KOF2113" s="36"/>
      <c r="KOG2113" s="36"/>
      <c r="KOH2113" s="36"/>
      <c r="KOI2113" s="36"/>
      <c r="KOJ2113" s="36"/>
      <c r="KOK2113" s="36"/>
      <c r="KOL2113" s="36"/>
      <c r="KOM2113" s="36"/>
      <c r="KON2113" s="36"/>
      <c r="KOO2113" s="36"/>
      <c r="KOP2113" s="36"/>
      <c r="KOQ2113" s="36"/>
      <c r="KOR2113" s="36"/>
      <c r="KOS2113" s="36"/>
      <c r="KOT2113" s="36"/>
      <c r="KOU2113" s="36"/>
      <c r="KOV2113" s="36"/>
      <c r="KOW2113" s="36"/>
      <c r="KOX2113" s="36"/>
      <c r="KOY2113" s="36"/>
      <c r="KOZ2113" s="36"/>
      <c r="KPA2113" s="36"/>
      <c r="KPB2113" s="36"/>
      <c r="KPC2113" s="36"/>
      <c r="KPD2113" s="36"/>
      <c r="KPE2113" s="36"/>
      <c r="KPF2113" s="36"/>
      <c r="KPG2113" s="36"/>
      <c r="KPH2113" s="36"/>
      <c r="KPI2113" s="36"/>
      <c r="KPJ2113" s="36"/>
      <c r="KPK2113" s="36"/>
      <c r="KPL2113" s="36"/>
      <c r="KPM2113" s="36"/>
      <c r="KPN2113" s="36"/>
      <c r="KPO2113" s="36"/>
      <c r="KPP2113" s="36"/>
      <c r="KPQ2113" s="36"/>
      <c r="KPR2113" s="36"/>
      <c r="KPS2113" s="36"/>
      <c r="KPT2113" s="36"/>
      <c r="KPU2113" s="36"/>
      <c r="KPV2113" s="36"/>
      <c r="KPW2113" s="36"/>
      <c r="KPX2113" s="36"/>
      <c r="KPY2113" s="36"/>
      <c r="KPZ2113" s="36"/>
      <c r="KQA2113" s="36"/>
      <c r="KQB2113" s="36"/>
      <c r="KQC2113" s="36"/>
      <c r="KQD2113" s="36"/>
      <c r="KQE2113" s="36"/>
      <c r="KQF2113" s="36"/>
      <c r="KQG2113" s="36"/>
      <c r="KQH2113" s="36"/>
      <c r="KQI2113" s="36"/>
      <c r="KQJ2113" s="36"/>
      <c r="KQK2113" s="36"/>
      <c r="KQL2113" s="36"/>
      <c r="KQM2113" s="36"/>
      <c r="KQN2113" s="36"/>
      <c r="KQO2113" s="36"/>
      <c r="KQP2113" s="36"/>
      <c r="KQQ2113" s="36"/>
      <c r="KQR2113" s="36"/>
      <c r="KQS2113" s="36"/>
      <c r="KQT2113" s="36"/>
      <c r="KQU2113" s="36"/>
      <c r="KQV2113" s="36"/>
      <c r="KQW2113" s="36"/>
      <c r="KQX2113" s="36"/>
      <c r="KQY2113" s="36"/>
      <c r="KQZ2113" s="36"/>
      <c r="KRA2113" s="36"/>
      <c r="KRB2113" s="36"/>
      <c r="KRC2113" s="36"/>
      <c r="KRD2113" s="36"/>
      <c r="KRE2113" s="36"/>
      <c r="KRF2113" s="36"/>
      <c r="KRG2113" s="36"/>
      <c r="KRH2113" s="36"/>
      <c r="KRI2113" s="36"/>
      <c r="KRJ2113" s="36"/>
      <c r="KRK2113" s="36"/>
      <c r="KRL2113" s="36"/>
      <c r="KRM2113" s="36"/>
      <c r="KRN2113" s="36"/>
      <c r="KRO2113" s="36"/>
      <c r="KRP2113" s="36"/>
      <c r="KRQ2113" s="36"/>
      <c r="KRR2113" s="36"/>
      <c r="KRS2113" s="36"/>
      <c r="KRT2113" s="36"/>
      <c r="KRU2113" s="36"/>
      <c r="KRV2113" s="36"/>
      <c r="KRW2113" s="36"/>
      <c r="KRX2113" s="36"/>
      <c r="KRY2113" s="36"/>
      <c r="KRZ2113" s="36"/>
      <c r="KSA2113" s="36"/>
      <c r="KSB2113" s="36"/>
      <c r="KSC2113" s="36"/>
      <c r="KSD2113" s="36"/>
      <c r="KSE2113" s="36"/>
      <c r="KSF2113" s="36"/>
      <c r="KSG2113" s="36"/>
      <c r="KSH2113" s="36"/>
      <c r="KSI2113" s="36"/>
      <c r="KSJ2113" s="36"/>
      <c r="KSK2113" s="36"/>
      <c r="KSL2113" s="36"/>
      <c r="KSM2113" s="36"/>
      <c r="KSN2113" s="36"/>
      <c r="KSO2113" s="36"/>
      <c r="KSP2113" s="36"/>
      <c r="KSQ2113" s="36"/>
      <c r="KSR2113" s="36"/>
      <c r="KSS2113" s="36"/>
      <c r="KST2113" s="36"/>
      <c r="KSU2113" s="36"/>
      <c r="KSV2113" s="36"/>
      <c r="KSW2113" s="36"/>
      <c r="KSX2113" s="36"/>
      <c r="KSY2113" s="36"/>
      <c r="KSZ2113" s="36"/>
      <c r="KTA2113" s="36"/>
      <c r="KTB2113" s="36"/>
      <c r="KTC2113" s="36"/>
      <c r="KTD2113" s="36"/>
      <c r="KTE2113" s="36"/>
      <c r="KTF2113" s="36"/>
      <c r="KTG2113" s="36"/>
      <c r="KTH2113" s="36"/>
      <c r="KTI2113" s="36"/>
      <c r="KTJ2113" s="36"/>
      <c r="KTK2113" s="36"/>
      <c r="KTL2113" s="36"/>
      <c r="KTM2113" s="36"/>
      <c r="KTN2113" s="36"/>
      <c r="KTO2113" s="36"/>
      <c r="KTP2113" s="36"/>
      <c r="KTQ2113" s="36"/>
      <c r="KTR2113" s="36"/>
      <c r="KTS2113" s="36"/>
      <c r="KTT2113" s="36"/>
      <c r="KTU2113" s="36"/>
      <c r="KTV2113" s="36"/>
      <c r="KTW2113" s="36"/>
      <c r="KTX2113" s="36"/>
      <c r="KTY2113" s="36"/>
      <c r="KTZ2113" s="36"/>
      <c r="KUA2113" s="36"/>
      <c r="KUB2113" s="36"/>
      <c r="KUC2113" s="36"/>
      <c r="KUD2113" s="36"/>
      <c r="KUE2113" s="36"/>
      <c r="KUF2113" s="36"/>
      <c r="KUG2113" s="36"/>
      <c r="KUH2113" s="36"/>
      <c r="KUI2113" s="36"/>
      <c r="KUJ2113" s="36"/>
      <c r="KUK2113" s="36"/>
      <c r="KUL2113" s="36"/>
      <c r="KUM2113" s="36"/>
      <c r="KUN2113" s="36"/>
      <c r="KUO2113" s="36"/>
      <c r="KUP2113" s="36"/>
      <c r="KUQ2113" s="36"/>
      <c r="KUR2113" s="36"/>
      <c r="KUS2113" s="36"/>
      <c r="KUT2113" s="36"/>
      <c r="KUU2113" s="36"/>
      <c r="KUV2113" s="36"/>
      <c r="KUW2113" s="36"/>
      <c r="KUX2113" s="36"/>
      <c r="KUY2113" s="36"/>
      <c r="KUZ2113" s="36"/>
      <c r="KVA2113" s="36"/>
      <c r="KVB2113" s="36"/>
      <c r="KVC2113" s="36"/>
      <c r="KVD2113" s="36"/>
      <c r="KVE2113" s="36"/>
      <c r="KVF2113" s="36"/>
      <c r="KVG2113" s="36"/>
      <c r="KVH2113" s="36"/>
      <c r="KVI2113" s="36"/>
      <c r="KVJ2113" s="36"/>
      <c r="KVK2113" s="36"/>
      <c r="KVL2113" s="36"/>
      <c r="KVM2113" s="36"/>
      <c r="KVN2113" s="36"/>
      <c r="KVO2113" s="36"/>
      <c r="KVP2113" s="36"/>
      <c r="KVQ2113" s="36"/>
      <c r="KVR2113" s="36"/>
      <c r="KVS2113" s="36"/>
      <c r="KVT2113" s="36"/>
      <c r="KVU2113" s="36"/>
      <c r="KVV2113" s="36"/>
      <c r="KVW2113" s="36"/>
      <c r="KVX2113" s="36"/>
      <c r="KVY2113" s="36"/>
      <c r="KVZ2113" s="36"/>
      <c r="KWA2113" s="36"/>
      <c r="KWB2113" s="36"/>
      <c r="KWC2113" s="36"/>
      <c r="KWD2113" s="36"/>
      <c r="KWE2113" s="36"/>
      <c r="KWF2113" s="36"/>
      <c r="KWG2113" s="36"/>
      <c r="KWH2113" s="36"/>
      <c r="KWI2113" s="36"/>
      <c r="KWJ2113" s="36"/>
      <c r="KWK2113" s="36"/>
      <c r="KWL2113" s="36"/>
      <c r="KWM2113" s="36"/>
      <c r="KWN2113" s="36"/>
      <c r="KWO2113" s="36"/>
      <c r="KWP2113" s="36"/>
      <c r="KWQ2113" s="36"/>
      <c r="KWR2113" s="36"/>
      <c r="KWS2113" s="36"/>
      <c r="KWT2113" s="36"/>
      <c r="KWU2113" s="36"/>
      <c r="KWV2113" s="36"/>
      <c r="KWW2113" s="36"/>
      <c r="KWX2113" s="36"/>
      <c r="KWY2113" s="36"/>
      <c r="KWZ2113" s="36"/>
      <c r="KXA2113" s="36"/>
      <c r="KXB2113" s="36"/>
      <c r="KXC2113" s="36"/>
      <c r="KXD2113" s="36"/>
      <c r="KXE2113" s="36"/>
      <c r="KXF2113" s="36"/>
      <c r="KXG2113" s="36"/>
      <c r="KXH2113" s="36"/>
      <c r="KXI2113" s="36"/>
      <c r="KXJ2113" s="36"/>
      <c r="KXK2113" s="36"/>
      <c r="KXL2113" s="36"/>
      <c r="KXM2113" s="36"/>
      <c r="KXN2113" s="36"/>
      <c r="KXO2113" s="36"/>
      <c r="KXP2113" s="36"/>
      <c r="KXQ2113" s="36"/>
      <c r="KXR2113" s="36"/>
      <c r="KXS2113" s="36"/>
      <c r="KXT2113" s="36"/>
      <c r="KXU2113" s="36"/>
      <c r="KXV2113" s="36"/>
      <c r="KXW2113" s="36"/>
      <c r="KXX2113" s="36"/>
      <c r="KXY2113" s="36"/>
      <c r="KXZ2113" s="36"/>
      <c r="KYA2113" s="36"/>
      <c r="KYB2113" s="36"/>
      <c r="KYC2113" s="36"/>
      <c r="KYD2113" s="36"/>
      <c r="KYE2113" s="36"/>
      <c r="KYF2113" s="36"/>
      <c r="KYG2113" s="36"/>
      <c r="KYH2113" s="36"/>
      <c r="KYI2113" s="36"/>
      <c r="KYJ2113" s="36"/>
      <c r="KYK2113" s="36"/>
      <c r="KYL2113" s="36"/>
      <c r="KYM2113" s="36"/>
      <c r="KYN2113" s="36"/>
      <c r="KYO2113" s="36"/>
      <c r="KYP2113" s="36"/>
      <c r="KYQ2113" s="36"/>
      <c r="KYR2113" s="36"/>
      <c r="KYS2113" s="36"/>
      <c r="KYT2113" s="36"/>
      <c r="KYU2113" s="36"/>
      <c r="KYV2113" s="36"/>
      <c r="KYW2113" s="36"/>
      <c r="KYX2113" s="36"/>
      <c r="KYY2113" s="36"/>
      <c r="KYZ2113" s="36"/>
      <c r="KZA2113" s="36"/>
      <c r="KZB2113" s="36"/>
      <c r="KZC2113" s="36"/>
      <c r="KZD2113" s="36"/>
      <c r="KZE2113" s="36"/>
      <c r="KZF2113" s="36"/>
      <c r="KZG2113" s="36"/>
      <c r="KZH2113" s="36"/>
      <c r="KZI2113" s="36"/>
      <c r="KZJ2113" s="36"/>
      <c r="KZK2113" s="36"/>
      <c r="KZL2113" s="36"/>
      <c r="KZM2113" s="36"/>
      <c r="KZN2113" s="36"/>
      <c r="KZO2113" s="36"/>
      <c r="KZP2113" s="36"/>
      <c r="KZQ2113" s="36"/>
      <c r="KZR2113" s="36"/>
      <c r="KZS2113" s="36"/>
      <c r="KZT2113" s="36"/>
      <c r="KZU2113" s="36"/>
      <c r="KZV2113" s="36"/>
      <c r="KZW2113" s="36"/>
      <c r="KZX2113" s="36"/>
      <c r="KZY2113" s="36"/>
      <c r="KZZ2113" s="36"/>
      <c r="LAA2113" s="36"/>
      <c r="LAB2113" s="36"/>
      <c r="LAC2113" s="36"/>
      <c r="LAD2113" s="36"/>
      <c r="LAE2113" s="36"/>
      <c r="LAF2113" s="36"/>
      <c r="LAG2113" s="36"/>
      <c r="LAH2113" s="36"/>
      <c r="LAI2113" s="36"/>
      <c r="LAJ2113" s="36"/>
      <c r="LAK2113" s="36"/>
      <c r="LAL2113" s="36"/>
      <c r="LAM2113" s="36"/>
      <c r="LAN2113" s="36"/>
      <c r="LAO2113" s="36"/>
      <c r="LAP2113" s="36"/>
      <c r="LAQ2113" s="36"/>
      <c r="LAR2113" s="36"/>
      <c r="LAS2113" s="36"/>
      <c r="LAT2113" s="36"/>
      <c r="LAU2113" s="36"/>
      <c r="LAV2113" s="36"/>
      <c r="LAW2113" s="36"/>
      <c r="LAX2113" s="36"/>
      <c r="LAY2113" s="36"/>
      <c r="LAZ2113" s="36"/>
      <c r="LBA2113" s="36"/>
      <c r="LBB2113" s="36"/>
      <c r="LBC2113" s="36"/>
      <c r="LBD2113" s="36"/>
      <c r="LBE2113" s="36"/>
      <c r="LBF2113" s="36"/>
      <c r="LBG2113" s="36"/>
      <c r="LBH2113" s="36"/>
      <c r="LBI2113" s="36"/>
      <c r="LBJ2113" s="36"/>
      <c r="LBK2113" s="36"/>
      <c r="LBL2113" s="36"/>
      <c r="LBM2113" s="36"/>
      <c r="LBN2113" s="36"/>
      <c r="LBO2113" s="36"/>
      <c r="LBP2113" s="36"/>
      <c r="LBQ2113" s="36"/>
      <c r="LBR2113" s="36"/>
      <c r="LBS2113" s="36"/>
      <c r="LBT2113" s="36"/>
      <c r="LBU2113" s="36"/>
      <c r="LBV2113" s="36"/>
      <c r="LBW2113" s="36"/>
      <c r="LBX2113" s="36"/>
      <c r="LBY2113" s="36"/>
      <c r="LBZ2113" s="36"/>
      <c r="LCA2113" s="36"/>
      <c r="LCB2113" s="36"/>
      <c r="LCC2113" s="36"/>
      <c r="LCD2113" s="36"/>
      <c r="LCE2113" s="36"/>
      <c r="LCF2113" s="36"/>
      <c r="LCG2113" s="36"/>
      <c r="LCH2113" s="36"/>
      <c r="LCI2113" s="36"/>
      <c r="LCJ2113" s="36"/>
      <c r="LCK2113" s="36"/>
      <c r="LCL2113" s="36"/>
      <c r="LCM2113" s="36"/>
      <c r="LCN2113" s="36"/>
      <c r="LCO2113" s="36"/>
      <c r="LCP2113" s="36"/>
      <c r="LCQ2113" s="36"/>
      <c r="LCR2113" s="36"/>
      <c r="LCS2113" s="36"/>
      <c r="LCT2113" s="36"/>
      <c r="LCU2113" s="36"/>
      <c r="LCV2113" s="36"/>
      <c r="LCW2113" s="36"/>
      <c r="LCX2113" s="36"/>
      <c r="LCY2113" s="36"/>
      <c r="LCZ2113" s="36"/>
      <c r="LDA2113" s="36"/>
      <c r="LDB2113" s="36"/>
      <c r="LDC2113" s="36"/>
      <c r="LDD2113" s="36"/>
      <c r="LDE2113" s="36"/>
      <c r="LDF2113" s="36"/>
      <c r="LDG2113" s="36"/>
      <c r="LDH2113" s="36"/>
      <c r="LDI2113" s="36"/>
      <c r="LDJ2113" s="36"/>
      <c r="LDK2113" s="36"/>
      <c r="LDL2113" s="36"/>
      <c r="LDM2113" s="36"/>
      <c r="LDN2113" s="36"/>
      <c r="LDO2113" s="36"/>
      <c r="LDP2113" s="36"/>
      <c r="LDQ2113" s="36"/>
      <c r="LDR2113" s="36"/>
      <c r="LDS2113" s="36"/>
      <c r="LDT2113" s="36"/>
      <c r="LDU2113" s="36"/>
      <c r="LDV2113" s="36"/>
      <c r="LDW2113" s="36"/>
      <c r="LDX2113" s="36"/>
      <c r="LDY2113" s="36"/>
      <c r="LDZ2113" s="36"/>
      <c r="LEA2113" s="36"/>
      <c r="LEB2113" s="36"/>
      <c r="LEC2113" s="36"/>
      <c r="LED2113" s="36"/>
      <c r="LEE2113" s="36"/>
      <c r="LEF2113" s="36"/>
      <c r="LEG2113" s="36"/>
      <c r="LEH2113" s="36"/>
      <c r="LEI2113" s="36"/>
      <c r="LEJ2113" s="36"/>
      <c r="LEK2113" s="36"/>
      <c r="LEL2113" s="36"/>
      <c r="LEM2113" s="36"/>
      <c r="LEN2113" s="36"/>
      <c r="LEO2113" s="36"/>
      <c r="LEP2113" s="36"/>
      <c r="LEQ2113" s="36"/>
      <c r="LER2113" s="36"/>
      <c r="LES2113" s="36"/>
      <c r="LET2113" s="36"/>
      <c r="LEU2113" s="36"/>
      <c r="LEV2113" s="36"/>
      <c r="LEW2113" s="36"/>
      <c r="LEX2113" s="36"/>
      <c r="LEY2113" s="36"/>
      <c r="LEZ2113" s="36"/>
      <c r="LFA2113" s="36"/>
      <c r="LFB2113" s="36"/>
      <c r="LFC2113" s="36"/>
      <c r="LFD2113" s="36"/>
      <c r="LFE2113" s="36"/>
      <c r="LFF2113" s="36"/>
      <c r="LFG2113" s="36"/>
      <c r="LFH2113" s="36"/>
      <c r="LFI2113" s="36"/>
      <c r="LFJ2113" s="36"/>
      <c r="LFK2113" s="36"/>
      <c r="LFL2113" s="36"/>
      <c r="LFM2113" s="36"/>
      <c r="LFN2113" s="36"/>
      <c r="LFO2113" s="36"/>
      <c r="LFP2113" s="36"/>
      <c r="LFQ2113" s="36"/>
      <c r="LFR2113" s="36"/>
      <c r="LFS2113" s="36"/>
      <c r="LFT2113" s="36"/>
      <c r="LFU2113" s="36"/>
      <c r="LFV2113" s="36"/>
      <c r="LFW2113" s="36"/>
      <c r="LFX2113" s="36"/>
      <c r="LFY2113" s="36"/>
      <c r="LFZ2113" s="36"/>
      <c r="LGA2113" s="36"/>
      <c r="LGB2113" s="36"/>
      <c r="LGC2113" s="36"/>
      <c r="LGD2113" s="36"/>
      <c r="LGE2113" s="36"/>
      <c r="LGF2113" s="36"/>
      <c r="LGG2113" s="36"/>
      <c r="LGH2113" s="36"/>
      <c r="LGI2113" s="36"/>
      <c r="LGJ2113" s="36"/>
      <c r="LGK2113" s="36"/>
      <c r="LGL2113" s="36"/>
      <c r="LGM2113" s="36"/>
      <c r="LGN2113" s="36"/>
      <c r="LGO2113" s="36"/>
      <c r="LGP2113" s="36"/>
      <c r="LGQ2113" s="36"/>
      <c r="LGR2113" s="36"/>
      <c r="LGS2113" s="36"/>
      <c r="LGT2113" s="36"/>
      <c r="LGU2113" s="36"/>
      <c r="LGV2113" s="36"/>
      <c r="LGW2113" s="36"/>
      <c r="LGX2113" s="36"/>
      <c r="LGY2113" s="36"/>
      <c r="LGZ2113" s="36"/>
      <c r="LHA2113" s="36"/>
      <c r="LHB2113" s="36"/>
      <c r="LHC2113" s="36"/>
      <c r="LHD2113" s="36"/>
      <c r="LHE2113" s="36"/>
      <c r="LHF2113" s="36"/>
      <c r="LHG2113" s="36"/>
      <c r="LHH2113" s="36"/>
      <c r="LHI2113" s="36"/>
      <c r="LHJ2113" s="36"/>
      <c r="LHK2113" s="36"/>
      <c r="LHL2113" s="36"/>
      <c r="LHM2113" s="36"/>
      <c r="LHN2113" s="36"/>
      <c r="LHO2113" s="36"/>
      <c r="LHP2113" s="36"/>
      <c r="LHQ2113" s="36"/>
      <c r="LHR2113" s="36"/>
      <c r="LHS2113" s="36"/>
      <c r="LHT2113" s="36"/>
      <c r="LHU2113" s="36"/>
      <c r="LHV2113" s="36"/>
      <c r="LHW2113" s="36"/>
      <c r="LHX2113" s="36"/>
      <c r="LHY2113" s="36"/>
      <c r="LHZ2113" s="36"/>
      <c r="LIA2113" s="36"/>
      <c r="LIB2113" s="36"/>
      <c r="LIC2113" s="36"/>
      <c r="LID2113" s="36"/>
      <c r="LIE2113" s="36"/>
      <c r="LIF2113" s="36"/>
      <c r="LIG2113" s="36"/>
      <c r="LIH2113" s="36"/>
      <c r="LII2113" s="36"/>
      <c r="LIJ2113" s="36"/>
      <c r="LIK2113" s="36"/>
      <c r="LIL2113" s="36"/>
      <c r="LIM2113" s="36"/>
      <c r="LIN2113" s="36"/>
      <c r="LIO2113" s="36"/>
      <c r="LIP2113" s="36"/>
      <c r="LIQ2113" s="36"/>
      <c r="LIR2113" s="36"/>
      <c r="LIS2113" s="36"/>
      <c r="LIT2113" s="36"/>
      <c r="LIU2113" s="36"/>
      <c r="LIV2113" s="36"/>
      <c r="LIW2113" s="36"/>
      <c r="LIX2113" s="36"/>
      <c r="LIY2113" s="36"/>
      <c r="LIZ2113" s="36"/>
      <c r="LJA2113" s="36"/>
      <c r="LJB2113" s="36"/>
      <c r="LJC2113" s="36"/>
      <c r="LJD2113" s="36"/>
      <c r="LJE2113" s="36"/>
      <c r="LJF2113" s="36"/>
      <c r="LJG2113" s="36"/>
      <c r="LJH2113" s="36"/>
      <c r="LJI2113" s="36"/>
      <c r="LJJ2113" s="36"/>
      <c r="LJK2113" s="36"/>
      <c r="LJL2113" s="36"/>
      <c r="LJM2113" s="36"/>
      <c r="LJN2113" s="36"/>
      <c r="LJO2113" s="36"/>
      <c r="LJP2113" s="36"/>
      <c r="LJQ2113" s="36"/>
      <c r="LJR2113" s="36"/>
      <c r="LJS2113" s="36"/>
      <c r="LJT2113" s="36"/>
      <c r="LJU2113" s="36"/>
      <c r="LJV2113" s="36"/>
      <c r="LJW2113" s="36"/>
      <c r="LJX2113" s="36"/>
      <c r="LJY2113" s="36"/>
      <c r="LJZ2113" s="36"/>
      <c r="LKA2113" s="36"/>
      <c r="LKB2113" s="36"/>
      <c r="LKC2113" s="36"/>
      <c r="LKD2113" s="36"/>
      <c r="LKE2113" s="36"/>
      <c r="LKF2113" s="36"/>
      <c r="LKG2113" s="36"/>
      <c r="LKH2113" s="36"/>
      <c r="LKI2113" s="36"/>
      <c r="LKJ2113" s="36"/>
      <c r="LKK2113" s="36"/>
      <c r="LKL2113" s="36"/>
      <c r="LKM2113" s="36"/>
      <c r="LKN2113" s="36"/>
      <c r="LKO2113" s="36"/>
      <c r="LKP2113" s="36"/>
      <c r="LKQ2113" s="36"/>
      <c r="LKR2113" s="36"/>
      <c r="LKS2113" s="36"/>
      <c r="LKT2113" s="36"/>
      <c r="LKU2113" s="36"/>
      <c r="LKV2113" s="36"/>
      <c r="LKW2113" s="36"/>
      <c r="LKX2113" s="36"/>
      <c r="LKY2113" s="36"/>
      <c r="LKZ2113" s="36"/>
      <c r="LLA2113" s="36"/>
      <c r="LLB2113" s="36"/>
      <c r="LLC2113" s="36"/>
      <c r="LLD2113" s="36"/>
      <c r="LLE2113" s="36"/>
      <c r="LLF2113" s="36"/>
      <c r="LLG2113" s="36"/>
      <c r="LLH2113" s="36"/>
      <c r="LLI2113" s="36"/>
      <c r="LLJ2113" s="36"/>
      <c r="LLK2113" s="36"/>
      <c r="LLL2113" s="36"/>
      <c r="LLM2113" s="36"/>
      <c r="LLN2113" s="36"/>
      <c r="LLO2113" s="36"/>
      <c r="LLP2113" s="36"/>
      <c r="LLQ2113" s="36"/>
      <c r="LLR2113" s="36"/>
      <c r="LLS2113" s="36"/>
      <c r="LLT2113" s="36"/>
      <c r="LLU2113" s="36"/>
      <c r="LLV2113" s="36"/>
      <c r="LLW2113" s="36"/>
      <c r="LLX2113" s="36"/>
      <c r="LLY2113" s="36"/>
      <c r="LLZ2113" s="36"/>
      <c r="LMA2113" s="36"/>
      <c r="LMB2113" s="36"/>
      <c r="LMC2113" s="36"/>
      <c r="LMD2113" s="36"/>
      <c r="LME2113" s="36"/>
      <c r="LMF2113" s="36"/>
      <c r="LMG2113" s="36"/>
      <c r="LMH2113" s="36"/>
      <c r="LMI2113" s="36"/>
      <c r="LMJ2113" s="36"/>
      <c r="LMK2113" s="36"/>
      <c r="LML2113" s="36"/>
      <c r="LMM2113" s="36"/>
      <c r="LMN2113" s="36"/>
      <c r="LMO2113" s="36"/>
      <c r="LMP2113" s="36"/>
      <c r="LMQ2113" s="36"/>
      <c r="LMR2113" s="36"/>
      <c r="LMS2113" s="36"/>
      <c r="LMT2113" s="36"/>
      <c r="LMU2113" s="36"/>
      <c r="LMV2113" s="36"/>
      <c r="LMW2113" s="36"/>
      <c r="LMX2113" s="36"/>
      <c r="LMY2113" s="36"/>
      <c r="LMZ2113" s="36"/>
      <c r="LNA2113" s="36"/>
      <c r="LNB2113" s="36"/>
      <c r="LNC2113" s="36"/>
      <c r="LND2113" s="36"/>
      <c r="LNE2113" s="36"/>
      <c r="LNF2113" s="36"/>
      <c r="LNG2113" s="36"/>
      <c r="LNH2113" s="36"/>
      <c r="LNI2113" s="36"/>
      <c r="LNJ2113" s="36"/>
      <c r="LNK2113" s="36"/>
      <c r="LNL2113" s="36"/>
      <c r="LNM2113" s="36"/>
      <c r="LNN2113" s="36"/>
      <c r="LNO2113" s="36"/>
      <c r="LNP2113" s="36"/>
      <c r="LNQ2113" s="36"/>
      <c r="LNR2113" s="36"/>
      <c r="LNS2113" s="36"/>
      <c r="LNT2113" s="36"/>
      <c r="LNU2113" s="36"/>
      <c r="LNV2113" s="36"/>
      <c r="LNW2113" s="36"/>
      <c r="LNX2113" s="36"/>
      <c r="LNY2113" s="36"/>
      <c r="LNZ2113" s="36"/>
      <c r="LOA2113" s="36"/>
      <c r="LOB2113" s="36"/>
      <c r="LOC2113" s="36"/>
      <c r="LOD2113" s="36"/>
      <c r="LOE2113" s="36"/>
      <c r="LOF2113" s="36"/>
      <c r="LOG2113" s="36"/>
      <c r="LOH2113" s="36"/>
      <c r="LOI2113" s="36"/>
      <c r="LOJ2113" s="36"/>
      <c r="LOK2113" s="36"/>
      <c r="LOL2113" s="36"/>
      <c r="LOM2113" s="36"/>
      <c r="LON2113" s="36"/>
      <c r="LOO2113" s="36"/>
      <c r="LOP2113" s="36"/>
      <c r="LOQ2113" s="36"/>
      <c r="LOR2113" s="36"/>
      <c r="LOS2113" s="36"/>
      <c r="LOT2113" s="36"/>
      <c r="LOU2113" s="36"/>
      <c r="LOV2113" s="36"/>
      <c r="LOW2113" s="36"/>
      <c r="LOX2113" s="36"/>
      <c r="LOY2113" s="36"/>
      <c r="LOZ2113" s="36"/>
      <c r="LPA2113" s="36"/>
      <c r="LPB2113" s="36"/>
      <c r="LPC2113" s="36"/>
      <c r="LPD2113" s="36"/>
      <c r="LPE2113" s="36"/>
      <c r="LPF2113" s="36"/>
      <c r="LPG2113" s="36"/>
      <c r="LPH2113" s="36"/>
      <c r="LPI2113" s="36"/>
      <c r="LPJ2113" s="36"/>
      <c r="LPK2113" s="36"/>
      <c r="LPL2113" s="36"/>
      <c r="LPM2113" s="36"/>
      <c r="LPN2113" s="36"/>
      <c r="LPO2113" s="36"/>
      <c r="LPP2113" s="36"/>
      <c r="LPQ2113" s="36"/>
      <c r="LPR2113" s="36"/>
      <c r="LPS2113" s="36"/>
      <c r="LPT2113" s="36"/>
      <c r="LPU2113" s="36"/>
      <c r="LPV2113" s="36"/>
      <c r="LPW2113" s="36"/>
      <c r="LPX2113" s="36"/>
      <c r="LPY2113" s="36"/>
      <c r="LPZ2113" s="36"/>
      <c r="LQA2113" s="36"/>
      <c r="LQB2113" s="36"/>
      <c r="LQC2113" s="36"/>
      <c r="LQD2113" s="36"/>
      <c r="LQE2113" s="36"/>
      <c r="LQF2113" s="36"/>
      <c r="LQG2113" s="36"/>
      <c r="LQH2113" s="36"/>
      <c r="LQI2113" s="36"/>
      <c r="LQJ2113" s="36"/>
      <c r="LQK2113" s="36"/>
      <c r="LQL2113" s="36"/>
      <c r="LQM2113" s="36"/>
      <c r="LQN2113" s="36"/>
      <c r="LQO2113" s="36"/>
      <c r="LQP2113" s="36"/>
      <c r="LQQ2113" s="36"/>
      <c r="LQR2113" s="36"/>
      <c r="LQS2113" s="36"/>
      <c r="LQT2113" s="36"/>
      <c r="LQU2113" s="36"/>
      <c r="LQV2113" s="36"/>
      <c r="LQW2113" s="36"/>
      <c r="LQX2113" s="36"/>
      <c r="LQY2113" s="36"/>
      <c r="LQZ2113" s="36"/>
      <c r="LRA2113" s="36"/>
      <c r="LRB2113" s="36"/>
      <c r="LRC2113" s="36"/>
      <c r="LRD2113" s="36"/>
      <c r="LRE2113" s="36"/>
      <c r="LRF2113" s="36"/>
      <c r="LRG2113" s="36"/>
      <c r="LRH2113" s="36"/>
      <c r="LRI2113" s="36"/>
      <c r="LRJ2113" s="36"/>
      <c r="LRK2113" s="36"/>
      <c r="LRL2113" s="36"/>
      <c r="LRM2113" s="36"/>
      <c r="LRN2113" s="36"/>
      <c r="LRO2113" s="36"/>
      <c r="LRP2113" s="36"/>
      <c r="LRQ2113" s="36"/>
      <c r="LRR2113" s="36"/>
      <c r="LRS2113" s="36"/>
      <c r="LRT2113" s="36"/>
      <c r="LRU2113" s="36"/>
      <c r="LRV2113" s="36"/>
      <c r="LRW2113" s="36"/>
      <c r="LRX2113" s="36"/>
      <c r="LRY2113" s="36"/>
      <c r="LRZ2113" s="36"/>
      <c r="LSA2113" s="36"/>
      <c r="LSB2113" s="36"/>
      <c r="LSC2113" s="36"/>
      <c r="LSD2113" s="36"/>
      <c r="LSE2113" s="36"/>
      <c r="LSF2113" s="36"/>
      <c r="LSG2113" s="36"/>
      <c r="LSH2113" s="36"/>
      <c r="LSI2113" s="36"/>
      <c r="LSJ2113" s="36"/>
      <c r="LSK2113" s="36"/>
      <c r="LSL2113" s="36"/>
      <c r="LSM2113" s="36"/>
      <c r="LSN2113" s="36"/>
      <c r="LSO2113" s="36"/>
      <c r="LSP2113" s="36"/>
      <c r="LSQ2113" s="36"/>
      <c r="LSR2113" s="36"/>
      <c r="LSS2113" s="36"/>
      <c r="LST2113" s="36"/>
      <c r="LSU2113" s="36"/>
      <c r="LSV2113" s="36"/>
      <c r="LSW2113" s="36"/>
      <c r="LSX2113" s="36"/>
      <c r="LSY2113" s="36"/>
      <c r="LSZ2113" s="36"/>
      <c r="LTA2113" s="36"/>
      <c r="LTB2113" s="36"/>
      <c r="LTC2113" s="36"/>
      <c r="LTD2113" s="36"/>
      <c r="LTE2113" s="36"/>
      <c r="LTF2113" s="36"/>
      <c r="LTG2113" s="36"/>
      <c r="LTH2113" s="36"/>
      <c r="LTI2113" s="36"/>
      <c r="LTJ2113" s="36"/>
      <c r="LTK2113" s="36"/>
      <c r="LTL2113" s="36"/>
      <c r="LTM2113" s="36"/>
      <c r="LTN2113" s="36"/>
      <c r="LTO2113" s="36"/>
      <c r="LTP2113" s="36"/>
      <c r="LTQ2113" s="36"/>
      <c r="LTR2113" s="36"/>
      <c r="LTS2113" s="36"/>
      <c r="LTT2113" s="36"/>
      <c r="LTU2113" s="36"/>
      <c r="LTV2113" s="36"/>
      <c r="LTW2113" s="36"/>
      <c r="LTX2113" s="36"/>
      <c r="LTY2113" s="36"/>
      <c r="LTZ2113" s="36"/>
      <c r="LUA2113" s="36"/>
      <c r="LUB2113" s="36"/>
      <c r="LUC2113" s="36"/>
      <c r="LUD2113" s="36"/>
      <c r="LUE2113" s="36"/>
      <c r="LUF2113" s="36"/>
      <c r="LUG2113" s="36"/>
      <c r="LUH2113" s="36"/>
      <c r="LUI2113" s="36"/>
      <c r="LUJ2113" s="36"/>
      <c r="LUK2113" s="36"/>
      <c r="LUL2113" s="36"/>
      <c r="LUM2113" s="36"/>
      <c r="LUN2113" s="36"/>
      <c r="LUO2113" s="36"/>
      <c r="LUP2113" s="36"/>
      <c r="LUQ2113" s="36"/>
      <c r="LUR2113" s="36"/>
      <c r="LUS2113" s="36"/>
      <c r="LUT2113" s="36"/>
      <c r="LUU2113" s="36"/>
      <c r="LUV2113" s="36"/>
      <c r="LUW2113" s="36"/>
      <c r="LUX2113" s="36"/>
      <c r="LUY2113" s="36"/>
      <c r="LUZ2113" s="36"/>
      <c r="LVA2113" s="36"/>
      <c r="LVB2113" s="36"/>
      <c r="LVC2113" s="36"/>
      <c r="LVD2113" s="36"/>
      <c r="LVE2113" s="36"/>
      <c r="LVF2113" s="36"/>
      <c r="LVG2113" s="36"/>
      <c r="LVH2113" s="36"/>
      <c r="LVI2113" s="36"/>
      <c r="LVJ2113" s="36"/>
      <c r="LVK2113" s="36"/>
      <c r="LVL2113" s="36"/>
      <c r="LVM2113" s="36"/>
      <c r="LVN2113" s="36"/>
      <c r="LVO2113" s="36"/>
      <c r="LVP2113" s="36"/>
      <c r="LVQ2113" s="36"/>
      <c r="LVR2113" s="36"/>
      <c r="LVS2113" s="36"/>
      <c r="LVT2113" s="36"/>
      <c r="LVU2113" s="36"/>
      <c r="LVV2113" s="36"/>
      <c r="LVW2113" s="36"/>
      <c r="LVX2113" s="36"/>
      <c r="LVY2113" s="36"/>
      <c r="LVZ2113" s="36"/>
      <c r="LWA2113" s="36"/>
      <c r="LWB2113" s="36"/>
      <c r="LWC2113" s="36"/>
      <c r="LWD2113" s="36"/>
      <c r="LWE2113" s="36"/>
      <c r="LWF2113" s="36"/>
      <c r="LWG2113" s="36"/>
      <c r="LWH2113" s="36"/>
      <c r="LWI2113" s="36"/>
      <c r="LWJ2113" s="36"/>
      <c r="LWK2113" s="36"/>
      <c r="LWL2113" s="36"/>
      <c r="LWM2113" s="36"/>
      <c r="LWN2113" s="36"/>
      <c r="LWO2113" s="36"/>
      <c r="LWP2113" s="36"/>
      <c r="LWQ2113" s="36"/>
      <c r="LWR2113" s="36"/>
      <c r="LWS2113" s="36"/>
      <c r="LWT2113" s="36"/>
      <c r="LWU2113" s="36"/>
      <c r="LWV2113" s="36"/>
      <c r="LWW2113" s="36"/>
      <c r="LWX2113" s="36"/>
      <c r="LWY2113" s="36"/>
      <c r="LWZ2113" s="36"/>
      <c r="LXA2113" s="36"/>
      <c r="LXB2113" s="36"/>
      <c r="LXC2113" s="36"/>
      <c r="LXD2113" s="36"/>
      <c r="LXE2113" s="36"/>
      <c r="LXF2113" s="36"/>
      <c r="LXG2113" s="36"/>
      <c r="LXH2113" s="36"/>
      <c r="LXI2113" s="36"/>
      <c r="LXJ2113" s="36"/>
      <c r="LXK2113" s="36"/>
      <c r="LXL2113" s="36"/>
      <c r="LXM2113" s="36"/>
      <c r="LXN2113" s="36"/>
      <c r="LXO2113" s="36"/>
      <c r="LXP2113" s="36"/>
      <c r="LXQ2113" s="36"/>
      <c r="LXR2113" s="36"/>
      <c r="LXS2113" s="36"/>
      <c r="LXT2113" s="36"/>
      <c r="LXU2113" s="36"/>
      <c r="LXV2113" s="36"/>
      <c r="LXW2113" s="36"/>
      <c r="LXX2113" s="36"/>
      <c r="LXY2113" s="36"/>
      <c r="LXZ2113" s="36"/>
      <c r="LYA2113" s="36"/>
      <c r="LYB2113" s="36"/>
      <c r="LYC2113" s="36"/>
      <c r="LYD2113" s="36"/>
      <c r="LYE2113" s="36"/>
      <c r="LYF2113" s="36"/>
      <c r="LYG2113" s="36"/>
      <c r="LYH2113" s="36"/>
      <c r="LYI2113" s="36"/>
      <c r="LYJ2113" s="36"/>
      <c r="LYK2113" s="36"/>
      <c r="LYL2113" s="36"/>
      <c r="LYM2113" s="36"/>
      <c r="LYN2113" s="36"/>
      <c r="LYO2113" s="36"/>
      <c r="LYP2113" s="36"/>
      <c r="LYQ2113" s="36"/>
      <c r="LYR2113" s="36"/>
      <c r="LYS2113" s="36"/>
      <c r="LYT2113" s="36"/>
      <c r="LYU2113" s="36"/>
      <c r="LYV2113" s="36"/>
      <c r="LYW2113" s="36"/>
      <c r="LYX2113" s="36"/>
      <c r="LYY2113" s="36"/>
      <c r="LYZ2113" s="36"/>
      <c r="LZA2113" s="36"/>
      <c r="LZB2113" s="36"/>
      <c r="LZC2113" s="36"/>
      <c r="LZD2113" s="36"/>
      <c r="LZE2113" s="36"/>
      <c r="LZF2113" s="36"/>
      <c r="LZG2113" s="36"/>
      <c r="LZH2113" s="36"/>
      <c r="LZI2113" s="36"/>
      <c r="LZJ2113" s="36"/>
      <c r="LZK2113" s="36"/>
      <c r="LZL2113" s="36"/>
      <c r="LZM2113" s="36"/>
      <c r="LZN2113" s="36"/>
      <c r="LZO2113" s="36"/>
      <c r="LZP2113" s="36"/>
      <c r="LZQ2113" s="36"/>
      <c r="LZR2113" s="36"/>
      <c r="LZS2113" s="36"/>
      <c r="LZT2113" s="36"/>
      <c r="LZU2113" s="36"/>
      <c r="LZV2113" s="36"/>
      <c r="LZW2113" s="36"/>
      <c r="LZX2113" s="36"/>
      <c r="LZY2113" s="36"/>
      <c r="LZZ2113" s="36"/>
      <c r="MAA2113" s="36"/>
      <c r="MAB2113" s="36"/>
      <c r="MAC2113" s="36"/>
      <c r="MAD2113" s="36"/>
      <c r="MAE2113" s="36"/>
      <c r="MAF2113" s="36"/>
      <c r="MAG2113" s="36"/>
      <c r="MAH2113" s="36"/>
      <c r="MAI2113" s="36"/>
      <c r="MAJ2113" s="36"/>
      <c r="MAK2113" s="36"/>
      <c r="MAL2113" s="36"/>
      <c r="MAM2113" s="36"/>
      <c r="MAN2113" s="36"/>
      <c r="MAO2113" s="36"/>
      <c r="MAP2113" s="36"/>
      <c r="MAQ2113" s="36"/>
      <c r="MAR2113" s="36"/>
      <c r="MAS2113" s="36"/>
      <c r="MAT2113" s="36"/>
      <c r="MAU2113" s="36"/>
      <c r="MAV2113" s="36"/>
      <c r="MAW2113" s="36"/>
      <c r="MAX2113" s="36"/>
      <c r="MAY2113" s="36"/>
      <c r="MAZ2113" s="36"/>
      <c r="MBA2113" s="36"/>
      <c r="MBB2113" s="36"/>
      <c r="MBC2113" s="36"/>
      <c r="MBD2113" s="36"/>
      <c r="MBE2113" s="36"/>
      <c r="MBF2113" s="36"/>
      <c r="MBG2113" s="36"/>
      <c r="MBH2113" s="36"/>
      <c r="MBI2113" s="36"/>
      <c r="MBJ2113" s="36"/>
      <c r="MBK2113" s="36"/>
      <c r="MBL2113" s="36"/>
      <c r="MBM2113" s="36"/>
      <c r="MBN2113" s="36"/>
      <c r="MBO2113" s="36"/>
      <c r="MBP2113" s="36"/>
      <c r="MBQ2113" s="36"/>
      <c r="MBR2113" s="36"/>
      <c r="MBS2113" s="36"/>
      <c r="MBT2113" s="36"/>
      <c r="MBU2113" s="36"/>
      <c r="MBV2113" s="36"/>
      <c r="MBW2113" s="36"/>
      <c r="MBX2113" s="36"/>
      <c r="MBY2113" s="36"/>
      <c r="MBZ2113" s="36"/>
      <c r="MCA2113" s="36"/>
      <c r="MCB2113" s="36"/>
      <c r="MCC2113" s="36"/>
      <c r="MCD2113" s="36"/>
      <c r="MCE2113" s="36"/>
      <c r="MCF2113" s="36"/>
      <c r="MCG2113" s="36"/>
      <c r="MCH2113" s="36"/>
      <c r="MCI2113" s="36"/>
      <c r="MCJ2113" s="36"/>
      <c r="MCK2113" s="36"/>
      <c r="MCL2113" s="36"/>
      <c r="MCM2113" s="36"/>
      <c r="MCN2113" s="36"/>
      <c r="MCO2113" s="36"/>
      <c r="MCP2113" s="36"/>
      <c r="MCQ2113" s="36"/>
      <c r="MCR2113" s="36"/>
      <c r="MCS2113" s="36"/>
      <c r="MCT2113" s="36"/>
      <c r="MCU2113" s="36"/>
      <c r="MCV2113" s="36"/>
      <c r="MCW2113" s="36"/>
      <c r="MCX2113" s="36"/>
      <c r="MCY2113" s="36"/>
      <c r="MCZ2113" s="36"/>
      <c r="MDA2113" s="36"/>
      <c r="MDB2113" s="36"/>
      <c r="MDC2113" s="36"/>
      <c r="MDD2113" s="36"/>
      <c r="MDE2113" s="36"/>
      <c r="MDF2113" s="36"/>
      <c r="MDG2113" s="36"/>
      <c r="MDH2113" s="36"/>
      <c r="MDI2113" s="36"/>
      <c r="MDJ2113" s="36"/>
      <c r="MDK2113" s="36"/>
      <c r="MDL2113" s="36"/>
      <c r="MDM2113" s="36"/>
      <c r="MDN2113" s="36"/>
      <c r="MDO2113" s="36"/>
      <c r="MDP2113" s="36"/>
      <c r="MDQ2113" s="36"/>
      <c r="MDR2113" s="36"/>
      <c r="MDS2113" s="36"/>
      <c r="MDT2113" s="36"/>
      <c r="MDU2113" s="36"/>
      <c r="MDV2113" s="36"/>
      <c r="MDW2113" s="36"/>
      <c r="MDX2113" s="36"/>
      <c r="MDY2113" s="36"/>
      <c r="MDZ2113" s="36"/>
      <c r="MEA2113" s="36"/>
      <c r="MEB2113" s="36"/>
      <c r="MEC2113" s="36"/>
      <c r="MED2113" s="36"/>
      <c r="MEE2113" s="36"/>
      <c r="MEF2113" s="36"/>
      <c r="MEG2113" s="36"/>
      <c r="MEH2113" s="36"/>
      <c r="MEI2113" s="36"/>
      <c r="MEJ2113" s="36"/>
      <c r="MEK2113" s="36"/>
      <c r="MEL2113" s="36"/>
      <c r="MEM2113" s="36"/>
      <c r="MEN2113" s="36"/>
      <c r="MEO2113" s="36"/>
      <c r="MEP2113" s="36"/>
      <c r="MEQ2113" s="36"/>
      <c r="MER2113" s="36"/>
      <c r="MES2113" s="36"/>
      <c r="MET2113" s="36"/>
      <c r="MEU2113" s="36"/>
      <c r="MEV2113" s="36"/>
      <c r="MEW2113" s="36"/>
      <c r="MEX2113" s="36"/>
      <c r="MEY2113" s="36"/>
      <c r="MEZ2113" s="36"/>
      <c r="MFA2113" s="36"/>
      <c r="MFB2113" s="36"/>
      <c r="MFC2113" s="36"/>
      <c r="MFD2113" s="36"/>
      <c r="MFE2113" s="36"/>
      <c r="MFF2113" s="36"/>
      <c r="MFG2113" s="36"/>
      <c r="MFH2113" s="36"/>
      <c r="MFI2113" s="36"/>
      <c r="MFJ2113" s="36"/>
      <c r="MFK2113" s="36"/>
      <c r="MFL2113" s="36"/>
      <c r="MFM2113" s="36"/>
      <c r="MFN2113" s="36"/>
      <c r="MFO2113" s="36"/>
      <c r="MFP2113" s="36"/>
      <c r="MFQ2113" s="36"/>
      <c r="MFR2113" s="36"/>
      <c r="MFS2113" s="36"/>
      <c r="MFT2113" s="36"/>
      <c r="MFU2113" s="36"/>
      <c r="MFV2113" s="36"/>
      <c r="MFW2113" s="36"/>
      <c r="MFX2113" s="36"/>
      <c r="MFY2113" s="36"/>
      <c r="MFZ2113" s="36"/>
      <c r="MGA2113" s="36"/>
      <c r="MGB2113" s="36"/>
      <c r="MGC2113" s="36"/>
      <c r="MGD2113" s="36"/>
      <c r="MGE2113" s="36"/>
      <c r="MGF2113" s="36"/>
      <c r="MGG2113" s="36"/>
      <c r="MGH2113" s="36"/>
      <c r="MGI2113" s="36"/>
      <c r="MGJ2113" s="36"/>
      <c r="MGK2113" s="36"/>
      <c r="MGL2113" s="36"/>
      <c r="MGM2113" s="36"/>
      <c r="MGN2113" s="36"/>
      <c r="MGO2113" s="36"/>
      <c r="MGP2113" s="36"/>
      <c r="MGQ2113" s="36"/>
      <c r="MGR2113" s="36"/>
      <c r="MGS2113" s="36"/>
      <c r="MGT2113" s="36"/>
      <c r="MGU2113" s="36"/>
      <c r="MGV2113" s="36"/>
      <c r="MGW2113" s="36"/>
      <c r="MGX2113" s="36"/>
      <c r="MGY2113" s="36"/>
      <c r="MGZ2113" s="36"/>
      <c r="MHA2113" s="36"/>
      <c r="MHB2113" s="36"/>
      <c r="MHC2113" s="36"/>
      <c r="MHD2113" s="36"/>
      <c r="MHE2113" s="36"/>
      <c r="MHF2113" s="36"/>
      <c r="MHG2113" s="36"/>
      <c r="MHH2113" s="36"/>
      <c r="MHI2113" s="36"/>
      <c r="MHJ2113" s="36"/>
      <c r="MHK2113" s="36"/>
      <c r="MHL2113" s="36"/>
      <c r="MHM2113" s="36"/>
      <c r="MHN2113" s="36"/>
      <c r="MHO2113" s="36"/>
      <c r="MHP2113" s="36"/>
      <c r="MHQ2113" s="36"/>
      <c r="MHR2113" s="36"/>
      <c r="MHS2113" s="36"/>
      <c r="MHT2113" s="36"/>
      <c r="MHU2113" s="36"/>
      <c r="MHV2113" s="36"/>
      <c r="MHW2113" s="36"/>
      <c r="MHX2113" s="36"/>
      <c r="MHY2113" s="36"/>
      <c r="MHZ2113" s="36"/>
      <c r="MIA2113" s="36"/>
      <c r="MIB2113" s="36"/>
      <c r="MIC2113" s="36"/>
      <c r="MID2113" s="36"/>
      <c r="MIE2113" s="36"/>
      <c r="MIF2113" s="36"/>
      <c r="MIG2113" s="36"/>
      <c r="MIH2113" s="36"/>
      <c r="MII2113" s="36"/>
      <c r="MIJ2113" s="36"/>
      <c r="MIK2113" s="36"/>
      <c r="MIL2113" s="36"/>
      <c r="MIM2113" s="36"/>
      <c r="MIN2113" s="36"/>
      <c r="MIO2113" s="36"/>
      <c r="MIP2113" s="36"/>
      <c r="MIQ2113" s="36"/>
      <c r="MIR2113" s="36"/>
      <c r="MIS2113" s="36"/>
      <c r="MIT2113" s="36"/>
      <c r="MIU2113" s="36"/>
      <c r="MIV2113" s="36"/>
      <c r="MIW2113" s="36"/>
      <c r="MIX2113" s="36"/>
      <c r="MIY2113" s="36"/>
      <c r="MIZ2113" s="36"/>
      <c r="MJA2113" s="36"/>
      <c r="MJB2113" s="36"/>
      <c r="MJC2113" s="36"/>
      <c r="MJD2113" s="36"/>
      <c r="MJE2113" s="36"/>
      <c r="MJF2113" s="36"/>
      <c r="MJG2113" s="36"/>
      <c r="MJH2113" s="36"/>
      <c r="MJI2113" s="36"/>
      <c r="MJJ2113" s="36"/>
      <c r="MJK2113" s="36"/>
      <c r="MJL2113" s="36"/>
      <c r="MJM2113" s="36"/>
      <c r="MJN2113" s="36"/>
      <c r="MJO2113" s="36"/>
      <c r="MJP2113" s="36"/>
      <c r="MJQ2113" s="36"/>
      <c r="MJR2113" s="36"/>
      <c r="MJS2113" s="36"/>
      <c r="MJT2113" s="36"/>
      <c r="MJU2113" s="36"/>
      <c r="MJV2113" s="36"/>
      <c r="MJW2113" s="36"/>
      <c r="MJX2113" s="36"/>
      <c r="MJY2113" s="36"/>
      <c r="MJZ2113" s="36"/>
      <c r="MKA2113" s="36"/>
      <c r="MKB2113" s="36"/>
      <c r="MKC2113" s="36"/>
      <c r="MKD2113" s="36"/>
      <c r="MKE2113" s="36"/>
      <c r="MKF2113" s="36"/>
      <c r="MKG2113" s="36"/>
      <c r="MKH2113" s="36"/>
      <c r="MKI2113" s="36"/>
      <c r="MKJ2113" s="36"/>
      <c r="MKK2113" s="36"/>
      <c r="MKL2113" s="36"/>
      <c r="MKM2113" s="36"/>
      <c r="MKN2113" s="36"/>
      <c r="MKO2113" s="36"/>
      <c r="MKP2113" s="36"/>
      <c r="MKQ2113" s="36"/>
      <c r="MKR2113" s="36"/>
      <c r="MKS2113" s="36"/>
      <c r="MKT2113" s="36"/>
      <c r="MKU2113" s="36"/>
      <c r="MKV2113" s="36"/>
      <c r="MKW2113" s="36"/>
      <c r="MKX2113" s="36"/>
      <c r="MKY2113" s="36"/>
      <c r="MKZ2113" s="36"/>
      <c r="MLA2113" s="36"/>
      <c r="MLB2113" s="36"/>
      <c r="MLC2113" s="36"/>
      <c r="MLD2113" s="36"/>
      <c r="MLE2113" s="36"/>
      <c r="MLF2113" s="36"/>
      <c r="MLG2113" s="36"/>
      <c r="MLH2113" s="36"/>
      <c r="MLI2113" s="36"/>
      <c r="MLJ2113" s="36"/>
      <c r="MLK2113" s="36"/>
      <c r="MLL2113" s="36"/>
      <c r="MLM2113" s="36"/>
      <c r="MLN2113" s="36"/>
      <c r="MLO2113" s="36"/>
      <c r="MLP2113" s="36"/>
      <c r="MLQ2113" s="36"/>
      <c r="MLR2113" s="36"/>
      <c r="MLS2113" s="36"/>
      <c r="MLT2113" s="36"/>
      <c r="MLU2113" s="36"/>
      <c r="MLV2113" s="36"/>
      <c r="MLW2113" s="36"/>
      <c r="MLX2113" s="36"/>
      <c r="MLY2113" s="36"/>
      <c r="MLZ2113" s="36"/>
      <c r="MMA2113" s="36"/>
      <c r="MMB2113" s="36"/>
      <c r="MMC2113" s="36"/>
      <c r="MMD2113" s="36"/>
      <c r="MME2113" s="36"/>
      <c r="MMF2113" s="36"/>
      <c r="MMG2113" s="36"/>
      <c r="MMH2113" s="36"/>
      <c r="MMI2113" s="36"/>
      <c r="MMJ2113" s="36"/>
      <c r="MMK2113" s="36"/>
      <c r="MML2113" s="36"/>
      <c r="MMM2113" s="36"/>
      <c r="MMN2113" s="36"/>
      <c r="MMO2113" s="36"/>
      <c r="MMP2113" s="36"/>
      <c r="MMQ2113" s="36"/>
      <c r="MMR2113" s="36"/>
      <c r="MMS2113" s="36"/>
      <c r="MMT2113" s="36"/>
      <c r="MMU2113" s="36"/>
      <c r="MMV2113" s="36"/>
      <c r="MMW2113" s="36"/>
      <c r="MMX2113" s="36"/>
      <c r="MMY2113" s="36"/>
      <c r="MMZ2113" s="36"/>
      <c r="MNA2113" s="36"/>
      <c r="MNB2113" s="36"/>
      <c r="MNC2113" s="36"/>
      <c r="MND2113" s="36"/>
      <c r="MNE2113" s="36"/>
      <c r="MNF2113" s="36"/>
      <c r="MNG2113" s="36"/>
      <c r="MNH2113" s="36"/>
      <c r="MNI2113" s="36"/>
      <c r="MNJ2113" s="36"/>
      <c r="MNK2113" s="36"/>
      <c r="MNL2113" s="36"/>
      <c r="MNM2113" s="36"/>
      <c r="MNN2113" s="36"/>
      <c r="MNO2113" s="36"/>
      <c r="MNP2113" s="36"/>
      <c r="MNQ2113" s="36"/>
      <c r="MNR2113" s="36"/>
      <c r="MNS2113" s="36"/>
      <c r="MNT2113" s="36"/>
      <c r="MNU2113" s="36"/>
      <c r="MNV2113" s="36"/>
      <c r="MNW2113" s="36"/>
      <c r="MNX2113" s="36"/>
      <c r="MNY2113" s="36"/>
      <c r="MNZ2113" s="36"/>
      <c r="MOA2113" s="36"/>
      <c r="MOB2113" s="36"/>
      <c r="MOC2113" s="36"/>
      <c r="MOD2113" s="36"/>
      <c r="MOE2113" s="36"/>
      <c r="MOF2113" s="36"/>
      <c r="MOG2113" s="36"/>
      <c r="MOH2113" s="36"/>
      <c r="MOI2113" s="36"/>
      <c r="MOJ2113" s="36"/>
      <c r="MOK2113" s="36"/>
      <c r="MOL2113" s="36"/>
      <c r="MOM2113" s="36"/>
      <c r="MON2113" s="36"/>
      <c r="MOO2113" s="36"/>
      <c r="MOP2113" s="36"/>
      <c r="MOQ2113" s="36"/>
      <c r="MOR2113" s="36"/>
      <c r="MOS2113" s="36"/>
      <c r="MOT2113" s="36"/>
      <c r="MOU2113" s="36"/>
      <c r="MOV2113" s="36"/>
      <c r="MOW2113" s="36"/>
      <c r="MOX2113" s="36"/>
      <c r="MOY2113" s="36"/>
      <c r="MOZ2113" s="36"/>
      <c r="MPA2113" s="36"/>
      <c r="MPB2113" s="36"/>
      <c r="MPC2113" s="36"/>
      <c r="MPD2113" s="36"/>
      <c r="MPE2113" s="36"/>
      <c r="MPF2113" s="36"/>
      <c r="MPG2113" s="36"/>
      <c r="MPH2113" s="36"/>
      <c r="MPI2113" s="36"/>
      <c r="MPJ2113" s="36"/>
      <c r="MPK2113" s="36"/>
      <c r="MPL2113" s="36"/>
      <c r="MPM2113" s="36"/>
      <c r="MPN2113" s="36"/>
      <c r="MPO2113" s="36"/>
      <c r="MPP2113" s="36"/>
      <c r="MPQ2113" s="36"/>
      <c r="MPR2113" s="36"/>
      <c r="MPS2113" s="36"/>
      <c r="MPT2113" s="36"/>
      <c r="MPU2113" s="36"/>
      <c r="MPV2113" s="36"/>
      <c r="MPW2113" s="36"/>
      <c r="MPX2113" s="36"/>
      <c r="MPY2113" s="36"/>
      <c r="MPZ2113" s="36"/>
      <c r="MQA2113" s="36"/>
      <c r="MQB2113" s="36"/>
      <c r="MQC2113" s="36"/>
      <c r="MQD2113" s="36"/>
      <c r="MQE2113" s="36"/>
      <c r="MQF2113" s="36"/>
      <c r="MQG2113" s="36"/>
      <c r="MQH2113" s="36"/>
      <c r="MQI2113" s="36"/>
      <c r="MQJ2113" s="36"/>
      <c r="MQK2113" s="36"/>
      <c r="MQL2113" s="36"/>
      <c r="MQM2113" s="36"/>
      <c r="MQN2113" s="36"/>
      <c r="MQO2113" s="36"/>
      <c r="MQP2113" s="36"/>
      <c r="MQQ2113" s="36"/>
      <c r="MQR2113" s="36"/>
      <c r="MQS2113" s="36"/>
      <c r="MQT2113" s="36"/>
      <c r="MQU2113" s="36"/>
      <c r="MQV2113" s="36"/>
      <c r="MQW2113" s="36"/>
      <c r="MQX2113" s="36"/>
      <c r="MQY2113" s="36"/>
      <c r="MQZ2113" s="36"/>
      <c r="MRA2113" s="36"/>
      <c r="MRB2113" s="36"/>
      <c r="MRC2113" s="36"/>
      <c r="MRD2113" s="36"/>
      <c r="MRE2113" s="36"/>
      <c r="MRF2113" s="36"/>
      <c r="MRG2113" s="36"/>
      <c r="MRH2113" s="36"/>
      <c r="MRI2113" s="36"/>
      <c r="MRJ2113" s="36"/>
      <c r="MRK2113" s="36"/>
      <c r="MRL2113" s="36"/>
      <c r="MRM2113" s="36"/>
      <c r="MRN2113" s="36"/>
      <c r="MRO2113" s="36"/>
      <c r="MRP2113" s="36"/>
      <c r="MRQ2113" s="36"/>
      <c r="MRR2113" s="36"/>
      <c r="MRS2113" s="36"/>
      <c r="MRT2113" s="36"/>
      <c r="MRU2113" s="36"/>
      <c r="MRV2113" s="36"/>
      <c r="MRW2113" s="36"/>
      <c r="MRX2113" s="36"/>
      <c r="MRY2113" s="36"/>
      <c r="MRZ2113" s="36"/>
      <c r="MSA2113" s="36"/>
      <c r="MSB2113" s="36"/>
      <c r="MSC2113" s="36"/>
      <c r="MSD2113" s="36"/>
      <c r="MSE2113" s="36"/>
      <c r="MSF2113" s="36"/>
      <c r="MSG2113" s="36"/>
      <c r="MSH2113" s="36"/>
      <c r="MSI2113" s="36"/>
      <c r="MSJ2113" s="36"/>
      <c r="MSK2113" s="36"/>
      <c r="MSL2113" s="36"/>
      <c r="MSM2113" s="36"/>
      <c r="MSN2113" s="36"/>
      <c r="MSO2113" s="36"/>
      <c r="MSP2113" s="36"/>
      <c r="MSQ2113" s="36"/>
      <c r="MSR2113" s="36"/>
      <c r="MSS2113" s="36"/>
      <c r="MST2113" s="36"/>
      <c r="MSU2113" s="36"/>
      <c r="MSV2113" s="36"/>
      <c r="MSW2113" s="36"/>
      <c r="MSX2113" s="36"/>
      <c r="MSY2113" s="36"/>
      <c r="MSZ2113" s="36"/>
      <c r="MTA2113" s="36"/>
      <c r="MTB2113" s="36"/>
      <c r="MTC2113" s="36"/>
      <c r="MTD2113" s="36"/>
      <c r="MTE2113" s="36"/>
      <c r="MTF2113" s="36"/>
      <c r="MTG2113" s="36"/>
      <c r="MTH2113" s="36"/>
      <c r="MTI2113" s="36"/>
      <c r="MTJ2113" s="36"/>
      <c r="MTK2113" s="36"/>
      <c r="MTL2113" s="36"/>
      <c r="MTM2113" s="36"/>
      <c r="MTN2113" s="36"/>
      <c r="MTO2113" s="36"/>
      <c r="MTP2113" s="36"/>
      <c r="MTQ2113" s="36"/>
      <c r="MTR2113" s="36"/>
      <c r="MTS2113" s="36"/>
      <c r="MTT2113" s="36"/>
      <c r="MTU2113" s="36"/>
      <c r="MTV2113" s="36"/>
      <c r="MTW2113" s="36"/>
      <c r="MTX2113" s="36"/>
      <c r="MTY2113" s="36"/>
      <c r="MTZ2113" s="36"/>
      <c r="MUA2113" s="36"/>
      <c r="MUB2113" s="36"/>
      <c r="MUC2113" s="36"/>
      <c r="MUD2113" s="36"/>
      <c r="MUE2113" s="36"/>
      <c r="MUF2113" s="36"/>
      <c r="MUG2113" s="36"/>
      <c r="MUH2113" s="36"/>
      <c r="MUI2113" s="36"/>
      <c r="MUJ2113" s="36"/>
      <c r="MUK2113" s="36"/>
      <c r="MUL2113" s="36"/>
      <c r="MUM2113" s="36"/>
      <c r="MUN2113" s="36"/>
      <c r="MUO2113" s="36"/>
      <c r="MUP2113" s="36"/>
      <c r="MUQ2113" s="36"/>
      <c r="MUR2113" s="36"/>
      <c r="MUS2113" s="36"/>
      <c r="MUT2113" s="36"/>
      <c r="MUU2113" s="36"/>
      <c r="MUV2113" s="36"/>
      <c r="MUW2113" s="36"/>
      <c r="MUX2113" s="36"/>
      <c r="MUY2113" s="36"/>
      <c r="MUZ2113" s="36"/>
      <c r="MVA2113" s="36"/>
      <c r="MVB2113" s="36"/>
      <c r="MVC2113" s="36"/>
      <c r="MVD2113" s="36"/>
      <c r="MVE2113" s="36"/>
      <c r="MVF2113" s="36"/>
      <c r="MVG2113" s="36"/>
      <c r="MVH2113" s="36"/>
      <c r="MVI2113" s="36"/>
      <c r="MVJ2113" s="36"/>
      <c r="MVK2113" s="36"/>
      <c r="MVL2113" s="36"/>
      <c r="MVM2113" s="36"/>
      <c r="MVN2113" s="36"/>
      <c r="MVO2113" s="36"/>
      <c r="MVP2113" s="36"/>
      <c r="MVQ2113" s="36"/>
      <c r="MVR2113" s="36"/>
      <c r="MVS2113" s="36"/>
      <c r="MVT2113" s="36"/>
      <c r="MVU2113" s="36"/>
      <c r="MVV2113" s="36"/>
      <c r="MVW2113" s="36"/>
      <c r="MVX2113" s="36"/>
      <c r="MVY2113" s="36"/>
      <c r="MVZ2113" s="36"/>
      <c r="MWA2113" s="36"/>
      <c r="MWB2113" s="36"/>
      <c r="MWC2113" s="36"/>
      <c r="MWD2113" s="36"/>
      <c r="MWE2113" s="36"/>
      <c r="MWF2113" s="36"/>
      <c r="MWG2113" s="36"/>
      <c r="MWH2113" s="36"/>
      <c r="MWI2113" s="36"/>
      <c r="MWJ2113" s="36"/>
      <c r="MWK2113" s="36"/>
      <c r="MWL2113" s="36"/>
      <c r="MWM2113" s="36"/>
      <c r="MWN2113" s="36"/>
      <c r="MWO2113" s="36"/>
      <c r="MWP2113" s="36"/>
      <c r="MWQ2113" s="36"/>
      <c r="MWR2113" s="36"/>
      <c r="MWS2113" s="36"/>
      <c r="MWT2113" s="36"/>
      <c r="MWU2113" s="36"/>
      <c r="MWV2113" s="36"/>
      <c r="MWW2113" s="36"/>
      <c r="MWX2113" s="36"/>
      <c r="MWY2113" s="36"/>
      <c r="MWZ2113" s="36"/>
      <c r="MXA2113" s="36"/>
      <c r="MXB2113" s="36"/>
      <c r="MXC2113" s="36"/>
      <c r="MXD2113" s="36"/>
      <c r="MXE2113" s="36"/>
      <c r="MXF2113" s="36"/>
      <c r="MXG2113" s="36"/>
      <c r="MXH2113" s="36"/>
      <c r="MXI2113" s="36"/>
      <c r="MXJ2113" s="36"/>
      <c r="MXK2113" s="36"/>
      <c r="MXL2113" s="36"/>
      <c r="MXM2113" s="36"/>
      <c r="MXN2113" s="36"/>
      <c r="MXO2113" s="36"/>
      <c r="MXP2113" s="36"/>
      <c r="MXQ2113" s="36"/>
      <c r="MXR2113" s="36"/>
      <c r="MXS2113" s="36"/>
      <c r="MXT2113" s="36"/>
      <c r="MXU2113" s="36"/>
      <c r="MXV2113" s="36"/>
      <c r="MXW2113" s="36"/>
      <c r="MXX2113" s="36"/>
      <c r="MXY2113" s="36"/>
      <c r="MXZ2113" s="36"/>
      <c r="MYA2113" s="36"/>
      <c r="MYB2113" s="36"/>
      <c r="MYC2113" s="36"/>
      <c r="MYD2113" s="36"/>
      <c r="MYE2113" s="36"/>
      <c r="MYF2113" s="36"/>
      <c r="MYG2113" s="36"/>
      <c r="MYH2113" s="36"/>
      <c r="MYI2113" s="36"/>
      <c r="MYJ2113" s="36"/>
      <c r="MYK2113" s="36"/>
      <c r="MYL2113" s="36"/>
      <c r="MYM2113" s="36"/>
      <c r="MYN2113" s="36"/>
      <c r="MYO2113" s="36"/>
      <c r="MYP2113" s="36"/>
      <c r="MYQ2113" s="36"/>
      <c r="MYR2113" s="36"/>
      <c r="MYS2113" s="36"/>
      <c r="MYT2113" s="36"/>
      <c r="MYU2113" s="36"/>
      <c r="MYV2113" s="36"/>
      <c r="MYW2113" s="36"/>
      <c r="MYX2113" s="36"/>
      <c r="MYY2113" s="36"/>
      <c r="MYZ2113" s="36"/>
      <c r="MZA2113" s="36"/>
      <c r="MZB2113" s="36"/>
      <c r="MZC2113" s="36"/>
      <c r="MZD2113" s="36"/>
      <c r="MZE2113" s="36"/>
      <c r="MZF2113" s="36"/>
      <c r="MZG2113" s="36"/>
      <c r="MZH2113" s="36"/>
      <c r="MZI2113" s="36"/>
      <c r="MZJ2113" s="36"/>
      <c r="MZK2113" s="36"/>
      <c r="MZL2113" s="36"/>
      <c r="MZM2113" s="36"/>
      <c r="MZN2113" s="36"/>
      <c r="MZO2113" s="36"/>
      <c r="MZP2113" s="36"/>
      <c r="MZQ2113" s="36"/>
      <c r="MZR2113" s="36"/>
      <c r="MZS2113" s="36"/>
      <c r="MZT2113" s="36"/>
      <c r="MZU2113" s="36"/>
      <c r="MZV2113" s="36"/>
      <c r="MZW2113" s="36"/>
      <c r="MZX2113" s="36"/>
      <c r="MZY2113" s="36"/>
      <c r="MZZ2113" s="36"/>
      <c r="NAA2113" s="36"/>
      <c r="NAB2113" s="36"/>
      <c r="NAC2113" s="36"/>
      <c r="NAD2113" s="36"/>
      <c r="NAE2113" s="36"/>
      <c r="NAF2113" s="36"/>
      <c r="NAG2113" s="36"/>
      <c r="NAH2113" s="36"/>
      <c r="NAI2113" s="36"/>
      <c r="NAJ2113" s="36"/>
      <c r="NAK2113" s="36"/>
      <c r="NAL2113" s="36"/>
      <c r="NAM2113" s="36"/>
      <c r="NAN2113" s="36"/>
      <c r="NAO2113" s="36"/>
      <c r="NAP2113" s="36"/>
      <c r="NAQ2113" s="36"/>
      <c r="NAR2113" s="36"/>
      <c r="NAS2113" s="36"/>
      <c r="NAT2113" s="36"/>
      <c r="NAU2113" s="36"/>
      <c r="NAV2113" s="36"/>
      <c r="NAW2113" s="36"/>
      <c r="NAX2113" s="36"/>
      <c r="NAY2113" s="36"/>
      <c r="NAZ2113" s="36"/>
      <c r="NBA2113" s="36"/>
      <c r="NBB2113" s="36"/>
      <c r="NBC2113" s="36"/>
      <c r="NBD2113" s="36"/>
      <c r="NBE2113" s="36"/>
      <c r="NBF2113" s="36"/>
      <c r="NBG2113" s="36"/>
      <c r="NBH2113" s="36"/>
      <c r="NBI2113" s="36"/>
      <c r="NBJ2113" s="36"/>
      <c r="NBK2113" s="36"/>
      <c r="NBL2113" s="36"/>
      <c r="NBM2113" s="36"/>
      <c r="NBN2113" s="36"/>
      <c r="NBO2113" s="36"/>
      <c r="NBP2113" s="36"/>
      <c r="NBQ2113" s="36"/>
      <c r="NBR2113" s="36"/>
      <c r="NBS2113" s="36"/>
      <c r="NBT2113" s="36"/>
      <c r="NBU2113" s="36"/>
      <c r="NBV2113" s="36"/>
      <c r="NBW2113" s="36"/>
      <c r="NBX2113" s="36"/>
      <c r="NBY2113" s="36"/>
      <c r="NBZ2113" s="36"/>
      <c r="NCA2113" s="36"/>
      <c r="NCB2113" s="36"/>
      <c r="NCC2113" s="36"/>
      <c r="NCD2113" s="36"/>
      <c r="NCE2113" s="36"/>
      <c r="NCF2113" s="36"/>
      <c r="NCG2113" s="36"/>
      <c r="NCH2113" s="36"/>
      <c r="NCI2113" s="36"/>
      <c r="NCJ2113" s="36"/>
      <c r="NCK2113" s="36"/>
      <c r="NCL2113" s="36"/>
      <c r="NCM2113" s="36"/>
      <c r="NCN2113" s="36"/>
      <c r="NCO2113" s="36"/>
      <c r="NCP2113" s="36"/>
      <c r="NCQ2113" s="36"/>
      <c r="NCR2113" s="36"/>
      <c r="NCS2113" s="36"/>
      <c r="NCT2113" s="36"/>
      <c r="NCU2113" s="36"/>
      <c r="NCV2113" s="36"/>
      <c r="NCW2113" s="36"/>
      <c r="NCX2113" s="36"/>
      <c r="NCY2113" s="36"/>
      <c r="NCZ2113" s="36"/>
      <c r="NDA2113" s="36"/>
      <c r="NDB2113" s="36"/>
      <c r="NDC2113" s="36"/>
      <c r="NDD2113" s="36"/>
      <c r="NDE2113" s="36"/>
      <c r="NDF2113" s="36"/>
      <c r="NDG2113" s="36"/>
      <c r="NDH2113" s="36"/>
      <c r="NDI2113" s="36"/>
      <c r="NDJ2113" s="36"/>
      <c r="NDK2113" s="36"/>
      <c r="NDL2113" s="36"/>
      <c r="NDM2113" s="36"/>
      <c r="NDN2113" s="36"/>
      <c r="NDO2113" s="36"/>
      <c r="NDP2113" s="36"/>
      <c r="NDQ2113" s="36"/>
      <c r="NDR2113" s="36"/>
      <c r="NDS2113" s="36"/>
      <c r="NDT2113" s="36"/>
      <c r="NDU2113" s="36"/>
      <c r="NDV2113" s="36"/>
      <c r="NDW2113" s="36"/>
      <c r="NDX2113" s="36"/>
      <c r="NDY2113" s="36"/>
      <c r="NDZ2113" s="36"/>
      <c r="NEA2113" s="36"/>
      <c r="NEB2113" s="36"/>
      <c r="NEC2113" s="36"/>
      <c r="NED2113" s="36"/>
      <c r="NEE2113" s="36"/>
      <c r="NEF2113" s="36"/>
      <c r="NEG2113" s="36"/>
      <c r="NEH2113" s="36"/>
      <c r="NEI2113" s="36"/>
      <c r="NEJ2113" s="36"/>
      <c r="NEK2113" s="36"/>
      <c r="NEL2113" s="36"/>
      <c r="NEM2113" s="36"/>
      <c r="NEN2113" s="36"/>
      <c r="NEO2113" s="36"/>
      <c r="NEP2113" s="36"/>
      <c r="NEQ2113" s="36"/>
      <c r="NER2113" s="36"/>
      <c r="NES2113" s="36"/>
      <c r="NET2113" s="36"/>
      <c r="NEU2113" s="36"/>
      <c r="NEV2113" s="36"/>
      <c r="NEW2113" s="36"/>
      <c r="NEX2113" s="36"/>
      <c r="NEY2113" s="36"/>
      <c r="NEZ2113" s="36"/>
      <c r="NFA2113" s="36"/>
      <c r="NFB2113" s="36"/>
      <c r="NFC2113" s="36"/>
      <c r="NFD2113" s="36"/>
      <c r="NFE2113" s="36"/>
      <c r="NFF2113" s="36"/>
      <c r="NFG2113" s="36"/>
      <c r="NFH2113" s="36"/>
      <c r="NFI2113" s="36"/>
      <c r="NFJ2113" s="36"/>
      <c r="NFK2113" s="36"/>
      <c r="NFL2113" s="36"/>
      <c r="NFM2113" s="36"/>
      <c r="NFN2113" s="36"/>
      <c r="NFO2113" s="36"/>
      <c r="NFP2113" s="36"/>
      <c r="NFQ2113" s="36"/>
      <c r="NFR2113" s="36"/>
      <c r="NFS2113" s="36"/>
      <c r="NFT2113" s="36"/>
      <c r="NFU2113" s="36"/>
      <c r="NFV2113" s="36"/>
      <c r="NFW2113" s="36"/>
      <c r="NFX2113" s="36"/>
      <c r="NFY2113" s="36"/>
      <c r="NFZ2113" s="36"/>
      <c r="NGA2113" s="36"/>
      <c r="NGB2113" s="36"/>
      <c r="NGC2113" s="36"/>
      <c r="NGD2113" s="36"/>
      <c r="NGE2113" s="36"/>
      <c r="NGF2113" s="36"/>
      <c r="NGG2113" s="36"/>
      <c r="NGH2113" s="36"/>
      <c r="NGI2113" s="36"/>
      <c r="NGJ2113" s="36"/>
      <c r="NGK2113" s="36"/>
      <c r="NGL2113" s="36"/>
      <c r="NGM2113" s="36"/>
      <c r="NGN2113" s="36"/>
      <c r="NGO2113" s="36"/>
      <c r="NGP2113" s="36"/>
      <c r="NGQ2113" s="36"/>
      <c r="NGR2113" s="36"/>
      <c r="NGS2113" s="36"/>
      <c r="NGT2113" s="36"/>
      <c r="NGU2113" s="36"/>
      <c r="NGV2113" s="36"/>
      <c r="NGW2113" s="36"/>
      <c r="NGX2113" s="36"/>
      <c r="NGY2113" s="36"/>
      <c r="NGZ2113" s="36"/>
      <c r="NHA2113" s="36"/>
      <c r="NHB2113" s="36"/>
      <c r="NHC2113" s="36"/>
      <c r="NHD2113" s="36"/>
      <c r="NHE2113" s="36"/>
      <c r="NHF2113" s="36"/>
      <c r="NHG2113" s="36"/>
      <c r="NHH2113" s="36"/>
      <c r="NHI2113" s="36"/>
      <c r="NHJ2113" s="36"/>
      <c r="NHK2113" s="36"/>
      <c r="NHL2113" s="36"/>
      <c r="NHM2113" s="36"/>
      <c r="NHN2113" s="36"/>
      <c r="NHO2113" s="36"/>
      <c r="NHP2113" s="36"/>
      <c r="NHQ2113" s="36"/>
      <c r="NHR2113" s="36"/>
      <c r="NHS2113" s="36"/>
      <c r="NHT2113" s="36"/>
      <c r="NHU2113" s="36"/>
      <c r="NHV2113" s="36"/>
      <c r="NHW2113" s="36"/>
      <c r="NHX2113" s="36"/>
      <c r="NHY2113" s="36"/>
      <c r="NHZ2113" s="36"/>
      <c r="NIA2113" s="36"/>
      <c r="NIB2113" s="36"/>
      <c r="NIC2113" s="36"/>
      <c r="NID2113" s="36"/>
      <c r="NIE2113" s="36"/>
      <c r="NIF2113" s="36"/>
      <c r="NIG2113" s="36"/>
      <c r="NIH2113" s="36"/>
      <c r="NII2113" s="36"/>
      <c r="NIJ2113" s="36"/>
      <c r="NIK2113" s="36"/>
      <c r="NIL2113" s="36"/>
      <c r="NIM2113" s="36"/>
      <c r="NIN2113" s="36"/>
      <c r="NIO2113" s="36"/>
      <c r="NIP2113" s="36"/>
      <c r="NIQ2113" s="36"/>
      <c r="NIR2113" s="36"/>
      <c r="NIS2113" s="36"/>
      <c r="NIT2113" s="36"/>
      <c r="NIU2113" s="36"/>
      <c r="NIV2113" s="36"/>
      <c r="NIW2113" s="36"/>
      <c r="NIX2113" s="36"/>
      <c r="NIY2113" s="36"/>
      <c r="NIZ2113" s="36"/>
      <c r="NJA2113" s="36"/>
      <c r="NJB2113" s="36"/>
      <c r="NJC2113" s="36"/>
      <c r="NJD2113" s="36"/>
      <c r="NJE2113" s="36"/>
      <c r="NJF2113" s="36"/>
      <c r="NJG2113" s="36"/>
      <c r="NJH2113" s="36"/>
      <c r="NJI2113" s="36"/>
      <c r="NJJ2113" s="36"/>
      <c r="NJK2113" s="36"/>
      <c r="NJL2113" s="36"/>
      <c r="NJM2113" s="36"/>
      <c r="NJN2113" s="36"/>
      <c r="NJO2113" s="36"/>
      <c r="NJP2113" s="36"/>
      <c r="NJQ2113" s="36"/>
      <c r="NJR2113" s="36"/>
      <c r="NJS2113" s="36"/>
      <c r="NJT2113" s="36"/>
      <c r="NJU2113" s="36"/>
      <c r="NJV2113" s="36"/>
      <c r="NJW2113" s="36"/>
      <c r="NJX2113" s="36"/>
      <c r="NJY2113" s="36"/>
      <c r="NJZ2113" s="36"/>
      <c r="NKA2113" s="36"/>
      <c r="NKB2113" s="36"/>
      <c r="NKC2113" s="36"/>
      <c r="NKD2113" s="36"/>
      <c r="NKE2113" s="36"/>
      <c r="NKF2113" s="36"/>
      <c r="NKG2113" s="36"/>
      <c r="NKH2113" s="36"/>
      <c r="NKI2113" s="36"/>
      <c r="NKJ2113" s="36"/>
      <c r="NKK2113" s="36"/>
      <c r="NKL2113" s="36"/>
      <c r="NKM2113" s="36"/>
      <c r="NKN2113" s="36"/>
      <c r="NKO2113" s="36"/>
      <c r="NKP2113" s="36"/>
      <c r="NKQ2113" s="36"/>
      <c r="NKR2113" s="36"/>
      <c r="NKS2113" s="36"/>
      <c r="NKT2113" s="36"/>
      <c r="NKU2113" s="36"/>
      <c r="NKV2113" s="36"/>
      <c r="NKW2113" s="36"/>
      <c r="NKX2113" s="36"/>
      <c r="NKY2113" s="36"/>
      <c r="NKZ2113" s="36"/>
      <c r="NLA2113" s="36"/>
      <c r="NLB2113" s="36"/>
      <c r="NLC2113" s="36"/>
      <c r="NLD2113" s="36"/>
      <c r="NLE2113" s="36"/>
      <c r="NLF2113" s="36"/>
      <c r="NLG2113" s="36"/>
      <c r="NLH2113" s="36"/>
      <c r="NLI2113" s="36"/>
      <c r="NLJ2113" s="36"/>
      <c r="NLK2113" s="36"/>
      <c r="NLL2113" s="36"/>
      <c r="NLM2113" s="36"/>
      <c r="NLN2113" s="36"/>
      <c r="NLO2113" s="36"/>
      <c r="NLP2113" s="36"/>
      <c r="NLQ2113" s="36"/>
      <c r="NLR2113" s="36"/>
      <c r="NLS2113" s="36"/>
      <c r="NLT2113" s="36"/>
      <c r="NLU2113" s="36"/>
      <c r="NLV2113" s="36"/>
      <c r="NLW2113" s="36"/>
      <c r="NLX2113" s="36"/>
      <c r="NLY2113" s="36"/>
      <c r="NLZ2113" s="36"/>
      <c r="NMA2113" s="36"/>
      <c r="NMB2113" s="36"/>
      <c r="NMC2113" s="36"/>
      <c r="NMD2113" s="36"/>
      <c r="NME2113" s="36"/>
      <c r="NMF2113" s="36"/>
      <c r="NMG2113" s="36"/>
      <c r="NMH2113" s="36"/>
      <c r="NMI2113" s="36"/>
      <c r="NMJ2113" s="36"/>
      <c r="NMK2113" s="36"/>
      <c r="NML2113" s="36"/>
      <c r="NMM2113" s="36"/>
      <c r="NMN2113" s="36"/>
      <c r="NMO2113" s="36"/>
      <c r="NMP2113" s="36"/>
      <c r="NMQ2113" s="36"/>
      <c r="NMR2113" s="36"/>
      <c r="NMS2113" s="36"/>
      <c r="NMT2113" s="36"/>
      <c r="NMU2113" s="36"/>
      <c r="NMV2113" s="36"/>
      <c r="NMW2113" s="36"/>
      <c r="NMX2113" s="36"/>
      <c r="NMY2113" s="36"/>
      <c r="NMZ2113" s="36"/>
      <c r="NNA2113" s="36"/>
      <c r="NNB2113" s="36"/>
      <c r="NNC2113" s="36"/>
      <c r="NND2113" s="36"/>
      <c r="NNE2113" s="36"/>
      <c r="NNF2113" s="36"/>
      <c r="NNG2113" s="36"/>
      <c r="NNH2113" s="36"/>
      <c r="NNI2113" s="36"/>
      <c r="NNJ2113" s="36"/>
      <c r="NNK2113" s="36"/>
      <c r="NNL2113" s="36"/>
      <c r="NNM2113" s="36"/>
      <c r="NNN2113" s="36"/>
      <c r="NNO2113" s="36"/>
      <c r="NNP2113" s="36"/>
      <c r="NNQ2113" s="36"/>
      <c r="NNR2113" s="36"/>
      <c r="NNS2113" s="36"/>
      <c r="NNT2113" s="36"/>
      <c r="NNU2113" s="36"/>
      <c r="NNV2113" s="36"/>
      <c r="NNW2113" s="36"/>
      <c r="NNX2113" s="36"/>
      <c r="NNY2113" s="36"/>
      <c r="NNZ2113" s="36"/>
      <c r="NOA2113" s="36"/>
      <c r="NOB2113" s="36"/>
      <c r="NOC2113" s="36"/>
      <c r="NOD2113" s="36"/>
      <c r="NOE2113" s="36"/>
      <c r="NOF2113" s="36"/>
      <c r="NOG2113" s="36"/>
      <c r="NOH2113" s="36"/>
      <c r="NOI2113" s="36"/>
      <c r="NOJ2113" s="36"/>
      <c r="NOK2113" s="36"/>
      <c r="NOL2113" s="36"/>
      <c r="NOM2113" s="36"/>
      <c r="NON2113" s="36"/>
      <c r="NOO2113" s="36"/>
      <c r="NOP2113" s="36"/>
      <c r="NOQ2113" s="36"/>
      <c r="NOR2113" s="36"/>
      <c r="NOS2113" s="36"/>
      <c r="NOT2113" s="36"/>
      <c r="NOU2113" s="36"/>
      <c r="NOV2113" s="36"/>
      <c r="NOW2113" s="36"/>
      <c r="NOX2113" s="36"/>
      <c r="NOY2113" s="36"/>
      <c r="NOZ2113" s="36"/>
      <c r="NPA2113" s="36"/>
      <c r="NPB2113" s="36"/>
      <c r="NPC2113" s="36"/>
      <c r="NPD2113" s="36"/>
      <c r="NPE2113" s="36"/>
      <c r="NPF2113" s="36"/>
      <c r="NPG2113" s="36"/>
      <c r="NPH2113" s="36"/>
      <c r="NPI2113" s="36"/>
      <c r="NPJ2113" s="36"/>
      <c r="NPK2113" s="36"/>
      <c r="NPL2113" s="36"/>
      <c r="NPM2113" s="36"/>
      <c r="NPN2113" s="36"/>
      <c r="NPO2113" s="36"/>
      <c r="NPP2113" s="36"/>
      <c r="NPQ2113" s="36"/>
      <c r="NPR2113" s="36"/>
      <c r="NPS2113" s="36"/>
      <c r="NPT2113" s="36"/>
      <c r="NPU2113" s="36"/>
      <c r="NPV2113" s="36"/>
      <c r="NPW2113" s="36"/>
      <c r="NPX2113" s="36"/>
      <c r="NPY2113" s="36"/>
      <c r="NPZ2113" s="36"/>
      <c r="NQA2113" s="36"/>
      <c r="NQB2113" s="36"/>
      <c r="NQC2113" s="36"/>
      <c r="NQD2113" s="36"/>
      <c r="NQE2113" s="36"/>
      <c r="NQF2113" s="36"/>
      <c r="NQG2113" s="36"/>
      <c r="NQH2113" s="36"/>
      <c r="NQI2113" s="36"/>
      <c r="NQJ2113" s="36"/>
      <c r="NQK2113" s="36"/>
      <c r="NQL2113" s="36"/>
      <c r="NQM2113" s="36"/>
      <c r="NQN2113" s="36"/>
      <c r="NQO2113" s="36"/>
      <c r="NQP2113" s="36"/>
      <c r="NQQ2113" s="36"/>
      <c r="NQR2113" s="36"/>
      <c r="NQS2113" s="36"/>
      <c r="NQT2113" s="36"/>
      <c r="NQU2113" s="36"/>
      <c r="NQV2113" s="36"/>
      <c r="NQW2113" s="36"/>
      <c r="NQX2113" s="36"/>
      <c r="NQY2113" s="36"/>
      <c r="NQZ2113" s="36"/>
      <c r="NRA2113" s="36"/>
      <c r="NRB2113" s="36"/>
      <c r="NRC2113" s="36"/>
      <c r="NRD2113" s="36"/>
      <c r="NRE2113" s="36"/>
      <c r="NRF2113" s="36"/>
      <c r="NRG2113" s="36"/>
      <c r="NRH2113" s="36"/>
      <c r="NRI2113" s="36"/>
      <c r="NRJ2113" s="36"/>
      <c r="NRK2113" s="36"/>
      <c r="NRL2113" s="36"/>
      <c r="NRM2113" s="36"/>
      <c r="NRN2113" s="36"/>
      <c r="NRO2113" s="36"/>
      <c r="NRP2113" s="36"/>
      <c r="NRQ2113" s="36"/>
      <c r="NRR2113" s="36"/>
      <c r="NRS2113" s="36"/>
      <c r="NRT2113" s="36"/>
      <c r="NRU2113" s="36"/>
      <c r="NRV2113" s="36"/>
      <c r="NRW2113" s="36"/>
      <c r="NRX2113" s="36"/>
      <c r="NRY2113" s="36"/>
      <c r="NRZ2113" s="36"/>
      <c r="NSA2113" s="36"/>
      <c r="NSB2113" s="36"/>
      <c r="NSC2113" s="36"/>
      <c r="NSD2113" s="36"/>
      <c r="NSE2113" s="36"/>
      <c r="NSF2113" s="36"/>
      <c r="NSG2113" s="36"/>
      <c r="NSH2113" s="36"/>
      <c r="NSI2113" s="36"/>
      <c r="NSJ2113" s="36"/>
      <c r="NSK2113" s="36"/>
      <c r="NSL2113" s="36"/>
      <c r="NSM2113" s="36"/>
      <c r="NSN2113" s="36"/>
      <c r="NSO2113" s="36"/>
      <c r="NSP2113" s="36"/>
      <c r="NSQ2113" s="36"/>
      <c r="NSR2113" s="36"/>
      <c r="NSS2113" s="36"/>
      <c r="NST2113" s="36"/>
      <c r="NSU2113" s="36"/>
      <c r="NSV2113" s="36"/>
      <c r="NSW2113" s="36"/>
      <c r="NSX2113" s="36"/>
      <c r="NSY2113" s="36"/>
      <c r="NSZ2113" s="36"/>
      <c r="NTA2113" s="36"/>
      <c r="NTB2113" s="36"/>
      <c r="NTC2113" s="36"/>
      <c r="NTD2113" s="36"/>
      <c r="NTE2113" s="36"/>
      <c r="NTF2113" s="36"/>
      <c r="NTG2113" s="36"/>
      <c r="NTH2113" s="36"/>
      <c r="NTI2113" s="36"/>
      <c r="NTJ2113" s="36"/>
      <c r="NTK2113" s="36"/>
      <c r="NTL2113" s="36"/>
      <c r="NTM2113" s="36"/>
      <c r="NTN2113" s="36"/>
      <c r="NTO2113" s="36"/>
      <c r="NTP2113" s="36"/>
      <c r="NTQ2113" s="36"/>
      <c r="NTR2113" s="36"/>
      <c r="NTS2113" s="36"/>
      <c r="NTT2113" s="36"/>
      <c r="NTU2113" s="36"/>
      <c r="NTV2113" s="36"/>
      <c r="NTW2113" s="36"/>
      <c r="NTX2113" s="36"/>
      <c r="NTY2113" s="36"/>
      <c r="NTZ2113" s="36"/>
      <c r="NUA2113" s="36"/>
      <c r="NUB2113" s="36"/>
      <c r="NUC2113" s="36"/>
      <c r="NUD2113" s="36"/>
      <c r="NUE2113" s="36"/>
      <c r="NUF2113" s="36"/>
      <c r="NUG2113" s="36"/>
      <c r="NUH2113" s="36"/>
      <c r="NUI2113" s="36"/>
      <c r="NUJ2113" s="36"/>
      <c r="NUK2113" s="36"/>
      <c r="NUL2113" s="36"/>
      <c r="NUM2113" s="36"/>
      <c r="NUN2113" s="36"/>
      <c r="NUO2113" s="36"/>
      <c r="NUP2113" s="36"/>
      <c r="NUQ2113" s="36"/>
      <c r="NUR2113" s="36"/>
      <c r="NUS2113" s="36"/>
      <c r="NUT2113" s="36"/>
      <c r="NUU2113" s="36"/>
      <c r="NUV2113" s="36"/>
      <c r="NUW2113" s="36"/>
      <c r="NUX2113" s="36"/>
      <c r="NUY2113" s="36"/>
      <c r="NUZ2113" s="36"/>
      <c r="NVA2113" s="36"/>
      <c r="NVB2113" s="36"/>
      <c r="NVC2113" s="36"/>
      <c r="NVD2113" s="36"/>
      <c r="NVE2113" s="36"/>
      <c r="NVF2113" s="36"/>
      <c r="NVG2113" s="36"/>
      <c r="NVH2113" s="36"/>
      <c r="NVI2113" s="36"/>
      <c r="NVJ2113" s="36"/>
      <c r="NVK2113" s="36"/>
      <c r="NVL2113" s="36"/>
      <c r="NVM2113" s="36"/>
      <c r="NVN2113" s="36"/>
      <c r="NVO2113" s="36"/>
      <c r="NVP2113" s="36"/>
      <c r="NVQ2113" s="36"/>
      <c r="NVR2113" s="36"/>
      <c r="NVS2113" s="36"/>
      <c r="NVT2113" s="36"/>
      <c r="NVU2113" s="36"/>
      <c r="NVV2113" s="36"/>
      <c r="NVW2113" s="36"/>
      <c r="NVX2113" s="36"/>
      <c r="NVY2113" s="36"/>
      <c r="NVZ2113" s="36"/>
      <c r="NWA2113" s="36"/>
      <c r="NWB2113" s="36"/>
      <c r="NWC2113" s="36"/>
      <c r="NWD2113" s="36"/>
      <c r="NWE2113" s="36"/>
      <c r="NWF2113" s="36"/>
      <c r="NWG2113" s="36"/>
      <c r="NWH2113" s="36"/>
      <c r="NWI2113" s="36"/>
      <c r="NWJ2113" s="36"/>
      <c r="NWK2113" s="36"/>
      <c r="NWL2113" s="36"/>
      <c r="NWM2113" s="36"/>
      <c r="NWN2113" s="36"/>
      <c r="NWO2113" s="36"/>
      <c r="NWP2113" s="36"/>
      <c r="NWQ2113" s="36"/>
      <c r="NWR2113" s="36"/>
      <c r="NWS2113" s="36"/>
      <c r="NWT2113" s="36"/>
      <c r="NWU2113" s="36"/>
      <c r="NWV2113" s="36"/>
      <c r="NWW2113" s="36"/>
      <c r="NWX2113" s="36"/>
      <c r="NWY2113" s="36"/>
      <c r="NWZ2113" s="36"/>
      <c r="NXA2113" s="36"/>
      <c r="NXB2113" s="36"/>
      <c r="NXC2113" s="36"/>
      <c r="NXD2113" s="36"/>
      <c r="NXE2113" s="36"/>
      <c r="NXF2113" s="36"/>
      <c r="NXG2113" s="36"/>
      <c r="NXH2113" s="36"/>
      <c r="NXI2113" s="36"/>
      <c r="NXJ2113" s="36"/>
      <c r="NXK2113" s="36"/>
      <c r="NXL2113" s="36"/>
      <c r="NXM2113" s="36"/>
      <c r="NXN2113" s="36"/>
      <c r="NXO2113" s="36"/>
      <c r="NXP2113" s="36"/>
      <c r="NXQ2113" s="36"/>
      <c r="NXR2113" s="36"/>
      <c r="NXS2113" s="36"/>
      <c r="NXT2113" s="36"/>
      <c r="NXU2113" s="36"/>
      <c r="NXV2113" s="36"/>
      <c r="NXW2113" s="36"/>
      <c r="NXX2113" s="36"/>
      <c r="NXY2113" s="36"/>
      <c r="NXZ2113" s="36"/>
      <c r="NYA2113" s="36"/>
      <c r="NYB2113" s="36"/>
      <c r="NYC2113" s="36"/>
      <c r="NYD2113" s="36"/>
      <c r="NYE2113" s="36"/>
      <c r="NYF2113" s="36"/>
      <c r="NYG2113" s="36"/>
      <c r="NYH2113" s="36"/>
      <c r="NYI2113" s="36"/>
      <c r="NYJ2113" s="36"/>
      <c r="NYK2113" s="36"/>
      <c r="NYL2113" s="36"/>
      <c r="NYM2113" s="36"/>
      <c r="NYN2113" s="36"/>
      <c r="NYO2113" s="36"/>
      <c r="NYP2113" s="36"/>
      <c r="NYQ2113" s="36"/>
      <c r="NYR2113" s="36"/>
      <c r="NYS2113" s="36"/>
      <c r="NYT2113" s="36"/>
      <c r="NYU2113" s="36"/>
      <c r="NYV2113" s="36"/>
      <c r="NYW2113" s="36"/>
      <c r="NYX2113" s="36"/>
      <c r="NYY2113" s="36"/>
      <c r="NYZ2113" s="36"/>
      <c r="NZA2113" s="36"/>
      <c r="NZB2113" s="36"/>
      <c r="NZC2113" s="36"/>
      <c r="NZD2113" s="36"/>
      <c r="NZE2113" s="36"/>
      <c r="NZF2113" s="36"/>
      <c r="NZG2113" s="36"/>
      <c r="NZH2113" s="36"/>
      <c r="NZI2113" s="36"/>
      <c r="NZJ2113" s="36"/>
      <c r="NZK2113" s="36"/>
      <c r="NZL2113" s="36"/>
      <c r="NZM2113" s="36"/>
      <c r="NZN2113" s="36"/>
      <c r="NZO2113" s="36"/>
      <c r="NZP2113" s="36"/>
      <c r="NZQ2113" s="36"/>
      <c r="NZR2113" s="36"/>
      <c r="NZS2113" s="36"/>
      <c r="NZT2113" s="36"/>
      <c r="NZU2113" s="36"/>
      <c r="NZV2113" s="36"/>
      <c r="NZW2113" s="36"/>
      <c r="NZX2113" s="36"/>
      <c r="NZY2113" s="36"/>
      <c r="NZZ2113" s="36"/>
      <c r="OAA2113" s="36"/>
      <c r="OAB2113" s="36"/>
      <c r="OAC2113" s="36"/>
      <c r="OAD2113" s="36"/>
      <c r="OAE2113" s="36"/>
      <c r="OAF2113" s="36"/>
      <c r="OAG2113" s="36"/>
      <c r="OAH2113" s="36"/>
      <c r="OAI2113" s="36"/>
      <c r="OAJ2113" s="36"/>
      <c r="OAK2113" s="36"/>
      <c r="OAL2113" s="36"/>
      <c r="OAM2113" s="36"/>
      <c r="OAN2113" s="36"/>
      <c r="OAO2113" s="36"/>
      <c r="OAP2113" s="36"/>
      <c r="OAQ2113" s="36"/>
      <c r="OAR2113" s="36"/>
      <c r="OAS2113" s="36"/>
      <c r="OAT2113" s="36"/>
      <c r="OAU2113" s="36"/>
      <c r="OAV2113" s="36"/>
      <c r="OAW2113" s="36"/>
      <c r="OAX2113" s="36"/>
      <c r="OAY2113" s="36"/>
      <c r="OAZ2113" s="36"/>
      <c r="OBA2113" s="36"/>
      <c r="OBB2113" s="36"/>
      <c r="OBC2113" s="36"/>
      <c r="OBD2113" s="36"/>
      <c r="OBE2113" s="36"/>
      <c r="OBF2113" s="36"/>
      <c r="OBG2113" s="36"/>
      <c r="OBH2113" s="36"/>
      <c r="OBI2113" s="36"/>
      <c r="OBJ2113" s="36"/>
      <c r="OBK2113" s="36"/>
      <c r="OBL2113" s="36"/>
      <c r="OBM2113" s="36"/>
      <c r="OBN2113" s="36"/>
      <c r="OBO2113" s="36"/>
      <c r="OBP2113" s="36"/>
      <c r="OBQ2113" s="36"/>
      <c r="OBR2113" s="36"/>
      <c r="OBS2113" s="36"/>
      <c r="OBT2113" s="36"/>
      <c r="OBU2113" s="36"/>
      <c r="OBV2113" s="36"/>
      <c r="OBW2113" s="36"/>
      <c r="OBX2113" s="36"/>
      <c r="OBY2113" s="36"/>
      <c r="OBZ2113" s="36"/>
      <c r="OCA2113" s="36"/>
      <c r="OCB2113" s="36"/>
      <c r="OCC2113" s="36"/>
      <c r="OCD2113" s="36"/>
      <c r="OCE2113" s="36"/>
      <c r="OCF2113" s="36"/>
      <c r="OCG2113" s="36"/>
      <c r="OCH2113" s="36"/>
      <c r="OCI2113" s="36"/>
      <c r="OCJ2113" s="36"/>
      <c r="OCK2113" s="36"/>
      <c r="OCL2113" s="36"/>
      <c r="OCM2113" s="36"/>
      <c r="OCN2113" s="36"/>
      <c r="OCO2113" s="36"/>
      <c r="OCP2113" s="36"/>
      <c r="OCQ2113" s="36"/>
      <c r="OCR2113" s="36"/>
      <c r="OCS2113" s="36"/>
      <c r="OCT2113" s="36"/>
      <c r="OCU2113" s="36"/>
      <c r="OCV2113" s="36"/>
      <c r="OCW2113" s="36"/>
      <c r="OCX2113" s="36"/>
      <c r="OCY2113" s="36"/>
      <c r="OCZ2113" s="36"/>
      <c r="ODA2113" s="36"/>
      <c r="ODB2113" s="36"/>
      <c r="ODC2113" s="36"/>
      <c r="ODD2113" s="36"/>
      <c r="ODE2113" s="36"/>
      <c r="ODF2113" s="36"/>
      <c r="ODG2113" s="36"/>
      <c r="ODH2113" s="36"/>
      <c r="ODI2113" s="36"/>
      <c r="ODJ2113" s="36"/>
      <c r="ODK2113" s="36"/>
      <c r="ODL2113" s="36"/>
      <c r="ODM2113" s="36"/>
      <c r="ODN2113" s="36"/>
      <c r="ODO2113" s="36"/>
      <c r="ODP2113" s="36"/>
      <c r="ODQ2113" s="36"/>
      <c r="ODR2113" s="36"/>
      <c r="ODS2113" s="36"/>
      <c r="ODT2113" s="36"/>
      <c r="ODU2113" s="36"/>
      <c r="ODV2113" s="36"/>
      <c r="ODW2113" s="36"/>
      <c r="ODX2113" s="36"/>
      <c r="ODY2113" s="36"/>
      <c r="ODZ2113" s="36"/>
      <c r="OEA2113" s="36"/>
      <c r="OEB2113" s="36"/>
      <c r="OEC2113" s="36"/>
      <c r="OED2113" s="36"/>
      <c r="OEE2113" s="36"/>
      <c r="OEF2113" s="36"/>
      <c r="OEG2113" s="36"/>
      <c r="OEH2113" s="36"/>
      <c r="OEI2113" s="36"/>
      <c r="OEJ2113" s="36"/>
      <c r="OEK2113" s="36"/>
      <c r="OEL2113" s="36"/>
      <c r="OEM2113" s="36"/>
      <c r="OEN2113" s="36"/>
      <c r="OEO2113" s="36"/>
      <c r="OEP2113" s="36"/>
      <c r="OEQ2113" s="36"/>
      <c r="OER2113" s="36"/>
      <c r="OES2113" s="36"/>
      <c r="OET2113" s="36"/>
      <c r="OEU2113" s="36"/>
      <c r="OEV2113" s="36"/>
      <c r="OEW2113" s="36"/>
      <c r="OEX2113" s="36"/>
      <c r="OEY2113" s="36"/>
      <c r="OEZ2113" s="36"/>
      <c r="OFA2113" s="36"/>
      <c r="OFB2113" s="36"/>
      <c r="OFC2113" s="36"/>
      <c r="OFD2113" s="36"/>
      <c r="OFE2113" s="36"/>
      <c r="OFF2113" s="36"/>
      <c r="OFG2113" s="36"/>
      <c r="OFH2113" s="36"/>
      <c r="OFI2113" s="36"/>
      <c r="OFJ2113" s="36"/>
      <c r="OFK2113" s="36"/>
      <c r="OFL2113" s="36"/>
      <c r="OFM2113" s="36"/>
      <c r="OFN2113" s="36"/>
      <c r="OFO2113" s="36"/>
      <c r="OFP2113" s="36"/>
      <c r="OFQ2113" s="36"/>
      <c r="OFR2113" s="36"/>
      <c r="OFS2113" s="36"/>
      <c r="OFT2113" s="36"/>
      <c r="OFU2113" s="36"/>
      <c r="OFV2113" s="36"/>
      <c r="OFW2113" s="36"/>
      <c r="OFX2113" s="36"/>
      <c r="OFY2113" s="36"/>
      <c r="OFZ2113" s="36"/>
      <c r="OGA2113" s="36"/>
      <c r="OGB2113" s="36"/>
      <c r="OGC2113" s="36"/>
      <c r="OGD2113" s="36"/>
      <c r="OGE2113" s="36"/>
      <c r="OGF2113" s="36"/>
      <c r="OGG2113" s="36"/>
      <c r="OGH2113" s="36"/>
      <c r="OGI2113" s="36"/>
      <c r="OGJ2113" s="36"/>
      <c r="OGK2113" s="36"/>
      <c r="OGL2113" s="36"/>
      <c r="OGM2113" s="36"/>
      <c r="OGN2113" s="36"/>
      <c r="OGO2113" s="36"/>
      <c r="OGP2113" s="36"/>
      <c r="OGQ2113" s="36"/>
      <c r="OGR2113" s="36"/>
      <c r="OGS2113" s="36"/>
      <c r="OGT2113" s="36"/>
      <c r="OGU2113" s="36"/>
      <c r="OGV2113" s="36"/>
      <c r="OGW2113" s="36"/>
      <c r="OGX2113" s="36"/>
      <c r="OGY2113" s="36"/>
      <c r="OGZ2113" s="36"/>
      <c r="OHA2113" s="36"/>
      <c r="OHB2113" s="36"/>
      <c r="OHC2113" s="36"/>
      <c r="OHD2113" s="36"/>
      <c r="OHE2113" s="36"/>
      <c r="OHF2113" s="36"/>
      <c r="OHG2113" s="36"/>
      <c r="OHH2113" s="36"/>
      <c r="OHI2113" s="36"/>
      <c r="OHJ2113" s="36"/>
      <c r="OHK2113" s="36"/>
      <c r="OHL2113" s="36"/>
      <c r="OHM2113" s="36"/>
      <c r="OHN2113" s="36"/>
      <c r="OHO2113" s="36"/>
      <c r="OHP2113" s="36"/>
      <c r="OHQ2113" s="36"/>
      <c r="OHR2113" s="36"/>
      <c r="OHS2113" s="36"/>
      <c r="OHT2113" s="36"/>
      <c r="OHU2113" s="36"/>
      <c r="OHV2113" s="36"/>
      <c r="OHW2113" s="36"/>
      <c r="OHX2113" s="36"/>
      <c r="OHY2113" s="36"/>
      <c r="OHZ2113" s="36"/>
      <c r="OIA2113" s="36"/>
      <c r="OIB2113" s="36"/>
      <c r="OIC2113" s="36"/>
      <c r="OID2113" s="36"/>
      <c r="OIE2113" s="36"/>
      <c r="OIF2113" s="36"/>
      <c r="OIG2113" s="36"/>
      <c r="OIH2113" s="36"/>
      <c r="OII2113" s="36"/>
      <c r="OIJ2113" s="36"/>
      <c r="OIK2113" s="36"/>
      <c r="OIL2113" s="36"/>
      <c r="OIM2113" s="36"/>
      <c r="OIN2113" s="36"/>
      <c r="OIO2113" s="36"/>
      <c r="OIP2113" s="36"/>
      <c r="OIQ2113" s="36"/>
      <c r="OIR2113" s="36"/>
      <c r="OIS2113" s="36"/>
      <c r="OIT2113" s="36"/>
      <c r="OIU2113" s="36"/>
      <c r="OIV2113" s="36"/>
      <c r="OIW2113" s="36"/>
      <c r="OIX2113" s="36"/>
      <c r="OIY2113" s="36"/>
      <c r="OIZ2113" s="36"/>
      <c r="OJA2113" s="36"/>
      <c r="OJB2113" s="36"/>
      <c r="OJC2113" s="36"/>
      <c r="OJD2113" s="36"/>
      <c r="OJE2113" s="36"/>
      <c r="OJF2113" s="36"/>
      <c r="OJG2113" s="36"/>
      <c r="OJH2113" s="36"/>
      <c r="OJI2113" s="36"/>
      <c r="OJJ2113" s="36"/>
      <c r="OJK2113" s="36"/>
      <c r="OJL2113" s="36"/>
      <c r="OJM2113" s="36"/>
      <c r="OJN2113" s="36"/>
      <c r="OJO2113" s="36"/>
      <c r="OJP2113" s="36"/>
      <c r="OJQ2113" s="36"/>
      <c r="OJR2113" s="36"/>
      <c r="OJS2113" s="36"/>
      <c r="OJT2113" s="36"/>
      <c r="OJU2113" s="36"/>
      <c r="OJV2113" s="36"/>
      <c r="OJW2113" s="36"/>
      <c r="OJX2113" s="36"/>
      <c r="OJY2113" s="36"/>
      <c r="OJZ2113" s="36"/>
      <c r="OKA2113" s="36"/>
      <c r="OKB2113" s="36"/>
      <c r="OKC2113" s="36"/>
      <c r="OKD2113" s="36"/>
      <c r="OKE2113" s="36"/>
      <c r="OKF2113" s="36"/>
      <c r="OKG2113" s="36"/>
      <c r="OKH2113" s="36"/>
      <c r="OKI2113" s="36"/>
      <c r="OKJ2113" s="36"/>
      <c r="OKK2113" s="36"/>
      <c r="OKL2113" s="36"/>
      <c r="OKM2113" s="36"/>
      <c r="OKN2113" s="36"/>
      <c r="OKO2113" s="36"/>
      <c r="OKP2113" s="36"/>
      <c r="OKQ2113" s="36"/>
      <c r="OKR2113" s="36"/>
      <c r="OKS2113" s="36"/>
      <c r="OKT2113" s="36"/>
      <c r="OKU2113" s="36"/>
      <c r="OKV2113" s="36"/>
      <c r="OKW2113" s="36"/>
      <c r="OKX2113" s="36"/>
      <c r="OKY2113" s="36"/>
      <c r="OKZ2113" s="36"/>
      <c r="OLA2113" s="36"/>
      <c r="OLB2113" s="36"/>
      <c r="OLC2113" s="36"/>
      <c r="OLD2113" s="36"/>
      <c r="OLE2113" s="36"/>
      <c r="OLF2113" s="36"/>
      <c r="OLG2113" s="36"/>
      <c r="OLH2113" s="36"/>
      <c r="OLI2113" s="36"/>
      <c r="OLJ2113" s="36"/>
      <c r="OLK2113" s="36"/>
      <c r="OLL2113" s="36"/>
      <c r="OLM2113" s="36"/>
      <c r="OLN2113" s="36"/>
      <c r="OLO2113" s="36"/>
      <c r="OLP2113" s="36"/>
      <c r="OLQ2113" s="36"/>
      <c r="OLR2113" s="36"/>
      <c r="OLS2113" s="36"/>
      <c r="OLT2113" s="36"/>
      <c r="OLU2113" s="36"/>
      <c r="OLV2113" s="36"/>
      <c r="OLW2113" s="36"/>
      <c r="OLX2113" s="36"/>
      <c r="OLY2113" s="36"/>
      <c r="OLZ2113" s="36"/>
      <c r="OMA2113" s="36"/>
      <c r="OMB2113" s="36"/>
      <c r="OMC2113" s="36"/>
      <c r="OMD2113" s="36"/>
      <c r="OME2113" s="36"/>
      <c r="OMF2113" s="36"/>
      <c r="OMG2113" s="36"/>
      <c r="OMH2113" s="36"/>
      <c r="OMI2113" s="36"/>
      <c r="OMJ2113" s="36"/>
      <c r="OMK2113" s="36"/>
      <c r="OML2113" s="36"/>
      <c r="OMM2113" s="36"/>
      <c r="OMN2113" s="36"/>
      <c r="OMO2113" s="36"/>
      <c r="OMP2113" s="36"/>
      <c r="OMQ2113" s="36"/>
      <c r="OMR2113" s="36"/>
      <c r="OMS2113" s="36"/>
      <c r="OMT2113" s="36"/>
      <c r="OMU2113" s="36"/>
      <c r="OMV2113" s="36"/>
      <c r="OMW2113" s="36"/>
      <c r="OMX2113" s="36"/>
      <c r="OMY2113" s="36"/>
      <c r="OMZ2113" s="36"/>
      <c r="ONA2113" s="36"/>
      <c r="ONB2113" s="36"/>
      <c r="ONC2113" s="36"/>
      <c r="OND2113" s="36"/>
      <c r="ONE2113" s="36"/>
      <c r="ONF2113" s="36"/>
      <c r="ONG2113" s="36"/>
      <c r="ONH2113" s="36"/>
      <c r="ONI2113" s="36"/>
      <c r="ONJ2113" s="36"/>
      <c r="ONK2113" s="36"/>
      <c r="ONL2113" s="36"/>
      <c r="ONM2113" s="36"/>
      <c r="ONN2113" s="36"/>
      <c r="ONO2113" s="36"/>
      <c r="ONP2113" s="36"/>
      <c r="ONQ2113" s="36"/>
      <c r="ONR2113" s="36"/>
      <c r="ONS2113" s="36"/>
      <c r="ONT2113" s="36"/>
      <c r="ONU2113" s="36"/>
      <c r="ONV2113" s="36"/>
      <c r="ONW2113" s="36"/>
      <c r="ONX2113" s="36"/>
      <c r="ONY2113" s="36"/>
      <c r="ONZ2113" s="36"/>
      <c r="OOA2113" s="36"/>
      <c r="OOB2113" s="36"/>
      <c r="OOC2113" s="36"/>
      <c r="OOD2113" s="36"/>
      <c r="OOE2113" s="36"/>
      <c r="OOF2113" s="36"/>
      <c r="OOG2113" s="36"/>
      <c r="OOH2113" s="36"/>
      <c r="OOI2113" s="36"/>
      <c r="OOJ2113" s="36"/>
      <c r="OOK2113" s="36"/>
      <c r="OOL2113" s="36"/>
      <c r="OOM2113" s="36"/>
      <c r="OON2113" s="36"/>
      <c r="OOO2113" s="36"/>
      <c r="OOP2113" s="36"/>
      <c r="OOQ2113" s="36"/>
      <c r="OOR2113" s="36"/>
      <c r="OOS2113" s="36"/>
      <c r="OOT2113" s="36"/>
      <c r="OOU2113" s="36"/>
      <c r="OOV2113" s="36"/>
      <c r="OOW2113" s="36"/>
      <c r="OOX2113" s="36"/>
      <c r="OOY2113" s="36"/>
      <c r="OOZ2113" s="36"/>
      <c r="OPA2113" s="36"/>
      <c r="OPB2113" s="36"/>
      <c r="OPC2113" s="36"/>
      <c r="OPD2113" s="36"/>
      <c r="OPE2113" s="36"/>
      <c r="OPF2113" s="36"/>
      <c r="OPG2113" s="36"/>
      <c r="OPH2113" s="36"/>
      <c r="OPI2113" s="36"/>
      <c r="OPJ2113" s="36"/>
      <c r="OPK2113" s="36"/>
      <c r="OPL2113" s="36"/>
      <c r="OPM2113" s="36"/>
      <c r="OPN2113" s="36"/>
      <c r="OPO2113" s="36"/>
      <c r="OPP2113" s="36"/>
      <c r="OPQ2113" s="36"/>
      <c r="OPR2113" s="36"/>
      <c r="OPS2113" s="36"/>
      <c r="OPT2113" s="36"/>
      <c r="OPU2113" s="36"/>
      <c r="OPV2113" s="36"/>
      <c r="OPW2113" s="36"/>
      <c r="OPX2113" s="36"/>
      <c r="OPY2113" s="36"/>
      <c r="OPZ2113" s="36"/>
      <c r="OQA2113" s="36"/>
      <c r="OQB2113" s="36"/>
      <c r="OQC2113" s="36"/>
      <c r="OQD2113" s="36"/>
      <c r="OQE2113" s="36"/>
      <c r="OQF2113" s="36"/>
      <c r="OQG2113" s="36"/>
      <c r="OQH2113" s="36"/>
      <c r="OQI2113" s="36"/>
      <c r="OQJ2113" s="36"/>
      <c r="OQK2113" s="36"/>
      <c r="OQL2113" s="36"/>
      <c r="OQM2113" s="36"/>
      <c r="OQN2113" s="36"/>
      <c r="OQO2113" s="36"/>
      <c r="OQP2113" s="36"/>
      <c r="OQQ2113" s="36"/>
      <c r="OQR2113" s="36"/>
      <c r="OQS2113" s="36"/>
      <c r="OQT2113" s="36"/>
      <c r="OQU2113" s="36"/>
      <c r="OQV2113" s="36"/>
      <c r="OQW2113" s="36"/>
      <c r="OQX2113" s="36"/>
      <c r="OQY2113" s="36"/>
      <c r="OQZ2113" s="36"/>
      <c r="ORA2113" s="36"/>
      <c r="ORB2113" s="36"/>
      <c r="ORC2113" s="36"/>
      <c r="ORD2113" s="36"/>
      <c r="ORE2113" s="36"/>
      <c r="ORF2113" s="36"/>
      <c r="ORG2113" s="36"/>
      <c r="ORH2113" s="36"/>
      <c r="ORI2113" s="36"/>
      <c r="ORJ2113" s="36"/>
      <c r="ORK2113" s="36"/>
      <c r="ORL2113" s="36"/>
      <c r="ORM2113" s="36"/>
      <c r="ORN2113" s="36"/>
      <c r="ORO2113" s="36"/>
      <c r="ORP2113" s="36"/>
      <c r="ORQ2113" s="36"/>
      <c r="ORR2113" s="36"/>
      <c r="ORS2113" s="36"/>
      <c r="ORT2113" s="36"/>
      <c r="ORU2113" s="36"/>
      <c r="ORV2113" s="36"/>
      <c r="ORW2113" s="36"/>
      <c r="ORX2113" s="36"/>
      <c r="ORY2113" s="36"/>
      <c r="ORZ2113" s="36"/>
      <c r="OSA2113" s="36"/>
      <c r="OSB2113" s="36"/>
      <c r="OSC2113" s="36"/>
      <c r="OSD2113" s="36"/>
      <c r="OSE2113" s="36"/>
      <c r="OSF2113" s="36"/>
      <c r="OSG2113" s="36"/>
      <c r="OSH2113" s="36"/>
      <c r="OSI2113" s="36"/>
      <c r="OSJ2113" s="36"/>
      <c r="OSK2113" s="36"/>
      <c r="OSL2113" s="36"/>
      <c r="OSM2113" s="36"/>
      <c r="OSN2113" s="36"/>
      <c r="OSO2113" s="36"/>
      <c r="OSP2113" s="36"/>
      <c r="OSQ2113" s="36"/>
      <c r="OSR2113" s="36"/>
      <c r="OSS2113" s="36"/>
      <c r="OST2113" s="36"/>
      <c r="OSU2113" s="36"/>
      <c r="OSV2113" s="36"/>
      <c r="OSW2113" s="36"/>
      <c r="OSX2113" s="36"/>
      <c r="OSY2113" s="36"/>
      <c r="OSZ2113" s="36"/>
      <c r="OTA2113" s="36"/>
      <c r="OTB2113" s="36"/>
      <c r="OTC2113" s="36"/>
      <c r="OTD2113" s="36"/>
      <c r="OTE2113" s="36"/>
      <c r="OTF2113" s="36"/>
      <c r="OTG2113" s="36"/>
      <c r="OTH2113" s="36"/>
      <c r="OTI2113" s="36"/>
      <c r="OTJ2113" s="36"/>
      <c r="OTK2113" s="36"/>
      <c r="OTL2113" s="36"/>
      <c r="OTM2113" s="36"/>
      <c r="OTN2113" s="36"/>
      <c r="OTO2113" s="36"/>
      <c r="OTP2113" s="36"/>
      <c r="OTQ2113" s="36"/>
      <c r="OTR2113" s="36"/>
      <c r="OTS2113" s="36"/>
      <c r="OTT2113" s="36"/>
      <c r="OTU2113" s="36"/>
      <c r="OTV2113" s="36"/>
      <c r="OTW2113" s="36"/>
      <c r="OTX2113" s="36"/>
      <c r="OTY2113" s="36"/>
      <c r="OTZ2113" s="36"/>
      <c r="OUA2113" s="36"/>
      <c r="OUB2113" s="36"/>
      <c r="OUC2113" s="36"/>
      <c r="OUD2113" s="36"/>
      <c r="OUE2113" s="36"/>
      <c r="OUF2113" s="36"/>
      <c r="OUG2113" s="36"/>
      <c r="OUH2113" s="36"/>
      <c r="OUI2113" s="36"/>
      <c r="OUJ2113" s="36"/>
      <c r="OUK2113" s="36"/>
      <c r="OUL2113" s="36"/>
      <c r="OUM2113" s="36"/>
      <c r="OUN2113" s="36"/>
      <c r="OUO2113" s="36"/>
      <c r="OUP2113" s="36"/>
      <c r="OUQ2113" s="36"/>
      <c r="OUR2113" s="36"/>
      <c r="OUS2113" s="36"/>
      <c r="OUT2113" s="36"/>
      <c r="OUU2113" s="36"/>
      <c r="OUV2113" s="36"/>
      <c r="OUW2113" s="36"/>
      <c r="OUX2113" s="36"/>
      <c r="OUY2113" s="36"/>
      <c r="OUZ2113" s="36"/>
      <c r="OVA2113" s="36"/>
      <c r="OVB2113" s="36"/>
      <c r="OVC2113" s="36"/>
      <c r="OVD2113" s="36"/>
      <c r="OVE2113" s="36"/>
      <c r="OVF2113" s="36"/>
      <c r="OVG2113" s="36"/>
      <c r="OVH2113" s="36"/>
      <c r="OVI2113" s="36"/>
      <c r="OVJ2113" s="36"/>
      <c r="OVK2113" s="36"/>
      <c r="OVL2113" s="36"/>
      <c r="OVM2113" s="36"/>
      <c r="OVN2113" s="36"/>
      <c r="OVO2113" s="36"/>
      <c r="OVP2113" s="36"/>
      <c r="OVQ2113" s="36"/>
      <c r="OVR2113" s="36"/>
      <c r="OVS2113" s="36"/>
      <c r="OVT2113" s="36"/>
      <c r="OVU2113" s="36"/>
      <c r="OVV2113" s="36"/>
      <c r="OVW2113" s="36"/>
      <c r="OVX2113" s="36"/>
      <c r="OVY2113" s="36"/>
      <c r="OVZ2113" s="36"/>
      <c r="OWA2113" s="36"/>
      <c r="OWB2113" s="36"/>
      <c r="OWC2113" s="36"/>
      <c r="OWD2113" s="36"/>
      <c r="OWE2113" s="36"/>
      <c r="OWF2113" s="36"/>
      <c r="OWG2113" s="36"/>
      <c r="OWH2113" s="36"/>
      <c r="OWI2113" s="36"/>
      <c r="OWJ2113" s="36"/>
      <c r="OWK2113" s="36"/>
      <c r="OWL2113" s="36"/>
      <c r="OWM2113" s="36"/>
      <c r="OWN2113" s="36"/>
      <c r="OWO2113" s="36"/>
      <c r="OWP2113" s="36"/>
      <c r="OWQ2113" s="36"/>
      <c r="OWR2113" s="36"/>
      <c r="OWS2113" s="36"/>
      <c r="OWT2113" s="36"/>
      <c r="OWU2113" s="36"/>
      <c r="OWV2113" s="36"/>
      <c r="OWW2113" s="36"/>
      <c r="OWX2113" s="36"/>
      <c r="OWY2113" s="36"/>
      <c r="OWZ2113" s="36"/>
      <c r="OXA2113" s="36"/>
      <c r="OXB2113" s="36"/>
      <c r="OXC2113" s="36"/>
      <c r="OXD2113" s="36"/>
      <c r="OXE2113" s="36"/>
      <c r="OXF2113" s="36"/>
      <c r="OXG2113" s="36"/>
      <c r="OXH2113" s="36"/>
      <c r="OXI2113" s="36"/>
      <c r="OXJ2113" s="36"/>
      <c r="OXK2113" s="36"/>
      <c r="OXL2113" s="36"/>
      <c r="OXM2113" s="36"/>
      <c r="OXN2113" s="36"/>
      <c r="OXO2113" s="36"/>
      <c r="OXP2113" s="36"/>
      <c r="OXQ2113" s="36"/>
      <c r="OXR2113" s="36"/>
      <c r="OXS2113" s="36"/>
      <c r="OXT2113" s="36"/>
      <c r="OXU2113" s="36"/>
      <c r="OXV2113" s="36"/>
      <c r="OXW2113" s="36"/>
      <c r="OXX2113" s="36"/>
      <c r="OXY2113" s="36"/>
      <c r="OXZ2113" s="36"/>
      <c r="OYA2113" s="36"/>
      <c r="OYB2113" s="36"/>
      <c r="OYC2113" s="36"/>
      <c r="OYD2113" s="36"/>
      <c r="OYE2113" s="36"/>
      <c r="OYF2113" s="36"/>
      <c r="OYG2113" s="36"/>
      <c r="OYH2113" s="36"/>
      <c r="OYI2113" s="36"/>
      <c r="OYJ2113" s="36"/>
      <c r="OYK2113" s="36"/>
      <c r="OYL2113" s="36"/>
      <c r="OYM2113" s="36"/>
      <c r="OYN2113" s="36"/>
      <c r="OYO2113" s="36"/>
      <c r="OYP2113" s="36"/>
      <c r="OYQ2113" s="36"/>
      <c r="OYR2113" s="36"/>
      <c r="OYS2113" s="36"/>
      <c r="OYT2113" s="36"/>
      <c r="OYU2113" s="36"/>
      <c r="OYV2113" s="36"/>
      <c r="OYW2113" s="36"/>
      <c r="OYX2113" s="36"/>
      <c r="OYY2113" s="36"/>
      <c r="OYZ2113" s="36"/>
      <c r="OZA2113" s="36"/>
      <c r="OZB2113" s="36"/>
      <c r="OZC2113" s="36"/>
      <c r="OZD2113" s="36"/>
      <c r="OZE2113" s="36"/>
      <c r="OZF2113" s="36"/>
      <c r="OZG2113" s="36"/>
      <c r="OZH2113" s="36"/>
      <c r="OZI2113" s="36"/>
      <c r="OZJ2113" s="36"/>
      <c r="OZK2113" s="36"/>
      <c r="OZL2113" s="36"/>
      <c r="OZM2113" s="36"/>
      <c r="OZN2113" s="36"/>
      <c r="OZO2113" s="36"/>
      <c r="OZP2113" s="36"/>
      <c r="OZQ2113" s="36"/>
      <c r="OZR2113" s="36"/>
      <c r="OZS2113" s="36"/>
      <c r="OZT2113" s="36"/>
      <c r="OZU2113" s="36"/>
      <c r="OZV2113" s="36"/>
      <c r="OZW2113" s="36"/>
      <c r="OZX2113" s="36"/>
      <c r="OZY2113" s="36"/>
      <c r="OZZ2113" s="36"/>
      <c r="PAA2113" s="36"/>
      <c r="PAB2113" s="36"/>
      <c r="PAC2113" s="36"/>
      <c r="PAD2113" s="36"/>
      <c r="PAE2113" s="36"/>
      <c r="PAF2113" s="36"/>
      <c r="PAG2113" s="36"/>
      <c r="PAH2113" s="36"/>
      <c r="PAI2113" s="36"/>
      <c r="PAJ2113" s="36"/>
      <c r="PAK2113" s="36"/>
      <c r="PAL2113" s="36"/>
      <c r="PAM2113" s="36"/>
      <c r="PAN2113" s="36"/>
      <c r="PAO2113" s="36"/>
      <c r="PAP2113" s="36"/>
      <c r="PAQ2113" s="36"/>
      <c r="PAR2113" s="36"/>
      <c r="PAS2113" s="36"/>
      <c r="PAT2113" s="36"/>
      <c r="PAU2113" s="36"/>
      <c r="PAV2113" s="36"/>
      <c r="PAW2113" s="36"/>
      <c r="PAX2113" s="36"/>
      <c r="PAY2113" s="36"/>
      <c r="PAZ2113" s="36"/>
      <c r="PBA2113" s="36"/>
      <c r="PBB2113" s="36"/>
      <c r="PBC2113" s="36"/>
      <c r="PBD2113" s="36"/>
      <c r="PBE2113" s="36"/>
      <c r="PBF2113" s="36"/>
      <c r="PBG2113" s="36"/>
      <c r="PBH2113" s="36"/>
      <c r="PBI2113" s="36"/>
      <c r="PBJ2113" s="36"/>
      <c r="PBK2113" s="36"/>
      <c r="PBL2113" s="36"/>
      <c r="PBM2113" s="36"/>
      <c r="PBN2113" s="36"/>
      <c r="PBO2113" s="36"/>
      <c r="PBP2113" s="36"/>
      <c r="PBQ2113" s="36"/>
      <c r="PBR2113" s="36"/>
      <c r="PBS2113" s="36"/>
      <c r="PBT2113" s="36"/>
      <c r="PBU2113" s="36"/>
      <c r="PBV2113" s="36"/>
      <c r="PBW2113" s="36"/>
      <c r="PBX2113" s="36"/>
      <c r="PBY2113" s="36"/>
      <c r="PBZ2113" s="36"/>
      <c r="PCA2113" s="36"/>
      <c r="PCB2113" s="36"/>
      <c r="PCC2113" s="36"/>
      <c r="PCD2113" s="36"/>
      <c r="PCE2113" s="36"/>
      <c r="PCF2113" s="36"/>
      <c r="PCG2113" s="36"/>
      <c r="PCH2113" s="36"/>
      <c r="PCI2113" s="36"/>
      <c r="PCJ2113" s="36"/>
      <c r="PCK2113" s="36"/>
      <c r="PCL2113" s="36"/>
      <c r="PCM2113" s="36"/>
      <c r="PCN2113" s="36"/>
      <c r="PCO2113" s="36"/>
      <c r="PCP2113" s="36"/>
      <c r="PCQ2113" s="36"/>
      <c r="PCR2113" s="36"/>
      <c r="PCS2113" s="36"/>
      <c r="PCT2113" s="36"/>
      <c r="PCU2113" s="36"/>
      <c r="PCV2113" s="36"/>
      <c r="PCW2113" s="36"/>
      <c r="PCX2113" s="36"/>
      <c r="PCY2113" s="36"/>
      <c r="PCZ2113" s="36"/>
      <c r="PDA2113" s="36"/>
      <c r="PDB2113" s="36"/>
      <c r="PDC2113" s="36"/>
      <c r="PDD2113" s="36"/>
      <c r="PDE2113" s="36"/>
      <c r="PDF2113" s="36"/>
      <c r="PDG2113" s="36"/>
      <c r="PDH2113" s="36"/>
      <c r="PDI2113" s="36"/>
      <c r="PDJ2113" s="36"/>
      <c r="PDK2113" s="36"/>
      <c r="PDL2113" s="36"/>
      <c r="PDM2113" s="36"/>
      <c r="PDN2113" s="36"/>
      <c r="PDO2113" s="36"/>
      <c r="PDP2113" s="36"/>
      <c r="PDQ2113" s="36"/>
      <c r="PDR2113" s="36"/>
      <c r="PDS2113" s="36"/>
      <c r="PDT2113" s="36"/>
      <c r="PDU2113" s="36"/>
      <c r="PDV2113" s="36"/>
      <c r="PDW2113" s="36"/>
      <c r="PDX2113" s="36"/>
      <c r="PDY2113" s="36"/>
      <c r="PDZ2113" s="36"/>
      <c r="PEA2113" s="36"/>
      <c r="PEB2113" s="36"/>
      <c r="PEC2113" s="36"/>
      <c r="PED2113" s="36"/>
      <c r="PEE2113" s="36"/>
      <c r="PEF2113" s="36"/>
      <c r="PEG2113" s="36"/>
      <c r="PEH2113" s="36"/>
      <c r="PEI2113" s="36"/>
      <c r="PEJ2113" s="36"/>
      <c r="PEK2113" s="36"/>
      <c r="PEL2113" s="36"/>
      <c r="PEM2113" s="36"/>
      <c r="PEN2113" s="36"/>
      <c r="PEO2113" s="36"/>
      <c r="PEP2113" s="36"/>
      <c r="PEQ2113" s="36"/>
      <c r="PER2113" s="36"/>
      <c r="PES2113" s="36"/>
      <c r="PET2113" s="36"/>
      <c r="PEU2113" s="36"/>
      <c r="PEV2113" s="36"/>
      <c r="PEW2113" s="36"/>
      <c r="PEX2113" s="36"/>
      <c r="PEY2113" s="36"/>
      <c r="PEZ2113" s="36"/>
      <c r="PFA2113" s="36"/>
      <c r="PFB2113" s="36"/>
      <c r="PFC2113" s="36"/>
      <c r="PFD2113" s="36"/>
      <c r="PFE2113" s="36"/>
      <c r="PFF2113" s="36"/>
      <c r="PFG2113" s="36"/>
      <c r="PFH2113" s="36"/>
      <c r="PFI2113" s="36"/>
      <c r="PFJ2113" s="36"/>
      <c r="PFK2113" s="36"/>
      <c r="PFL2113" s="36"/>
      <c r="PFM2113" s="36"/>
      <c r="PFN2113" s="36"/>
      <c r="PFO2113" s="36"/>
      <c r="PFP2113" s="36"/>
      <c r="PFQ2113" s="36"/>
      <c r="PFR2113" s="36"/>
      <c r="PFS2113" s="36"/>
      <c r="PFT2113" s="36"/>
      <c r="PFU2113" s="36"/>
      <c r="PFV2113" s="36"/>
      <c r="PFW2113" s="36"/>
      <c r="PFX2113" s="36"/>
      <c r="PFY2113" s="36"/>
      <c r="PFZ2113" s="36"/>
      <c r="PGA2113" s="36"/>
      <c r="PGB2113" s="36"/>
      <c r="PGC2113" s="36"/>
      <c r="PGD2113" s="36"/>
      <c r="PGE2113" s="36"/>
      <c r="PGF2113" s="36"/>
      <c r="PGG2113" s="36"/>
      <c r="PGH2113" s="36"/>
      <c r="PGI2113" s="36"/>
      <c r="PGJ2113" s="36"/>
      <c r="PGK2113" s="36"/>
      <c r="PGL2113" s="36"/>
      <c r="PGM2113" s="36"/>
      <c r="PGN2113" s="36"/>
      <c r="PGO2113" s="36"/>
      <c r="PGP2113" s="36"/>
      <c r="PGQ2113" s="36"/>
      <c r="PGR2113" s="36"/>
      <c r="PGS2113" s="36"/>
      <c r="PGT2113" s="36"/>
      <c r="PGU2113" s="36"/>
      <c r="PGV2113" s="36"/>
      <c r="PGW2113" s="36"/>
      <c r="PGX2113" s="36"/>
      <c r="PGY2113" s="36"/>
      <c r="PGZ2113" s="36"/>
      <c r="PHA2113" s="36"/>
      <c r="PHB2113" s="36"/>
      <c r="PHC2113" s="36"/>
      <c r="PHD2113" s="36"/>
      <c r="PHE2113" s="36"/>
      <c r="PHF2113" s="36"/>
      <c r="PHG2113" s="36"/>
      <c r="PHH2113" s="36"/>
      <c r="PHI2113" s="36"/>
      <c r="PHJ2113" s="36"/>
      <c r="PHK2113" s="36"/>
      <c r="PHL2113" s="36"/>
      <c r="PHM2113" s="36"/>
      <c r="PHN2113" s="36"/>
      <c r="PHO2113" s="36"/>
      <c r="PHP2113" s="36"/>
      <c r="PHQ2113" s="36"/>
      <c r="PHR2113" s="36"/>
      <c r="PHS2113" s="36"/>
      <c r="PHT2113" s="36"/>
      <c r="PHU2113" s="36"/>
      <c r="PHV2113" s="36"/>
      <c r="PHW2113" s="36"/>
      <c r="PHX2113" s="36"/>
      <c r="PHY2113" s="36"/>
      <c r="PHZ2113" s="36"/>
      <c r="PIA2113" s="36"/>
      <c r="PIB2113" s="36"/>
      <c r="PIC2113" s="36"/>
      <c r="PID2113" s="36"/>
      <c r="PIE2113" s="36"/>
      <c r="PIF2113" s="36"/>
      <c r="PIG2113" s="36"/>
      <c r="PIH2113" s="36"/>
      <c r="PII2113" s="36"/>
      <c r="PIJ2113" s="36"/>
      <c r="PIK2113" s="36"/>
      <c r="PIL2113" s="36"/>
      <c r="PIM2113" s="36"/>
      <c r="PIN2113" s="36"/>
      <c r="PIO2113" s="36"/>
      <c r="PIP2113" s="36"/>
      <c r="PIQ2113" s="36"/>
      <c r="PIR2113" s="36"/>
      <c r="PIS2113" s="36"/>
      <c r="PIT2113" s="36"/>
      <c r="PIU2113" s="36"/>
      <c r="PIV2113" s="36"/>
      <c r="PIW2113" s="36"/>
      <c r="PIX2113" s="36"/>
      <c r="PIY2113" s="36"/>
      <c r="PIZ2113" s="36"/>
      <c r="PJA2113" s="36"/>
      <c r="PJB2113" s="36"/>
      <c r="PJC2113" s="36"/>
      <c r="PJD2113" s="36"/>
      <c r="PJE2113" s="36"/>
      <c r="PJF2113" s="36"/>
      <c r="PJG2113" s="36"/>
      <c r="PJH2113" s="36"/>
      <c r="PJI2113" s="36"/>
      <c r="PJJ2113" s="36"/>
      <c r="PJK2113" s="36"/>
      <c r="PJL2113" s="36"/>
      <c r="PJM2113" s="36"/>
      <c r="PJN2113" s="36"/>
      <c r="PJO2113" s="36"/>
      <c r="PJP2113" s="36"/>
      <c r="PJQ2113" s="36"/>
      <c r="PJR2113" s="36"/>
      <c r="PJS2113" s="36"/>
      <c r="PJT2113" s="36"/>
      <c r="PJU2113" s="36"/>
      <c r="PJV2113" s="36"/>
      <c r="PJW2113" s="36"/>
      <c r="PJX2113" s="36"/>
      <c r="PJY2113" s="36"/>
      <c r="PJZ2113" s="36"/>
      <c r="PKA2113" s="36"/>
      <c r="PKB2113" s="36"/>
      <c r="PKC2113" s="36"/>
      <c r="PKD2113" s="36"/>
      <c r="PKE2113" s="36"/>
      <c r="PKF2113" s="36"/>
      <c r="PKG2113" s="36"/>
      <c r="PKH2113" s="36"/>
      <c r="PKI2113" s="36"/>
      <c r="PKJ2113" s="36"/>
      <c r="PKK2113" s="36"/>
      <c r="PKL2113" s="36"/>
      <c r="PKM2113" s="36"/>
      <c r="PKN2113" s="36"/>
      <c r="PKO2113" s="36"/>
      <c r="PKP2113" s="36"/>
      <c r="PKQ2113" s="36"/>
      <c r="PKR2113" s="36"/>
      <c r="PKS2113" s="36"/>
      <c r="PKT2113" s="36"/>
      <c r="PKU2113" s="36"/>
      <c r="PKV2113" s="36"/>
      <c r="PKW2113" s="36"/>
      <c r="PKX2113" s="36"/>
      <c r="PKY2113" s="36"/>
      <c r="PKZ2113" s="36"/>
      <c r="PLA2113" s="36"/>
      <c r="PLB2113" s="36"/>
      <c r="PLC2113" s="36"/>
      <c r="PLD2113" s="36"/>
      <c r="PLE2113" s="36"/>
      <c r="PLF2113" s="36"/>
      <c r="PLG2113" s="36"/>
      <c r="PLH2113" s="36"/>
      <c r="PLI2113" s="36"/>
      <c r="PLJ2113" s="36"/>
      <c r="PLK2113" s="36"/>
      <c r="PLL2113" s="36"/>
      <c r="PLM2113" s="36"/>
      <c r="PLN2113" s="36"/>
      <c r="PLO2113" s="36"/>
      <c r="PLP2113" s="36"/>
      <c r="PLQ2113" s="36"/>
      <c r="PLR2113" s="36"/>
      <c r="PLS2113" s="36"/>
      <c r="PLT2113" s="36"/>
      <c r="PLU2113" s="36"/>
      <c r="PLV2113" s="36"/>
      <c r="PLW2113" s="36"/>
      <c r="PLX2113" s="36"/>
      <c r="PLY2113" s="36"/>
      <c r="PLZ2113" s="36"/>
      <c r="PMA2113" s="36"/>
      <c r="PMB2113" s="36"/>
      <c r="PMC2113" s="36"/>
      <c r="PMD2113" s="36"/>
      <c r="PME2113" s="36"/>
      <c r="PMF2113" s="36"/>
      <c r="PMG2113" s="36"/>
      <c r="PMH2113" s="36"/>
      <c r="PMI2113" s="36"/>
      <c r="PMJ2113" s="36"/>
      <c r="PMK2113" s="36"/>
      <c r="PML2113" s="36"/>
      <c r="PMM2113" s="36"/>
      <c r="PMN2113" s="36"/>
      <c r="PMO2113" s="36"/>
      <c r="PMP2113" s="36"/>
      <c r="PMQ2113" s="36"/>
      <c r="PMR2113" s="36"/>
      <c r="PMS2113" s="36"/>
      <c r="PMT2113" s="36"/>
      <c r="PMU2113" s="36"/>
      <c r="PMV2113" s="36"/>
      <c r="PMW2113" s="36"/>
      <c r="PMX2113" s="36"/>
      <c r="PMY2113" s="36"/>
      <c r="PMZ2113" s="36"/>
      <c r="PNA2113" s="36"/>
      <c r="PNB2113" s="36"/>
      <c r="PNC2113" s="36"/>
      <c r="PND2113" s="36"/>
      <c r="PNE2113" s="36"/>
      <c r="PNF2113" s="36"/>
      <c r="PNG2113" s="36"/>
      <c r="PNH2113" s="36"/>
      <c r="PNI2113" s="36"/>
      <c r="PNJ2113" s="36"/>
      <c r="PNK2113" s="36"/>
      <c r="PNL2113" s="36"/>
      <c r="PNM2113" s="36"/>
      <c r="PNN2113" s="36"/>
      <c r="PNO2113" s="36"/>
      <c r="PNP2113" s="36"/>
      <c r="PNQ2113" s="36"/>
      <c r="PNR2113" s="36"/>
      <c r="PNS2113" s="36"/>
      <c r="PNT2113" s="36"/>
      <c r="PNU2113" s="36"/>
      <c r="PNV2113" s="36"/>
      <c r="PNW2113" s="36"/>
      <c r="PNX2113" s="36"/>
      <c r="PNY2113" s="36"/>
      <c r="PNZ2113" s="36"/>
      <c r="POA2113" s="36"/>
      <c r="POB2113" s="36"/>
      <c r="POC2113" s="36"/>
      <c r="POD2113" s="36"/>
      <c r="POE2113" s="36"/>
      <c r="POF2113" s="36"/>
      <c r="POG2113" s="36"/>
      <c r="POH2113" s="36"/>
      <c r="POI2113" s="36"/>
      <c r="POJ2113" s="36"/>
      <c r="POK2113" s="36"/>
      <c r="POL2113" s="36"/>
      <c r="POM2113" s="36"/>
      <c r="PON2113" s="36"/>
      <c r="POO2113" s="36"/>
      <c r="POP2113" s="36"/>
      <c r="POQ2113" s="36"/>
      <c r="POR2113" s="36"/>
      <c r="POS2113" s="36"/>
      <c r="POT2113" s="36"/>
      <c r="POU2113" s="36"/>
      <c r="POV2113" s="36"/>
      <c r="POW2113" s="36"/>
      <c r="POX2113" s="36"/>
      <c r="POY2113" s="36"/>
      <c r="POZ2113" s="36"/>
      <c r="PPA2113" s="36"/>
      <c r="PPB2113" s="36"/>
      <c r="PPC2113" s="36"/>
      <c r="PPD2113" s="36"/>
      <c r="PPE2113" s="36"/>
      <c r="PPF2113" s="36"/>
      <c r="PPG2113" s="36"/>
      <c r="PPH2113" s="36"/>
      <c r="PPI2113" s="36"/>
      <c r="PPJ2113" s="36"/>
      <c r="PPK2113" s="36"/>
      <c r="PPL2113" s="36"/>
      <c r="PPM2113" s="36"/>
      <c r="PPN2113" s="36"/>
      <c r="PPO2113" s="36"/>
      <c r="PPP2113" s="36"/>
      <c r="PPQ2113" s="36"/>
      <c r="PPR2113" s="36"/>
      <c r="PPS2113" s="36"/>
      <c r="PPT2113" s="36"/>
      <c r="PPU2113" s="36"/>
      <c r="PPV2113" s="36"/>
      <c r="PPW2113" s="36"/>
      <c r="PPX2113" s="36"/>
      <c r="PPY2113" s="36"/>
      <c r="PPZ2113" s="36"/>
      <c r="PQA2113" s="36"/>
      <c r="PQB2113" s="36"/>
      <c r="PQC2113" s="36"/>
      <c r="PQD2113" s="36"/>
      <c r="PQE2113" s="36"/>
      <c r="PQF2113" s="36"/>
      <c r="PQG2113" s="36"/>
      <c r="PQH2113" s="36"/>
      <c r="PQI2113" s="36"/>
      <c r="PQJ2113" s="36"/>
      <c r="PQK2113" s="36"/>
      <c r="PQL2113" s="36"/>
      <c r="PQM2113" s="36"/>
      <c r="PQN2113" s="36"/>
      <c r="PQO2113" s="36"/>
      <c r="PQP2113" s="36"/>
      <c r="PQQ2113" s="36"/>
      <c r="PQR2113" s="36"/>
      <c r="PQS2113" s="36"/>
      <c r="PQT2113" s="36"/>
      <c r="PQU2113" s="36"/>
      <c r="PQV2113" s="36"/>
      <c r="PQW2113" s="36"/>
      <c r="PQX2113" s="36"/>
      <c r="PQY2113" s="36"/>
      <c r="PQZ2113" s="36"/>
      <c r="PRA2113" s="36"/>
      <c r="PRB2113" s="36"/>
      <c r="PRC2113" s="36"/>
      <c r="PRD2113" s="36"/>
      <c r="PRE2113" s="36"/>
      <c r="PRF2113" s="36"/>
      <c r="PRG2113" s="36"/>
      <c r="PRH2113" s="36"/>
      <c r="PRI2113" s="36"/>
      <c r="PRJ2113" s="36"/>
      <c r="PRK2113" s="36"/>
      <c r="PRL2113" s="36"/>
      <c r="PRM2113" s="36"/>
      <c r="PRN2113" s="36"/>
      <c r="PRO2113" s="36"/>
      <c r="PRP2113" s="36"/>
      <c r="PRQ2113" s="36"/>
      <c r="PRR2113" s="36"/>
      <c r="PRS2113" s="36"/>
      <c r="PRT2113" s="36"/>
      <c r="PRU2113" s="36"/>
      <c r="PRV2113" s="36"/>
      <c r="PRW2113" s="36"/>
      <c r="PRX2113" s="36"/>
      <c r="PRY2113" s="36"/>
      <c r="PRZ2113" s="36"/>
      <c r="PSA2113" s="36"/>
      <c r="PSB2113" s="36"/>
      <c r="PSC2113" s="36"/>
      <c r="PSD2113" s="36"/>
      <c r="PSE2113" s="36"/>
      <c r="PSF2113" s="36"/>
      <c r="PSG2113" s="36"/>
      <c r="PSH2113" s="36"/>
      <c r="PSI2113" s="36"/>
      <c r="PSJ2113" s="36"/>
      <c r="PSK2113" s="36"/>
      <c r="PSL2113" s="36"/>
      <c r="PSM2113" s="36"/>
      <c r="PSN2113" s="36"/>
      <c r="PSO2113" s="36"/>
      <c r="PSP2113" s="36"/>
      <c r="PSQ2113" s="36"/>
      <c r="PSR2113" s="36"/>
      <c r="PSS2113" s="36"/>
      <c r="PST2113" s="36"/>
      <c r="PSU2113" s="36"/>
      <c r="PSV2113" s="36"/>
      <c r="PSW2113" s="36"/>
      <c r="PSX2113" s="36"/>
      <c r="PSY2113" s="36"/>
      <c r="PSZ2113" s="36"/>
      <c r="PTA2113" s="36"/>
      <c r="PTB2113" s="36"/>
      <c r="PTC2113" s="36"/>
      <c r="PTD2113" s="36"/>
      <c r="PTE2113" s="36"/>
      <c r="PTF2113" s="36"/>
      <c r="PTG2113" s="36"/>
      <c r="PTH2113" s="36"/>
      <c r="PTI2113" s="36"/>
      <c r="PTJ2113" s="36"/>
      <c r="PTK2113" s="36"/>
      <c r="PTL2113" s="36"/>
      <c r="PTM2113" s="36"/>
      <c r="PTN2113" s="36"/>
      <c r="PTO2113" s="36"/>
      <c r="PTP2113" s="36"/>
      <c r="PTQ2113" s="36"/>
      <c r="PTR2113" s="36"/>
      <c r="PTS2113" s="36"/>
      <c r="PTT2113" s="36"/>
      <c r="PTU2113" s="36"/>
      <c r="PTV2113" s="36"/>
      <c r="PTW2113" s="36"/>
      <c r="PTX2113" s="36"/>
      <c r="PTY2113" s="36"/>
      <c r="PTZ2113" s="36"/>
      <c r="PUA2113" s="36"/>
      <c r="PUB2113" s="36"/>
      <c r="PUC2113" s="36"/>
      <c r="PUD2113" s="36"/>
      <c r="PUE2113" s="36"/>
      <c r="PUF2113" s="36"/>
      <c r="PUG2113" s="36"/>
      <c r="PUH2113" s="36"/>
      <c r="PUI2113" s="36"/>
      <c r="PUJ2113" s="36"/>
      <c r="PUK2113" s="36"/>
      <c r="PUL2113" s="36"/>
      <c r="PUM2113" s="36"/>
      <c r="PUN2113" s="36"/>
      <c r="PUO2113" s="36"/>
      <c r="PUP2113" s="36"/>
      <c r="PUQ2113" s="36"/>
      <c r="PUR2113" s="36"/>
      <c r="PUS2113" s="36"/>
      <c r="PUT2113" s="36"/>
      <c r="PUU2113" s="36"/>
      <c r="PUV2113" s="36"/>
      <c r="PUW2113" s="36"/>
      <c r="PUX2113" s="36"/>
      <c r="PUY2113" s="36"/>
      <c r="PUZ2113" s="36"/>
      <c r="PVA2113" s="36"/>
      <c r="PVB2113" s="36"/>
      <c r="PVC2113" s="36"/>
      <c r="PVD2113" s="36"/>
      <c r="PVE2113" s="36"/>
      <c r="PVF2113" s="36"/>
      <c r="PVG2113" s="36"/>
      <c r="PVH2113" s="36"/>
      <c r="PVI2113" s="36"/>
      <c r="PVJ2113" s="36"/>
      <c r="PVK2113" s="36"/>
      <c r="PVL2113" s="36"/>
      <c r="PVM2113" s="36"/>
      <c r="PVN2113" s="36"/>
      <c r="PVO2113" s="36"/>
      <c r="PVP2113" s="36"/>
      <c r="PVQ2113" s="36"/>
      <c r="PVR2113" s="36"/>
      <c r="PVS2113" s="36"/>
      <c r="PVT2113" s="36"/>
      <c r="PVU2113" s="36"/>
      <c r="PVV2113" s="36"/>
      <c r="PVW2113" s="36"/>
      <c r="PVX2113" s="36"/>
      <c r="PVY2113" s="36"/>
      <c r="PVZ2113" s="36"/>
      <c r="PWA2113" s="36"/>
      <c r="PWB2113" s="36"/>
      <c r="PWC2113" s="36"/>
      <c r="PWD2113" s="36"/>
      <c r="PWE2113" s="36"/>
      <c r="PWF2113" s="36"/>
      <c r="PWG2113" s="36"/>
      <c r="PWH2113" s="36"/>
      <c r="PWI2113" s="36"/>
      <c r="PWJ2113" s="36"/>
      <c r="PWK2113" s="36"/>
      <c r="PWL2113" s="36"/>
      <c r="PWM2113" s="36"/>
      <c r="PWN2113" s="36"/>
      <c r="PWO2113" s="36"/>
      <c r="PWP2113" s="36"/>
      <c r="PWQ2113" s="36"/>
      <c r="PWR2113" s="36"/>
      <c r="PWS2113" s="36"/>
      <c r="PWT2113" s="36"/>
      <c r="PWU2113" s="36"/>
      <c r="PWV2113" s="36"/>
      <c r="PWW2113" s="36"/>
      <c r="PWX2113" s="36"/>
      <c r="PWY2113" s="36"/>
      <c r="PWZ2113" s="36"/>
      <c r="PXA2113" s="36"/>
      <c r="PXB2113" s="36"/>
      <c r="PXC2113" s="36"/>
      <c r="PXD2113" s="36"/>
      <c r="PXE2113" s="36"/>
      <c r="PXF2113" s="36"/>
      <c r="PXG2113" s="36"/>
      <c r="PXH2113" s="36"/>
      <c r="PXI2113" s="36"/>
      <c r="PXJ2113" s="36"/>
      <c r="PXK2113" s="36"/>
      <c r="PXL2113" s="36"/>
      <c r="PXM2113" s="36"/>
      <c r="PXN2113" s="36"/>
      <c r="PXO2113" s="36"/>
      <c r="PXP2113" s="36"/>
      <c r="PXQ2113" s="36"/>
      <c r="PXR2113" s="36"/>
      <c r="PXS2113" s="36"/>
      <c r="PXT2113" s="36"/>
      <c r="PXU2113" s="36"/>
      <c r="PXV2113" s="36"/>
      <c r="PXW2113" s="36"/>
      <c r="PXX2113" s="36"/>
      <c r="PXY2113" s="36"/>
      <c r="PXZ2113" s="36"/>
      <c r="PYA2113" s="36"/>
      <c r="PYB2113" s="36"/>
      <c r="PYC2113" s="36"/>
      <c r="PYD2113" s="36"/>
      <c r="PYE2113" s="36"/>
      <c r="PYF2113" s="36"/>
      <c r="PYG2113" s="36"/>
      <c r="PYH2113" s="36"/>
      <c r="PYI2113" s="36"/>
      <c r="PYJ2113" s="36"/>
      <c r="PYK2113" s="36"/>
      <c r="PYL2113" s="36"/>
      <c r="PYM2113" s="36"/>
      <c r="PYN2113" s="36"/>
      <c r="PYO2113" s="36"/>
      <c r="PYP2113" s="36"/>
      <c r="PYQ2113" s="36"/>
      <c r="PYR2113" s="36"/>
      <c r="PYS2113" s="36"/>
      <c r="PYT2113" s="36"/>
      <c r="PYU2113" s="36"/>
      <c r="PYV2113" s="36"/>
      <c r="PYW2113" s="36"/>
      <c r="PYX2113" s="36"/>
      <c r="PYY2113" s="36"/>
      <c r="PYZ2113" s="36"/>
      <c r="PZA2113" s="36"/>
      <c r="PZB2113" s="36"/>
      <c r="PZC2113" s="36"/>
      <c r="PZD2113" s="36"/>
      <c r="PZE2113" s="36"/>
      <c r="PZF2113" s="36"/>
      <c r="PZG2113" s="36"/>
      <c r="PZH2113" s="36"/>
      <c r="PZI2113" s="36"/>
      <c r="PZJ2113" s="36"/>
      <c r="PZK2113" s="36"/>
      <c r="PZL2113" s="36"/>
      <c r="PZM2113" s="36"/>
      <c r="PZN2113" s="36"/>
      <c r="PZO2113" s="36"/>
      <c r="PZP2113" s="36"/>
      <c r="PZQ2113" s="36"/>
      <c r="PZR2113" s="36"/>
      <c r="PZS2113" s="36"/>
      <c r="PZT2113" s="36"/>
      <c r="PZU2113" s="36"/>
      <c r="PZV2113" s="36"/>
      <c r="PZW2113" s="36"/>
      <c r="PZX2113" s="36"/>
      <c r="PZY2113" s="36"/>
      <c r="PZZ2113" s="36"/>
      <c r="QAA2113" s="36"/>
      <c r="QAB2113" s="36"/>
      <c r="QAC2113" s="36"/>
      <c r="QAD2113" s="36"/>
      <c r="QAE2113" s="36"/>
      <c r="QAF2113" s="36"/>
      <c r="QAG2113" s="36"/>
      <c r="QAH2113" s="36"/>
      <c r="QAI2113" s="36"/>
      <c r="QAJ2113" s="36"/>
      <c r="QAK2113" s="36"/>
      <c r="QAL2113" s="36"/>
      <c r="QAM2113" s="36"/>
      <c r="QAN2113" s="36"/>
      <c r="QAO2113" s="36"/>
      <c r="QAP2113" s="36"/>
      <c r="QAQ2113" s="36"/>
      <c r="QAR2113" s="36"/>
      <c r="QAS2113" s="36"/>
      <c r="QAT2113" s="36"/>
      <c r="QAU2113" s="36"/>
      <c r="QAV2113" s="36"/>
      <c r="QAW2113" s="36"/>
      <c r="QAX2113" s="36"/>
      <c r="QAY2113" s="36"/>
      <c r="QAZ2113" s="36"/>
      <c r="QBA2113" s="36"/>
      <c r="QBB2113" s="36"/>
      <c r="QBC2113" s="36"/>
      <c r="QBD2113" s="36"/>
      <c r="QBE2113" s="36"/>
      <c r="QBF2113" s="36"/>
      <c r="QBG2113" s="36"/>
      <c r="QBH2113" s="36"/>
      <c r="QBI2113" s="36"/>
      <c r="QBJ2113" s="36"/>
      <c r="QBK2113" s="36"/>
      <c r="QBL2113" s="36"/>
      <c r="QBM2113" s="36"/>
      <c r="QBN2113" s="36"/>
      <c r="QBO2113" s="36"/>
      <c r="QBP2113" s="36"/>
      <c r="QBQ2113" s="36"/>
      <c r="QBR2113" s="36"/>
      <c r="QBS2113" s="36"/>
      <c r="QBT2113" s="36"/>
      <c r="QBU2113" s="36"/>
      <c r="QBV2113" s="36"/>
      <c r="QBW2113" s="36"/>
      <c r="QBX2113" s="36"/>
      <c r="QBY2113" s="36"/>
      <c r="QBZ2113" s="36"/>
      <c r="QCA2113" s="36"/>
      <c r="QCB2113" s="36"/>
      <c r="QCC2113" s="36"/>
      <c r="QCD2113" s="36"/>
      <c r="QCE2113" s="36"/>
      <c r="QCF2113" s="36"/>
      <c r="QCG2113" s="36"/>
      <c r="QCH2113" s="36"/>
      <c r="QCI2113" s="36"/>
      <c r="QCJ2113" s="36"/>
      <c r="QCK2113" s="36"/>
      <c r="QCL2113" s="36"/>
      <c r="QCM2113" s="36"/>
      <c r="QCN2113" s="36"/>
      <c r="QCO2113" s="36"/>
      <c r="QCP2113" s="36"/>
      <c r="QCQ2113" s="36"/>
      <c r="QCR2113" s="36"/>
      <c r="QCS2113" s="36"/>
      <c r="QCT2113" s="36"/>
      <c r="QCU2113" s="36"/>
      <c r="QCV2113" s="36"/>
      <c r="QCW2113" s="36"/>
      <c r="QCX2113" s="36"/>
      <c r="QCY2113" s="36"/>
      <c r="QCZ2113" s="36"/>
      <c r="QDA2113" s="36"/>
      <c r="QDB2113" s="36"/>
      <c r="QDC2113" s="36"/>
      <c r="QDD2113" s="36"/>
      <c r="QDE2113" s="36"/>
      <c r="QDF2113" s="36"/>
      <c r="QDG2113" s="36"/>
      <c r="QDH2113" s="36"/>
      <c r="QDI2113" s="36"/>
      <c r="QDJ2113" s="36"/>
      <c r="QDK2113" s="36"/>
      <c r="QDL2113" s="36"/>
      <c r="QDM2113" s="36"/>
      <c r="QDN2113" s="36"/>
      <c r="QDO2113" s="36"/>
      <c r="QDP2113" s="36"/>
      <c r="QDQ2113" s="36"/>
      <c r="QDR2113" s="36"/>
      <c r="QDS2113" s="36"/>
      <c r="QDT2113" s="36"/>
      <c r="QDU2113" s="36"/>
      <c r="QDV2113" s="36"/>
      <c r="QDW2113" s="36"/>
      <c r="QDX2113" s="36"/>
      <c r="QDY2113" s="36"/>
      <c r="QDZ2113" s="36"/>
      <c r="QEA2113" s="36"/>
      <c r="QEB2113" s="36"/>
      <c r="QEC2113" s="36"/>
      <c r="QED2113" s="36"/>
      <c r="QEE2113" s="36"/>
      <c r="QEF2113" s="36"/>
      <c r="QEG2113" s="36"/>
      <c r="QEH2113" s="36"/>
      <c r="QEI2113" s="36"/>
      <c r="QEJ2113" s="36"/>
      <c r="QEK2113" s="36"/>
      <c r="QEL2113" s="36"/>
      <c r="QEM2113" s="36"/>
      <c r="QEN2113" s="36"/>
      <c r="QEO2113" s="36"/>
      <c r="QEP2113" s="36"/>
      <c r="QEQ2113" s="36"/>
      <c r="QER2113" s="36"/>
      <c r="QES2113" s="36"/>
      <c r="QET2113" s="36"/>
      <c r="QEU2113" s="36"/>
      <c r="QEV2113" s="36"/>
      <c r="QEW2113" s="36"/>
      <c r="QEX2113" s="36"/>
      <c r="QEY2113" s="36"/>
      <c r="QEZ2113" s="36"/>
      <c r="QFA2113" s="36"/>
      <c r="QFB2113" s="36"/>
      <c r="QFC2113" s="36"/>
      <c r="QFD2113" s="36"/>
      <c r="QFE2113" s="36"/>
      <c r="QFF2113" s="36"/>
      <c r="QFG2113" s="36"/>
      <c r="QFH2113" s="36"/>
      <c r="QFI2113" s="36"/>
      <c r="QFJ2113" s="36"/>
      <c r="QFK2113" s="36"/>
      <c r="QFL2113" s="36"/>
      <c r="QFM2113" s="36"/>
      <c r="QFN2113" s="36"/>
      <c r="QFO2113" s="36"/>
      <c r="QFP2113" s="36"/>
      <c r="QFQ2113" s="36"/>
      <c r="QFR2113" s="36"/>
      <c r="QFS2113" s="36"/>
      <c r="QFT2113" s="36"/>
      <c r="QFU2113" s="36"/>
      <c r="QFV2113" s="36"/>
      <c r="QFW2113" s="36"/>
      <c r="QFX2113" s="36"/>
      <c r="QFY2113" s="36"/>
      <c r="QFZ2113" s="36"/>
      <c r="QGA2113" s="36"/>
      <c r="QGB2113" s="36"/>
      <c r="QGC2113" s="36"/>
      <c r="QGD2113" s="36"/>
      <c r="QGE2113" s="36"/>
      <c r="QGF2113" s="36"/>
      <c r="QGG2113" s="36"/>
      <c r="QGH2113" s="36"/>
      <c r="QGI2113" s="36"/>
      <c r="QGJ2113" s="36"/>
      <c r="QGK2113" s="36"/>
      <c r="QGL2113" s="36"/>
      <c r="QGM2113" s="36"/>
      <c r="QGN2113" s="36"/>
      <c r="QGO2113" s="36"/>
      <c r="QGP2113" s="36"/>
      <c r="QGQ2113" s="36"/>
      <c r="QGR2113" s="36"/>
      <c r="QGS2113" s="36"/>
      <c r="QGT2113" s="36"/>
      <c r="QGU2113" s="36"/>
      <c r="QGV2113" s="36"/>
      <c r="QGW2113" s="36"/>
      <c r="QGX2113" s="36"/>
      <c r="QGY2113" s="36"/>
      <c r="QGZ2113" s="36"/>
      <c r="QHA2113" s="36"/>
      <c r="QHB2113" s="36"/>
      <c r="QHC2113" s="36"/>
      <c r="QHD2113" s="36"/>
      <c r="QHE2113" s="36"/>
      <c r="QHF2113" s="36"/>
      <c r="QHG2113" s="36"/>
      <c r="QHH2113" s="36"/>
      <c r="QHI2113" s="36"/>
      <c r="QHJ2113" s="36"/>
      <c r="QHK2113" s="36"/>
      <c r="QHL2113" s="36"/>
      <c r="QHM2113" s="36"/>
      <c r="QHN2113" s="36"/>
      <c r="QHO2113" s="36"/>
      <c r="QHP2113" s="36"/>
      <c r="QHQ2113" s="36"/>
      <c r="QHR2113" s="36"/>
      <c r="QHS2113" s="36"/>
      <c r="QHT2113" s="36"/>
      <c r="QHU2113" s="36"/>
      <c r="QHV2113" s="36"/>
      <c r="QHW2113" s="36"/>
      <c r="QHX2113" s="36"/>
      <c r="QHY2113" s="36"/>
      <c r="QHZ2113" s="36"/>
      <c r="QIA2113" s="36"/>
      <c r="QIB2113" s="36"/>
      <c r="QIC2113" s="36"/>
      <c r="QID2113" s="36"/>
      <c r="QIE2113" s="36"/>
      <c r="QIF2113" s="36"/>
      <c r="QIG2113" s="36"/>
      <c r="QIH2113" s="36"/>
      <c r="QII2113" s="36"/>
      <c r="QIJ2113" s="36"/>
      <c r="QIK2113" s="36"/>
      <c r="QIL2113" s="36"/>
      <c r="QIM2113" s="36"/>
      <c r="QIN2113" s="36"/>
      <c r="QIO2113" s="36"/>
      <c r="QIP2113" s="36"/>
      <c r="QIQ2113" s="36"/>
      <c r="QIR2113" s="36"/>
      <c r="QIS2113" s="36"/>
      <c r="QIT2113" s="36"/>
      <c r="QIU2113" s="36"/>
      <c r="QIV2113" s="36"/>
      <c r="QIW2113" s="36"/>
      <c r="QIX2113" s="36"/>
      <c r="QIY2113" s="36"/>
      <c r="QIZ2113" s="36"/>
      <c r="QJA2113" s="36"/>
      <c r="QJB2113" s="36"/>
      <c r="QJC2113" s="36"/>
      <c r="QJD2113" s="36"/>
      <c r="QJE2113" s="36"/>
      <c r="QJF2113" s="36"/>
      <c r="QJG2113" s="36"/>
      <c r="QJH2113" s="36"/>
      <c r="QJI2113" s="36"/>
      <c r="QJJ2113" s="36"/>
      <c r="QJK2113" s="36"/>
      <c r="QJL2113" s="36"/>
      <c r="QJM2113" s="36"/>
      <c r="QJN2113" s="36"/>
      <c r="QJO2113" s="36"/>
      <c r="QJP2113" s="36"/>
      <c r="QJQ2113" s="36"/>
      <c r="QJR2113" s="36"/>
      <c r="QJS2113" s="36"/>
      <c r="QJT2113" s="36"/>
      <c r="QJU2113" s="36"/>
      <c r="QJV2113" s="36"/>
      <c r="QJW2113" s="36"/>
      <c r="QJX2113" s="36"/>
      <c r="QJY2113" s="36"/>
      <c r="QJZ2113" s="36"/>
      <c r="QKA2113" s="36"/>
      <c r="QKB2113" s="36"/>
      <c r="QKC2113" s="36"/>
      <c r="QKD2113" s="36"/>
      <c r="QKE2113" s="36"/>
      <c r="QKF2113" s="36"/>
      <c r="QKG2113" s="36"/>
      <c r="QKH2113" s="36"/>
      <c r="QKI2113" s="36"/>
      <c r="QKJ2113" s="36"/>
      <c r="QKK2113" s="36"/>
      <c r="QKL2113" s="36"/>
      <c r="QKM2113" s="36"/>
      <c r="QKN2113" s="36"/>
      <c r="QKO2113" s="36"/>
      <c r="QKP2113" s="36"/>
      <c r="QKQ2113" s="36"/>
      <c r="QKR2113" s="36"/>
      <c r="QKS2113" s="36"/>
      <c r="QKT2113" s="36"/>
      <c r="QKU2113" s="36"/>
      <c r="QKV2113" s="36"/>
      <c r="QKW2113" s="36"/>
      <c r="QKX2113" s="36"/>
      <c r="QKY2113" s="36"/>
      <c r="QKZ2113" s="36"/>
      <c r="QLA2113" s="36"/>
      <c r="QLB2113" s="36"/>
      <c r="QLC2113" s="36"/>
      <c r="QLD2113" s="36"/>
      <c r="QLE2113" s="36"/>
      <c r="QLF2113" s="36"/>
      <c r="QLG2113" s="36"/>
      <c r="QLH2113" s="36"/>
      <c r="QLI2113" s="36"/>
      <c r="QLJ2113" s="36"/>
      <c r="QLK2113" s="36"/>
      <c r="QLL2113" s="36"/>
      <c r="QLM2113" s="36"/>
      <c r="QLN2113" s="36"/>
      <c r="QLO2113" s="36"/>
      <c r="QLP2113" s="36"/>
      <c r="QLQ2113" s="36"/>
      <c r="QLR2113" s="36"/>
      <c r="QLS2113" s="36"/>
      <c r="QLT2113" s="36"/>
      <c r="QLU2113" s="36"/>
      <c r="QLV2113" s="36"/>
      <c r="QLW2113" s="36"/>
      <c r="QLX2113" s="36"/>
      <c r="QLY2113" s="36"/>
      <c r="QLZ2113" s="36"/>
      <c r="QMA2113" s="36"/>
      <c r="QMB2113" s="36"/>
      <c r="QMC2113" s="36"/>
      <c r="QMD2113" s="36"/>
      <c r="QME2113" s="36"/>
      <c r="QMF2113" s="36"/>
      <c r="QMG2113" s="36"/>
      <c r="QMH2113" s="36"/>
      <c r="QMI2113" s="36"/>
      <c r="QMJ2113" s="36"/>
      <c r="QMK2113" s="36"/>
      <c r="QML2113" s="36"/>
      <c r="QMM2113" s="36"/>
      <c r="QMN2113" s="36"/>
      <c r="QMO2113" s="36"/>
      <c r="QMP2113" s="36"/>
      <c r="QMQ2113" s="36"/>
      <c r="QMR2113" s="36"/>
      <c r="QMS2113" s="36"/>
      <c r="QMT2113" s="36"/>
      <c r="QMU2113" s="36"/>
      <c r="QMV2113" s="36"/>
      <c r="QMW2113" s="36"/>
      <c r="QMX2113" s="36"/>
      <c r="QMY2113" s="36"/>
      <c r="QMZ2113" s="36"/>
      <c r="QNA2113" s="36"/>
      <c r="QNB2113" s="36"/>
      <c r="QNC2113" s="36"/>
      <c r="QND2113" s="36"/>
      <c r="QNE2113" s="36"/>
      <c r="QNF2113" s="36"/>
      <c r="QNG2113" s="36"/>
      <c r="QNH2113" s="36"/>
      <c r="QNI2113" s="36"/>
      <c r="QNJ2113" s="36"/>
      <c r="QNK2113" s="36"/>
      <c r="QNL2113" s="36"/>
      <c r="QNM2113" s="36"/>
      <c r="QNN2113" s="36"/>
      <c r="QNO2113" s="36"/>
      <c r="QNP2113" s="36"/>
      <c r="QNQ2113" s="36"/>
      <c r="QNR2113" s="36"/>
      <c r="QNS2113" s="36"/>
      <c r="QNT2113" s="36"/>
      <c r="QNU2113" s="36"/>
      <c r="QNV2113" s="36"/>
      <c r="QNW2113" s="36"/>
      <c r="QNX2113" s="36"/>
      <c r="QNY2113" s="36"/>
      <c r="QNZ2113" s="36"/>
      <c r="QOA2113" s="36"/>
      <c r="QOB2113" s="36"/>
      <c r="QOC2113" s="36"/>
      <c r="QOD2113" s="36"/>
      <c r="QOE2113" s="36"/>
      <c r="QOF2113" s="36"/>
      <c r="QOG2113" s="36"/>
      <c r="QOH2113" s="36"/>
      <c r="QOI2113" s="36"/>
      <c r="QOJ2113" s="36"/>
      <c r="QOK2113" s="36"/>
      <c r="QOL2113" s="36"/>
      <c r="QOM2113" s="36"/>
      <c r="QON2113" s="36"/>
      <c r="QOO2113" s="36"/>
      <c r="QOP2113" s="36"/>
      <c r="QOQ2113" s="36"/>
      <c r="QOR2113" s="36"/>
      <c r="QOS2113" s="36"/>
      <c r="QOT2113" s="36"/>
      <c r="QOU2113" s="36"/>
      <c r="QOV2113" s="36"/>
      <c r="QOW2113" s="36"/>
      <c r="QOX2113" s="36"/>
      <c r="QOY2113" s="36"/>
      <c r="QOZ2113" s="36"/>
      <c r="QPA2113" s="36"/>
      <c r="QPB2113" s="36"/>
      <c r="QPC2113" s="36"/>
      <c r="QPD2113" s="36"/>
      <c r="QPE2113" s="36"/>
      <c r="QPF2113" s="36"/>
      <c r="QPG2113" s="36"/>
      <c r="QPH2113" s="36"/>
      <c r="QPI2113" s="36"/>
      <c r="QPJ2113" s="36"/>
      <c r="QPK2113" s="36"/>
      <c r="QPL2113" s="36"/>
      <c r="QPM2113" s="36"/>
      <c r="QPN2113" s="36"/>
      <c r="QPO2113" s="36"/>
      <c r="QPP2113" s="36"/>
      <c r="QPQ2113" s="36"/>
      <c r="QPR2113" s="36"/>
      <c r="QPS2113" s="36"/>
      <c r="QPT2113" s="36"/>
      <c r="QPU2113" s="36"/>
      <c r="QPV2113" s="36"/>
      <c r="QPW2113" s="36"/>
      <c r="QPX2113" s="36"/>
      <c r="QPY2113" s="36"/>
      <c r="QPZ2113" s="36"/>
      <c r="QQA2113" s="36"/>
      <c r="QQB2113" s="36"/>
      <c r="QQC2113" s="36"/>
      <c r="QQD2113" s="36"/>
      <c r="QQE2113" s="36"/>
      <c r="QQF2113" s="36"/>
      <c r="QQG2113" s="36"/>
      <c r="QQH2113" s="36"/>
      <c r="QQI2113" s="36"/>
      <c r="QQJ2113" s="36"/>
      <c r="QQK2113" s="36"/>
      <c r="QQL2113" s="36"/>
      <c r="QQM2113" s="36"/>
      <c r="QQN2113" s="36"/>
      <c r="QQO2113" s="36"/>
      <c r="QQP2113" s="36"/>
      <c r="QQQ2113" s="36"/>
      <c r="QQR2113" s="36"/>
      <c r="QQS2113" s="36"/>
      <c r="QQT2113" s="36"/>
      <c r="QQU2113" s="36"/>
      <c r="QQV2113" s="36"/>
      <c r="QQW2113" s="36"/>
      <c r="QQX2113" s="36"/>
      <c r="QQY2113" s="36"/>
      <c r="QQZ2113" s="36"/>
      <c r="QRA2113" s="36"/>
      <c r="QRB2113" s="36"/>
      <c r="QRC2113" s="36"/>
      <c r="QRD2113" s="36"/>
      <c r="QRE2113" s="36"/>
      <c r="QRF2113" s="36"/>
      <c r="QRG2113" s="36"/>
      <c r="QRH2113" s="36"/>
      <c r="QRI2113" s="36"/>
      <c r="QRJ2113" s="36"/>
      <c r="QRK2113" s="36"/>
      <c r="QRL2113" s="36"/>
      <c r="QRM2113" s="36"/>
      <c r="QRN2113" s="36"/>
      <c r="QRO2113" s="36"/>
      <c r="QRP2113" s="36"/>
      <c r="QRQ2113" s="36"/>
      <c r="QRR2113" s="36"/>
      <c r="QRS2113" s="36"/>
      <c r="QRT2113" s="36"/>
      <c r="QRU2113" s="36"/>
      <c r="QRV2113" s="36"/>
      <c r="QRW2113" s="36"/>
      <c r="QRX2113" s="36"/>
      <c r="QRY2113" s="36"/>
      <c r="QRZ2113" s="36"/>
      <c r="QSA2113" s="36"/>
      <c r="QSB2113" s="36"/>
      <c r="QSC2113" s="36"/>
      <c r="QSD2113" s="36"/>
      <c r="QSE2113" s="36"/>
      <c r="QSF2113" s="36"/>
      <c r="QSG2113" s="36"/>
      <c r="QSH2113" s="36"/>
      <c r="QSI2113" s="36"/>
      <c r="QSJ2113" s="36"/>
      <c r="QSK2113" s="36"/>
      <c r="QSL2113" s="36"/>
      <c r="QSM2113" s="36"/>
      <c r="QSN2113" s="36"/>
      <c r="QSO2113" s="36"/>
      <c r="QSP2113" s="36"/>
      <c r="QSQ2113" s="36"/>
      <c r="QSR2113" s="36"/>
      <c r="QSS2113" s="36"/>
      <c r="QST2113" s="36"/>
      <c r="QSU2113" s="36"/>
      <c r="QSV2113" s="36"/>
      <c r="QSW2113" s="36"/>
      <c r="QSX2113" s="36"/>
      <c r="QSY2113" s="36"/>
      <c r="QSZ2113" s="36"/>
      <c r="QTA2113" s="36"/>
      <c r="QTB2113" s="36"/>
      <c r="QTC2113" s="36"/>
      <c r="QTD2113" s="36"/>
      <c r="QTE2113" s="36"/>
      <c r="QTF2113" s="36"/>
      <c r="QTG2113" s="36"/>
      <c r="QTH2113" s="36"/>
      <c r="QTI2113" s="36"/>
      <c r="QTJ2113" s="36"/>
      <c r="QTK2113" s="36"/>
      <c r="QTL2113" s="36"/>
      <c r="QTM2113" s="36"/>
      <c r="QTN2113" s="36"/>
      <c r="QTO2113" s="36"/>
      <c r="QTP2113" s="36"/>
      <c r="QTQ2113" s="36"/>
      <c r="QTR2113" s="36"/>
      <c r="QTS2113" s="36"/>
      <c r="QTT2113" s="36"/>
      <c r="QTU2113" s="36"/>
      <c r="QTV2113" s="36"/>
      <c r="QTW2113" s="36"/>
      <c r="QTX2113" s="36"/>
      <c r="QTY2113" s="36"/>
      <c r="QTZ2113" s="36"/>
      <c r="QUA2113" s="36"/>
      <c r="QUB2113" s="36"/>
      <c r="QUC2113" s="36"/>
      <c r="QUD2113" s="36"/>
      <c r="QUE2113" s="36"/>
      <c r="QUF2113" s="36"/>
      <c r="QUG2113" s="36"/>
      <c r="QUH2113" s="36"/>
      <c r="QUI2113" s="36"/>
      <c r="QUJ2113" s="36"/>
      <c r="QUK2113" s="36"/>
      <c r="QUL2113" s="36"/>
      <c r="QUM2113" s="36"/>
      <c r="QUN2113" s="36"/>
      <c r="QUO2113" s="36"/>
      <c r="QUP2113" s="36"/>
      <c r="QUQ2113" s="36"/>
      <c r="QUR2113" s="36"/>
      <c r="QUS2113" s="36"/>
      <c r="QUT2113" s="36"/>
      <c r="QUU2113" s="36"/>
      <c r="QUV2113" s="36"/>
      <c r="QUW2113" s="36"/>
      <c r="QUX2113" s="36"/>
      <c r="QUY2113" s="36"/>
      <c r="QUZ2113" s="36"/>
      <c r="QVA2113" s="36"/>
      <c r="QVB2113" s="36"/>
      <c r="QVC2113" s="36"/>
      <c r="QVD2113" s="36"/>
      <c r="QVE2113" s="36"/>
      <c r="QVF2113" s="36"/>
      <c r="QVG2113" s="36"/>
      <c r="QVH2113" s="36"/>
      <c r="QVI2113" s="36"/>
      <c r="QVJ2113" s="36"/>
      <c r="QVK2113" s="36"/>
      <c r="QVL2113" s="36"/>
      <c r="QVM2113" s="36"/>
      <c r="QVN2113" s="36"/>
      <c r="QVO2113" s="36"/>
      <c r="QVP2113" s="36"/>
      <c r="QVQ2113" s="36"/>
      <c r="QVR2113" s="36"/>
      <c r="QVS2113" s="36"/>
      <c r="QVT2113" s="36"/>
      <c r="QVU2113" s="36"/>
      <c r="QVV2113" s="36"/>
      <c r="QVW2113" s="36"/>
      <c r="QVX2113" s="36"/>
      <c r="QVY2113" s="36"/>
      <c r="QVZ2113" s="36"/>
      <c r="QWA2113" s="36"/>
      <c r="QWB2113" s="36"/>
      <c r="QWC2113" s="36"/>
      <c r="QWD2113" s="36"/>
      <c r="QWE2113" s="36"/>
      <c r="QWF2113" s="36"/>
      <c r="QWG2113" s="36"/>
      <c r="QWH2113" s="36"/>
      <c r="QWI2113" s="36"/>
      <c r="QWJ2113" s="36"/>
      <c r="QWK2113" s="36"/>
      <c r="QWL2113" s="36"/>
      <c r="QWM2113" s="36"/>
      <c r="QWN2113" s="36"/>
      <c r="QWO2113" s="36"/>
      <c r="QWP2113" s="36"/>
      <c r="QWQ2113" s="36"/>
      <c r="QWR2113" s="36"/>
      <c r="QWS2113" s="36"/>
      <c r="QWT2113" s="36"/>
      <c r="QWU2113" s="36"/>
      <c r="QWV2113" s="36"/>
      <c r="QWW2113" s="36"/>
      <c r="QWX2113" s="36"/>
      <c r="QWY2113" s="36"/>
      <c r="QWZ2113" s="36"/>
      <c r="QXA2113" s="36"/>
      <c r="QXB2113" s="36"/>
      <c r="QXC2113" s="36"/>
      <c r="QXD2113" s="36"/>
      <c r="QXE2113" s="36"/>
      <c r="QXF2113" s="36"/>
      <c r="QXG2113" s="36"/>
      <c r="QXH2113" s="36"/>
      <c r="QXI2113" s="36"/>
      <c r="QXJ2113" s="36"/>
      <c r="QXK2113" s="36"/>
      <c r="QXL2113" s="36"/>
      <c r="QXM2113" s="36"/>
      <c r="QXN2113" s="36"/>
      <c r="QXO2113" s="36"/>
      <c r="QXP2113" s="36"/>
      <c r="QXQ2113" s="36"/>
      <c r="QXR2113" s="36"/>
      <c r="QXS2113" s="36"/>
      <c r="QXT2113" s="36"/>
      <c r="QXU2113" s="36"/>
      <c r="QXV2113" s="36"/>
      <c r="QXW2113" s="36"/>
      <c r="QXX2113" s="36"/>
      <c r="QXY2113" s="36"/>
      <c r="QXZ2113" s="36"/>
      <c r="QYA2113" s="36"/>
      <c r="QYB2113" s="36"/>
      <c r="QYC2113" s="36"/>
      <c r="QYD2113" s="36"/>
      <c r="QYE2113" s="36"/>
      <c r="QYF2113" s="36"/>
      <c r="QYG2113" s="36"/>
      <c r="QYH2113" s="36"/>
      <c r="QYI2113" s="36"/>
      <c r="QYJ2113" s="36"/>
      <c r="QYK2113" s="36"/>
      <c r="QYL2113" s="36"/>
      <c r="QYM2113" s="36"/>
      <c r="QYN2113" s="36"/>
      <c r="QYO2113" s="36"/>
      <c r="QYP2113" s="36"/>
      <c r="QYQ2113" s="36"/>
      <c r="QYR2113" s="36"/>
      <c r="QYS2113" s="36"/>
      <c r="QYT2113" s="36"/>
      <c r="QYU2113" s="36"/>
      <c r="QYV2113" s="36"/>
      <c r="QYW2113" s="36"/>
      <c r="QYX2113" s="36"/>
      <c r="QYY2113" s="36"/>
      <c r="QYZ2113" s="36"/>
      <c r="QZA2113" s="36"/>
      <c r="QZB2113" s="36"/>
      <c r="QZC2113" s="36"/>
      <c r="QZD2113" s="36"/>
      <c r="QZE2113" s="36"/>
      <c r="QZF2113" s="36"/>
      <c r="QZG2113" s="36"/>
      <c r="QZH2113" s="36"/>
      <c r="QZI2113" s="36"/>
      <c r="QZJ2113" s="36"/>
      <c r="QZK2113" s="36"/>
      <c r="QZL2113" s="36"/>
      <c r="QZM2113" s="36"/>
      <c r="QZN2113" s="36"/>
      <c r="QZO2113" s="36"/>
      <c r="QZP2113" s="36"/>
      <c r="QZQ2113" s="36"/>
      <c r="QZR2113" s="36"/>
      <c r="QZS2113" s="36"/>
      <c r="QZT2113" s="36"/>
      <c r="QZU2113" s="36"/>
      <c r="QZV2113" s="36"/>
      <c r="QZW2113" s="36"/>
      <c r="QZX2113" s="36"/>
      <c r="QZY2113" s="36"/>
      <c r="QZZ2113" s="36"/>
      <c r="RAA2113" s="36"/>
      <c r="RAB2113" s="36"/>
      <c r="RAC2113" s="36"/>
      <c r="RAD2113" s="36"/>
      <c r="RAE2113" s="36"/>
      <c r="RAF2113" s="36"/>
      <c r="RAG2113" s="36"/>
      <c r="RAH2113" s="36"/>
      <c r="RAI2113" s="36"/>
      <c r="RAJ2113" s="36"/>
      <c r="RAK2113" s="36"/>
      <c r="RAL2113" s="36"/>
      <c r="RAM2113" s="36"/>
      <c r="RAN2113" s="36"/>
      <c r="RAO2113" s="36"/>
      <c r="RAP2113" s="36"/>
      <c r="RAQ2113" s="36"/>
      <c r="RAR2113" s="36"/>
      <c r="RAS2113" s="36"/>
      <c r="RAT2113" s="36"/>
      <c r="RAU2113" s="36"/>
      <c r="RAV2113" s="36"/>
      <c r="RAW2113" s="36"/>
      <c r="RAX2113" s="36"/>
      <c r="RAY2113" s="36"/>
      <c r="RAZ2113" s="36"/>
      <c r="RBA2113" s="36"/>
      <c r="RBB2113" s="36"/>
      <c r="RBC2113" s="36"/>
      <c r="RBD2113" s="36"/>
      <c r="RBE2113" s="36"/>
      <c r="RBF2113" s="36"/>
      <c r="RBG2113" s="36"/>
      <c r="RBH2113" s="36"/>
      <c r="RBI2113" s="36"/>
      <c r="RBJ2113" s="36"/>
      <c r="RBK2113" s="36"/>
      <c r="RBL2113" s="36"/>
      <c r="RBM2113" s="36"/>
      <c r="RBN2113" s="36"/>
      <c r="RBO2113" s="36"/>
      <c r="RBP2113" s="36"/>
      <c r="RBQ2113" s="36"/>
      <c r="RBR2113" s="36"/>
      <c r="RBS2113" s="36"/>
      <c r="RBT2113" s="36"/>
      <c r="RBU2113" s="36"/>
      <c r="RBV2113" s="36"/>
      <c r="RBW2113" s="36"/>
      <c r="RBX2113" s="36"/>
      <c r="RBY2113" s="36"/>
      <c r="RBZ2113" s="36"/>
      <c r="RCA2113" s="36"/>
      <c r="RCB2113" s="36"/>
      <c r="RCC2113" s="36"/>
      <c r="RCD2113" s="36"/>
      <c r="RCE2113" s="36"/>
      <c r="RCF2113" s="36"/>
      <c r="RCG2113" s="36"/>
      <c r="RCH2113" s="36"/>
      <c r="RCI2113" s="36"/>
      <c r="RCJ2113" s="36"/>
      <c r="RCK2113" s="36"/>
      <c r="RCL2113" s="36"/>
      <c r="RCM2113" s="36"/>
      <c r="RCN2113" s="36"/>
      <c r="RCO2113" s="36"/>
      <c r="RCP2113" s="36"/>
      <c r="RCQ2113" s="36"/>
      <c r="RCR2113" s="36"/>
      <c r="RCS2113" s="36"/>
      <c r="RCT2113" s="36"/>
      <c r="RCU2113" s="36"/>
      <c r="RCV2113" s="36"/>
      <c r="RCW2113" s="36"/>
      <c r="RCX2113" s="36"/>
      <c r="RCY2113" s="36"/>
      <c r="RCZ2113" s="36"/>
      <c r="RDA2113" s="36"/>
      <c r="RDB2113" s="36"/>
      <c r="RDC2113" s="36"/>
      <c r="RDD2113" s="36"/>
      <c r="RDE2113" s="36"/>
      <c r="RDF2113" s="36"/>
      <c r="RDG2113" s="36"/>
      <c r="RDH2113" s="36"/>
      <c r="RDI2113" s="36"/>
      <c r="RDJ2113" s="36"/>
      <c r="RDK2113" s="36"/>
      <c r="RDL2113" s="36"/>
      <c r="RDM2113" s="36"/>
      <c r="RDN2113" s="36"/>
      <c r="RDO2113" s="36"/>
      <c r="RDP2113" s="36"/>
      <c r="RDQ2113" s="36"/>
      <c r="RDR2113" s="36"/>
      <c r="RDS2113" s="36"/>
      <c r="RDT2113" s="36"/>
      <c r="RDU2113" s="36"/>
      <c r="RDV2113" s="36"/>
      <c r="RDW2113" s="36"/>
      <c r="RDX2113" s="36"/>
      <c r="RDY2113" s="36"/>
      <c r="RDZ2113" s="36"/>
      <c r="REA2113" s="36"/>
      <c r="REB2113" s="36"/>
      <c r="REC2113" s="36"/>
      <c r="RED2113" s="36"/>
      <c r="REE2113" s="36"/>
      <c r="REF2113" s="36"/>
      <c r="REG2113" s="36"/>
      <c r="REH2113" s="36"/>
      <c r="REI2113" s="36"/>
      <c r="REJ2113" s="36"/>
      <c r="REK2113" s="36"/>
      <c r="REL2113" s="36"/>
      <c r="REM2113" s="36"/>
      <c r="REN2113" s="36"/>
      <c r="REO2113" s="36"/>
      <c r="REP2113" s="36"/>
      <c r="REQ2113" s="36"/>
      <c r="RER2113" s="36"/>
      <c r="RES2113" s="36"/>
      <c r="RET2113" s="36"/>
      <c r="REU2113" s="36"/>
      <c r="REV2113" s="36"/>
      <c r="REW2113" s="36"/>
      <c r="REX2113" s="36"/>
      <c r="REY2113" s="36"/>
      <c r="REZ2113" s="36"/>
      <c r="RFA2113" s="36"/>
      <c r="RFB2113" s="36"/>
      <c r="RFC2113" s="36"/>
      <c r="RFD2113" s="36"/>
      <c r="RFE2113" s="36"/>
      <c r="RFF2113" s="36"/>
      <c r="RFG2113" s="36"/>
      <c r="RFH2113" s="36"/>
      <c r="RFI2113" s="36"/>
      <c r="RFJ2113" s="36"/>
      <c r="RFK2113" s="36"/>
      <c r="RFL2113" s="36"/>
      <c r="RFM2113" s="36"/>
      <c r="RFN2113" s="36"/>
      <c r="RFO2113" s="36"/>
      <c r="RFP2113" s="36"/>
      <c r="RFQ2113" s="36"/>
      <c r="RFR2113" s="36"/>
      <c r="RFS2113" s="36"/>
      <c r="RFT2113" s="36"/>
      <c r="RFU2113" s="36"/>
      <c r="RFV2113" s="36"/>
      <c r="RFW2113" s="36"/>
      <c r="RFX2113" s="36"/>
      <c r="RFY2113" s="36"/>
      <c r="RFZ2113" s="36"/>
      <c r="RGA2113" s="36"/>
      <c r="RGB2113" s="36"/>
      <c r="RGC2113" s="36"/>
      <c r="RGD2113" s="36"/>
      <c r="RGE2113" s="36"/>
      <c r="RGF2113" s="36"/>
      <c r="RGG2113" s="36"/>
      <c r="RGH2113" s="36"/>
      <c r="RGI2113" s="36"/>
      <c r="RGJ2113" s="36"/>
      <c r="RGK2113" s="36"/>
      <c r="RGL2113" s="36"/>
      <c r="RGM2113" s="36"/>
      <c r="RGN2113" s="36"/>
      <c r="RGO2113" s="36"/>
      <c r="RGP2113" s="36"/>
      <c r="RGQ2113" s="36"/>
      <c r="RGR2113" s="36"/>
      <c r="RGS2113" s="36"/>
      <c r="RGT2113" s="36"/>
      <c r="RGU2113" s="36"/>
      <c r="RGV2113" s="36"/>
      <c r="RGW2113" s="36"/>
      <c r="RGX2113" s="36"/>
      <c r="RGY2113" s="36"/>
      <c r="RGZ2113" s="36"/>
      <c r="RHA2113" s="36"/>
      <c r="RHB2113" s="36"/>
      <c r="RHC2113" s="36"/>
      <c r="RHD2113" s="36"/>
      <c r="RHE2113" s="36"/>
      <c r="RHF2113" s="36"/>
      <c r="RHG2113" s="36"/>
      <c r="RHH2113" s="36"/>
      <c r="RHI2113" s="36"/>
      <c r="RHJ2113" s="36"/>
      <c r="RHK2113" s="36"/>
      <c r="RHL2113" s="36"/>
      <c r="RHM2113" s="36"/>
      <c r="RHN2113" s="36"/>
      <c r="RHO2113" s="36"/>
      <c r="RHP2113" s="36"/>
      <c r="RHQ2113" s="36"/>
      <c r="RHR2113" s="36"/>
      <c r="RHS2113" s="36"/>
      <c r="RHT2113" s="36"/>
      <c r="RHU2113" s="36"/>
      <c r="RHV2113" s="36"/>
      <c r="RHW2113" s="36"/>
      <c r="RHX2113" s="36"/>
      <c r="RHY2113" s="36"/>
      <c r="RHZ2113" s="36"/>
      <c r="RIA2113" s="36"/>
      <c r="RIB2113" s="36"/>
      <c r="RIC2113" s="36"/>
      <c r="RID2113" s="36"/>
      <c r="RIE2113" s="36"/>
      <c r="RIF2113" s="36"/>
      <c r="RIG2113" s="36"/>
      <c r="RIH2113" s="36"/>
      <c r="RII2113" s="36"/>
      <c r="RIJ2113" s="36"/>
      <c r="RIK2113" s="36"/>
      <c r="RIL2113" s="36"/>
      <c r="RIM2113" s="36"/>
      <c r="RIN2113" s="36"/>
      <c r="RIO2113" s="36"/>
      <c r="RIP2113" s="36"/>
      <c r="RIQ2113" s="36"/>
      <c r="RIR2113" s="36"/>
      <c r="RIS2113" s="36"/>
      <c r="RIT2113" s="36"/>
      <c r="RIU2113" s="36"/>
      <c r="RIV2113" s="36"/>
      <c r="RIW2113" s="36"/>
      <c r="RIX2113" s="36"/>
      <c r="RIY2113" s="36"/>
      <c r="RIZ2113" s="36"/>
      <c r="RJA2113" s="36"/>
      <c r="RJB2113" s="36"/>
      <c r="RJC2113" s="36"/>
      <c r="RJD2113" s="36"/>
      <c r="RJE2113" s="36"/>
      <c r="RJF2113" s="36"/>
      <c r="RJG2113" s="36"/>
      <c r="RJH2113" s="36"/>
      <c r="RJI2113" s="36"/>
      <c r="RJJ2113" s="36"/>
      <c r="RJK2113" s="36"/>
      <c r="RJL2113" s="36"/>
      <c r="RJM2113" s="36"/>
      <c r="RJN2113" s="36"/>
      <c r="RJO2113" s="36"/>
      <c r="RJP2113" s="36"/>
      <c r="RJQ2113" s="36"/>
      <c r="RJR2113" s="36"/>
      <c r="RJS2113" s="36"/>
      <c r="RJT2113" s="36"/>
      <c r="RJU2113" s="36"/>
      <c r="RJV2113" s="36"/>
      <c r="RJW2113" s="36"/>
      <c r="RJX2113" s="36"/>
      <c r="RJY2113" s="36"/>
      <c r="RJZ2113" s="36"/>
      <c r="RKA2113" s="36"/>
      <c r="RKB2113" s="36"/>
      <c r="RKC2113" s="36"/>
      <c r="RKD2113" s="36"/>
      <c r="RKE2113" s="36"/>
      <c r="RKF2113" s="36"/>
      <c r="RKG2113" s="36"/>
      <c r="RKH2113" s="36"/>
      <c r="RKI2113" s="36"/>
      <c r="RKJ2113" s="36"/>
      <c r="RKK2113" s="36"/>
      <c r="RKL2113" s="36"/>
      <c r="RKM2113" s="36"/>
      <c r="RKN2113" s="36"/>
      <c r="RKO2113" s="36"/>
      <c r="RKP2113" s="36"/>
      <c r="RKQ2113" s="36"/>
      <c r="RKR2113" s="36"/>
      <c r="RKS2113" s="36"/>
      <c r="RKT2113" s="36"/>
      <c r="RKU2113" s="36"/>
      <c r="RKV2113" s="36"/>
      <c r="RKW2113" s="36"/>
      <c r="RKX2113" s="36"/>
      <c r="RKY2113" s="36"/>
      <c r="RKZ2113" s="36"/>
      <c r="RLA2113" s="36"/>
      <c r="RLB2113" s="36"/>
      <c r="RLC2113" s="36"/>
      <c r="RLD2113" s="36"/>
      <c r="RLE2113" s="36"/>
      <c r="RLF2113" s="36"/>
      <c r="RLG2113" s="36"/>
      <c r="RLH2113" s="36"/>
      <c r="RLI2113" s="36"/>
      <c r="RLJ2113" s="36"/>
      <c r="RLK2113" s="36"/>
      <c r="RLL2113" s="36"/>
      <c r="RLM2113" s="36"/>
      <c r="RLN2113" s="36"/>
      <c r="RLO2113" s="36"/>
      <c r="RLP2113" s="36"/>
      <c r="RLQ2113" s="36"/>
      <c r="RLR2113" s="36"/>
      <c r="RLS2113" s="36"/>
      <c r="RLT2113" s="36"/>
      <c r="RLU2113" s="36"/>
      <c r="RLV2113" s="36"/>
      <c r="RLW2113" s="36"/>
      <c r="RLX2113" s="36"/>
      <c r="RLY2113" s="36"/>
      <c r="RLZ2113" s="36"/>
      <c r="RMA2113" s="36"/>
      <c r="RMB2113" s="36"/>
      <c r="RMC2113" s="36"/>
      <c r="RMD2113" s="36"/>
      <c r="RME2113" s="36"/>
      <c r="RMF2113" s="36"/>
      <c r="RMG2113" s="36"/>
      <c r="RMH2113" s="36"/>
      <c r="RMI2113" s="36"/>
      <c r="RMJ2113" s="36"/>
      <c r="RMK2113" s="36"/>
      <c r="RML2113" s="36"/>
      <c r="RMM2113" s="36"/>
      <c r="RMN2113" s="36"/>
      <c r="RMO2113" s="36"/>
      <c r="RMP2113" s="36"/>
      <c r="RMQ2113" s="36"/>
      <c r="RMR2113" s="36"/>
      <c r="RMS2113" s="36"/>
      <c r="RMT2113" s="36"/>
      <c r="RMU2113" s="36"/>
      <c r="RMV2113" s="36"/>
      <c r="RMW2113" s="36"/>
      <c r="RMX2113" s="36"/>
      <c r="RMY2113" s="36"/>
      <c r="RMZ2113" s="36"/>
      <c r="RNA2113" s="36"/>
      <c r="RNB2113" s="36"/>
      <c r="RNC2113" s="36"/>
      <c r="RND2113" s="36"/>
      <c r="RNE2113" s="36"/>
      <c r="RNF2113" s="36"/>
      <c r="RNG2113" s="36"/>
      <c r="RNH2113" s="36"/>
      <c r="RNI2113" s="36"/>
      <c r="RNJ2113" s="36"/>
      <c r="RNK2113" s="36"/>
      <c r="RNL2113" s="36"/>
      <c r="RNM2113" s="36"/>
      <c r="RNN2113" s="36"/>
      <c r="RNO2113" s="36"/>
      <c r="RNP2113" s="36"/>
      <c r="RNQ2113" s="36"/>
      <c r="RNR2113" s="36"/>
      <c r="RNS2113" s="36"/>
      <c r="RNT2113" s="36"/>
      <c r="RNU2113" s="36"/>
      <c r="RNV2113" s="36"/>
      <c r="RNW2113" s="36"/>
      <c r="RNX2113" s="36"/>
      <c r="RNY2113" s="36"/>
      <c r="RNZ2113" s="36"/>
      <c r="ROA2113" s="36"/>
      <c r="ROB2113" s="36"/>
      <c r="ROC2113" s="36"/>
      <c r="ROD2113" s="36"/>
      <c r="ROE2113" s="36"/>
      <c r="ROF2113" s="36"/>
      <c r="ROG2113" s="36"/>
      <c r="ROH2113" s="36"/>
      <c r="ROI2113" s="36"/>
      <c r="ROJ2113" s="36"/>
      <c r="ROK2113" s="36"/>
      <c r="ROL2113" s="36"/>
      <c r="ROM2113" s="36"/>
      <c r="RON2113" s="36"/>
      <c r="ROO2113" s="36"/>
      <c r="ROP2113" s="36"/>
      <c r="ROQ2113" s="36"/>
      <c r="ROR2113" s="36"/>
      <c r="ROS2113" s="36"/>
      <c r="ROT2113" s="36"/>
      <c r="ROU2113" s="36"/>
      <c r="ROV2113" s="36"/>
      <c r="ROW2113" s="36"/>
      <c r="ROX2113" s="36"/>
      <c r="ROY2113" s="36"/>
      <c r="ROZ2113" s="36"/>
      <c r="RPA2113" s="36"/>
      <c r="RPB2113" s="36"/>
      <c r="RPC2113" s="36"/>
      <c r="RPD2113" s="36"/>
      <c r="RPE2113" s="36"/>
      <c r="RPF2113" s="36"/>
      <c r="RPG2113" s="36"/>
      <c r="RPH2113" s="36"/>
      <c r="RPI2113" s="36"/>
      <c r="RPJ2113" s="36"/>
      <c r="RPK2113" s="36"/>
      <c r="RPL2113" s="36"/>
      <c r="RPM2113" s="36"/>
      <c r="RPN2113" s="36"/>
      <c r="RPO2113" s="36"/>
      <c r="RPP2113" s="36"/>
      <c r="RPQ2113" s="36"/>
      <c r="RPR2113" s="36"/>
      <c r="RPS2113" s="36"/>
      <c r="RPT2113" s="36"/>
      <c r="RPU2113" s="36"/>
      <c r="RPV2113" s="36"/>
      <c r="RPW2113" s="36"/>
      <c r="RPX2113" s="36"/>
      <c r="RPY2113" s="36"/>
      <c r="RPZ2113" s="36"/>
      <c r="RQA2113" s="36"/>
      <c r="RQB2113" s="36"/>
      <c r="RQC2113" s="36"/>
      <c r="RQD2113" s="36"/>
      <c r="RQE2113" s="36"/>
      <c r="RQF2113" s="36"/>
      <c r="RQG2113" s="36"/>
      <c r="RQH2113" s="36"/>
      <c r="RQI2113" s="36"/>
      <c r="RQJ2113" s="36"/>
      <c r="RQK2113" s="36"/>
      <c r="RQL2113" s="36"/>
      <c r="RQM2113" s="36"/>
      <c r="RQN2113" s="36"/>
      <c r="RQO2113" s="36"/>
      <c r="RQP2113" s="36"/>
      <c r="RQQ2113" s="36"/>
      <c r="RQR2113" s="36"/>
      <c r="RQS2113" s="36"/>
      <c r="RQT2113" s="36"/>
      <c r="RQU2113" s="36"/>
      <c r="RQV2113" s="36"/>
      <c r="RQW2113" s="36"/>
      <c r="RQX2113" s="36"/>
      <c r="RQY2113" s="36"/>
      <c r="RQZ2113" s="36"/>
      <c r="RRA2113" s="36"/>
      <c r="RRB2113" s="36"/>
      <c r="RRC2113" s="36"/>
      <c r="RRD2113" s="36"/>
      <c r="RRE2113" s="36"/>
      <c r="RRF2113" s="36"/>
      <c r="RRG2113" s="36"/>
      <c r="RRH2113" s="36"/>
      <c r="RRI2113" s="36"/>
      <c r="RRJ2113" s="36"/>
      <c r="RRK2113" s="36"/>
      <c r="RRL2113" s="36"/>
      <c r="RRM2113" s="36"/>
      <c r="RRN2113" s="36"/>
      <c r="RRO2113" s="36"/>
      <c r="RRP2113" s="36"/>
      <c r="RRQ2113" s="36"/>
      <c r="RRR2113" s="36"/>
      <c r="RRS2113" s="36"/>
      <c r="RRT2113" s="36"/>
      <c r="RRU2113" s="36"/>
      <c r="RRV2113" s="36"/>
      <c r="RRW2113" s="36"/>
      <c r="RRX2113" s="36"/>
      <c r="RRY2113" s="36"/>
      <c r="RRZ2113" s="36"/>
      <c r="RSA2113" s="36"/>
      <c r="RSB2113" s="36"/>
      <c r="RSC2113" s="36"/>
      <c r="RSD2113" s="36"/>
      <c r="RSE2113" s="36"/>
      <c r="RSF2113" s="36"/>
      <c r="RSG2113" s="36"/>
      <c r="RSH2113" s="36"/>
      <c r="RSI2113" s="36"/>
      <c r="RSJ2113" s="36"/>
      <c r="RSK2113" s="36"/>
      <c r="RSL2113" s="36"/>
      <c r="RSM2113" s="36"/>
      <c r="RSN2113" s="36"/>
      <c r="RSO2113" s="36"/>
      <c r="RSP2113" s="36"/>
      <c r="RSQ2113" s="36"/>
      <c r="RSR2113" s="36"/>
      <c r="RSS2113" s="36"/>
      <c r="RST2113" s="36"/>
      <c r="RSU2113" s="36"/>
      <c r="RSV2113" s="36"/>
      <c r="RSW2113" s="36"/>
      <c r="RSX2113" s="36"/>
      <c r="RSY2113" s="36"/>
      <c r="RSZ2113" s="36"/>
      <c r="RTA2113" s="36"/>
      <c r="RTB2113" s="36"/>
      <c r="RTC2113" s="36"/>
      <c r="RTD2113" s="36"/>
      <c r="RTE2113" s="36"/>
      <c r="RTF2113" s="36"/>
      <c r="RTG2113" s="36"/>
      <c r="RTH2113" s="36"/>
      <c r="RTI2113" s="36"/>
      <c r="RTJ2113" s="36"/>
      <c r="RTK2113" s="36"/>
      <c r="RTL2113" s="36"/>
      <c r="RTM2113" s="36"/>
      <c r="RTN2113" s="36"/>
      <c r="RTO2113" s="36"/>
      <c r="RTP2113" s="36"/>
      <c r="RTQ2113" s="36"/>
      <c r="RTR2113" s="36"/>
      <c r="RTS2113" s="36"/>
      <c r="RTT2113" s="36"/>
      <c r="RTU2113" s="36"/>
      <c r="RTV2113" s="36"/>
      <c r="RTW2113" s="36"/>
      <c r="RTX2113" s="36"/>
      <c r="RTY2113" s="36"/>
      <c r="RTZ2113" s="36"/>
      <c r="RUA2113" s="36"/>
      <c r="RUB2113" s="36"/>
      <c r="RUC2113" s="36"/>
      <c r="RUD2113" s="36"/>
      <c r="RUE2113" s="36"/>
      <c r="RUF2113" s="36"/>
      <c r="RUG2113" s="36"/>
      <c r="RUH2113" s="36"/>
      <c r="RUI2113" s="36"/>
      <c r="RUJ2113" s="36"/>
      <c r="RUK2113" s="36"/>
      <c r="RUL2113" s="36"/>
      <c r="RUM2113" s="36"/>
      <c r="RUN2113" s="36"/>
      <c r="RUO2113" s="36"/>
      <c r="RUP2113" s="36"/>
      <c r="RUQ2113" s="36"/>
      <c r="RUR2113" s="36"/>
      <c r="RUS2113" s="36"/>
      <c r="RUT2113" s="36"/>
      <c r="RUU2113" s="36"/>
      <c r="RUV2113" s="36"/>
      <c r="RUW2113" s="36"/>
      <c r="RUX2113" s="36"/>
      <c r="RUY2113" s="36"/>
      <c r="RUZ2113" s="36"/>
      <c r="RVA2113" s="36"/>
      <c r="RVB2113" s="36"/>
      <c r="RVC2113" s="36"/>
      <c r="RVD2113" s="36"/>
      <c r="RVE2113" s="36"/>
      <c r="RVF2113" s="36"/>
      <c r="RVG2113" s="36"/>
      <c r="RVH2113" s="36"/>
      <c r="RVI2113" s="36"/>
      <c r="RVJ2113" s="36"/>
      <c r="RVK2113" s="36"/>
      <c r="RVL2113" s="36"/>
      <c r="RVM2113" s="36"/>
      <c r="RVN2113" s="36"/>
      <c r="RVO2113" s="36"/>
      <c r="RVP2113" s="36"/>
      <c r="RVQ2113" s="36"/>
      <c r="RVR2113" s="36"/>
      <c r="RVS2113" s="36"/>
      <c r="RVT2113" s="36"/>
      <c r="RVU2113" s="36"/>
      <c r="RVV2113" s="36"/>
      <c r="RVW2113" s="36"/>
      <c r="RVX2113" s="36"/>
      <c r="RVY2113" s="36"/>
      <c r="RVZ2113" s="36"/>
      <c r="RWA2113" s="36"/>
      <c r="RWB2113" s="36"/>
      <c r="RWC2113" s="36"/>
      <c r="RWD2113" s="36"/>
      <c r="RWE2113" s="36"/>
      <c r="RWF2113" s="36"/>
      <c r="RWG2113" s="36"/>
      <c r="RWH2113" s="36"/>
      <c r="RWI2113" s="36"/>
      <c r="RWJ2113" s="36"/>
      <c r="RWK2113" s="36"/>
      <c r="RWL2113" s="36"/>
      <c r="RWM2113" s="36"/>
      <c r="RWN2113" s="36"/>
      <c r="RWO2113" s="36"/>
      <c r="RWP2113" s="36"/>
      <c r="RWQ2113" s="36"/>
      <c r="RWR2113" s="36"/>
      <c r="RWS2113" s="36"/>
      <c r="RWT2113" s="36"/>
      <c r="RWU2113" s="36"/>
      <c r="RWV2113" s="36"/>
      <c r="RWW2113" s="36"/>
      <c r="RWX2113" s="36"/>
      <c r="RWY2113" s="36"/>
      <c r="RWZ2113" s="36"/>
      <c r="RXA2113" s="36"/>
      <c r="RXB2113" s="36"/>
      <c r="RXC2113" s="36"/>
      <c r="RXD2113" s="36"/>
      <c r="RXE2113" s="36"/>
      <c r="RXF2113" s="36"/>
      <c r="RXG2113" s="36"/>
      <c r="RXH2113" s="36"/>
      <c r="RXI2113" s="36"/>
      <c r="RXJ2113" s="36"/>
      <c r="RXK2113" s="36"/>
      <c r="RXL2113" s="36"/>
      <c r="RXM2113" s="36"/>
      <c r="RXN2113" s="36"/>
      <c r="RXO2113" s="36"/>
      <c r="RXP2113" s="36"/>
      <c r="RXQ2113" s="36"/>
      <c r="RXR2113" s="36"/>
      <c r="RXS2113" s="36"/>
      <c r="RXT2113" s="36"/>
      <c r="RXU2113" s="36"/>
      <c r="RXV2113" s="36"/>
      <c r="RXW2113" s="36"/>
      <c r="RXX2113" s="36"/>
      <c r="RXY2113" s="36"/>
      <c r="RXZ2113" s="36"/>
      <c r="RYA2113" s="36"/>
      <c r="RYB2113" s="36"/>
      <c r="RYC2113" s="36"/>
      <c r="RYD2113" s="36"/>
      <c r="RYE2113" s="36"/>
      <c r="RYF2113" s="36"/>
      <c r="RYG2113" s="36"/>
      <c r="RYH2113" s="36"/>
      <c r="RYI2113" s="36"/>
      <c r="RYJ2113" s="36"/>
      <c r="RYK2113" s="36"/>
      <c r="RYL2113" s="36"/>
      <c r="RYM2113" s="36"/>
      <c r="RYN2113" s="36"/>
      <c r="RYO2113" s="36"/>
      <c r="RYP2113" s="36"/>
      <c r="RYQ2113" s="36"/>
      <c r="RYR2113" s="36"/>
      <c r="RYS2113" s="36"/>
      <c r="RYT2113" s="36"/>
      <c r="RYU2113" s="36"/>
      <c r="RYV2113" s="36"/>
      <c r="RYW2113" s="36"/>
      <c r="RYX2113" s="36"/>
      <c r="RYY2113" s="36"/>
      <c r="RYZ2113" s="36"/>
      <c r="RZA2113" s="36"/>
      <c r="RZB2113" s="36"/>
      <c r="RZC2113" s="36"/>
      <c r="RZD2113" s="36"/>
      <c r="RZE2113" s="36"/>
      <c r="RZF2113" s="36"/>
      <c r="RZG2113" s="36"/>
      <c r="RZH2113" s="36"/>
      <c r="RZI2113" s="36"/>
      <c r="RZJ2113" s="36"/>
      <c r="RZK2113" s="36"/>
      <c r="RZL2113" s="36"/>
      <c r="RZM2113" s="36"/>
      <c r="RZN2113" s="36"/>
      <c r="RZO2113" s="36"/>
      <c r="RZP2113" s="36"/>
      <c r="RZQ2113" s="36"/>
      <c r="RZR2113" s="36"/>
      <c r="RZS2113" s="36"/>
      <c r="RZT2113" s="36"/>
      <c r="RZU2113" s="36"/>
      <c r="RZV2113" s="36"/>
      <c r="RZW2113" s="36"/>
      <c r="RZX2113" s="36"/>
      <c r="RZY2113" s="36"/>
      <c r="RZZ2113" s="36"/>
      <c r="SAA2113" s="36"/>
      <c r="SAB2113" s="36"/>
      <c r="SAC2113" s="36"/>
      <c r="SAD2113" s="36"/>
      <c r="SAE2113" s="36"/>
      <c r="SAF2113" s="36"/>
      <c r="SAG2113" s="36"/>
      <c r="SAH2113" s="36"/>
      <c r="SAI2113" s="36"/>
      <c r="SAJ2113" s="36"/>
      <c r="SAK2113" s="36"/>
      <c r="SAL2113" s="36"/>
      <c r="SAM2113" s="36"/>
      <c r="SAN2113" s="36"/>
      <c r="SAO2113" s="36"/>
      <c r="SAP2113" s="36"/>
      <c r="SAQ2113" s="36"/>
      <c r="SAR2113" s="36"/>
      <c r="SAS2113" s="36"/>
      <c r="SAT2113" s="36"/>
      <c r="SAU2113" s="36"/>
      <c r="SAV2113" s="36"/>
      <c r="SAW2113" s="36"/>
      <c r="SAX2113" s="36"/>
      <c r="SAY2113" s="36"/>
      <c r="SAZ2113" s="36"/>
      <c r="SBA2113" s="36"/>
      <c r="SBB2113" s="36"/>
      <c r="SBC2113" s="36"/>
      <c r="SBD2113" s="36"/>
      <c r="SBE2113" s="36"/>
      <c r="SBF2113" s="36"/>
      <c r="SBG2113" s="36"/>
      <c r="SBH2113" s="36"/>
      <c r="SBI2113" s="36"/>
      <c r="SBJ2113" s="36"/>
      <c r="SBK2113" s="36"/>
      <c r="SBL2113" s="36"/>
      <c r="SBM2113" s="36"/>
      <c r="SBN2113" s="36"/>
      <c r="SBO2113" s="36"/>
      <c r="SBP2113" s="36"/>
      <c r="SBQ2113" s="36"/>
      <c r="SBR2113" s="36"/>
      <c r="SBS2113" s="36"/>
      <c r="SBT2113" s="36"/>
      <c r="SBU2113" s="36"/>
      <c r="SBV2113" s="36"/>
      <c r="SBW2113" s="36"/>
      <c r="SBX2113" s="36"/>
      <c r="SBY2113" s="36"/>
      <c r="SBZ2113" s="36"/>
      <c r="SCA2113" s="36"/>
      <c r="SCB2113" s="36"/>
      <c r="SCC2113" s="36"/>
      <c r="SCD2113" s="36"/>
      <c r="SCE2113" s="36"/>
      <c r="SCF2113" s="36"/>
      <c r="SCG2113" s="36"/>
      <c r="SCH2113" s="36"/>
      <c r="SCI2113" s="36"/>
      <c r="SCJ2113" s="36"/>
      <c r="SCK2113" s="36"/>
      <c r="SCL2113" s="36"/>
      <c r="SCM2113" s="36"/>
      <c r="SCN2113" s="36"/>
      <c r="SCO2113" s="36"/>
      <c r="SCP2113" s="36"/>
      <c r="SCQ2113" s="36"/>
      <c r="SCR2113" s="36"/>
      <c r="SCS2113" s="36"/>
      <c r="SCT2113" s="36"/>
      <c r="SCU2113" s="36"/>
      <c r="SCV2113" s="36"/>
      <c r="SCW2113" s="36"/>
      <c r="SCX2113" s="36"/>
      <c r="SCY2113" s="36"/>
      <c r="SCZ2113" s="36"/>
      <c r="SDA2113" s="36"/>
      <c r="SDB2113" s="36"/>
      <c r="SDC2113" s="36"/>
      <c r="SDD2113" s="36"/>
      <c r="SDE2113" s="36"/>
      <c r="SDF2113" s="36"/>
      <c r="SDG2113" s="36"/>
      <c r="SDH2113" s="36"/>
      <c r="SDI2113" s="36"/>
      <c r="SDJ2113" s="36"/>
      <c r="SDK2113" s="36"/>
      <c r="SDL2113" s="36"/>
      <c r="SDM2113" s="36"/>
      <c r="SDN2113" s="36"/>
      <c r="SDO2113" s="36"/>
      <c r="SDP2113" s="36"/>
      <c r="SDQ2113" s="36"/>
      <c r="SDR2113" s="36"/>
      <c r="SDS2113" s="36"/>
      <c r="SDT2113" s="36"/>
      <c r="SDU2113" s="36"/>
      <c r="SDV2113" s="36"/>
      <c r="SDW2113" s="36"/>
      <c r="SDX2113" s="36"/>
      <c r="SDY2113" s="36"/>
      <c r="SDZ2113" s="36"/>
      <c r="SEA2113" s="36"/>
      <c r="SEB2113" s="36"/>
      <c r="SEC2113" s="36"/>
      <c r="SED2113" s="36"/>
      <c r="SEE2113" s="36"/>
      <c r="SEF2113" s="36"/>
      <c r="SEG2113" s="36"/>
      <c r="SEH2113" s="36"/>
      <c r="SEI2113" s="36"/>
      <c r="SEJ2113" s="36"/>
      <c r="SEK2113" s="36"/>
      <c r="SEL2113" s="36"/>
      <c r="SEM2113" s="36"/>
      <c r="SEN2113" s="36"/>
      <c r="SEO2113" s="36"/>
      <c r="SEP2113" s="36"/>
      <c r="SEQ2113" s="36"/>
      <c r="SER2113" s="36"/>
      <c r="SES2113" s="36"/>
      <c r="SET2113" s="36"/>
      <c r="SEU2113" s="36"/>
      <c r="SEV2113" s="36"/>
      <c r="SEW2113" s="36"/>
      <c r="SEX2113" s="36"/>
      <c r="SEY2113" s="36"/>
      <c r="SEZ2113" s="36"/>
      <c r="SFA2113" s="36"/>
      <c r="SFB2113" s="36"/>
      <c r="SFC2113" s="36"/>
      <c r="SFD2113" s="36"/>
      <c r="SFE2113" s="36"/>
      <c r="SFF2113" s="36"/>
      <c r="SFG2113" s="36"/>
      <c r="SFH2113" s="36"/>
      <c r="SFI2113" s="36"/>
      <c r="SFJ2113" s="36"/>
      <c r="SFK2113" s="36"/>
      <c r="SFL2113" s="36"/>
      <c r="SFM2113" s="36"/>
      <c r="SFN2113" s="36"/>
      <c r="SFO2113" s="36"/>
      <c r="SFP2113" s="36"/>
      <c r="SFQ2113" s="36"/>
      <c r="SFR2113" s="36"/>
      <c r="SFS2113" s="36"/>
      <c r="SFT2113" s="36"/>
      <c r="SFU2113" s="36"/>
      <c r="SFV2113" s="36"/>
      <c r="SFW2113" s="36"/>
      <c r="SFX2113" s="36"/>
      <c r="SFY2113" s="36"/>
      <c r="SFZ2113" s="36"/>
      <c r="SGA2113" s="36"/>
      <c r="SGB2113" s="36"/>
      <c r="SGC2113" s="36"/>
      <c r="SGD2113" s="36"/>
      <c r="SGE2113" s="36"/>
      <c r="SGF2113" s="36"/>
      <c r="SGG2113" s="36"/>
      <c r="SGH2113" s="36"/>
      <c r="SGI2113" s="36"/>
      <c r="SGJ2113" s="36"/>
      <c r="SGK2113" s="36"/>
      <c r="SGL2113" s="36"/>
      <c r="SGM2113" s="36"/>
      <c r="SGN2113" s="36"/>
      <c r="SGO2113" s="36"/>
      <c r="SGP2113" s="36"/>
      <c r="SGQ2113" s="36"/>
      <c r="SGR2113" s="36"/>
      <c r="SGS2113" s="36"/>
      <c r="SGT2113" s="36"/>
      <c r="SGU2113" s="36"/>
      <c r="SGV2113" s="36"/>
      <c r="SGW2113" s="36"/>
      <c r="SGX2113" s="36"/>
      <c r="SGY2113" s="36"/>
      <c r="SGZ2113" s="36"/>
      <c r="SHA2113" s="36"/>
      <c r="SHB2113" s="36"/>
      <c r="SHC2113" s="36"/>
      <c r="SHD2113" s="36"/>
      <c r="SHE2113" s="36"/>
      <c r="SHF2113" s="36"/>
      <c r="SHG2113" s="36"/>
      <c r="SHH2113" s="36"/>
      <c r="SHI2113" s="36"/>
      <c r="SHJ2113" s="36"/>
      <c r="SHK2113" s="36"/>
      <c r="SHL2113" s="36"/>
      <c r="SHM2113" s="36"/>
      <c r="SHN2113" s="36"/>
      <c r="SHO2113" s="36"/>
      <c r="SHP2113" s="36"/>
      <c r="SHQ2113" s="36"/>
      <c r="SHR2113" s="36"/>
      <c r="SHS2113" s="36"/>
      <c r="SHT2113" s="36"/>
      <c r="SHU2113" s="36"/>
      <c r="SHV2113" s="36"/>
      <c r="SHW2113" s="36"/>
      <c r="SHX2113" s="36"/>
      <c r="SHY2113" s="36"/>
      <c r="SHZ2113" s="36"/>
      <c r="SIA2113" s="36"/>
      <c r="SIB2113" s="36"/>
      <c r="SIC2113" s="36"/>
      <c r="SID2113" s="36"/>
      <c r="SIE2113" s="36"/>
      <c r="SIF2113" s="36"/>
      <c r="SIG2113" s="36"/>
      <c r="SIH2113" s="36"/>
      <c r="SII2113" s="36"/>
      <c r="SIJ2113" s="36"/>
      <c r="SIK2113" s="36"/>
      <c r="SIL2113" s="36"/>
      <c r="SIM2113" s="36"/>
      <c r="SIN2113" s="36"/>
      <c r="SIO2113" s="36"/>
      <c r="SIP2113" s="36"/>
      <c r="SIQ2113" s="36"/>
      <c r="SIR2113" s="36"/>
      <c r="SIS2113" s="36"/>
      <c r="SIT2113" s="36"/>
      <c r="SIU2113" s="36"/>
      <c r="SIV2113" s="36"/>
      <c r="SIW2113" s="36"/>
      <c r="SIX2113" s="36"/>
      <c r="SIY2113" s="36"/>
      <c r="SIZ2113" s="36"/>
      <c r="SJA2113" s="36"/>
      <c r="SJB2113" s="36"/>
      <c r="SJC2113" s="36"/>
      <c r="SJD2113" s="36"/>
      <c r="SJE2113" s="36"/>
      <c r="SJF2113" s="36"/>
      <c r="SJG2113" s="36"/>
      <c r="SJH2113" s="36"/>
      <c r="SJI2113" s="36"/>
      <c r="SJJ2113" s="36"/>
      <c r="SJK2113" s="36"/>
      <c r="SJL2113" s="36"/>
      <c r="SJM2113" s="36"/>
      <c r="SJN2113" s="36"/>
      <c r="SJO2113" s="36"/>
      <c r="SJP2113" s="36"/>
      <c r="SJQ2113" s="36"/>
      <c r="SJR2113" s="36"/>
      <c r="SJS2113" s="36"/>
      <c r="SJT2113" s="36"/>
      <c r="SJU2113" s="36"/>
      <c r="SJV2113" s="36"/>
      <c r="SJW2113" s="36"/>
      <c r="SJX2113" s="36"/>
      <c r="SJY2113" s="36"/>
      <c r="SJZ2113" s="36"/>
      <c r="SKA2113" s="36"/>
      <c r="SKB2113" s="36"/>
      <c r="SKC2113" s="36"/>
      <c r="SKD2113" s="36"/>
      <c r="SKE2113" s="36"/>
      <c r="SKF2113" s="36"/>
      <c r="SKG2113" s="36"/>
      <c r="SKH2113" s="36"/>
      <c r="SKI2113" s="36"/>
      <c r="SKJ2113" s="36"/>
      <c r="SKK2113" s="36"/>
      <c r="SKL2113" s="36"/>
      <c r="SKM2113" s="36"/>
      <c r="SKN2113" s="36"/>
      <c r="SKO2113" s="36"/>
      <c r="SKP2113" s="36"/>
      <c r="SKQ2113" s="36"/>
      <c r="SKR2113" s="36"/>
      <c r="SKS2113" s="36"/>
      <c r="SKT2113" s="36"/>
      <c r="SKU2113" s="36"/>
      <c r="SKV2113" s="36"/>
      <c r="SKW2113" s="36"/>
      <c r="SKX2113" s="36"/>
      <c r="SKY2113" s="36"/>
      <c r="SKZ2113" s="36"/>
      <c r="SLA2113" s="36"/>
      <c r="SLB2113" s="36"/>
      <c r="SLC2113" s="36"/>
      <c r="SLD2113" s="36"/>
      <c r="SLE2113" s="36"/>
      <c r="SLF2113" s="36"/>
      <c r="SLG2113" s="36"/>
      <c r="SLH2113" s="36"/>
      <c r="SLI2113" s="36"/>
      <c r="SLJ2113" s="36"/>
      <c r="SLK2113" s="36"/>
      <c r="SLL2113" s="36"/>
      <c r="SLM2113" s="36"/>
      <c r="SLN2113" s="36"/>
      <c r="SLO2113" s="36"/>
      <c r="SLP2113" s="36"/>
      <c r="SLQ2113" s="36"/>
      <c r="SLR2113" s="36"/>
      <c r="SLS2113" s="36"/>
      <c r="SLT2113" s="36"/>
      <c r="SLU2113" s="36"/>
      <c r="SLV2113" s="36"/>
      <c r="SLW2113" s="36"/>
      <c r="SLX2113" s="36"/>
      <c r="SLY2113" s="36"/>
      <c r="SLZ2113" s="36"/>
      <c r="SMA2113" s="36"/>
      <c r="SMB2113" s="36"/>
      <c r="SMC2113" s="36"/>
      <c r="SMD2113" s="36"/>
      <c r="SME2113" s="36"/>
      <c r="SMF2113" s="36"/>
      <c r="SMG2113" s="36"/>
      <c r="SMH2113" s="36"/>
      <c r="SMI2113" s="36"/>
      <c r="SMJ2113" s="36"/>
      <c r="SMK2113" s="36"/>
      <c r="SML2113" s="36"/>
      <c r="SMM2113" s="36"/>
      <c r="SMN2113" s="36"/>
      <c r="SMO2113" s="36"/>
      <c r="SMP2113" s="36"/>
      <c r="SMQ2113" s="36"/>
      <c r="SMR2113" s="36"/>
      <c r="SMS2113" s="36"/>
      <c r="SMT2113" s="36"/>
      <c r="SMU2113" s="36"/>
      <c r="SMV2113" s="36"/>
      <c r="SMW2113" s="36"/>
      <c r="SMX2113" s="36"/>
      <c r="SMY2113" s="36"/>
      <c r="SMZ2113" s="36"/>
      <c r="SNA2113" s="36"/>
      <c r="SNB2113" s="36"/>
      <c r="SNC2113" s="36"/>
      <c r="SND2113" s="36"/>
      <c r="SNE2113" s="36"/>
      <c r="SNF2113" s="36"/>
      <c r="SNG2113" s="36"/>
      <c r="SNH2113" s="36"/>
      <c r="SNI2113" s="36"/>
      <c r="SNJ2113" s="36"/>
      <c r="SNK2113" s="36"/>
      <c r="SNL2113" s="36"/>
      <c r="SNM2113" s="36"/>
      <c r="SNN2113" s="36"/>
      <c r="SNO2113" s="36"/>
      <c r="SNP2113" s="36"/>
      <c r="SNQ2113" s="36"/>
      <c r="SNR2113" s="36"/>
      <c r="SNS2113" s="36"/>
      <c r="SNT2113" s="36"/>
      <c r="SNU2113" s="36"/>
      <c r="SNV2113" s="36"/>
      <c r="SNW2113" s="36"/>
      <c r="SNX2113" s="36"/>
      <c r="SNY2113" s="36"/>
      <c r="SNZ2113" s="36"/>
      <c r="SOA2113" s="36"/>
      <c r="SOB2113" s="36"/>
      <c r="SOC2113" s="36"/>
      <c r="SOD2113" s="36"/>
      <c r="SOE2113" s="36"/>
      <c r="SOF2113" s="36"/>
      <c r="SOG2113" s="36"/>
      <c r="SOH2113" s="36"/>
      <c r="SOI2113" s="36"/>
      <c r="SOJ2113" s="36"/>
      <c r="SOK2113" s="36"/>
      <c r="SOL2113" s="36"/>
      <c r="SOM2113" s="36"/>
      <c r="SON2113" s="36"/>
      <c r="SOO2113" s="36"/>
      <c r="SOP2113" s="36"/>
      <c r="SOQ2113" s="36"/>
      <c r="SOR2113" s="36"/>
      <c r="SOS2113" s="36"/>
      <c r="SOT2113" s="36"/>
      <c r="SOU2113" s="36"/>
      <c r="SOV2113" s="36"/>
      <c r="SOW2113" s="36"/>
      <c r="SOX2113" s="36"/>
      <c r="SOY2113" s="36"/>
      <c r="SOZ2113" s="36"/>
      <c r="SPA2113" s="36"/>
      <c r="SPB2113" s="36"/>
      <c r="SPC2113" s="36"/>
      <c r="SPD2113" s="36"/>
      <c r="SPE2113" s="36"/>
      <c r="SPF2113" s="36"/>
      <c r="SPG2113" s="36"/>
      <c r="SPH2113" s="36"/>
      <c r="SPI2113" s="36"/>
      <c r="SPJ2113" s="36"/>
      <c r="SPK2113" s="36"/>
      <c r="SPL2113" s="36"/>
      <c r="SPM2113" s="36"/>
      <c r="SPN2113" s="36"/>
      <c r="SPO2113" s="36"/>
      <c r="SPP2113" s="36"/>
      <c r="SPQ2113" s="36"/>
      <c r="SPR2113" s="36"/>
      <c r="SPS2113" s="36"/>
      <c r="SPT2113" s="36"/>
      <c r="SPU2113" s="36"/>
      <c r="SPV2113" s="36"/>
      <c r="SPW2113" s="36"/>
      <c r="SPX2113" s="36"/>
      <c r="SPY2113" s="36"/>
      <c r="SPZ2113" s="36"/>
      <c r="SQA2113" s="36"/>
      <c r="SQB2113" s="36"/>
      <c r="SQC2113" s="36"/>
      <c r="SQD2113" s="36"/>
      <c r="SQE2113" s="36"/>
      <c r="SQF2113" s="36"/>
      <c r="SQG2113" s="36"/>
      <c r="SQH2113" s="36"/>
      <c r="SQI2113" s="36"/>
      <c r="SQJ2113" s="36"/>
      <c r="SQK2113" s="36"/>
      <c r="SQL2113" s="36"/>
      <c r="SQM2113" s="36"/>
      <c r="SQN2113" s="36"/>
      <c r="SQO2113" s="36"/>
      <c r="SQP2113" s="36"/>
      <c r="SQQ2113" s="36"/>
      <c r="SQR2113" s="36"/>
      <c r="SQS2113" s="36"/>
      <c r="SQT2113" s="36"/>
      <c r="SQU2113" s="36"/>
      <c r="SQV2113" s="36"/>
      <c r="SQW2113" s="36"/>
      <c r="SQX2113" s="36"/>
      <c r="SQY2113" s="36"/>
      <c r="SQZ2113" s="36"/>
      <c r="SRA2113" s="36"/>
      <c r="SRB2113" s="36"/>
      <c r="SRC2113" s="36"/>
      <c r="SRD2113" s="36"/>
      <c r="SRE2113" s="36"/>
      <c r="SRF2113" s="36"/>
      <c r="SRG2113" s="36"/>
      <c r="SRH2113" s="36"/>
      <c r="SRI2113" s="36"/>
      <c r="SRJ2113" s="36"/>
      <c r="SRK2113" s="36"/>
      <c r="SRL2113" s="36"/>
      <c r="SRM2113" s="36"/>
      <c r="SRN2113" s="36"/>
      <c r="SRO2113" s="36"/>
      <c r="SRP2113" s="36"/>
      <c r="SRQ2113" s="36"/>
      <c r="SRR2113" s="36"/>
      <c r="SRS2113" s="36"/>
      <c r="SRT2113" s="36"/>
      <c r="SRU2113" s="36"/>
      <c r="SRV2113" s="36"/>
      <c r="SRW2113" s="36"/>
      <c r="SRX2113" s="36"/>
      <c r="SRY2113" s="36"/>
      <c r="SRZ2113" s="36"/>
      <c r="SSA2113" s="36"/>
      <c r="SSB2113" s="36"/>
      <c r="SSC2113" s="36"/>
      <c r="SSD2113" s="36"/>
      <c r="SSE2113" s="36"/>
      <c r="SSF2113" s="36"/>
      <c r="SSG2113" s="36"/>
      <c r="SSH2113" s="36"/>
      <c r="SSI2113" s="36"/>
      <c r="SSJ2113" s="36"/>
      <c r="SSK2113" s="36"/>
      <c r="SSL2113" s="36"/>
      <c r="SSM2113" s="36"/>
      <c r="SSN2113" s="36"/>
      <c r="SSO2113" s="36"/>
      <c r="SSP2113" s="36"/>
      <c r="SSQ2113" s="36"/>
      <c r="SSR2113" s="36"/>
      <c r="SSS2113" s="36"/>
      <c r="SST2113" s="36"/>
      <c r="SSU2113" s="36"/>
      <c r="SSV2113" s="36"/>
      <c r="SSW2113" s="36"/>
      <c r="SSX2113" s="36"/>
      <c r="SSY2113" s="36"/>
      <c r="SSZ2113" s="36"/>
      <c r="STA2113" s="36"/>
      <c r="STB2113" s="36"/>
      <c r="STC2113" s="36"/>
      <c r="STD2113" s="36"/>
      <c r="STE2113" s="36"/>
      <c r="STF2113" s="36"/>
      <c r="STG2113" s="36"/>
      <c r="STH2113" s="36"/>
      <c r="STI2113" s="36"/>
      <c r="STJ2113" s="36"/>
      <c r="STK2113" s="36"/>
      <c r="STL2113" s="36"/>
      <c r="STM2113" s="36"/>
      <c r="STN2113" s="36"/>
      <c r="STO2113" s="36"/>
      <c r="STP2113" s="36"/>
      <c r="STQ2113" s="36"/>
      <c r="STR2113" s="36"/>
      <c r="STS2113" s="36"/>
      <c r="STT2113" s="36"/>
      <c r="STU2113" s="36"/>
      <c r="STV2113" s="36"/>
      <c r="STW2113" s="36"/>
      <c r="STX2113" s="36"/>
      <c r="STY2113" s="36"/>
      <c r="STZ2113" s="36"/>
      <c r="SUA2113" s="36"/>
      <c r="SUB2113" s="36"/>
      <c r="SUC2113" s="36"/>
      <c r="SUD2113" s="36"/>
      <c r="SUE2113" s="36"/>
      <c r="SUF2113" s="36"/>
      <c r="SUG2113" s="36"/>
      <c r="SUH2113" s="36"/>
      <c r="SUI2113" s="36"/>
      <c r="SUJ2113" s="36"/>
      <c r="SUK2113" s="36"/>
      <c r="SUL2113" s="36"/>
      <c r="SUM2113" s="36"/>
      <c r="SUN2113" s="36"/>
      <c r="SUO2113" s="36"/>
      <c r="SUP2113" s="36"/>
      <c r="SUQ2113" s="36"/>
      <c r="SUR2113" s="36"/>
      <c r="SUS2113" s="36"/>
      <c r="SUT2113" s="36"/>
      <c r="SUU2113" s="36"/>
      <c r="SUV2113" s="36"/>
      <c r="SUW2113" s="36"/>
      <c r="SUX2113" s="36"/>
      <c r="SUY2113" s="36"/>
      <c r="SUZ2113" s="36"/>
      <c r="SVA2113" s="36"/>
      <c r="SVB2113" s="36"/>
      <c r="SVC2113" s="36"/>
      <c r="SVD2113" s="36"/>
      <c r="SVE2113" s="36"/>
      <c r="SVF2113" s="36"/>
      <c r="SVG2113" s="36"/>
      <c r="SVH2113" s="36"/>
      <c r="SVI2113" s="36"/>
      <c r="SVJ2113" s="36"/>
      <c r="SVK2113" s="36"/>
      <c r="SVL2113" s="36"/>
      <c r="SVM2113" s="36"/>
      <c r="SVN2113" s="36"/>
      <c r="SVO2113" s="36"/>
      <c r="SVP2113" s="36"/>
      <c r="SVQ2113" s="36"/>
      <c r="SVR2113" s="36"/>
      <c r="SVS2113" s="36"/>
      <c r="SVT2113" s="36"/>
      <c r="SVU2113" s="36"/>
      <c r="SVV2113" s="36"/>
      <c r="SVW2113" s="36"/>
      <c r="SVX2113" s="36"/>
      <c r="SVY2113" s="36"/>
      <c r="SVZ2113" s="36"/>
      <c r="SWA2113" s="36"/>
      <c r="SWB2113" s="36"/>
      <c r="SWC2113" s="36"/>
      <c r="SWD2113" s="36"/>
      <c r="SWE2113" s="36"/>
      <c r="SWF2113" s="36"/>
      <c r="SWG2113" s="36"/>
      <c r="SWH2113" s="36"/>
      <c r="SWI2113" s="36"/>
      <c r="SWJ2113" s="36"/>
      <c r="SWK2113" s="36"/>
      <c r="SWL2113" s="36"/>
      <c r="SWM2113" s="36"/>
      <c r="SWN2113" s="36"/>
      <c r="SWO2113" s="36"/>
      <c r="SWP2113" s="36"/>
      <c r="SWQ2113" s="36"/>
      <c r="SWR2113" s="36"/>
      <c r="SWS2113" s="36"/>
      <c r="SWT2113" s="36"/>
      <c r="SWU2113" s="36"/>
      <c r="SWV2113" s="36"/>
      <c r="SWW2113" s="36"/>
      <c r="SWX2113" s="36"/>
      <c r="SWY2113" s="36"/>
      <c r="SWZ2113" s="36"/>
      <c r="SXA2113" s="36"/>
      <c r="SXB2113" s="36"/>
      <c r="SXC2113" s="36"/>
      <c r="SXD2113" s="36"/>
      <c r="SXE2113" s="36"/>
      <c r="SXF2113" s="36"/>
      <c r="SXG2113" s="36"/>
      <c r="SXH2113" s="36"/>
      <c r="SXI2113" s="36"/>
      <c r="SXJ2113" s="36"/>
      <c r="SXK2113" s="36"/>
      <c r="SXL2113" s="36"/>
      <c r="SXM2113" s="36"/>
      <c r="SXN2113" s="36"/>
      <c r="SXO2113" s="36"/>
      <c r="SXP2113" s="36"/>
      <c r="SXQ2113" s="36"/>
      <c r="SXR2113" s="36"/>
      <c r="SXS2113" s="36"/>
      <c r="SXT2113" s="36"/>
      <c r="SXU2113" s="36"/>
      <c r="SXV2113" s="36"/>
      <c r="SXW2113" s="36"/>
      <c r="SXX2113" s="36"/>
      <c r="SXY2113" s="36"/>
      <c r="SXZ2113" s="36"/>
      <c r="SYA2113" s="36"/>
      <c r="SYB2113" s="36"/>
      <c r="SYC2113" s="36"/>
      <c r="SYD2113" s="36"/>
      <c r="SYE2113" s="36"/>
      <c r="SYF2113" s="36"/>
      <c r="SYG2113" s="36"/>
      <c r="SYH2113" s="36"/>
      <c r="SYI2113" s="36"/>
      <c r="SYJ2113" s="36"/>
      <c r="SYK2113" s="36"/>
      <c r="SYL2113" s="36"/>
      <c r="SYM2113" s="36"/>
      <c r="SYN2113" s="36"/>
      <c r="SYO2113" s="36"/>
      <c r="SYP2113" s="36"/>
      <c r="SYQ2113" s="36"/>
      <c r="SYR2113" s="36"/>
      <c r="SYS2113" s="36"/>
      <c r="SYT2113" s="36"/>
      <c r="SYU2113" s="36"/>
      <c r="SYV2113" s="36"/>
      <c r="SYW2113" s="36"/>
      <c r="SYX2113" s="36"/>
      <c r="SYY2113" s="36"/>
      <c r="SYZ2113" s="36"/>
      <c r="SZA2113" s="36"/>
      <c r="SZB2113" s="36"/>
      <c r="SZC2113" s="36"/>
      <c r="SZD2113" s="36"/>
      <c r="SZE2113" s="36"/>
      <c r="SZF2113" s="36"/>
      <c r="SZG2113" s="36"/>
      <c r="SZH2113" s="36"/>
      <c r="SZI2113" s="36"/>
      <c r="SZJ2113" s="36"/>
      <c r="SZK2113" s="36"/>
      <c r="SZL2113" s="36"/>
      <c r="SZM2113" s="36"/>
      <c r="SZN2113" s="36"/>
      <c r="SZO2113" s="36"/>
      <c r="SZP2113" s="36"/>
      <c r="SZQ2113" s="36"/>
      <c r="SZR2113" s="36"/>
      <c r="SZS2113" s="36"/>
      <c r="SZT2113" s="36"/>
      <c r="SZU2113" s="36"/>
      <c r="SZV2113" s="36"/>
      <c r="SZW2113" s="36"/>
      <c r="SZX2113" s="36"/>
      <c r="SZY2113" s="36"/>
      <c r="SZZ2113" s="36"/>
      <c r="TAA2113" s="36"/>
      <c r="TAB2113" s="36"/>
      <c r="TAC2113" s="36"/>
      <c r="TAD2113" s="36"/>
      <c r="TAE2113" s="36"/>
      <c r="TAF2113" s="36"/>
      <c r="TAG2113" s="36"/>
      <c r="TAH2113" s="36"/>
      <c r="TAI2113" s="36"/>
      <c r="TAJ2113" s="36"/>
      <c r="TAK2113" s="36"/>
      <c r="TAL2113" s="36"/>
      <c r="TAM2113" s="36"/>
      <c r="TAN2113" s="36"/>
      <c r="TAO2113" s="36"/>
      <c r="TAP2113" s="36"/>
      <c r="TAQ2113" s="36"/>
      <c r="TAR2113" s="36"/>
      <c r="TAS2113" s="36"/>
      <c r="TAT2113" s="36"/>
      <c r="TAU2113" s="36"/>
      <c r="TAV2113" s="36"/>
      <c r="TAW2113" s="36"/>
      <c r="TAX2113" s="36"/>
      <c r="TAY2113" s="36"/>
      <c r="TAZ2113" s="36"/>
      <c r="TBA2113" s="36"/>
      <c r="TBB2113" s="36"/>
      <c r="TBC2113" s="36"/>
      <c r="TBD2113" s="36"/>
      <c r="TBE2113" s="36"/>
      <c r="TBF2113" s="36"/>
      <c r="TBG2113" s="36"/>
      <c r="TBH2113" s="36"/>
      <c r="TBI2113" s="36"/>
      <c r="TBJ2113" s="36"/>
      <c r="TBK2113" s="36"/>
      <c r="TBL2113" s="36"/>
      <c r="TBM2113" s="36"/>
      <c r="TBN2113" s="36"/>
      <c r="TBO2113" s="36"/>
      <c r="TBP2113" s="36"/>
      <c r="TBQ2113" s="36"/>
      <c r="TBR2113" s="36"/>
      <c r="TBS2113" s="36"/>
      <c r="TBT2113" s="36"/>
      <c r="TBU2113" s="36"/>
      <c r="TBV2113" s="36"/>
      <c r="TBW2113" s="36"/>
      <c r="TBX2113" s="36"/>
      <c r="TBY2113" s="36"/>
      <c r="TBZ2113" s="36"/>
      <c r="TCA2113" s="36"/>
      <c r="TCB2113" s="36"/>
      <c r="TCC2113" s="36"/>
      <c r="TCD2113" s="36"/>
      <c r="TCE2113" s="36"/>
      <c r="TCF2113" s="36"/>
      <c r="TCG2113" s="36"/>
      <c r="TCH2113" s="36"/>
      <c r="TCI2113" s="36"/>
      <c r="TCJ2113" s="36"/>
      <c r="TCK2113" s="36"/>
      <c r="TCL2113" s="36"/>
      <c r="TCM2113" s="36"/>
      <c r="TCN2113" s="36"/>
      <c r="TCO2113" s="36"/>
      <c r="TCP2113" s="36"/>
      <c r="TCQ2113" s="36"/>
      <c r="TCR2113" s="36"/>
      <c r="TCS2113" s="36"/>
      <c r="TCT2113" s="36"/>
      <c r="TCU2113" s="36"/>
      <c r="TCV2113" s="36"/>
      <c r="TCW2113" s="36"/>
      <c r="TCX2113" s="36"/>
      <c r="TCY2113" s="36"/>
      <c r="TCZ2113" s="36"/>
      <c r="TDA2113" s="36"/>
      <c r="TDB2113" s="36"/>
      <c r="TDC2113" s="36"/>
      <c r="TDD2113" s="36"/>
      <c r="TDE2113" s="36"/>
      <c r="TDF2113" s="36"/>
      <c r="TDG2113" s="36"/>
      <c r="TDH2113" s="36"/>
      <c r="TDI2113" s="36"/>
      <c r="TDJ2113" s="36"/>
      <c r="TDK2113" s="36"/>
      <c r="TDL2113" s="36"/>
      <c r="TDM2113" s="36"/>
      <c r="TDN2113" s="36"/>
      <c r="TDO2113" s="36"/>
      <c r="TDP2113" s="36"/>
      <c r="TDQ2113" s="36"/>
      <c r="TDR2113" s="36"/>
      <c r="TDS2113" s="36"/>
      <c r="TDT2113" s="36"/>
      <c r="TDU2113" s="36"/>
      <c r="TDV2113" s="36"/>
      <c r="TDW2113" s="36"/>
      <c r="TDX2113" s="36"/>
      <c r="TDY2113" s="36"/>
      <c r="TDZ2113" s="36"/>
      <c r="TEA2113" s="36"/>
      <c r="TEB2113" s="36"/>
      <c r="TEC2113" s="36"/>
      <c r="TED2113" s="36"/>
      <c r="TEE2113" s="36"/>
      <c r="TEF2113" s="36"/>
      <c r="TEG2113" s="36"/>
      <c r="TEH2113" s="36"/>
      <c r="TEI2113" s="36"/>
      <c r="TEJ2113" s="36"/>
      <c r="TEK2113" s="36"/>
      <c r="TEL2113" s="36"/>
      <c r="TEM2113" s="36"/>
      <c r="TEN2113" s="36"/>
      <c r="TEO2113" s="36"/>
      <c r="TEP2113" s="36"/>
      <c r="TEQ2113" s="36"/>
      <c r="TER2113" s="36"/>
      <c r="TES2113" s="36"/>
      <c r="TET2113" s="36"/>
      <c r="TEU2113" s="36"/>
      <c r="TEV2113" s="36"/>
      <c r="TEW2113" s="36"/>
      <c r="TEX2113" s="36"/>
      <c r="TEY2113" s="36"/>
      <c r="TEZ2113" s="36"/>
      <c r="TFA2113" s="36"/>
      <c r="TFB2113" s="36"/>
      <c r="TFC2113" s="36"/>
      <c r="TFD2113" s="36"/>
      <c r="TFE2113" s="36"/>
      <c r="TFF2113" s="36"/>
      <c r="TFG2113" s="36"/>
      <c r="TFH2113" s="36"/>
      <c r="TFI2113" s="36"/>
      <c r="TFJ2113" s="36"/>
      <c r="TFK2113" s="36"/>
      <c r="TFL2113" s="36"/>
      <c r="TFM2113" s="36"/>
      <c r="TFN2113" s="36"/>
      <c r="TFO2113" s="36"/>
      <c r="TFP2113" s="36"/>
      <c r="TFQ2113" s="36"/>
      <c r="TFR2113" s="36"/>
      <c r="TFS2113" s="36"/>
      <c r="TFT2113" s="36"/>
      <c r="TFU2113" s="36"/>
      <c r="TFV2113" s="36"/>
      <c r="TFW2113" s="36"/>
      <c r="TFX2113" s="36"/>
      <c r="TFY2113" s="36"/>
      <c r="TFZ2113" s="36"/>
      <c r="TGA2113" s="36"/>
      <c r="TGB2113" s="36"/>
      <c r="TGC2113" s="36"/>
      <c r="TGD2113" s="36"/>
      <c r="TGE2113" s="36"/>
      <c r="TGF2113" s="36"/>
      <c r="TGG2113" s="36"/>
      <c r="TGH2113" s="36"/>
      <c r="TGI2113" s="36"/>
      <c r="TGJ2113" s="36"/>
      <c r="TGK2113" s="36"/>
      <c r="TGL2113" s="36"/>
      <c r="TGM2113" s="36"/>
      <c r="TGN2113" s="36"/>
      <c r="TGO2113" s="36"/>
      <c r="TGP2113" s="36"/>
      <c r="TGQ2113" s="36"/>
      <c r="TGR2113" s="36"/>
      <c r="TGS2113" s="36"/>
      <c r="TGT2113" s="36"/>
      <c r="TGU2113" s="36"/>
      <c r="TGV2113" s="36"/>
      <c r="TGW2113" s="36"/>
      <c r="TGX2113" s="36"/>
      <c r="TGY2113" s="36"/>
      <c r="TGZ2113" s="36"/>
      <c r="THA2113" s="36"/>
      <c r="THB2113" s="36"/>
      <c r="THC2113" s="36"/>
      <c r="THD2113" s="36"/>
      <c r="THE2113" s="36"/>
      <c r="THF2113" s="36"/>
      <c r="THG2113" s="36"/>
      <c r="THH2113" s="36"/>
      <c r="THI2113" s="36"/>
      <c r="THJ2113" s="36"/>
      <c r="THK2113" s="36"/>
      <c r="THL2113" s="36"/>
      <c r="THM2113" s="36"/>
      <c r="THN2113" s="36"/>
      <c r="THO2113" s="36"/>
      <c r="THP2113" s="36"/>
      <c r="THQ2113" s="36"/>
      <c r="THR2113" s="36"/>
      <c r="THS2113" s="36"/>
      <c r="THT2113" s="36"/>
      <c r="THU2113" s="36"/>
      <c r="THV2113" s="36"/>
      <c r="THW2113" s="36"/>
      <c r="THX2113" s="36"/>
      <c r="THY2113" s="36"/>
      <c r="THZ2113" s="36"/>
      <c r="TIA2113" s="36"/>
      <c r="TIB2113" s="36"/>
      <c r="TIC2113" s="36"/>
      <c r="TID2113" s="36"/>
      <c r="TIE2113" s="36"/>
      <c r="TIF2113" s="36"/>
      <c r="TIG2113" s="36"/>
      <c r="TIH2113" s="36"/>
      <c r="TII2113" s="36"/>
      <c r="TIJ2113" s="36"/>
      <c r="TIK2113" s="36"/>
      <c r="TIL2113" s="36"/>
      <c r="TIM2113" s="36"/>
      <c r="TIN2113" s="36"/>
      <c r="TIO2113" s="36"/>
      <c r="TIP2113" s="36"/>
      <c r="TIQ2113" s="36"/>
      <c r="TIR2113" s="36"/>
      <c r="TIS2113" s="36"/>
      <c r="TIT2113" s="36"/>
      <c r="TIU2113" s="36"/>
      <c r="TIV2113" s="36"/>
      <c r="TIW2113" s="36"/>
      <c r="TIX2113" s="36"/>
      <c r="TIY2113" s="36"/>
      <c r="TIZ2113" s="36"/>
      <c r="TJA2113" s="36"/>
      <c r="TJB2113" s="36"/>
      <c r="TJC2113" s="36"/>
      <c r="TJD2113" s="36"/>
      <c r="TJE2113" s="36"/>
      <c r="TJF2113" s="36"/>
      <c r="TJG2113" s="36"/>
      <c r="TJH2113" s="36"/>
      <c r="TJI2113" s="36"/>
      <c r="TJJ2113" s="36"/>
      <c r="TJK2113" s="36"/>
      <c r="TJL2113" s="36"/>
      <c r="TJM2113" s="36"/>
      <c r="TJN2113" s="36"/>
      <c r="TJO2113" s="36"/>
      <c r="TJP2113" s="36"/>
      <c r="TJQ2113" s="36"/>
      <c r="TJR2113" s="36"/>
      <c r="TJS2113" s="36"/>
      <c r="TJT2113" s="36"/>
      <c r="TJU2113" s="36"/>
      <c r="TJV2113" s="36"/>
      <c r="TJW2113" s="36"/>
      <c r="TJX2113" s="36"/>
      <c r="TJY2113" s="36"/>
      <c r="TJZ2113" s="36"/>
      <c r="TKA2113" s="36"/>
      <c r="TKB2113" s="36"/>
      <c r="TKC2113" s="36"/>
      <c r="TKD2113" s="36"/>
      <c r="TKE2113" s="36"/>
      <c r="TKF2113" s="36"/>
      <c r="TKG2113" s="36"/>
      <c r="TKH2113" s="36"/>
      <c r="TKI2113" s="36"/>
      <c r="TKJ2113" s="36"/>
      <c r="TKK2113" s="36"/>
      <c r="TKL2113" s="36"/>
      <c r="TKM2113" s="36"/>
      <c r="TKN2113" s="36"/>
      <c r="TKO2113" s="36"/>
      <c r="TKP2113" s="36"/>
      <c r="TKQ2113" s="36"/>
      <c r="TKR2113" s="36"/>
      <c r="TKS2113" s="36"/>
      <c r="TKT2113" s="36"/>
      <c r="TKU2113" s="36"/>
      <c r="TKV2113" s="36"/>
      <c r="TKW2113" s="36"/>
      <c r="TKX2113" s="36"/>
      <c r="TKY2113" s="36"/>
      <c r="TKZ2113" s="36"/>
      <c r="TLA2113" s="36"/>
      <c r="TLB2113" s="36"/>
      <c r="TLC2113" s="36"/>
      <c r="TLD2113" s="36"/>
      <c r="TLE2113" s="36"/>
      <c r="TLF2113" s="36"/>
      <c r="TLG2113" s="36"/>
      <c r="TLH2113" s="36"/>
      <c r="TLI2113" s="36"/>
      <c r="TLJ2113" s="36"/>
      <c r="TLK2113" s="36"/>
      <c r="TLL2113" s="36"/>
      <c r="TLM2113" s="36"/>
      <c r="TLN2113" s="36"/>
      <c r="TLO2113" s="36"/>
      <c r="TLP2113" s="36"/>
      <c r="TLQ2113" s="36"/>
      <c r="TLR2113" s="36"/>
      <c r="TLS2113" s="36"/>
      <c r="TLT2113" s="36"/>
      <c r="TLU2113" s="36"/>
      <c r="TLV2113" s="36"/>
      <c r="TLW2113" s="36"/>
      <c r="TLX2113" s="36"/>
      <c r="TLY2113" s="36"/>
      <c r="TLZ2113" s="36"/>
      <c r="TMA2113" s="36"/>
      <c r="TMB2113" s="36"/>
      <c r="TMC2113" s="36"/>
      <c r="TMD2113" s="36"/>
      <c r="TME2113" s="36"/>
      <c r="TMF2113" s="36"/>
      <c r="TMG2113" s="36"/>
      <c r="TMH2113" s="36"/>
      <c r="TMI2113" s="36"/>
      <c r="TMJ2113" s="36"/>
      <c r="TMK2113" s="36"/>
      <c r="TML2113" s="36"/>
      <c r="TMM2113" s="36"/>
      <c r="TMN2113" s="36"/>
      <c r="TMO2113" s="36"/>
      <c r="TMP2113" s="36"/>
      <c r="TMQ2113" s="36"/>
      <c r="TMR2113" s="36"/>
      <c r="TMS2113" s="36"/>
      <c r="TMT2113" s="36"/>
      <c r="TMU2113" s="36"/>
      <c r="TMV2113" s="36"/>
      <c r="TMW2113" s="36"/>
      <c r="TMX2113" s="36"/>
      <c r="TMY2113" s="36"/>
      <c r="TMZ2113" s="36"/>
      <c r="TNA2113" s="36"/>
      <c r="TNB2113" s="36"/>
      <c r="TNC2113" s="36"/>
      <c r="TND2113" s="36"/>
      <c r="TNE2113" s="36"/>
      <c r="TNF2113" s="36"/>
      <c r="TNG2113" s="36"/>
      <c r="TNH2113" s="36"/>
      <c r="TNI2113" s="36"/>
      <c r="TNJ2113" s="36"/>
      <c r="TNK2113" s="36"/>
      <c r="TNL2113" s="36"/>
      <c r="TNM2113" s="36"/>
      <c r="TNN2113" s="36"/>
      <c r="TNO2113" s="36"/>
      <c r="TNP2113" s="36"/>
      <c r="TNQ2113" s="36"/>
      <c r="TNR2113" s="36"/>
      <c r="TNS2113" s="36"/>
      <c r="TNT2113" s="36"/>
      <c r="TNU2113" s="36"/>
      <c r="TNV2113" s="36"/>
      <c r="TNW2113" s="36"/>
      <c r="TNX2113" s="36"/>
      <c r="TNY2113" s="36"/>
      <c r="TNZ2113" s="36"/>
      <c r="TOA2113" s="36"/>
      <c r="TOB2113" s="36"/>
      <c r="TOC2113" s="36"/>
      <c r="TOD2113" s="36"/>
      <c r="TOE2113" s="36"/>
      <c r="TOF2113" s="36"/>
      <c r="TOG2113" s="36"/>
      <c r="TOH2113" s="36"/>
      <c r="TOI2113" s="36"/>
      <c r="TOJ2113" s="36"/>
      <c r="TOK2113" s="36"/>
      <c r="TOL2113" s="36"/>
      <c r="TOM2113" s="36"/>
      <c r="TON2113" s="36"/>
      <c r="TOO2113" s="36"/>
      <c r="TOP2113" s="36"/>
      <c r="TOQ2113" s="36"/>
      <c r="TOR2113" s="36"/>
      <c r="TOS2113" s="36"/>
      <c r="TOT2113" s="36"/>
      <c r="TOU2113" s="36"/>
      <c r="TOV2113" s="36"/>
      <c r="TOW2113" s="36"/>
      <c r="TOX2113" s="36"/>
      <c r="TOY2113" s="36"/>
      <c r="TOZ2113" s="36"/>
      <c r="TPA2113" s="36"/>
      <c r="TPB2113" s="36"/>
      <c r="TPC2113" s="36"/>
      <c r="TPD2113" s="36"/>
      <c r="TPE2113" s="36"/>
      <c r="TPF2113" s="36"/>
      <c r="TPG2113" s="36"/>
      <c r="TPH2113" s="36"/>
      <c r="TPI2113" s="36"/>
      <c r="TPJ2113" s="36"/>
      <c r="TPK2113" s="36"/>
      <c r="TPL2113" s="36"/>
      <c r="TPM2113" s="36"/>
      <c r="TPN2113" s="36"/>
      <c r="TPO2113" s="36"/>
      <c r="TPP2113" s="36"/>
      <c r="TPQ2113" s="36"/>
      <c r="TPR2113" s="36"/>
      <c r="TPS2113" s="36"/>
      <c r="TPT2113" s="36"/>
      <c r="TPU2113" s="36"/>
      <c r="TPV2113" s="36"/>
      <c r="TPW2113" s="36"/>
      <c r="TPX2113" s="36"/>
      <c r="TPY2113" s="36"/>
      <c r="TPZ2113" s="36"/>
      <c r="TQA2113" s="36"/>
      <c r="TQB2113" s="36"/>
      <c r="TQC2113" s="36"/>
      <c r="TQD2113" s="36"/>
      <c r="TQE2113" s="36"/>
      <c r="TQF2113" s="36"/>
      <c r="TQG2113" s="36"/>
      <c r="TQH2113" s="36"/>
      <c r="TQI2113" s="36"/>
      <c r="TQJ2113" s="36"/>
      <c r="TQK2113" s="36"/>
      <c r="TQL2113" s="36"/>
      <c r="TQM2113" s="36"/>
      <c r="TQN2113" s="36"/>
      <c r="TQO2113" s="36"/>
      <c r="TQP2113" s="36"/>
      <c r="TQQ2113" s="36"/>
      <c r="TQR2113" s="36"/>
      <c r="TQS2113" s="36"/>
      <c r="TQT2113" s="36"/>
      <c r="TQU2113" s="36"/>
      <c r="TQV2113" s="36"/>
      <c r="TQW2113" s="36"/>
      <c r="TQX2113" s="36"/>
      <c r="TQY2113" s="36"/>
      <c r="TQZ2113" s="36"/>
      <c r="TRA2113" s="36"/>
      <c r="TRB2113" s="36"/>
      <c r="TRC2113" s="36"/>
      <c r="TRD2113" s="36"/>
      <c r="TRE2113" s="36"/>
      <c r="TRF2113" s="36"/>
      <c r="TRG2113" s="36"/>
      <c r="TRH2113" s="36"/>
      <c r="TRI2113" s="36"/>
      <c r="TRJ2113" s="36"/>
      <c r="TRK2113" s="36"/>
      <c r="TRL2113" s="36"/>
      <c r="TRM2113" s="36"/>
      <c r="TRN2113" s="36"/>
      <c r="TRO2113" s="36"/>
      <c r="TRP2113" s="36"/>
      <c r="TRQ2113" s="36"/>
      <c r="TRR2113" s="36"/>
      <c r="TRS2113" s="36"/>
      <c r="TRT2113" s="36"/>
      <c r="TRU2113" s="36"/>
      <c r="TRV2113" s="36"/>
      <c r="TRW2113" s="36"/>
      <c r="TRX2113" s="36"/>
      <c r="TRY2113" s="36"/>
      <c r="TRZ2113" s="36"/>
      <c r="TSA2113" s="36"/>
      <c r="TSB2113" s="36"/>
      <c r="TSC2113" s="36"/>
      <c r="TSD2113" s="36"/>
      <c r="TSE2113" s="36"/>
      <c r="TSF2113" s="36"/>
      <c r="TSG2113" s="36"/>
      <c r="TSH2113" s="36"/>
      <c r="TSI2113" s="36"/>
      <c r="TSJ2113" s="36"/>
      <c r="TSK2113" s="36"/>
      <c r="TSL2113" s="36"/>
      <c r="TSM2113" s="36"/>
      <c r="TSN2113" s="36"/>
      <c r="TSO2113" s="36"/>
      <c r="TSP2113" s="36"/>
      <c r="TSQ2113" s="36"/>
      <c r="TSR2113" s="36"/>
      <c r="TSS2113" s="36"/>
      <c r="TST2113" s="36"/>
      <c r="TSU2113" s="36"/>
      <c r="TSV2113" s="36"/>
      <c r="TSW2113" s="36"/>
      <c r="TSX2113" s="36"/>
      <c r="TSY2113" s="36"/>
      <c r="TSZ2113" s="36"/>
      <c r="TTA2113" s="36"/>
      <c r="TTB2113" s="36"/>
      <c r="TTC2113" s="36"/>
      <c r="TTD2113" s="36"/>
      <c r="TTE2113" s="36"/>
      <c r="TTF2113" s="36"/>
      <c r="TTG2113" s="36"/>
      <c r="TTH2113" s="36"/>
      <c r="TTI2113" s="36"/>
      <c r="TTJ2113" s="36"/>
      <c r="TTK2113" s="36"/>
      <c r="TTL2113" s="36"/>
      <c r="TTM2113" s="36"/>
      <c r="TTN2113" s="36"/>
      <c r="TTO2113" s="36"/>
      <c r="TTP2113" s="36"/>
      <c r="TTQ2113" s="36"/>
      <c r="TTR2113" s="36"/>
      <c r="TTS2113" s="36"/>
      <c r="TTT2113" s="36"/>
      <c r="TTU2113" s="36"/>
      <c r="TTV2113" s="36"/>
      <c r="TTW2113" s="36"/>
      <c r="TTX2113" s="36"/>
      <c r="TTY2113" s="36"/>
      <c r="TTZ2113" s="36"/>
      <c r="TUA2113" s="36"/>
      <c r="TUB2113" s="36"/>
      <c r="TUC2113" s="36"/>
      <c r="TUD2113" s="36"/>
      <c r="TUE2113" s="36"/>
      <c r="TUF2113" s="36"/>
      <c r="TUG2113" s="36"/>
      <c r="TUH2113" s="36"/>
      <c r="TUI2113" s="36"/>
      <c r="TUJ2113" s="36"/>
      <c r="TUK2113" s="36"/>
      <c r="TUL2113" s="36"/>
      <c r="TUM2113" s="36"/>
      <c r="TUN2113" s="36"/>
      <c r="TUO2113" s="36"/>
      <c r="TUP2113" s="36"/>
      <c r="TUQ2113" s="36"/>
      <c r="TUR2113" s="36"/>
      <c r="TUS2113" s="36"/>
      <c r="TUT2113" s="36"/>
      <c r="TUU2113" s="36"/>
      <c r="TUV2113" s="36"/>
      <c r="TUW2113" s="36"/>
      <c r="TUX2113" s="36"/>
      <c r="TUY2113" s="36"/>
      <c r="TUZ2113" s="36"/>
      <c r="TVA2113" s="36"/>
      <c r="TVB2113" s="36"/>
      <c r="TVC2113" s="36"/>
      <c r="TVD2113" s="36"/>
      <c r="TVE2113" s="36"/>
      <c r="TVF2113" s="36"/>
      <c r="TVG2113" s="36"/>
      <c r="TVH2113" s="36"/>
      <c r="TVI2113" s="36"/>
      <c r="TVJ2113" s="36"/>
      <c r="TVK2113" s="36"/>
      <c r="TVL2113" s="36"/>
      <c r="TVM2113" s="36"/>
      <c r="TVN2113" s="36"/>
      <c r="TVO2113" s="36"/>
      <c r="TVP2113" s="36"/>
      <c r="TVQ2113" s="36"/>
      <c r="TVR2113" s="36"/>
      <c r="TVS2113" s="36"/>
      <c r="TVT2113" s="36"/>
      <c r="TVU2113" s="36"/>
      <c r="TVV2113" s="36"/>
      <c r="TVW2113" s="36"/>
      <c r="TVX2113" s="36"/>
      <c r="TVY2113" s="36"/>
      <c r="TVZ2113" s="36"/>
      <c r="TWA2113" s="36"/>
      <c r="TWB2113" s="36"/>
      <c r="TWC2113" s="36"/>
      <c r="TWD2113" s="36"/>
      <c r="TWE2113" s="36"/>
      <c r="TWF2113" s="36"/>
      <c r="TWG2113" s="36"/>
      <c r="TWH2113" s="36"/>
      <c r="TWI2113" s="36"/>
      <c r="TWJ2113" s="36"/>
      <c r="TWK2113" s="36"/>
      <c r="TWL2113" s="36"/>
      <c r="TWM2113" s="36"/>
      <c r="TWN2113" s="36"/>
      <c r="TWO2113" s="36"/>
      <c r="TWP2113" s="36"/>
      <c r="TWQ2113" s="36"/>
      <c r="TWR2113" s="36"/>
      <c r="TWS2113" s="36"/>
      <c r="TWT2113" s="36"/>
      <c r="TWU2113" s="36"/>
      <c r="TWV2113" s="36"/>
      <c r="TWW2113" s="36"/>
      <c r="TWX2113" s="36"/>
      <c r="TWY2113" s="36"/>
      <c r="TWZ2113" s="36"/>
      <c r="TXA2113" s="36"/>
      <c r="TXB2113" s="36"/>
      <c r="TXC2113" s="36"/>
      <c r="TXD2113" s="36"/>
      <c r="TXE2113" s="36"/>
      <c r="TXF2113" s="36"/>
      <c r="TXG2113" s="36"/>
      <c r="TXH2113" s="36"/>
      <c r="TXI2113" s="36"/>
      <c r="TXJ2113" s="36"/>
      <c r="TXK2113" s="36"/>
      <c r="TXL2113" s="36"/>
      <c r="TXM2113" s="36"/>
      <c r="TXN2113" s="36"/>
      <c r="TXO2113" s="36"/>
      <c r="TXP2113" s="36"/>
      <c r="TXQ2113" s="36"/>
      <c r="TXR2113" s="36"/>
      <c r="TXS2113" s="36"/>
      <c r="TXT2113" s="36"/>
      <c r="TXU2113" s="36"/>
      <c r="TXV2113" s="36"/>
      <c r="TXW2113" s="36"/>
      <c r="TXX2113" s="36"/>
      <c r="TXY2113" s="36"/>
      <c r="TXZ2113" s="36"/>
      <c r="TYA2113" s="36"/>
      <c r="TYB2113" s="36"/>
      <c r="TYC2113" s="36"/>
      <c r="TYD2113" s="36"/>
      <c r="TYE2113" s="36"/>
      <c r="TYF2113" s="36"/>
      <c r="TYG2113" s="36"/>
      <c r="TYH2113" s="36"/>
      <c r="TYI2113" s="36"/>
      <c r="TYJ2113" s="36"/>
      <c r="TYK2113" s="36"/>
      <c r="TYL2113" s="36"/>
      <c r="TYM2113" s="36"/>
      <c r="TYN2113" s="36"/>
      <c r="TYO2113" s="36"/>
      <c r="TYP2113" s="36"/>
      <c r="TYQ2113" s="36"/>
      <c r="TYR2113" s="36"/>
      <c r="TYS2113" s="36"/>
      <c r="TYT2113" s="36"/>
      <c r="TYU2113" s="36"/>
      <c r="TYV2113" s="36"/>
      <c r="TYW2113" s="36"/>
      <c r="TYX2113" s="36"/>
      <c r="TYY2113" s="36"/>
      <c r="TYZ2113" s="36"/>
      <c r="TZA2113" s="36"/>
      <c r="TZB2113" s="36"/>
      <c r="TZC2113" s="36"/>
      <c r="TZD2113" s="36"/>
      <c r="TZE2113" s="36"/>
      <c r="TZF2113" s="36"/>
      <c r="TZG2113" s="36"/>
      <c r="TZH2113" s="36"/>
      <c r="TZI2113" s="36"/>
      <c r="TZJ2113" s="36"/>
      <c r="TZK2113" s="36"/>
      <c r="TZL2113" s="36"/>
      <c r="TZM2113" s="36"/>
      <c r="TZN2113" s="36"/>
      <c r="TZO2113" s="36"/>
      <c r="TZP2113" s="36"/>
      <c r="TZQ2113" s="36"/>
      <c r="TZR2113" s="36"/>
      <c r="TZS2113" s="36"/>
      <c r="TZT2113" s="36"/>
      <c r="TZU2113" s="36"/>
      <c r="TZV2113" s="36"/>
      <c r="TZW2113" s="36"/>
      <c r="TZX2113" s="36"/>
      <c r="TZY2113" s="36"/>
      <c r="TZZ2113" s="36"/>
      <c r="UAA2113" s="36"/>
      <c r="UAB2113" s="36"/>
      <c r="UAC2113" s="36"/>
      <c r="UAD2113" s="36"/>
      <c r="UAE2113" s="36"/>
      <c r="UAF2113" s="36"/>
      <c r="UAG2113" s="36"/>
      <c r="UAH2113" s="36"/>
      <c r="UAI2113" s="36"/>
      <c r="UAJ2113" s="36"/>
      <c r="UAK2113" s="36"/>
      <c r="UAL2113" s="36"/>
      <c r="UAM2113" s="36"/>
      <c r="UAN2113" s="36"/>
      <c r="UAO2113" s="36"/>
      <c r="UAP2113" s="36"/>
      <c r="UAQ2113" s="36"/>
      <c r="UAR2113" s="36"/>
      <c r="UAS2113" s="36"/>
      <c r="UAT2113" s="36"/>
      <c r="UAU2113" s="36"/>
      <c r="UAV2113" s="36"/>
      <c r="UAW2113" s="36"/>
      <c r="UAX2113" s="36"/>
      <c r="UAY2113" s="36"/>
      <c r="UAZ2113" s="36"/>
      <c r="UBA2113" s="36"/>
      <c r="UBB2113" s="36"/>
      <c r="UBC2113" s="36"/>
      <c r="UBD2113" s="36"/>
      <c r="UBE2113" s="36"/>
      <c r="UBF2113" s="36"/>
      <c r="UBG2113" s="36"/>
      <c r="UBH2113" s="36"/>
      <c r="UBI2113" s="36"/>
      <c r="UBJ2113" s="36"/>
      <c r="UBK2113" s="36"/>
      <c r="UBL2113" s="36"/>
      <c r="UBM2113" s="36"/>
      <c r="UBN2113" s="36"/>
      <c r="UBO2113" s="36"/>
      <c r="UBP2113" s="36"/>
      <c r="UBQ2113" s="36"/>
      <c r="UBR2113" s="36"/>
      <c r="UBS2113" s="36"/>
      <c r="UBT2113" s="36"/>
      <c r="UBU2113" s="36"/>
      <c r="UBV2113" s="36"/>
      <c r="UBW2113" s="36"/>
      <c r="UBX2113" s="36"/>
      <c r="UBY2113" s="36"/>
      <c r="UBZ2113" s="36"/>
      <c r="UCA2113" s="36"/>
      <c r="UCB2113" s="36"/>
      <c r="UCC2113" s="36"/>
      <c r="UCD2113" s="36"/>
      <c r="UCE2113" s="36"/>
      <c r="UCF2113" s="36"/>
      <c r="UCG2113" s="36"/>
      <c r="UCH2113" s="36"/>
      <c r="UCI2113" s="36"/>
      <c r="UCJ2113" s="36"/>
      <c r="UCK2113" s="36"/>
      <c r="UCL2113" s="36"/>
      <c r="UCM2113" s="36"/>
      <c r="UCN2113" s="36"/>
      <c r="UCO2113" s="36"/>
      <c r="UCP2113" s="36"/>
      <c r="UCQ2113" s="36"/>
      <c r="UCR2113" s="36"/>
      <c r="UCS2113" s="36"/>
      <c r="UCT2113" s="36"/>
      <c r="UCU2113" s="36"/>
      <c r="UCV2113" s="36"/>
      <c r="UCW2113" s="36"/>
      <c r="UCX2113" s="36"/>
      <c r="UCY2113" s="36"/>
      <c r="UCZ2113" s="36"/>
      <c r="UDA2113" s="36"/>
      <c r="UDB2113" s="36"/>
      <c r="UDC2113" s="36"/>
      <c r="UDD2113" s="36"/>
      <c r="UDE2113" s="36"/>
      <c r="UDF2113" s="36"/>
      <c r="UDG2113" s="36"/>
      <c r="UDH2113" s="36"/>
      <c r="UDI2113" s="36"/>
      <c r="UDJ2113" s="36"/>
      <c r="UDK2113" s="36"/>
      <c r="UDL2113" s="36"/>
      <c r="UDM2113" s="36"/>
      <c r="UDN2113" s="36"/>
      <c r="UDO2113" s="36"/>
      <c r="UDP2113" s="36"/>
      <c r="UDQ2113" s="36"/>
      <c r="UDR2113" s="36"/>
      <c r="UDS2113" s="36"/>
      <c r="UDT2113" s="36"/>
      <c r="UDU2113" s="36"/>
      <c r="UDV2113" s="36"/>
      <c r="UDW2113" s="36"/>
      <c r="UDX2113" s="36"/>
      <c r="UDY2113" s="36"/>
      <c r="UDZ2113" s="36"/>
      <c r="UEA2113" s="36"/>
      <c r="UEB2113" s="36"/>
      <c r="UEC2113" s="36"/>
      <c r="UED2113" s="36"/>
      <c r="UEE2113" s="36"/>
      <c r="UEF2113" s="36"/>
      <c r="UEG2113" s="36"/>
      <c r="UEH2113" s="36"/>
      <c r="UEI2113" s="36"/>
      <c r="UEJ2113" s="36"/>
      <c r="UEK2113" s="36"/>
      <c r="UEL2113" s="36"/>
      <c r="UEM2113" s="36"/>
      <c r="UEN2113" s="36"/>
      <c r="UEO2113" s="36"/>
      <c r="UEP2113" s="36"/>
      <c r="UEQ2113" s="36"/>
      <c r="UER2113" s="36"/>
      <c r="UES2113" s="36"/>
      <c r="UET2113" s="36"/>
      <c r="UEU2113" s="36"/>
      <c r="UEV2113" s="36"/>
      <c r="UEW2113" s="36"/>
      <c r="UEX2113" s="36"/>
      <c r="UEY2113" s="36"/>
      <c r="UEZ2113" s="36"/>
      <c r="UFA2113" s="36"/>
      <c r="UFB2113" s="36"/>
      <c r="UFC2113" s="36"/>
      <c r="UFD2113" s="36"/>
      <c r="UFE2113" s="36"/>
      <c r="UFF2113" s="36"/>
      <c r="UFG2113" s="36"/>
      <c r="UFH2113" s="36"/>
      <c r="UFI2113" s="36"/>
      <c r="UFJ2113" s="36"/>
      <c r="UFK2113" s="36"/>
      <c r="UFL2113" s="36"/>
      <c r="UFM2113" s="36"/>
      <c r="UFN2113" s="36"/>
      <c r="UFO2113" s="36"/>
      <c r="UFP2113" s="36"/>
      <c r="UFQ2113" s="36"/>
      <c r="UFR2113" s="36"/>
      <c r="UFS2113" s="36"/>
      <c r="UFT2113" s="36"/>
      <c r="UFU2113" s="36"/>
      <c r="UFV2113" s="36"/>
      <c r="UFW2113" s="36"/>
      <c r="UFX2113" s="36"/>
      <c r="UFY2113" s="36"/>
      <c r="UFZ2113" s="36"/>
      <c r="UGA2113" s="36"/>
      <c r="UGB2113" s="36"/>
      <c r="UGC2113" s="36"/>
      <c r="UGD2113" s="36"/>
      <c r="UGE2113" s="36"/>
      <c r="UGF2113" s="36"/>
      <c r="UGG2113" s="36"/>
      <c r="UGH2113" s="36"/>
      <c r="UGI2113" s="36"/>
      <c r="UGJ2113" s="36"/>
      <c r="UGK2113" s="36"/>
      <c r="UGL2113" s="36"/>
      <c r="UGM2113" s="36"/>
      <c r="UGN2113" s="36"/>
      <c r="UGO2113" s="36"/>
      <c r="UGP2113" s="36"/>
      <c r="UGQ2113" s="36"/>
      <c r="UGR2113" s="36"/>
      <c r="UGS2113" s="36"/>
      <c r="UGT2113" s="36"/>
      <c r="UGU2113" s="36"/>
      <c r="UGV2113" s="36"/>
      <c r="UGW2113" s="36"/>
      <c r="UGX2113" s="36"/>
      <c r="UGY2113" s="36"/>
      <c r="UGZ2113" s="36"/>
      <c r="UHA2113" s="36"/>
      <c r="UHB2113" s="36"/>
      <c r="UHC2113" s="36"/>
      <c r="UHD2113" s="36"/>
      <c r="UHE2113" s="36"/>
      <c r="UHF2113" s="36"/>
      <c r="UHG2113" s="36"/>
      <c r="UHH2113" s="36"/>
      <c r="UHI2113" s="36"/>
      <c r="UHJ2113" s="36"/>
      <c r="UHK2113" s="36"/>
      <c r="UHL2113" s="36"/>
      <c r="UHM2113" s="36"/>
      <c r="UHN2113" s="36"/>
      <c r="UHO2113" s="36"/>
      <c r="UHP2113" s="36"/>
      <c r="UHQ2113" s="36"/>
      <c r="UHR2113" s="36"/>
      <c r="UHS2113" s="36"/>
      <c r="UHT2113" s="36"/>
      <c r="UHU2113" s="36"/>
      <c r="UHV2113" s="36"/>
      <c r="UHW2113" s="36"/>
      <c r="UHX2113" s="36"/>
      <c r="UHY2113" s="36"/>
      <c r="UHZ2113" s="36"/>
      <c r="UIA2113" s="36"/>
      <c r="UIB2113" s="36"/>
      <c r="UIC2113" s="36"/>
      <c r="UID2113" s="36"/>
      <c r="UIE2113" s="36"/>
      <c r="UIF2113" s="36"/>
      <c r="UIG2113" s="36"/>
      <c r="UIH2113" s="36"/>
      <c r="UII2113" s="36"/>
      <c r="UIJ2113" s="36"/>
      <c r="UIK2113" s="36"/>
      <c r="UIL2113" s="36"/>
      <c r="UIM2113" s="36"/>
      <c r="UIN2113" s="36"/>
      <c r="UIO2113" s="36"/>
      <c r="UIP2113" s="36"/>
      <c r="UIQ2113" s="36"/>
      <c r="UIR2113" s="36"/>
      <c r="UIS2113" s="36"/>
      <c r="UIT2113" s="36"/>
      <c r="UIU2113" s="36"/>
      <c r="UIV2113" s="36"/>
      <c r="UIW2113" s="36"/>
      <c r="UIX2113" s="36"/>
      <c r="UIY2113" s="36"/>
      <c r="UIZ2113" s="36"/>
      <c r="UJA2113" s="36"/>
      <c r="UJB2113" s="36"/>
      <c r="UJC2113" s="36"/>
      <c r="UJD2113" s="36"/>
      <c r="UJE2113" s="36"/>
      <c r="UJF2113" s="36"/>
      <c r="UJG2113" s="36"/>
      <c r="UJH2113" s="36"/>
      <c r="UJI2113" s="36"/>
      <c r="UJJ2113" s="36"/>
      <c r="UJK2113" s="36"/>
      <c r="UJL2113" s="36"/>
      <c r="UJM2113" s="36"/>
      <c r="UJN2113" s="36"/>
      <c r="UJO2113" s="36"/>
      <c r="UJP2113" s="36"/>
      <c r="UJQ2113" s="36"/>
      <c r="UJR2113" s="36"/>
      <c r="UJS2113" s="36"/>
      <c r="UJT2113" s="36"/>
      <c r="UJU2113" s="36"/>
      <c r="UJV2113" s="36"/>
      <c r="UJW2113" s="36"/>
      <c r="UJX2113" s="36"/>
      <c r="UJY2113" s="36"/>
      <c r="UJZ2113" s="36"/>
      <c r="UKA2113" s="36"/>
      <c r="UKB2113" s="36"/>
      <c r="UKC2113" s="36"/>
      <c r="UKD2113" s="36"/>
      <c r="UKE2113" s="36"/>
      <c r="UKF2113" s="36"/>
      <c r="UKG2113" s="36"/>
      <c r="UKH2113" s="36"/>
      <c r="UKI2113" s="36"/>
      <c r="UKJ2113" s="36"/>
      <c r="UKK2113" s="36"/>
      <c r="UKL2113" s="36"/>
      <c r="UKM2113" s="36"/>
      <c r="UKN2113" s="36"/>
      <c r="UKO2113" s="36"/>
      <c r="UKP2113" s="36"/>
      <c r="UKQ2113" s="36"/>
      <c r="UKR2113" s="36"/>
      <c r="UKS2113" s="36"/>
      <c r="UKT2113" s="36"/>
      <c r="UKU2113" s="36"/>
      <c r="UKV2113" s="36"/>
      <c r="UKW2113" s="36"/>
      <c r="UKX2113" s="36"/>
      <c r="UKY2113" s="36"/>
      <c r="UKZ2113" s="36"/>
      <c r="ULA2113" s="36"/>
      <c r="ULB2113" s="36"/>
      <c r="ULC2113" s="36"/>
      <c r="ULD2113" s="36"/>
      <c r="ULE2113" s="36"/>
      <c r="ULF2113" s="36"/>
      <c r="ULG2113" s="36"/>
      <c r="ULH2113" s="36"/>
      <c r="ULI2113" s="36"/>
      <c r="ULJ2113" s="36"/>
      <c r="ULK2113" s="36"/>
      <c r="ULL2113" s="36"/>
      <c r="ULM2113" s="36"/>
      <c r="ULN2113" s="36"/>
      <c r="ULO2113" s="36"/>
      <c r="ULP2113" s="36"/>
      <c r="ULQ2113" s="36"/>
      <c r="ULR2113" s="36"/>
      <c r="ULS2113" s="36"/>
      <c r="ULT2113" s="36"/>
      <c r="ULU2113" s="36"/>
      <c r="ULV2113" s="36"/>
      <c r="ULW2113" s="36"/>
      <c r="ULX2113" s="36"/>
      <c r="ULY2113" s="36"/>
      <c r="ULZ2113" s="36"/>
      <c r="UMA2113" s="36"/>
      <c r="UMB2113" s="36"/>
      <c r="UMC2113" s="36"/>
      <c r="UMD2113" s="36"/>
      <c r="UME2113" s="36"/>
      <c r="UMF2113" s="36"/>
      <c r="UMG2113" s="36"/>
      <c r="UMH2113" s="36"/>
      <c r="UMI2113" s="36"/>
      <c r="UMJ2113" s="36"/>
      <c r="UMK2113" s="36"/>
      <c r="UML2113" s="36"/>
      <c r="UMM2113" s="36"/>
      <c r="UMN2113" s="36"/>
      <c r="UMO2113" s="36"/>
      <c r="UMP2113" s="36"/>
      <c r="UMQ2113" s="36"/>
      <c r="UMR2113" s="36"/>
      <c r="UMS2113" s="36"/>
      <c r="UMT2113" s="36"/>
      <c r="UMU2113" s="36"/>
      <c r="UMV2113" s="36"/>
      <c r="UMW2113" s="36"/>
      <c r="UMX2113" s="36"/>
      <c r="UMY2113" s="36"/>
      <c r="UMZ2113" s="36"/>
      <c r="UNA2113" s="36"/>
      <c r="UNB2113" s="36"/>
      <c r="UNC2113" s="36"/>
      <c r="UND2113" s="36"/>
      <c r="UNE2113" s="36"/>
      <c r="UNF2113" s="36"/>
      <c r="UNG2113" s="36"/>
      <c r="UNH2113" s="36"/>
      <c r="UNI2113" s="36"/>
      <c r="UNJ2113" s="36"/>
      <c r="UNK2113" s="36"/>
      <c r="UNL2113" s="36"/>
      <c r="UNM2113" s="36"/>
      <c r="UNN2113" s="36"/>
      <c r="UNO2113" s="36"/>
      <c r="UNP2113" s="36"/>
      <c r="UNQ2113" s="36"/>
      <c r="UNR2113" s="36"/>
      <c r="UNS2113" s="36"/>
      <c r="UNT2113" s="36"/>
      <c r="UNU2113" s="36"/>
      <c r="UNV2113" s="36"/>
      <c r="UNW2113" s="36"/>
      <c r="UNX2113" s="36"/>
      <c r="UNY2113" s="36"/>
      <c r="UNZ2113" s="36"/>
      <c r="UOA2113" s="36"/>
      <c r="UOB2113" s="36"/>
      <c r="UOC2113" s="36"/>
      <c r="UOD2113" s="36"/>
      <c r="UOE2113" s="36"/>
      <c r="UOF2113" s="36"/>
      <c r="UOG2113" s="36"/>
      <c r="UOH2113" s="36"/>
      <c r="UOI2113" s="36"/>
      <c r="UOJ2113" s="36"/>
      <c r="UOK2113" s="36"/>
      <c r="UOL2113" s="36"/>
      <c r="UOM2113" s="36"/>
      <c r="UON2113" s="36"/>
      <c r="UOO2113" s="36"/>
      <c r="UOP2113" s="36"/>
      <c r="UOQ2113" s="36"/>
      <c r="UOR2113" s="36"/>
      <c r="UOS2113" s="36"/>
      <c r="UOT2113" s="36"/>
      <c r="UOU2113" s="36"/>
      <c r="UOV2113" s="36"/>
      <c r="UOW2113" s="36"/>
      <c r="UOX2113" s="36"/>
      <c r="UOY2113" s="36"/>
      <c r="UOZ2113" s="36"/>
      <c r="UPA2113" s="36"/>
      <c r="UPB2113" s="36"/>
      <c r="UPC2113" s="36"/>
      <c r="UPD2113" s="36"/>
      <c r="UPE2113" s="36"/>
      <c r="UPF2113" s="36"/>
      <c r="UPG2113" s="36"/>
      <c r="UPH2113" s="36"/>
      <c r="UPI2113" s="36"/>
      <c r="UPJ2113" s="36"/>
      <c r="UPK2113" s="36"/>
      <c r="UPL2113" s="36"/>
      <c r="UPM2113" s="36"/>
      <c r="UPN2113" s="36"/>
      <c r="UPO2113" s="36"/>
      <c r="UPP2113" s="36"/>
      <c r="UPQ2113" s="36"/>
      <c r="UPR2113" s="36"/>
      <c r="UPS2113" s="36"/>
      <c r="UPT2113" s="36"/>
      <c r="UPU2113" s="36"/>
      <c r="UPV2113" s="36"/>
      <c r="UPW2113" s="36"/>
      <c r="UPX2113" s="36"/>
      <c r="UPY2113" s="36"/>
      <c r="UPZ2113" s="36"/>
      <c r="UQA2113" s="36"/>
      <c r="UQB2113" s="36"/>
      <c r="UQC2113" s="36"/>
      <c r="UQD2113" s="36"/>
      <c r="UQE2113" s="36"/>
      <c r="UQF2113" s="36"/>
      <c r="UQG2113" s="36"/>
      <c r="UQH2113" s="36"/>
      <c r="UQI2113" s="36"/>
      <c r="UQJ2113" s="36"/>
      <c r="UQK2113" s="36"/>
      <c r="UQL2113" s="36"/>
      <c r="UQM2113" s="36"/>
      <c r="UQN2113" s="36"/>
      <c r="UQO2113" s="36"/>
      <c r="UQP2113" s="36"/>
      <c r="UQQ2113" s="36"/>
      <c r="UQR2113" s="36"/>
      <c r="UQS2113" s="36"/>
      <c r="UQT2113" s="36"/>
      <c r="UQU2113" s="36"/>
      <c r="UQV2113" s="36"/>
      <c r="UQW2113" s="36"/>
      <c r="UQX2113" s="36"/>
      <c r="UQY2113" s="36"/>
      <c r="UQZ2113" s="36"/>
      <c r="URA2113" s="36"/>
      <c r="URB2113" s="36"/>
      <c r="URC2113" s="36"/>
      <c r="URD2113" s="36"/>
      <c r="URE2113" s="36"/>
      <c r="URF2113" s="36"/>
      <c r="URG2113" s="36"/>
      <c r="URH2113" s="36"/>
      <c r="URI2113" s="36"/>
      <c r="URJ2113" s="36"/>
      <c r="URK2113" s="36"/>
      <c r="URL2113" s="36"/>
      <c r="URM2113" s="36"/>
      <c r="URN2113" s="36"/>
      <c r="URO2113" s="36"/>
      <c r="URP2113" s="36"/>
      <c r="URQ2113" s="36"/>
      <c r="URR2113" s="36"/>
      <c r="URS2113" s="36"/>
      <c r="URT2113" s="36"/>
      <c r="URU2113" s="36"/>
      <c r="URV2113" s="36"/>
      <c r="URW2113" s="36"/>
      <c r="URX2113" s="36"/>
      <c r="URY2113" s="36"/>
      <c r="URZ2113" s="36"/>
      <c r="USA2113" s="36"/>
      <c r="USB2113" s="36"/>
      <c r="USC2113" s="36"/>
      <c r="USD2113" s="36"/>
      <c r="USE2113" s="36"/>
      <c r="USF2113" s="36"/>
      <c r="USG2113" s="36"/>
      <c r="USH2113" s="36"/>
      <c r="USI2113" s="36"/>
      <c r="USJ2113" s="36"/>
      <c r="USK2113" s="36"/>
      <c r="USL2113" s="36"/>
      <c r="USM2113" s="36"/>
      <c r="USN2113" s="36"/>
      <c r="USO2113" s="36"/>
      <c r="USP2113" s="36"/>
      <c r="USQ2113" s="36"/>
      <c r="USR2113" s="36"/>
      <c r="USS2113" s="36"/>
      <c r="UST2113" s="36"/>
      <c r="USU2113" s="36"/>
      <c r="USV2113" s="36"/>
      <c r="USW2113" s="36"/>
      <c r="USX2113" s="36"/>
      <c r="USY2113" s="36"/>
      <c r="USZ2113" s="36"/>
      <c r="UTA2113" s="36"/>
      <c r="UTB2113" s="36"/>
      <c r="UTC2113" s="36"/>
      <c r="UTD2113" s="36"/>
      <c r="UTE2113" s="36"/>
      <c r="UTF2113" s="36"/>
      <c r="UTG2113" s="36"/>
      <c r="UTH2113" s="36"/>
      <c r="UTI2113" s="36"/>
      <c r="UTJ2113" s="36"/>
      <c r="UTK2113" s="36"/>
      <c r="UTL2113" s="36"/>
      <c r="UTM2113" s="36"/>
      <c r="UTN2113" s="36"/>
      <c r="UTO2113" s="36"/>
      <c r="UTP2113" s="36"/>
      <c r="UTQ2113" s="36"/>
      <c r="UTR2113" s="36"/>
      <c r="UTS2113" s="36"/>
      <c r="UTT2113" s="36"/>
      <c r="UTU2113" s="36"/>
      <c r="UTV2113" s="36"/>
      <c r="UTW2113" s="36"/>
      <c r="UTX2113" s="36"/>
      <c r="UTY2113" s="36"/>
      <c r="UTZ2113" s="36"/>
      <c r="UUA2113" s="36"/>
      <c r="UUB2113" s="36"/>
      <c r="UUC2113" s="36"/>
      <c r="UUD2113" s="36"/>
      <c r="UUE2113" s="36"/>
      <c r="UUF2113" s="36"/>
      <c r="UUG2113" s="36"/>
      <c r="UUH2113" s="36"/>
      <c r="UUI2113" s="36"/>
      <c r="UUJ2113" s="36"/>
      <c r="UUK2113" s="36"/>
      <c r="UUL2113" s="36"/>
      <c r="UUM2113" s="36"/>
      <c r="UUN2113" s="36"/>
      <c r="UUO2113" s="36"/>
      <c r="UUP2113" s="36"/>
      <c r="UUQ2113" s="36"/>
      <c r="UUR2113" s="36"/>
      <c r="UUS2113" s="36"/>
      <c r="UUT2113" s="36"/>
      <c r="UUU2113" s="36"/>
      <c r="UUV2113" s="36"/>
      <c r="UUW2113" s="36"/>
      <c r="UUX2113" s="36"/>
      <c r="UUY2113" s="36"/>
      <c r="UUZ2113" s="36"/>
      <c r="UVA2113" s="36"/>
      <c r="UVB2113" s="36"/>
      <c r="UVC2113" s="36"/>
      <c r="UVD2113" s="36"/>
      <c r="UVE2113" s="36"/>
      <c r="UVF2113" s="36"/>
      <c r="UVG2113" s="36"/>
      <c r="UVH2113" s="36"/>
      <c r="UVI2113" s="36"/>
      <c r="UVJ2113" s="36"/>
      <c r="UVK2113" s="36"/>
      <c r="UVL2113" s="36"/>
      <c r="UVM2113" s="36"/>
      <c r="UVN2113" s="36"/>
      <c r="UVO2113" s="36"/>
      <c r="UVP2113" s="36"/>
      <c r="UVQ2113" s="36"/>
      <c r="UVR2113" s="36"/>
      <c r="UVS2113" s="36"/>
      <c r="UVT2113" s="36"/>
      <c r="UVU2113" s="36"/>
      <c r="UVV2113" s="36"/>
      <c r="UVW2113" s="36"/>
      <c r="UVX2113" s="36"/>
      <c r="UVY2113" s="36"/>
      <c r="UVZ2113" s="36"/>
      <c r="UWA2113" s="36"/>
      <c r="UWB2113" s="36"/>
      <c r="UWC2113" s="36"/>
      <c r="UWD2113" s="36"/>
      <c r="UWE2113" s="36"/>
      <c r="UWF2113" s="36"/>
      <c r="UWG2113" s="36"/>
      <c r="UWH2113" s="36"/>
      <c r="UWI2113" s="36"/>
      <c r="UWJ2113" s="36"/>
      <c r="UWK2113" s="36"/>
      <c r="UWL2113" s="36"/>
      <c r="UWM2113" s="36"/>
      <c r="UWN2113" s="36"/>
      <c r="UWO2113" s="36"/>
      <c r="UWP2113" s="36"/>
      <c r="UWQ2113" s="36"/>
      <c r="UWR2113" s="36"/>
      <c r="UWS2113" s="36"/>
      <c r="UWT2113" s="36"/>
      <c r="UWU2113" s="36"/>
      <c r="UWV2113" s="36"/>
      <c r="UWW2113" s="36"/>
      <c r="UWX2113" s="36"/>
      <c r="UWY2113" s="36"/>
      <c r="UWZ2113" s="36"/>
      <c r="UXA2113" s="36"/>
      <c r="UXB2113" s="36"/>
      <c r="UXC2113" s="36"/>
      <c r="UXD2113" s="36"/>
      <c r="UXE2113" s="36"/>
      <c r="UXF2113" s="36"/>
      <c r="UXG2113" s="36"/>
      <c r="UXH2113" s="36"/>
      <c r="UXI2113" s="36"/>
      <c r="UXJ2113" s="36"/>
      <c r="UXK2113" s="36"/>
      <c r="UXL2113" s="36"/>
      <c r="UXM2113" s="36"/>
      <c r="UXN2113" s="36"/>
      <c r="UXO2113" s="36"/>
      <c r="UXP2113" s="36"/>
      <c r="UXQ2113" s="36"/>
      <c r="UXR2113" s="36"/>
      <c r="UXS2113" s="36"/>
      <c r="UXT2113" s="36"/>
      <c r="UXU2113" s="36"/>
      <c r="UXV2113" s="36"/>
      <c r="UXW2113" s="36"/>
      <c r="UXX2113" s="36"/>
      <c r="UXY2113" s="36"/>
      <c r="UXZ2113" s="36"/>
      <c r="UYA2113" s="36"/>
      <c r="UYB2113" s="36"/>
      <c r="UYC2113" s="36"/>
      <c r="UYD2113" s="36"/>
      <c r="UYE2113" s="36"/>
      <c r="UYF2113" s="36"/>
      <c r="UYG2113" s="36"/>
      <c r="UYH2113" s="36"/>
      <c r="UYI2113" s="36"/>
      <c r="UYJ2113" s="36"/>
      <c r="UYK2113" s="36"/>
      <c r="UYL2113" s="36"/>
      <c r="UYM2113" s="36"/>
      <c r="UYN2113" s="36"/>
      <c r="UYO2113" s="36"/>
      <c r="UYP2113" s="36"/>
      <c r="UYQ2113" s="36"/>
      <c r="UYR2113" s="36"/>
      <c r="UYS2113" s="36"/>
      <c r="UYT2113" s="36"/>
      <c r="UYU2113" s="36"/>
      <c r="UYV2113" s="36"/>
      <c r="UYW2113" s="36"/>
      <c r="UYX2113" s="36"/>
      <c r="UYY2113" s="36"/>
      <c r="UYZ2113" s="36"/>
      <c r="UZA2113" s="36"/>
      <c r="UZB2113" s="36"/>
      <c r="UZC2113" s="36"/>
      <c r="UZD2113" s="36"/>
      <c r="UZE2113" s="36"/>
      <c r="UZF2113" s="36"/>
      <c r="UZG2113" s="36"/>
      <c r="UZH2113" s="36"/>
      <c r="UZI2113" s="36"/>
      <c r="UZJ2113" s="36"/>
      <c r="UZK2113" s="36"/>
      <c r="UZL2113" s="36"/>
      <c r="UZM2113" s="36"/>
      <c r="UZN2113" s="36"/>
      <c r="UZO2113" s="36"/>
      <c r="UZP2113" s="36"/>
      <c r="UZQ2113" s="36"/>
      <c r="UZR2113" s="36"/>
      <c r="UZS2113" s="36"/>
      <c r="UZT2113" s="36"/>
      <c r="UZU2113" s="36"/>
      <c r="UZV2113" s="36"/>
      <c r="UZW2113" s="36"/>
      <c r="UZX2113" s="36"/>
      <c r="UZY2113" s="36"/>
      <c r="UZZ2113" s="36"/>
      <c r="VAA2113" s="36"/>
      <c r="VAB2113" s="36"/>
      <c r="VAC2113" s="36"/>
      <c r="VAD2113" s="36"/>
      <c r="VAE2113" s="36"/>
      <c r="VAF2113" s="36"/>
      <c r="VAG2113" s="36"/>
      <c r="VAH2113" s="36"/>
      <c r="VAI2113" s="36"/>
      <c r="VAJ2113" s="36"/>
      <c r="VAK2113" s="36"/>
      <c r="VAL2113" s="36"/>
      <c r="VAM2113" s="36"/>
      <c r="VAN2113" s="36"/>
      <c r="VAO2113" s="36"/>
      <c r="VAP2113" s="36"/>
      <c r="VAQ2113" s="36"/>
      <c r="VAR2113" s="36"/>
      <c r="VAS2113" s="36"/>
      <c r="VAT2113" s="36"/>
      <c r="VAU2113" s="36"/>
      <c r="VAV2113" s="36"/>
      <c r="VAW2113" s="36"/>
      <c r="VAX2113" s="36"/>
      <c r="VAY2113" s="36"/>
      <c r="VAZ2113" s="36"/>
      <c r="VBA2113" s="36"/>
      <c r="VBB2113" s="36"/>
      <c r="VBC2113" s="36"/>
      <c r="VBD2113" s="36"/>
      <c r="VBE2113" s="36"/>
      <c r="VBF2113" s="36"/>
      <c r="VBG2113" s="36"/>
      <c r="VBH2113" s="36"/>
      <c r="VBI2113" s="36"/>
      <c r="VBJ2113" s="36"/>
      <c r="VBK2113" s="36"/>
      <c r="VBL2113" s="36"/>
      <c r="VBM2113" s="36"/>
      <c r="VBN2113" s="36"/>
      <c r="VBO2113" s="36"/>
      <c r="VBP2113" s="36"/>
      <c r="VBQ2113" s="36"/>
      <c r="VBR2113" s="36"/>
      <c r="VBS2113" s="36"/>
      <c r="VBT2113" s="36"/>
      <c r="VBU2113" s="36"/>
      <c r="VBV2113" s="36"/>
      <c r="VBW2113" s="36"/>
      <c r="VBX2113" s="36"/>
      <c r="VBY2113" s="36"/>
      <c r="VBZ2113" s="36"/>
      <c r="VCA2113" s="36"/>
      <c r="VCB2113" s="36"/>
      <c r="VCC2113" s="36"/>
      <c r="VCD2113" s="36"/>
      <c r="VCE2113" s="36"/>
      <c r="VCF2113" s="36"/>
      <c r="VCG2113" s="36"/>
      <c r="VCH2113" s="36"/>
      <c r="VCI2113" s="36"/>
      <c r="VCJ2113" s="36"/>
      <c r="VCK2113" s="36"/>
      <c r="VCL2113" s="36"/>
      <c r="VCM2113" s="36"/>
      <c r="VCN2113" s="36"/>
      <c r="VCO2113" s="36"/>
      <c r="VCP2113" s="36"/>
      <c r="VCQ2113" s="36"/>
      <c r="VCR2113" s="36"/>
      <c r="VCS2113" s="36"/>
      <c r="VCT2113" s="36"/>
      <c r="VCU2113" s="36"/>
      <c r="VCV2113" s="36"/>
      <c r="VCW2113" s="36"/>
      <c r="VCX2113" s="36"/>
      <c r="VCY2113" s="36"/>
      <c r="VCZ2113" s="36"/>
      <c r="VDA2113" s="36"/>
      <c r="VDB2113" s="36"/>
      <c r="VDC2113" s="36"/>
      <c r="VDD2113" s="36"/>
      <c r="VDE2113" s="36"/>
      <c r="VDF2113" s="36"/>
      <c r="VDG2113" s="36"/>
      <c r="VDH2113" s="36"/>
      <c r="VDI2113" s="36"/>
      <c r="VDJ2113" s="36"/>
      <c r="VDK2113" s="36"/>
      <c r="VDL2113" s="36"/>
      <c r="VDM2113" s="36"/>
      <c r="VDN2113" s="36"/>
      <c r="VDO2113" s="36"/>
      <c r="VDP2113" s="36"/>
      <c r="VDQ2113" s="36"/>
      <c r="VDR2113" s="36"/>
      <c r="VDS2113" s="36"/>
      <c r="VDT2113" s="36"/>
      <c r="VDU2113" s="36"/>
      <c r="VDV2113" s="36"/>
      <c r="VDW2113" s="36"/>
      <c r="VDX2113" s="36"/>
      <c r="VDY2113" s="36"/>
      <c r="VDZ2113" s="36"/>
      <c r="VEA2113" s="36"/>
      <c r="VEB2113" s="36"/>
      <c r="VEC2113" s="36"/>
      <c r="VED2113" s="36"/>
      <c r="VEE2113" s="36"/>
      <c r="VEF2113" s="36"/>
      <c r="VEG2113" s="36"/>
      <c r="VEH2113" s="36"/>
      <c r="VEI2113" s="36"/>
      <c r="VEJ2113" s="36"/>
      <c r="VEK2113" s="36"/>
      <c r="VEL2113" s="36"/>
      <c r="VEM2113" s="36"/>
      <c r="VEN2113" s="36"/>
      <c r="VEO2113" s="36"/>
      <c r="VEP2113" s="36"/>
      <c r="VEQ2113" s="36"/>
      <c r="VER2113" s="36"/>
      <c r="VES2113" s="36"/>
      <c r="VET2113" s="36"/>
      <c r="VEU2113" s="36"/>
      <c r="VEV2113" s="36"/>
      <c r="VEW2113" s="36"/>
      <c r="VEX2113" s="36"/>
      <c r="VEY2113" s="36"/>
      <c r="VEZ2113" s="36"/>
      <c r="VFA2113" s="36"/>
      <c r="VFB2113" s="36"/>
      <c r="VFC2113" s="36"/>
      <c r="VFD2113" s="36"/>
      <c r="VFE2113" s="36"/>
      <c r="VFF2113" s="36"/>
      <c r="VFG2113" s="36"/>
      <c r="VFH2113" s="36"/>
      <c r="VFI2113" s="36"/>
      <c r="VFJ2113" s="36"/>
      <c r="VFK2113" s="36"/>
      <c r="VFL2113" s="36"/>
      <c r="VFM2113" s="36"/>
      <c r="VFN2113" s="36"/>
      <c r="VFO2113" s="36"/>
      <c r="VFP2113" s="36"/>
      <c r="VFQ2113" s="36"/>
      <c r="VFR2113" s="36"/>
      <c r="VFS2113" s="36"/>
      <c r="VFT2113" s="36"/>
      <c r="VFU2113" s="36"/>
      <c r="VFV2113" s="36"/>
      <c r="VFW2113" s="36"/>
      <c r="VFX2113" s="36"/>
      <c r="VFY2113" s="36"/>
      <c r="VFZ2113" s="36"/>
      <c r="VGA2113" s="36"/>
      <c r="VGB2113" s="36"/>
      <c r="VGC2113" s="36"/>
      <c r="VGD2113" s="36"/>
      <c r="VGE2113" s="36"/>
      <c r="VGF2113" s="36"/>
      <c r="VGG2113" s="36"/>
      <c r="VGH2113" s="36"/>
      <c r="VGI2113" s="36"/>
      <c r="VGJ2113" s="36"/>
      <c r="VGK2113" s="36"/>
      <c r="VGL2113" s="36"/>
      <c r="VGM2113" s="36"/>
      <c r="VGN2113" s="36"/>
      <c r="VGO2113" s="36"/>
      <c r="VGP2113" s="36"/>
      <c r="VGQ2113" s="36"/>
      <c r="VGR2113" s="36"/>
      <c r="VGS2113" s="36"/>
      <c r="VGT2113" s="36"/>
      <c r="VGU2113" s="36"/>
      <c r="VGV2113" s="36"/>
      <c r="VGW2113" s="36"/>
      <c r="VGX2113" s="36"/>
      <c r="VGY2113" s="36"/>
      <c r="VGZ2113" s="36"/>
      <c r="VHA2113" s="36"/>
      <c r="VHB2113" s="36"/>
      <c r="VHC2113" s="36"/>
      <c r="VHD2113" s="36"/>
      <c r="VHE2113" s="36"/>
      <c r="VHF2113" s="36"/>
      <c r="VHG2113" s="36"/>
      <c r="VHH2113" s="36"/>
      <c r="VHI2113" s="36"/>
      <c r="VHJ2113" s="36"/>
      <c r="VHK2113" s="36"/>
      <c r="VHL2113" s="36"/>
      <c r="VHM2113" s="36"/>
      <c r="VHN2113" s="36"/>
      <c r="VHO2113" s="36"/>
      <c r="VHP2113" s="36"/>
      <c r="VHQ2113" s="36"/>
      <c r="VHR2113" s="36"/>
      <c r="VHS2113" s="36"/>
      <c r="VHT2113" s="36"/>
      <c r="VHU2113" s="36"/>
      <c r="VHV2113" s="36"/>
      <c r="VHW2113" s="36"/>
      <c r="VHX2113" s="36"/>
      <c r="VHY2113" s="36"/>
      <c r="VHZ2113" s="36"/>
      <c r="VIA2113" s="36"/>
      <c r="VIB2113" s="36"/>
      <c r="VIC2113" s="36"/>
      <c r="VID2113" s="36"/>
      <c r="VIE2113" s="36"/>
      <c r="VIF2113" s="36"/>
      <c r="VIG2113" s="36"/>
      <c r="VIH2113" s="36"/>
      <c r="VII2113" s="36"/>
      <c r="VIJ2113" s="36"/>
      <c r="VIK2113" s="36"/>
      <c r="VIL2113" s="36"/>
      <c r="VIM2113" s="36"/>
      <c r="VIN2113" s="36"/>
      <c r="VIO2113" s="36"/>
      <c r="VIP2113" s="36"/>
      <c r="VIQ2113" s="36"/>
      <c r="VIR2113" s="36"/>
      <c r="VIS2113" s="36"/>
      <c r="VIT2113" s="36"/>
      <c r="VIU2113" s="36"/>
      <c r="VIV2113" s="36"/>
      <c r="VIW2113" s="36"/>
      <c r="VIX2113" s="36"/>
      <c r="VIY2113" s="36"/>
      <c r="VIZ2113" s="36"/>
      <c r="VJA2113" s="36"/>
      <c r="VJB2113" s="36"/>
      <c r="VJC2113" s="36"/>
      <c r="VJD2113" s="36"/>
      <c r="VJE2113" s="36"/>
      <c r="VJF2113" s="36"/>
      <c r="VJG2113" s="36"/>
      <c r="VJH2113" s="36"/>
      <c r="VJI2113" s="36"/>
      <c r="VJJ2113" s="36"/>
      <c r="VJK2113" s="36"/>
      <c r="VJL2113" s="36"/>
      <c r="VJM2113" s="36"/>
      <c r="VJN2113" s="36"/>
      <c r="VJO2113" s="36"/>
      <c r="VJP2113" s="36"/>
      <c r="VJQ2113" s="36"/>
      <c r="VJR2113" s="36"/>
      <c r="VJS2113" s="36"/>
      <c r="VJT2113" s="36"/>
      <c r="VJU2113" s="36"/>
      <c r="VJV2113" s="36"/>
      <c r="VJW2113" s="36"/>
      <c r="VJX2113" s="36"/>
      <c r="VJY2113" s="36"/>
      <c r="VJZ2113" s="36"/>
      <c r="VKA2113" s="36"/>
      <c r="VKB2113" s="36"/>
      <c r="VKC2113" s="36"/>
      <c r="VKD2113" s="36"/>
      <c r="VKE2113" s="36"/>
      <c r="VKF2113" s="36"/>
      <c r="VKG2113" s="36"/>
      <c r="VKH2113" s="36"/>
      <c r="VKI2113" s="36"/>
      <c r="VKJ2113" s="36"/>
      <c r="VKK2113" s="36"/>
      <c r="VKL2113" s="36"/>
      <c r="VKM2113" s="36"/>
      <c r="VKN2113" s="36"/>
      <c r="VKO2113" s="36"/>
      <c r="VKP2113" s="36"/>
      <c r="VKQ2113" s="36"/>
      <c r="VKR2113" s="36"/>
      <c r="VKS2113" s="36"/>
      <c r="VKT2113" s="36"/>
      <c r="VKU2113" s="36"/>
      <c r="VKV2113" s="36"/>
      <c r="VKW2113" s="36"/>
      <c r="VKX2113" s="36"/>
      <c r="VKY2113" s="36"/>
      <c r="VKZ2113" s="36"/>
      <c r="VLA2113" s="36"/>
      <c r="VLB2113" s="36"/>
      <c r="VLC2113" s="36"/>
      <c r="VLD2113" s="36"/>
      <c r="VLE2113" s="36"/>
      <c r="VLF2113" s="36"/>
      <c r="VLG2113" s="36"/>
      <c r="VLH2113" s="36"/>
      <c r="VLI2113" s="36"/>
      <c r="VLJ2113" s="36"/>
      <c r="VLK2113" s="36"/>
      <c r="VLL2113" s="36"/>
      <c r="VLM2113" s="36"/>
      <c r="VLN2113" s="36"/>
      <c r="VLO2113" s="36"/>
      <c r="VLP2113" s="36"/>
      <c r="VLQ2113" s="36"/>
      <c r="VLR2113" s="36"/>
      <c r="VLS2113" s="36"/>
      <c r="VLT2113" s="36"/>
      <c r="VLU2113" s="36"/>
      <c r="VLV2113" s="36"/>
      <c r="VLW2113" s="36"/>
      <c r="VLX2113" s="36"/>
      <c r="VLY2113" s="36"/>
      <c r="VLZ2113" s="36"/>
      <c r="VMA2113" s="36"/>
      <c r="VMB2113" s="36"/>
      <c r="VMC2113" s="36"/>
      <c r="VMD2113" s="36"/>
      <c r="VME2113" s="36"/>
      <c r="VMF2113" s="36"/>
      <c r="VMG2113" s="36"/>
      <c r="VMH2113" s="36"/>
      <c r="VMI2113" s="36"/>
      <c r="VMJ2113" s="36"/>
      <c r="VMK2113" s="36"/>
      <c r="VML2113" s="36"/>
      <c r="VMM2113" s="36"/>
      <c r="VMN2113" s="36"/>
      <c r="VMO2113" s="36"/>
      <c r="VMP2113" s="36"/>
      <c r="VMQ2113" s="36"/>
      <c r="VMR2113" s="36"/>
      <c r="VMS2113" s="36"/>
      <c r="VMT2113" s="36"/>
      <c r="VMU2113" s="36"/>
      <c r="VMV2113" s="36"/>
      <c r="VMW2113" s="36"/>
      <c r="VMX2113" s="36"/>
      <c r="VMY2113" s="36"/>
      <c r="VMZ2113" s="36"/>
      <c r="VNA2113" s="36"/>
      <c r="VNB2113" s="36"/>
      <c r="VNC2113" s="36"/>
      <c r="VND2113" s="36"/>
      <c r="VNE2113" s="36"/>
      <c r="VNF2113" s="36"/>
      <c r="VNG2113" s="36"/>
      <c r="VNH2113" s="36"/>
      <c r="VNI2113" s="36"/>
      <c r="VNJ2113" s="36"/>
      <c r="VNK2113" s="36"/>
      <c r="VNL2113" s="36"/>
      <c r="VNM2113" s="36"/>
      <c r="VNN2113" s="36"/>
      <c r="VNO2113" s="36"/>
      <c r="VNP2113" s="36"/>
      <c r="VNQ2113" s="36"/>
      <c r="VNR2113" s="36"/>
      <c r="VNS2113" s="36"/>
      <c r="VNT2113" s="36"/>
      <c r="VNU2113" s="36"/>
      <c r="VNV2113" s="36"/>
      <c r="VNW2113" s="36"/>
      <c r="VNX2113" s="36"/>
      <c r="VNY2113" s="36"/>
      <c r="VNZ2113" s="36"/>
      <c r="VOA2113" s="36"/>
      <c r="VOB2113" s="36"/>
      <c r="VOC2113" s="36"/>
      <c r="VOD2113" s="36"/>
      <c r="VOE2113" s="36"/>
      <c r="VOF2113" s="36"/>
      <c r="VOG2113" s="36"/>
      <c r="VOH2113" s="36"/>
      <c r="VOI2113" s="36"/>
      <c r="VOJ2113" s="36"/>
      <c r="VOK2113" s="36"/>
      <c r="VOL2113" s="36"/>
      <c r="VOM2113" s="36"/>
      <c r="VON2113" s="36"/>
      <c r="VOO2113" s="36"/>
      <c r="VOP2113" s="36"/>
      <c r="VOQ2113" s="36"/>
      <c r="VOR2113" s="36"/>
      <c r="VOS2113" s="36"/>
      <c r="VOT2113" s="36"/>
      <c r="VOU2113" s="36"/>
      <c r="VOV2113" s="36"/>
      <c r="VOW2113" s="36"/>
      <c r="VOX2113" s="36"/>
      <c r="VOY2113" s="36"/>
      <c r="VOZ2113" s="36"/>
      <c r="VPA2113" s="36"/>
      <c r="VPB2113" s="36"/>
      <c r="VPC2113" s="36"/>
      <c r="VPD2113" s="36"/>
      <c r="VPE2113" s="36"/>
      <c r="VPF2113" s="36"/>
      <c r="VPG2113" s="36"/>
      <c r="VPH2113" s="36"/>
      <c r="VPI2113" s="36"/>
      <c r="VPJ2113" s="36"/>
      <c r="VPK2113" s="36"/>
      <c r="VPL2113" s="36"/>
      <c r="VPM2113" s="36"/>
      <c r="VPN2113" s="36"/>
      <c r="VPO2113" s="36"/>
      <c r="VPP2113" s="36"/>
      <c r="VPQ2113" s="36"/>
      <c r="VPR2113" s="36"/>
      <c r="VPS2113" s="36"/>
      <c r="VPT2113" s="36"/>
      <c r="VPU2113" s="36"/>
      <c r="VPV2113" s="36"/>
      <c r="VPW2113" s="36"/>
      <c r="VPX2113" s="36"/>
      <c r="VPY2113" s="36"/>
      <c r="VPZ2113" s="36"/>
      <c r="VQA2113" s="36"/>
      <c r="VQB2113" s="36"/>
      <c r="VQC2113" s="36"/>
      <c r="VQD2113" s="36"/>
      <c r="VQE2113" s="36"/>
      <c r="VQF2113" s="36"/>
      <c r="VQG2113" s="36"/>
      <c r="VQH2113" s="36"/>
      <c r="VQI2113" s="36"/>
      <c r="VQJ2113" s="36"/>
      <c r="VQK2113" s="36"/>
      <c r="VQL2113" s="36"/>
      <c r="VQM2113" s="36"/>
      <c r="VQN2113" s="36"/>
      <c r="VQO2113" s="36"/>
      <c r="VQP2113" s="36"/>
      <c r="VQQ2113" s="36"/>
      <c r="VQR2113" s="36"/>
      <c r="VQS2113" s="36"/>
      <c r="VQT2113" s="36"/>
      <c r="VQU2113" s="36"/>
      <c r="VQV2113" s="36"/>
      <c r="VQW2113" s="36"/>
      <c r="VQX2113" s="36"/>
      <c r="VQY2113" s="36"/>
      <c r="VQZ2113" s="36"/>
      <c r="VRA2113" s="36"/>
      <c r="VRB2113" s="36"/>
      <c r="VRC2113" s="36"/>
      <c r="VRD2113" s="36"/>
      <c r="VRE2113" s="36"/>
      <c r="VRF2113" s="36"/>
      <c r="VRG2113" s="36"/>
      <c r="VRH2113" s="36"/>
      <c r="VRI2113" s="36"/>
      <c r="VRJ2113" s="36"/>
      <c r="VRK2113" s="36"/>
      <c r="VRL2113" s="36"/>
      <c r="VRM2113" s="36"/>
      <c r="VRN2113" s="36"/>
      <c r="VRO2113" s="36"/>
      <c r="VRP2113" s="36"/>
      <c r="VRQ2113" s="36"/>
      <c r="VRR2113" s="36"/>
      <c r="VRS2113" s="36"/>
      <c r="VRT2113" s="36"/>
      <c r="VRU2113" s="36"/>
      <c r="VRV2113" s="36"/>
      <c r="VRW2113" s="36"/>
      <c r="VRX2113" s="36"/>
      <c r="VRY2113" s="36"/>
      <c r="VRZ2113" s="36"/>
      <c r="VSA2113" s="36"/>
      <c r="VSB2113" s="36"/>
      <c r="VSC2113" s="36"/>
      <c r="VSD2113" s="36"/>
      <c r="VSE2113" s="36"/>
      <c r="VSF2113" s="36"/>
      <c r="VSG2113" s="36"/>
      <c r="VSH2113" s="36"/>
      <c r="VSI2113" s="36"/>
      <c r="VSJ2113" s="36"/>
      <c r="VSK2113" s="36"/>
      <c r="VSL2113" s="36"/>
      <c r="VSM2113" s="36"/>
      <c r="VSN2113" s="36"/>
      <c r="VSO2113" s="36"/>
      <c r="VSP2113" s="36"/>
      <c r="VSQ2113" s="36"/>
      <c r="VSR2113" s="36"/>
      <c r="VSS2113" s="36"/>
      <c r="VST2113" s="36"/>
      <c r="VSU2113" s="36"/>
      <c r="VSV2113" s="36"/>
      <c r="VSW2113" s="36"/>
      <c r="VSX2113" s="36"/>
      <c r="VSY2113" s="36"/>
      <c r="VSZ2113" s="36"/>
      <c r="VTA2113" s="36"/>
      <c r="VTB2113" s="36"/>
      <c r="VTC2113" s="36"/>
      <c r="VTD2113" s="36"/>
      <c r="VTE2113" s="36"/>
      <c r="VTF2113" s="36"/>
      <c r="VTG2113" s="36"/>
      <c r="VTH2113" s="36"/>
      <c r="VTI2113" s="36"/>
      <c r="VTJ2113" s="36"/>
      <c r="VTK2113" s="36"/>
      <c r="VTL2113" s="36"/>
      <c r="VTM2113" s="36"/>
      <c r="VTN2113" s="36"/>
      <c r="VTO2113" s="36"/>
      <c r="VTP2113" s="36"/>
      <c r="VTQ2113" s="36"/>
      <c r="VTR2113" s="36"/>
      <c r="VTS2113" s="36"/>
      <c r="VTT2113" s="36"/>
      <c r="VTU2113" s="36"/>
      <c r="VTV2113" s="36"/>
      <c r="VTW2113" s="36"/>
      <c r="VTX2113" s="36"/>
      <c r="VTY2113" s="36"/>
      <c r="VTZ2113" s="36"/>
      <c r="VUA2113" s="36"/>
      <c r="VUB2113" s="36"/>
      <c r="VUC2113" s="36"/>
      <c r="VUD2113" s="36"/>
      <c r="VUE2113" s="36"/>
      <c r="VUF2113" s="36"/>
      <c r="VUG2113" s="36"/>
      <c r="VUH2113" s="36"/>
      <c r="VUI2113" s="36"/>
      <c r="VUJ2113" s="36"/>
      <c r="VUK2113" s="36"/>
      <c r="VUL2113" s="36"/>
      <c r="VUM2113" s="36"/>
      <c r="VUN2113" s="36"/>
      <c r="VUO2113" s="36"/>
      <c r="VUP2113" s="36"/>
      <c r="VUQ2113" s="36"/>
      <c r="VUR2113" s="36"/>
      <c r="VUS2113" s="36"/>
      <c r="VUT2113" s="36"/>
      <c r="VUU2113" s="36"/>
      <c r="VUV2113" s="36"/>
      <c r="VUW2113" s="36"/>
      <c r="VUX2113" s="36"/>
      <c r="VUY2113" s="36"/>
      <c r="VUZ2113" s="36"/>
      <c r="VVA2113" s="36"/>
      <c r="VVB2113" s="36"/>
      <c r="VVC2113" s="36"/>
      <c r="VVD2113" s="36"/>
      <c r="VVE2113" s="36"/>
      <c r="VVF2113" s="36"/>
      <c r="VVG2113" s="36"/>
      <c r="VVH2113" s="36"/>
      <c r="VVI2113" s="36"/>
      <c r="VVJ2113" s="36"/>
      <c r="VVK2113" s="36"/>
      <c r="VVL2113" s="36"/>
      <c r="VVM2113" s="36"/>
      <c r="VVN2113" s="36"/>
      <c r="VVO2113" s="36"/>
      <c r="VVP2113" s="36"/>
      <c r="VVQ2113" s="36"/>
      <c r="VVR2113" s="36"/>
      <c r="VVS2113" s="36"/>
      <c r="VVT2113" s="36"/>
      <c r="VVU2113" s="36"/>
      <c r="VVV2113" s="36"/>
      <c r="VVW2113" s="36"/>
      <c r="VVX2113" s="36"/>
      <c r="VVY2113" s="36"/>
      <c r="VVZ2113" s="36"/>
      <c r="VWA2113" s="36"/>
      <c r="VWB2113" s="36"/>
      <c r="VWC2113" s="36"/>
      <c r="VWD2113" s="36"/>
      <c r="VWE2113" s="36"/>
      <c r="VWF2113" s="36"/>
      <c r="VWG2113" s="36"/>
      <c r="VWH2113" s="36"/>
      <c r="VWI2113" s="36"/>
      <c r="VWJ2113" s="36"/>
      <c r="VWK2113" s="36"/>
      <c r="VWL2113" s="36"/>
      <c r="VWM2113" s="36"/>
      <c r="VWN2113" s="36"/>
      <c r="VWO2113" s="36"/>
      <c r="VWP2113" s="36"/>
      <c r="VWQ2113" s="36"/>
      <c r="VWR2113" s="36"/>
      <c r="VWS2113" s="36"/>
      <c r="VWT2113" s="36"/>
      <c r="VWU2113" s="36"/>
      <c r="VWV2113" s="36"/>
      <c r="VWW2113" s="36"/>
      <c r="VWX2113" s="36"/>
      <c r="VWY2113" s="36"/>
      <c r="VWZ2113" s="36"/>
      <c r="VXA2113" s="36"/>
      <c r="VXB2113" s="36"/>
      <c r="VXC2113" s="36"/>
      <c r="VXD2113" s="36"/>
      <c r="VXE2113" s="36"/>
      <c r="VXF2113" s="36"/>
      <c r="VXG2113" s="36"/>
      <c r="VXH2113" s="36"/>
      <c r="VXI2113" s="36"/>
      <c r="VXJ2113" s="36"/>
      <c r="VXK2113" s="36"/>
      <c r="VXL2113" s="36"/>
      <c r="VXM2113" s="36"/>
      <c r="VXN2113" s="36"/>
      <c r="VXO2113" s="36"/>
      <c r="VXP2113" s="36"/>
      <c r="VXQ2113" s="36"/>
      <c r="VXR2113" s="36"/>
      <c r="VXS2113" s="36"/>
      <c r="VXT2113" s="36"/>
      <c r="VXU2113" s="36"/>
      <c r="VXV2113" s="36"/>
      <c r="VXW2113" s="36"/>
      <c r="VXX2113" s="36"/>
      <c r="VXY2113" s="36"/>
      <c r="VXZ2113" s="36"/>
      <c r="VYA2113" s="36"/>
      <c r="VYB2113" s="36"/>
      <c r="VYC2113" s="36"/>
      <c r="VYD2113" s="36"/>
      <c r="VYE2113" s="36"/>
      <c r="VYF2113" s="36"/>
      <c r="VYG2113" s="36"/>
      <c r="VYH2113" s="36"/>
      <c r="VYI2113" s="36"/>
      <c r="VYJ2113" s="36"/>
      <c r="VYK2113" s="36"/>
      <c r="VYL2113" s="36"/>
      <c r="VYM2113" s="36"/>
      <c r="VYN2113" s="36"/>
      <c r="VYO2113" s="36"/>
      <c r="VYP2113" s="36"/>
      <c r="VYQ2113" s="36"/>
      <c r="VYR2113" s="36"/>
      <c r="VYS2113" s="36"/>
      <c r="VYT2113" s="36"/>
      <c r="VYU2113" s="36"/>
      <c r="VYV2113" s="36"/>
      <c r="VYW2113" s="36"/>
      <c r="VYX2113" s="36"/>
      <c r="VYY2113" s="36"/>
      <c r="VYZ2113" s="36"/>
      <c r="VZA2113" s="36"/>
      <c r="VZB2113" s="36"/>
      <c r="VZC2113" s="36"/>
      <c r="VZD2113" s="36"/>
      <c r="VZE2113" s="36"/>
      <c r="VZF2113" s="36"/>
      <c r="VZG2113" s="36"/>
      <c r="VZH2113" s="36"/>
      <c r="VZI2113" s="36"/>
      <c r="VZJ2113" s="36"/>
      <c r="VZK2113" s="36"/>
      <c r="VZL2113" s="36"/>
      <c r="VZM2113" s="36"/>
      <c r="VZN2113" s="36"/>
      <c r="VZO2113" s="36"/>
      <c r="VZP2113" s="36"/>
      <c r="VZQ2113" s="36"/>
      <c r="VZR2113" s="36"/>
      <c r="VZS2113" s="36"/>
      <c r="VZT2113" s="36"/>
      <c r="VZU2113" s="36"/>
      <c r="VZV2113" s="36"/>
      <c r="VZW2113" s="36"/>
      <c r="VZX2113" s="36"/>
      <c r="VZY2113" s="36"/>
      <c r="VZZ2113" s="36"/>
      <c r="WAA2113" s="36"/>
      <c r="WAB2113" s="36"/>
      <c r="WAC2113" s="36"/>
      <c r="WAD2113" s="36"/>
      <c r="WAE2113" s="36"/>
      <c r="WAF2113" s="36"/>
      <c r="WAG2113" s="36"/>
      <c r="WAH2113" s="36"/>
      <c r="WAI2113" s="36"/>
      <c r="WAJ2113" s="36"/>
      <c r="WAK2113" s="36"/>
      <c r="WAL2113" s="36"/>
      <c r="WAM2113" s="36"/>
      <c r="WAN2113" s="36"/>
      <c r="WAO2113" s="36"/>
      <c r="WAP2113" s="36"/>
      <c r="WAQ2113" s="36"/>
      <c r="WAR2113" s="36"/>
      <c r="WAS2113" s="36"/>
      <c r="WAT2113" s="36"/>
      <c r="WAU2113" s="36"/>
      <c r="WAV2113" s="36"/>
      <c r="WAW2113" s="36"/>
      <c r="WAX2113" s="36"/>
      <c r="WAY2113" s="36"/>
      <c r="WAZ2113" s="36"/>
      <c r="WBA2113" s="36"/>
      <c r="WBB2113" s="36"/>
      <c r="WBC2113" s="36"/>
      <c r="WBD2113" s="36"/>
      <c r="WBE2113" s="36"/>
      <c r="WBF2113" s="36"/>
      <c r="WBG2113" s="36"/>
      <c r="WBH2113" s="36"/>
      <c r="WBI2113" s="36"/>
      <c r="WBJ2113" s="36"/>
      <c r="WBK2113" s="36"/>
      <c r="WBL2113" s="36"/>
      <c r="WBM2113" s="36"/>
      <c r="WBN2113" s="36"/>
      <c r="WBO2113" s="36"/>
      <c r="WBP2113" s="36"/>
      <c r="WBQ2113" s="36"/>
      <c r="WBR2113" s="36"/>
      <c r="WBS2113" s="36"/>
      <c r="WBT2113" s="36"/>
      <c r="WBU2113" s="36"/>
      <c r="WBV2113" s="36"/>
      <c r="WBW2113" s="36"/>
      <c r="WBX2113" s="36"/>
      <c r="WBY2113" s="36"/>
      <c r="WBZ2113" s="36"/>
      <c r="WCA2113" s="36"/>
      <c r="WCB2113" s="36"/>
      <c r="WCC2113" s="36"/>
      <c r="WCD2113" s="36"/>
      <c r="WCE2113" s="36"/>
      <c r="WCF2113" s="36"/>
      <c r="WCG2113" s="36"/>
      <c r="WCH2113" s="36"/>
      <c r="WCI2113" s="36"/>
      <c r="WCJ2113" s="36"/>
      <c r="WCK2113" s="36"/>
      <c r="WCL2113" s="36"/>
      <c r="WCM2113" s="36"/>
      <c r="WCN2113" s="36"/>
      <c r="WCO2113" s="36"/>
      <c r="WCP2113" s="36"/>
      <c r="WCQ2113" s="36"/>
      <c r="WCR2113" s="36"/>
      <c r="WCS2113" s="36"/>
      <c r="WCT2113" s="36"/>
      <c r="WCU2113" s="36"/>
      <c r="WCV2113" s="36"/>
      <c r="WCW2113" s="36"/>
      <c r="WCX2113" s="36"/>
      <c r="WCY2113" s="36"/>
      <c r="WCZ2113" s="36"/>
      <c r="WDA2113" s="36"/>
      <c r="WDB2113" s="36"/>
      <c r="WDC2113" s="36"/>
      <c r="WDD2113" s="36"/>
      <c r="WDE2113" s="36"/>
      <c r="WDF2113" s="36"/>
      <c r="WDG2113" s="36"/>
      <c r="WDH2113" s="36"/>
      <c r="WDI2113" s="36"/>
      <c r="WDJ2113" s="36"/>
      <c r="WDK2113" s="36"/>
      <c r="WDL2113" s="36"/>
      <c r="WDM2113" s="36"/>
      <c r="WDN2113" s="36"/>
      <c r="WDO2113" s="36"/>
      <c r="WDP2113" s="36"/>
      <c r="WDQ2113" s="36"/>
      <c r="WDR2113" s="36"/>
      <c r="WDS2113" s="36"/>
      <c r="WDT2113" s="36"/>
      <c r="WDU2113" s="36"/>
      <c r="WDV2113" s="36"/>
      <c r="WDW2113" s="36"/>
      <c r="WDX2113" s="36"/>
      <c r="WDY2113" s="36"/>
      <c r="WDZ2113" s="36"/>
      <c r="WEA2113" s="36"/>
      <c r="WEB2113" s="36"/>
      <c r="WEC2113" s="36"/>
      <c r="WED2113" s="36"/>
      <c r="WEE2113" s="36"/>
      <c r="WEF2113" s="36"/>
      <c r="WEG2113" s="36"/>
      <c r="WEH2113" s="36"/>
      <c r="WEI2113" s="36"/>
      <c r="WEJ2113" s="36"/>
      <c r="WEK2113" s="36"/>
      <c r="WEL2113" s="36"/>
      <c r="WEM2113" s="36"/>
      <c r="WEN2113" s="36"/>
      <c r="WEO2113" s="36"/>
      <c r="WEP2113" s="36"/>
      <c r="WEQ2113" s="36"/>
      <c r="WER2113" s="36"/>
      <c r="WES2113" s="36"/>
      <c r="WET2113" s="36"/>
      <c r="WEU2113" s="36"/>
      <c r="WEV2113" s="36"/>
      <c r="WEW2113" s="36"/>
      <c r="WEX2113" s="36"/>
      <c r="WEY2113" s="36"/>
      <c r="WEZ2113" s="36"/>
      <c r="WFA2113" s="36"/>
      <c r="WFB2113" s="36"/>
      <c r="WFC2113" s="36"/>
      <c r="WFD2113" s="36"/>
      <c r="WFE2113" s="36"/>
      <c r="WFF2113" s="36"/>
      <c r="WFG2113" s="36"/>
      <c r="WFH2113" s="36"/>
      <c r="WFI2113" s="36"/>
      <c r="WFJ2113" s="36"/>
      <c r="WFK2113" s="36"/>
      <c r="WFL2113" s="36"/>
      <c r="WFM2113" s="36"/>
      <c r="WFN2113" s="36"/>
      <c r="WFO2113" s="36"/>
      <c r="WFP2113" s="36"/>
      <c r="WFQ2113" s="36"/>
      <c r="WFR2113" s="36"/>
      <c r="WFS2113" s="36"/>
      <c r="WFT2113" s="36"/>
      <c r="WFU2113" s="36"/>
      <c r="WFV2113" s="36"/>
      <c r="WFW2113" s="36"/>
      <c r="WFX2113" s="36"/>
      <c r="WFY2113" s="36"/>
      <c r="WFZ2113" s="36"/>
      <c r="WGA2113" s="36"/>
      <c r="WGB2113" s="36"/>
      <c r="WGC2113" s="36"/>
      <c r="WGD2113" s="36"/>
      <c r="WGE2113" s="36"/>
      <c r="WGF2113" s="36"/>
      <c r="WGG2113" s="36"/>
      <c r="WGH2113" s="36"/>
      <c r="WGI2113" s="36"/>
      <c r="WGJ2113" s="36"/>
      <c r="WGK2113" s="36"/>
      <c r="WGL2113" s="36"/>
      <c r="WGM2113" s="36"/>
      <c r="WGN2113" s="36"/>
      <c r="WGO2113" s="36"/>
      <c r="WGP2113" s="36"/>
      <c r="WGQ2113" s="36"/>
      <c r="WGR2113" s="36"/>
      <c r="WGS2113" s="36"/>
      <c r="WGT2113" s="36"/>
      <c r="WGU2113" s="36"/>
      <c r="WGV2113" s="36"/>
      <c r="WGW2113" s="36"/>
      <c r="WGX2113" s="36"/>
      <c r="WGY2113" s="36"/>
      <c r="WGZ2113" s="36"/>
      <c r="WHA2113" s="36"/>
      <c r="WHB2113" s="36"/>
      <c r="WHC2113" s="36"/>
      <c r="WHD2113" s="36"/>
      <c r="WHE2113" s="36"/>
      <c r="WHF2113" s="36"/>
      <c r="WHG2113" s="36"/>
      <c r="WHH2113" s="36"/>
      <c r="WHI2113" s="36"/>
      <c r="WHJ2113" s="36"/>
      <c r="WHK2113" s="36"/>
      <c r="WHL2113" s="36"/>
      <c r="WHM2113" s="36"/>
      <c r="WHN2113" s="36"/>
      <c r="WHO2113" s="36"/>
      <c r="WHP2113" s="36"/>
      <c r="WHQ2113" s="36"/>
      <c r="WHR2113" s="36"/>
      <c r="WHS2113" s="36"/>
      <c r="WHT2113" s="36"/>
      <c r="WHU2113" s="36"/>
      <c r="WHV2113" s="36"/>
      <c r="WHW2113" s="36"/>
      <c r="WHX2113" s="36"/>
      <c r="WHY2113" s="36"/>
      <c r="WHZ2113" s="36"/>
      <c r="WIA2113" s="36"/>
      <c r="WIB2113" s="36"/>
      <c r="WIC2113" s="36"/>
      <c r="WID2113" s="36"/>
      <c r="WIE2113" s="36"/>
      <c r="WIF2113" s="36"/>
      <c r="WIG2113" s="36"/>
      <c r="WIH2113" s="36"/>
      <c r="WII2113" s="36"/>
      <c r="WIJ2113" s="36"/>
      <c r="WIK2113" s="36"/>
      <c r="WIL2113" s="36"/>
      <c r="WIM2113" s="36"/>
      <c r="WIN2113" s="36"/>
      <c r="WIO2113" s="36"/>
      <c r="WIP2113" s="36"/>
      <c r="WIQ2113" s="36"/>
      <c r="WIR2113" s="36"/>
      <c r="WIS2113" s="36"/>
      <c r="WIT2113" s="36"/>
      <c r="WIU2113" s="36"/>
      <c r="WIV2113" s="36"/>
      <c r="WIW2113" s="36"/>
      <c r="WIX2113" s="36"/>
      <c r="WIY2113" s="36"/>
      <c r="WIZ2113" s="36"/>
      <c r="WJA2113" s="36"/>
      <c r="WJB2113" s="36"/>
      <c r="WJC2113" s="36"/>
      <c r="WJD2113" s="36"/>
      <c r="WJE2113" s="36"/>
      <c r="WJF2113" s="36"/>
      <c r="WJG2113" s="36"/>
      <c r="WJH2113" s="36"/>
      <c r="WJI2113" s="36"/>
      <c r="WJJ2113" s="36"/>
      <c r="WJK2113" s="36"/>
      <c r="WJL2113" s="36"/>
      <c r="WJM2113" s="36"/>
      <c r="WJN2113" s="36"/>
      <c r="WJO2113" s="36"/>
      <c r="WJP2113" s="36"/>
      <c r="WJQ2113" s="36"/>
      <c r="WJR2113" s="36"/>
      <c r="WJS2113" s="36"/>
      <c r="WJT2113" s="36"/>
      <c r="WJU2113" s="36"/>
      <c r="WJV2113" s="36"/>
      <c r="WJW2113" s="36"/>
      <c r="WJX2113" s="36"/>
      <c r="WJY2113" s="36"/>
      <c r="WJZ2113" s="36"/>
      <c r="WKA2113" s="36"/>
      <c r="WKB2113" s="36"/>
      <c r="WKC2113" s="36"/>
      <c r="WKD2113" s="36"/>
      <c r="WKE2113" s="36"/>
      <c r="WKF2113" s="36"/>
      <c r="WKG2113" s="36"/>
      <c r="WKH2113" s="36"/>
      <c r="WKI2113" s="36"/>
      <c r="WKJ2113" s="36"/>
      <c r="WKK2113" s="36"/>
      <c r="WKL2113" s="36"/>
      <c r="WKM2113" s="36"/>
      <c r="WKN2113" s="36"/>
      <c r="WKO2113" s="36"/>
      <c r="WKP2113" s="36"/>
      <c r="WKQ2113" s="36"/>
      <c r="WKR2113" s="36"/>
      <c r="WKS2113" s="36"/>
      <c r="WKT2113" s="36"/>
      <c r="WKU2113" s="36"/>
      <c r="WKV2113" s="36"/>
      <c r="WKW2113" s="36"/>
      <c r="WKX2113" s="36"/>
      <c r="WKY2113" s="36"/>
      <c r="WKZ2113" s="36"/>
      <c r="WLA2113" s="36"/>
      <c r="WLB2113" s="36"/>
      <c r="WLC2113" s="36"/>
      <c r="WLD2113" s="36"/>
      <c r="WLE2113" s="36"/>
      <c r="WLF2113" s="36"/>
      <c r="WLG2113" s="36"/>
      <c r="WLH2113" s="36"/>
      <c r="WLI2113" s="36"/>
      <c r="WLJ2113" s="36"/>
      <c r="WLK2113" s="36"/>
      <c r="WLL2113" s="36"/>
      <c r="WLM2113" s="36"/>
      <c r="WLN2113" s="36"/>
      <c r="WLO2113" s="36"/>
      <c r="WLP2113" s="36"/>
      <c r="WLQ2113" s="36"/>
      <c r="WLR2113" s="36"/>
      <c r="WLS2113" s="36"/>
      <c r="WLT2113" s="36"/>
      <c r="WLU2113" s="36"/>
      <c r="WLV2113" s="36"/>
      <c r="WLW2113" s="36"/>
      <c r="WLX2113" s="36"/>
      <c r="WLY2113" s="36"/>
      <c r="WLZ2113" s="36"/>
      <c r="WMA2113" s="36"/>
      <c r="WMB2113" s="36"/>
      <c r="WMC2113" s="36"/>
      <c r="WMD2113" s="36"/>
      <c r="WME2113" s="36"/>
      <c r="WMF2113" s="36"/>
      <c r="WMG2113" s="36"/>
      <c r="WMH2113" s="36"/>
      <c r="WMI2113" s="36"/>
      <c r="WMJ2113" s="36"/>
      <c r="WMK2113" s="36"/>
      <c r="WML2113" s="36"/>
      <c r="WMM2113" s="36"/>
      <c r="WMN2113" s="36"/>
      <c r="WMO2113" s="36"/>
      <c r="WMP2113" s="36"/>
      <c r="WMQ2113" s="36"/>
      <c r="WMR2113" s="36"/>
      <c r="WMS2113" s="36"/>
      <c r="WMT2113" s="36"/>
      <c r="WMU2113" s="36"/>
      <c r="WMV2113" s="36"/>
      <c r="WMW2113" s="36"/>
      <c r="WMX2113" s="36"/>
      <c r="WMY2113" s="36"/>
      <c r="WMZ2113" s="36"/>
      <c r="WNA2113" s="36"/>
      <c r="WNB2113" s="36"/>
      <c r="WNC2113" s="36"/>
      <c r="WND2113" s="36"/>
      <c r="WNE2113" s="36"/>
      <c r="WNF2113" s="36"/>
      <c r="WNG2113" s="36"/>
      <c r="WNH2113" s="36"/>
      <c r="WNI2113" s="36"/>
      <c r="WNJ2113" s="36"/>
      <c r="WNK2113" s="36"/>
      <c r="WNL2113" s="36"/>
      <c r="WNM2113" s="36"/>
      <c r="WNN2113" s="36"/>
      <c r="WNO2113" s="36"/>
      <c r="WNP2113" s="36"/>
      <c r="WNQ2113" s="36"/>
      <c r="WNR2113" s="36"/>
      <c r="WNS2113" s="36"/>
      <c r="WNT2113" s="36"/>
      <c r="WNU2113" s="36"/>
      <c r="WNV2113" s="36"/>
      <c r="WNW2113" s="36"/>
      <c r="WNX2113" s="36"/>
      <c r="WNY2113" s="36"/>
      <c r="WNZ2113" s="36"/>
      <c r="WOA2113" s="36"/>
      <c r="WOB2113" s="36"/>
      <c r="WOC2113" s="36"/>
      <c r="WOD2113" s="36"/>
      <c r="WOE2113" s="36"/>
      <c r="WOF2113" s="36"/>
      <c r="WOG2113" s="36"/>
      <c r="WOH2113" s="36"/>
      <c r="WOI2113" s="36"/>
      <c r="WOJ2113" s="36"/>
      <c r="WOK2113" s="36"/>
      <c r="WOL2113" s="36"/>
      <c r="WOM2113" s="36"/>
      <c r="WON2113" s="36"/>
      <c r="WOO2113" s="36"/>
      <c r="WOP2113" s="36"/>
      <c r="WOQ2113" s="36"/>
      <c r="WOR2113" s="36"/>
      <c r="WOS2113" s="36"/>
      <c r="WOT2113" s="36"/>
      <c r="WOU2113" s="36"/>
      <c r="WOV2113" s="36"/>
      <c r="WOW2113" s="36"/>
      <c r="WOX2113" s="36"/>
      <c r="WOY2113" s="36"/>
      <c r="WOZ2113" s="36"/>
      <c r="WPA2113" s="36"/>
      <c r="WPB2113" s="36"/>
      <c r="WPC2113" s="36"/>
      <c r="WPD2113" s="36"/>
      <c r="WPE2113" s="36"/>
      <c r="WPF2113" s="36"/>
      <c r="WPG2113" s="36"/>
      <c r="WPH2113" s="36"/>
      <c r="WPI2113" s="36"/>
      <c r="WPJ2113" s="36"/>
      <c r="WPK2113" s="36"/>
      <c r="WPL2113" s="36"/>
      <c r="WPM2113" s="36"/>
      <c r="WPN2113" s="36"/>
      <c r="WPO2113" s="36"/>
      <c r="WPP2113" s="36"/>
      <c r="WPQ2113" s="36"/>
      <c r="WPR2113" s="36"/>
      <c r="WPS2113" s="36"/>
      <c r="WPT2113" s="36"/>
      <c r="WPU2113" s="36"/>
      <c r="WPV2113" s="36"/>
      <c r="WPW2113" s="36"/>
      <c r="WPX2113" s="36"/>
      <c r="WPY2113" s="36"/>
      <c r="WPZ2113" s="36"/>
      <c r="WQA2113" s="36"/>
      <c r="WQB2113" s="36"/>
      <c r="WQC2113" s="36"/>
      <c r="WQD2113" s="36"/>
      <c r="WQE2113" s="36"/>
      <c r="WQF2113" s="36"/>
      <c r="WQG2113" s="36"/>
      <c r="WQH2113" s="36"/>
      <c r="WQI2113" s="36"/>
      <c r="WQJ2113" s="36"/>
      <c r="WQK2113" s="36"/>
      <c r="WQL2113" s="36"/>
      <c r="WQM2113" s="36"/>
      <c r="WQN2113" s="36"/>
      <c r="WQO2113" s="36"/>
      <c r="WQP2113" s="36"/>
      <c r="WQQ2113" s="36"/>
      <c r="WQR2113" s="36"/>
      <c r="WQS2113" s="36"/>
      <c r="WQT2113" s="36"/>
      <c r="WQU2113" s="36"/>
      <c r="WQV2113" s="36"/>
      <c r="WQW2113" s="36"/>
      <c r="WQX2113" s="36"/>
      <c r="WQY2113" s="36"/>
      <c r="WQZ2113" s="36"/>
      <c r="WRA2113" s="36"/>
      <c r="WRB2113" s="36"/>
      <c r="WRC2113" s="36"/>
      <c r="WRD2113" s="36"/>
      <c r="WRE2113" s="36"/>
      <c r="WRF2113" s="36"/>
      <c r="WRG2113" s="36"/>
      <c r="WRH2113" s="36"/>
      <c r="WRI2113" s="36"/>
      <c r="WRJ2113" s="36"/>
      <c r="WRK2113" s="36"/>
      <c r="WRL2113" s="36"/>
      <c r="WRM2113" s="36"/>
      <c r="WRN2113" s="36"/>
      <c r="WRO2113" s="36"/>
      <c r="WRP2113" s="36"/>
      <c r="WRQ2113" s="36"/>
      <c r="WRR2113" s="36"/>
      <c r="WRS2113" s="36"/>
      <c r="WRT2113" s="36"/>
      <c r="WRU2113" s="36"/>
      <c r="WRV2113" s="36"/>
      <c r="WRW2113" s="36"/>
      <c r="WRX2113" s="36"/>
      <c r="WRY2113" s="36"/>
      <c r="WRZ2113" s="36"/>
      <c r="WSA2113" s="36"/>
      <c r="WSB2113" s="36"/>
      <c r="WSC2113" s="36"/>
      <c r="WSD2113" s="36"/>
      <c r="WSE2113" s="36"/>
      <c r="WSF2113" s="36"/>
      <c r="WSG2113" s="36"/>
      <c r="WSH2113" s="36"/>
      <c r="WSI2113" s="36"/>
      <c r="WSJ2113" s="36"/>
      <c r="WSK2113" s="36"/>
      <c r="WSL2113" s="36"/>
      <c r="WSM2113" s="36"/>
      <c r="WSN2113" s="36"/>
      <c r="WSO2113" s="36"/>
      <c r="WSP2113" s="36"/>
      <c r="WSQ2113" s="36"/>
      <c r="WSR2113" s="36"/>
      <c r="WSS2113" s="36"/>
      <c r="WST2113" s="36"/>
      <c r="WSU2113" s="36"/>
      <c r="WSV2113" s="36"/>
      <c r="WSW2113" s="36"/>
      <c r="WSX2113" s="36"/>
      <c r="WSY2113" s="36"/>
      <c r="WSZ2113" s="36"/>
      <c r="WTA2113" s="36"/>
      <c r="WTB2113" s="36"/>
      <c r="WTC2113" s="36"/>
      <c r="WTD2113" s="36"/>
      <c r="WTE2113" s="36"/>
      <c r="WTF2113" s="36"/>
      <c r="WTG2113" s="36"/>
      <c r="WTH2113" s="36"/>
      <c r="WTI2113" s="36"/>
      <c r="WTJ2113" s="36"/>
      <c r="WTK2113" s="36"/>
      <c r="WTL2113" s="36"/>
      <c r="WTM2113" s="36"/>
      <c r="WTN2113" s="36"/>
      <c r="WTO2113" s="36"/>
      <c r="WTP2113" s="36"/>
      <c r="WTQ2113" s="36"/>
      <c r="WTR2113" s="36"/>
      <c r="WTS2113" s="36"/>
      <c r="WTT2113" s="36"/>
      <c r="WTU2113" s="36"/>
      <c r="WTV2113" s="36"/>
      <c r="WTW2113" s="36"/>
      <c r="WTX2113" s="36"/>
      <c r="WTY2113" s="36"/>
      <c r="WTZ2113" s="36"/>
      <c r="WUA2113" s="36"/>
      <c r="WUB2113" s="36"/>
      <c r="WUC2113" s="36"/>
      <c r="WUD2113" s="36"/>
      <c r="WUE2113" s="36"/>
      <c r="WUF2113" s="36"/>
      <c r="WUG2113" s="36"/>
      <c r="WUH2113" s="36"/>
      <c r="WUI2113" s="36"/>
      <c r="WUJ2113" s="36"/>
      <c r="WUK2113" s="36"/>
      <c r="WUL2113" s="36"/>
      <c r="WUM2113" s="36"/>
      <c r="WUN2113" s="36"/>
      <c r="WUO2113" s="36"/>
      <c r="WUP2113" s="36"/>
      <c r="WUQ2113" s="36"/>
      <c r="WUR2113" s="36"/>
      <c r="WUS2113" s="36"/>
      <c r="WUT2113" s="36"/>
      <c r="WUU2113" s="36"/>
      <c r="WUV2113" s="36"/>
      <c r="WUW2113" s="36"/>
      <c r="WUX2113" s="36"/>
      <c r="WUY2113" s="36"/>
      <c r="WUZ2113" s="36"/>
      <c r="WVA2113" s="36"/>
      <c r="WVB2113" s="36"/>
      <c r="WVC2113" s="36"/>
      <c r="WVD2113" s="36"/>
      <c r="WVE2113" s="36"/>
      <c r="WVF2113" s="36"/>
      <c r="WVG2113" s="36"/>
      <c r="WVH2113" s="36"/>
      <c r="WVI2113" s="36"/>
      <c r="WVJ2113" s="36"/>
      <c r="WVK2113" s="36"/>
      <c r="WVL2113" s="36"/>
      <c r="WVM2113" s="36"/>
      <c r="WVN2113" s="36"/>
      <c r="WVO2113" s="36"/>
      <c r="WVP2113" s="36"/>
      <c r="WVQ2113" s="36"/>
      <c r="WVR2113" s="36"/>
      <c r="WVS2113" s="36"/>
      <c r="WVT2113" s="36"/>
      <c r="WVU2113" s="36"/>
      <c r="WVV2113" s="36"/>
      <c r="WVW2113" s="36"/>
      <c r="WVX2113" s="36"/>
      <c r="WVY2113" s="36"/>
      <c r="WVZ2113" s="36"/>
      <c r="WWA2113" s="36"/>
      <c r="WWB2113" s="36"/>
      <c r="WWC2113" s="36"/>
      <c r="WWD2113" s="36"/>
      <c r="WWE2113" s="36"/>
      <c r="WWF2113" s="36"/>
      <c r="WWG2113" s="36"/>
      <c r="WWH2113" s="36"/>
      <c r="WWI2113" s="36"/>
      <c r="WWJ2113" s="36"/>
      <c r="WWK2113" s="36"/>
      <c r="WWL2113" s="36"/>
      <c r="WWM2113" s="36"/>
      <c r="WWN2113" s="36"/>
      <c r="WWO2113" s="36"/>
      <c r="WWP2113" s="36"/>
      <c r="WWQ2113" s="36"/>
      <c r="WWR2113" s="36"/>
      <c r="WWS2113" s="36"/>
      <c r="WWT2113" s="36"/>
      <c r="WWU2113" s="36"/>
      <c r="WWV2113" s="36"/>
      <c r="WWW2113" s="36"/>
      <c r="WWX2113" s="36"/>
      <c r="WWY2113" s="36"/>
      <c r="WWZ2113" s="36"/>
      <c r="WXA2113" s="36"/>
      <c r="WXB2113" s="36"/>
      <c r="WXC2113" s="36"/>
      <c r="WXD2113" s="36"/>
      <c r="WXE2113" s="36"/>
      <c r="WXF2113" s="36"/>
      <c r="WXG2113" s="36"/>
      <c r="WXH2113" s="36"/>
      <c r="WXI2113" s="36"/>
      <c r="WXJ2113" s="36"/>
      <c r="WXK2113" s="36"/>
      <c r="WXL2113" s="36"/>
      <c r="WXM2113" s="36"/>
      <c r="WXN2113" s="36"/>
      <c r="WXO2113" s="36"/>
      <c r="WXP2113" s="36"/>
      <c r="WXQ2113" s="36"/>
      <c r="WXR2113" s="36"/>
      <c r="WXS2113" s="36"/>
      <c r="WXT2113" s="36"/>
      <c r="WXU2113" s="36"/>
      <c r="WXV2113" s="36"/>
      <c r="WXW2113" s="36"/>
      <c r="WXX2113" s="36"/>
      <c r="WXY2113" s="36"/>
      <c r="WXZ2113" s="36"/>
      <c r="WYA2113" s="36"/>
      <c r="WYB2113" s="36"/>
      <c r="WYC2113" s="36"/>
      <c r="WYD2113" s="36"/>
      <c r="WYE2113" s="36"/>
      <c r="WYF2113" s="36"/>
      <c r="WYG2113" s="36"/>
      <c r="WYH2113" s="36"/>
      <c r="WYI2113" s="36"/>
      <c r="WYJ2113" s="36"/>
      <c r="WYK2113" s="36"/>
      <c r="WYL2113" s="36"/>
      <c r="WYM2113" s="36"/>
      <c r="WYN2113" s="36"/>
      <c r="WYO2113" s="36"/>
      <c r="WYP2113" s="36"/>
      <c r="WYQ2113" s="36"/>
      <c r="WYR2113" s="36"/>
      <c r="WYS2113" s="36"/>
      <c r="WYT2113" s="36"/>
      <c r="WYU2113" s="36"/>
      <c r="WYV2113" s="36"/>
      <c r="WYW2113" s="36"/>
      <c r="WYX2113" s="36"/>
      <c r="WYY2113" s="36"/>
      <c r="WYZ2113" s="36"/>
      <c r="WZA2113" s="36"/>
      <c r="WZB2113" s="36"/>
      <c r="WZC2113" s="36"/>
      <c r="WZD2113" s="36"/>
      <c r="WZE2113" s="36"/>
      <c r="WZF2113" s="36"/>
      <c r="WZG2113" s="36"/>
      <c r="WZH2113" s="36"/>
      <c r="WZI2113" s="36"/>
      <c r="WZJ2113" s="36"/>
      <c r="WZK2113" s="36"/>
      <c r="WZL2113" s="36"/>
      <c r="WZM2113" s="36"/>
      <c r="WZN2113" s="36"/>
      <c r="WZO2113" s="36"/>
      <c r="WZP2113" s="36"/>
      <c r="WZQ2113" s="36"/>
      <c r="WZR2113" s="36"/>
      <c r="WZS2113" s="36"/>
      <c r="WZT2113" s="36"/>
      <c r="WZU2113" s="36"/>
      <c r="WZV2113" s="36"/>
      <c r="WZW2113" s="36"/>
      <c r="WZX2113" s="36"/>
      <c r="WZY2113" s="36"/>
      <c r="WZZ2113" s="36"/>
      <c r="XAA2113" s="36"/>
      <c r="XAB2113" s="36"/>
      <c r="XAC2113" s="36"/>
      <c r="XAD2113" s="36"/>
      <c r="XAE2113" s="36"/>
      <c r="XAF2113" s="36"/>
      <c r="XAG2113" s="36"/>
      <c r="XAH2113" s="36"/>
      <c r="XAI2113" s="36"/>
      <c r="XAJ2113" s="36"/>
      <c r="XAK2113" s="36"/>
      <c r="XAL2113" s="36"/>
      <c r="XAM2113" s="36"/>
      <c r="XAN2113" s="36"/>
      <c r="XAO2113" s="36"/>
      <c r="XAP2113" s="36"/>
      <c r="XAQ2113" s="36"/>
      <c r="XAR2113" s="36"/>
      <c r="XAS2113" s="36"/>
      <c r="XAT2113" s="36"/>
      <c r="XAU2113" s="36"/>
      <c r="XAV2113" s="36"/>
      <c r="XAW2113" s="36"/>
      <c r="XAX2113" s="36"/>
      <c r="XAY2113" s="36"/>
      <c r="XAZ2113" s="36"/>
      <c r="XBA2113" s="36"/>
      <c r="XBB2113" s="36"/>
      <c r="XBC2113" s="36"/>
      <c r="XBD2113" s="36"/>
      <c r="XBE2113" s="36"/>
      <c r="XBF2113" s="36"/>
      <c r="XBG2113" s="36"/>
      <c r="XBH2113" s="36"/>
      <c r="XBI2113" s="36"/>
      <c r="XBJ2113" s="36"/>
      <c r="XBK2113" s="36"/>
      <c r="XBL2113" s="36"/>
      <c r="XBM2113" s="36"/>
      <c r="XBN2113" s="36"/>
      <c r="XBO2113" s="36"/>
      <c r="XBP2113" s="36"/>
      <c r="XBQ2113" s="36"/>
      <c r="XBR2113" s="36"/>
      <c r="XBS2113" s="36"/>
      <c r="XBT2113" s="36"/>
      <c r="XBU2113" s="36"/>
      <c r="XBV2113" s="36"/>
      <c r="XBW2113" s="36"/>
      <c r="XBX2113" s="36"/>
      <c r="XBY2113" s="36"/>
      <c r="XBZ2113" s="36"/>
      <c r="XCA2113" s="36"/>
      <c r="XCB2113" s="36"/>
      <c r="XCC2113" s="36"/>
      <c r="XCD2113" s="36"/>
      <c r="XCE2113" s="36"/>
      <c r="XCF2113" s="36"/>
      <c r="XCG2113" s="36"/>
      <c r="XCH2113" s="36"/>
      <c r="XCI2113" s="36"/>
      <c r="XCJ2113" s="36"/>
      <c r="XCK2113" s="36"/>
      <c r="XCL2113" s="36"/>
      <c r="XCM2113" s="36"/>
      <c r="XCN2113" s="36"/>
      <c r="XCO2113" s="36"/>
      <c r="XCP2113" s="36"/>
      <c r="XCQ2113" s="36"/>
      <c r="XCR2113" s="36"/>
      <c r="XCS2113" s="36"/>
      <c r="XCT2113" s="36"/>
      <c r="XCU2113" s="36"/>
      <c r="XCV2113" s="36"/>
      <c r="XCW2113" s="36"/>
      <c r="XCX2113" s="36"/>
      <c r="XCY2113" s="36"/>
      <c r="XCZ2113" s="36"/>
      <c r="XDA2113" s="36"/>
      <c r="XDB2113" s="36"/>
      <c r="XDC2113" s="36"/>
      <c r="XDD2113" s="36"/>
      <c r="XDE2113" s="36"/>
      <c r="XDF2113" s="36"/>
      <c r="XDG2113" s="36"/>
      <c r="XDH2113" s="36"/>
      <c r="XDI2113" s="36"/>
      <c r="XDJ2113" s="36"/>
      <c r="XDK2113" s="36"/>
      <c r="XDL2113" s="36"/>
      <c r="XDM2113" s="36"/>
      <c r="XDN2113" s="36"/>
      <c r="XDO2113" s="36"/>
      <c r="XDP2113" s="36"/>
      <c r="XDQ2113" s="36"/>
      <c r="XDR2113" s="36"/>
      <c r="XDS2113" s="36"/>
      <c r="XDT2113" s="36"/>
      <c r="XDU2113" s="36"/>
      <c r="XDV2113" s="36"/>
      <c r="XDW2113" s="36"/>
      <c r="XDX2113" s="36"/>
      <c r="XDY2113" s="36"/>
      <c r="XDZ2113" s="36"/>
      <c r="XEA2113" s="36"/>
      <c r="XEB2113" s="36"/>
      <c r="XEC2113" s="36"/>
      <c r="XED2113" s="36"/>
      <c r="XEE2113" s="36"/>
      <c r="XEF2113" s="36"/>
      <c r="XEG2113" s="36"/>
      <c r="XEH2113" s="36"/>
      <c r="XEI2113" s="36"/>
      <c r="XEJ2113" s="36"/>
      <c r="XEK2113" s="36"/>
      <c r="XEL2113" s="36"/>
      <c r="XEM2113" s="36"/>
      <c r="XEN2113" s="36"/>
      <c r="XEO2113" s="36"/>
      <c r="XEP2113" s="36"/>
      <c r="XEQ2113" s="36"/>
      <c r="XER2113" s="36"/>
      <c r="XES2113" s="36"/>
      <c r="XET2113" s="36"/>
      <c r="XEU2113" s="36"/>
      <c r="XEV2113" s="36"/>
      <c r="XEW2113" s="36"/>
      <c r="XEX2113" s="36"/>
      <c r="XEY2113" s="36"/>
      <c r="XEZ2113" s="36"/>
      <c r="XFA2113" s="36"/>
      <c r="XFB2113" s="36"/>
      <c r="XFC2113" s="36"/>
      <c r="XFD2113" s="36"/>
    </row>
    <row r="2114" spans="1:16384" x14ac:dyDescent="0.25">
      <c r="C2114" s="37" t="s">
        <v>2286</v>
      </c>
      <c r="D2114" s="38"/>
      <c r="E2114" s="38"/>
    </row>
    <row r="2115" spans="1:16384" ht="12.75" customHeight="1" x14ac:dyDescent="0.25">
      <c r="C2115" s="39" t="s">
        <v>2291</v>
      </c>
      <c r="D2115" s="39"/>
      <c r="E2115" s="39"/>
    </row>
    <row r="2116" spans="1:16384" ht="12.75" customHeight="1" x14ac:dyDescent="0.25">
      <c r="C2116" s="39" t="s">
        <v>2292</v>
      </c>
      <c r="D2116" s="39"/>
      <c r="E2116" s="39"/>
    </row>
    <row r="2117" spans="1:16384" ht="12.75" customHeight="1" x14ac:dyDescent="0.25">
      <c r="C2117" s="35"/>
      <c r="D2117" s="35"/>
      <c r="E2117" s="35"/>
    </row>
    <row r="2118" spans="1:16384" ht="12.75" customHeight="1" x14ac:dyDescent="0.25">
      <c r="C2118" s="35"/>
      <c r="D2118" s="35"/>
      <c r="E2118" s="35"/>
    </row>
    <row r="2119" spans="1:16384" ht="12.75" customHeight="1" x14ac:dyDescent="0.25">
      <c r="C2119" s="35"/>
      <c r="D2119" s="35"/>
      <c r="E2119" s="35"/>
    </row>
    <row r="2120" spans="1:16384" ht="12.75" customHeight="1" x14ac:dyDescent="0.25">
      <c r="C2120" s="35"/>
      <c r="D2120" s="35"/>
      <c r="E2120" s="35"/>
    </row>
    <row r="2121" spans="1:16384" ht="12.75" customHeight="1" x14ac:dyDescent="0.25">
      <c r="C2121" s="37" t="s">
        <v>2286</v>
      </c>
      <c r="D2121" s="38"/>
      <c r="E2121" s="38"/>
    </row>
    <row r="2122" spans="1:16384" x14ac:dyDescent="0.25">
      <c r="C2122" s="39" t="s">
        <v>2293</v>
      </c>
      <c r="D2122" s="39"/>
      <c r="E2122" s="39"/>
    </row>
    <row r="2123" spans="1:16384" x14ac:dyDescent="0.25">
      <c r="C2123" s="39" t="s">
        <v>2294</v>
      </c>
      <c r="D2123" s="39"/>
      <c r="E2123" s="39"/>
    </row>
    <row r="2124" spans="1:16384" x14ac:dyDescent="0.25">
      <c r="C2124" s="38"/>
      <c r="D2124" s="38"/>
      <c r="E2124" s="38"/>
    </row>
    <row r="2125" spans="1:16384" x14ac:dyDescent="0.25">
      <c r="C2125" s="40"/>
      <c r="D2125" s="40"/>
      <c r="E2125" s="40"/>
      <c r="F2125" s="40"/>
    </row>
  </sheetData>
  <sheetProtection formatCells="0" formatColumns="0" formatRows="0" selectLockedCells="1" autoFilter="0"/>
  <autoFilter ref="A15:M2101" xr:uid="{00000000-0001-0000-0300-000000000000}">
    <filterColumn colId="4">
      <filters>
        <filter val="Alvenaria de bloco de concreto de vedação de 14 x 19 x 39 cm - classe C"/>
        <filter val="Alvenaria de bloco de concreto estrutural 14 x 19 x 39 cm - classe A"/>
        <filter val="APLICAÇÃO MANUAL DE PINTURA COM TINTA LÁTEX ACRÍLICA EM PAREDES, DUAS DEMÃOS. AF_06/2014"/>
        <filter val="APLICAÇÃO MANUAL DE PINTURA COM TINTA LÁTEX ACRÍLICA EM TETO, DUAS DEMÃOS. AF_06/2014"/>
        <filter val="Aquecedor de passagem elétrico individual, baixa pressão - 5.000 W / 6.400 W"/>
        <filter val="ÁREA EXTERNA, RAMPA, ALVENARIA E VEDAÇÃO"/>
        <filter val="Aterro manual apiloado de área interna com maço de 30 kg"/>
        <filter val="Bacia sifonada com caixa de descarga acoplada e tampa - infantil_x0009_"/>
        <filter val="Bacia sifonada com caixa de descarga acoplada sem tampa - 6 litros"/>
        <filter val="BEBEDOURO ELÉTRICO COM SISTEMA DE REFRIGERAÇÃO E DUAS SAÍDAS - 40L"/>
        <filter val="Broca em concreto armado diâmetro de 20 cm - completa"/>
        <filter val="Cabo de cobre flexível de 10 mm², isolamento 0,6/1kV - isolação HEPR 90°C"/>
        <filter val="Cabo de cobre flexível de 2,5 mm², isolamento 0,6/1kV - isolação HEPR 90°C"/>
        <filter val="Cabo de cobre flexível de 35 mm², isolamento 0,6/1kV - isolação HEPR 90°C"/>
        <filter val="Cabo de cobre flexível de 4 mm², isolamento 0,6/1kV - isolação HEPR 90°C"/>
        <filter val="Caixa de gordura em PVC com tampa reforçada - capacidade 19 litros"/>
        <filter val="CAIXA ENTERRADA HIDRÁULICA RETANGULAR, EM CONCRETO PRÉ-MOLDADO, DIMENSÕES INTERNAS: 0,4X0,4X0,4 M. AF_12/2020"/>
        <filter val="Caixa sifonada de PVC rígido de 100 x 100 x 50 mm, com grelha"/>
        <filter val="Caixilho em alumínio anodizado maxim-ar, sob medida - bronze/preto"/>
        <filter val="Calha, rufo, afins em chapa galvanizada nº 26 - corte 0,50 m"/>
        <filter val="Chapisco"/>
        <filter val="Chuveiro elétrico de 5.500 W / 220 V em PVC"/>
        <filter val="COBERTURA"/>
        <filter val="Concreto usinado, fck = 20 MPa"/>
        <filter val="Condulete metálico de 3/4´"/>
        <filter val="Cuba de louça de embutir oval"/>
        <filter val="Cuba em aço inoxidável dupla de 835x340x140mm"/>
        <filter val="Cuba em aço inoxidável simples de 400x340x140mm"/>
        <filter val="Cumeeira de barro emboçado tipos: plan, romana, italiana, francesa e paulistinha"/>
        <filter val="DEMOLIÇÃO DE REVESTIMENTO CERÂMICO, DE FORMA MECANIZADA COM MARTELETE, SEM REAPROVEITAMENTO. AF_12/2017"/>
        <filter val="Demolição manual de alvenaria de elevação ou elemento vazado, incluindo revestimento"/>
        <filter val="Demolição manual de forro qualquer, inclusive sistema de fixação/tarugamento"/>
        <filter val="Demolição mecanizada de concreto armado, inclusive fragmentação, carregamento, transporte até 1 quilômetro e descarregamento"/>
        <filter val="Disjuntor termomagnético, bipolar 220/380 V, corrente de 10 A até 50 A"/>
        <filter val="Disjuntor termomagnético, unipolar 127/220 V, corrente de 10 A até 30 A"/>
        <filter val="Divisória em placas de granito com espessura de 3 cm"/>
        <filter val="Eletrocalha perfurada galvanizada a fogo, 150x100 mm, com acessórios"/>
        <filter val="Eletroduto corrugado em polietileno de alta densidade, DN= 100 mm, com acessórios"/>
        <filter val="Eletroduto galvanizado conforme NBR13057 -  1´ com acessórios"/>
        <filter val="Emboço desempenado com espuma de poliéster"/>
        <filter val="Engate flexível metálico DN= 1/2´"/>
        <filter val="Entrada completa de gás GLP com 2 cilindros de 45 kg"/>
        <filter val="ENTRADA DE ENERGIA ELÉTRICA, AÉREA, TRIFÁSICA, COM CAIXA DE EMBUTIR, CABO DE 35 MM2 E DISJUNTOR DIN 50A (NÃO INCLUSO O POSTE DE CONCRETO). AF_07/2020"/>
        <filter val="Escavação e carga mecanizada em solo de 1ª categoria, em campo aberto"/>
        <filter val="ESQUADRIAS"/>
        <filter val="Extintor manual de água pressurizada - capacidade de 10 litros"/>
        <filter val="Extintor manual de pó químico seco 20 BC - capacidade de 12 kg"/>
        <filter val="Extintor manual de pó químico seco ABC - capacidade de 6 kg"/>
        <filter val="Fornecimento de peças diversas para estrutura em madeira"/>
        <filter val="FORNECIMENTO DE TERRA, INCLUSIVE CORTE, CARGA, DESCARGA E TRANSPORTE ATÉ 1KM"/>
        <filter val="FORRO DE PVC, LISO, PARA AMBIENTES COMERCIAIS, INCLUSIVE ESTRUTURA DE FIXAÇÃO. AF_05/2017_P"/>
        <filter val="Gradil de ferro perfilado, tipo parque"/>
        <filter val="INSTAÇAÇÕES ELÉTRICAS"/>
        <filter val="INSTALAÇÕES DE GÁS"/>
        <filter val="INSTALAÇÕES DE PREVENÇÃO E COMBATE A INCÊNDIO"/>
        <filter val="INSTALAÇÕES HIDROSSANITÁRIAS"/>
        <filter val="JANELA DE ALUMÍNIO DE CORRER COM 2 FOLHAS PARA VIDROS, COM VIDROS, BATENTE, ACABAMENTO COM ACETATO OU BRILHANTE E FERRAGENS. EXCLUSIVE ALIZAR E CONTRAMARCO. FORNECIMENTO E INSTALAÇÃO. AF_12/2019"/>
        <filter val="Junta de dilatação ou vedação com mastique de silicone, 1,0 x 0,5 cm - inclusive guia de apoio em polietileno"/>
        <filter val="Lastro de pedra britada"/>
        <filter val="Lavatório coletivo em aço inoxidável"/>
        <filter val="Lavatório de louça com coluna"/>
        <filter val="Lavatório de louça para canto sem coluna para pessoas com mobilidade reduzida"/>
        <filter val="Locação de container tipo depósito - área mínima de 13,80 m²"/>
        <filter val="Luminária blindada tipo arandela de 45º e 90º, para lâmpada LED"/>
        <filter val="LUMINÁRIA DE EMERGÊNCIA, COM 30 LÂMPADAS LED DE 2 W, SEM REATOR - FORNECIMENTO E INSTALAÇÃO. AF_02/2020"/>
        <filter val="Luminária industrial pendente tipo calha aberta instalação em perfilado para 1 ou 2 lâmpadas fluorescentes tubulares 28 W/54 W"/>
        <filter val="Luminária LED quadrada de sobrepor com difusor prismático translúcido, 4000 K, fluxo luminoso de 1363 a 1800 lm, potência de 15 W a 24 W"/>
        <filter val="Mão francesa simples, galvanizada a fogo, L= 200 mm"/>
        <filter val="Mictório de louça sifonado auto aspirante"/>
        <filter val="Mini-disjuntor termomagnético, tripolar 400 V, corrente de 80 A até 125 A"/>
        <filter val="Peitoril e/ou soleira em granito, espessura de 2 cm e largura até 20 cm, acabamento polido"/>
        <filter val="Perfilado perfurado 38 x 38 mm em chapa 14 pré-zincada, com acessórios"/>
        <filter val="PISO VINÍLICO SEMI-FLEXÍVEL EM PLACAS, PADRÃO LISO, ESPESSURA 3,2 MM, FIXADO COM COLA. AF_09/2020"/>
        <filter val="Placa de identificação para obra"/>
        <filter val="Placa de sinalização em PVC fotoluminescente (200x200mm), com indicação de equipamentos de alarme, detecção e extinção de incêndio"/>
        <filter val="Placa de sinalização em PVC fotoluminescente (240x120mm), com indicação de rota de evacuação e saída de emergência"/>
        <filter val="Plantio de grama esmeralda em placas (jardins e canteiros)"/>
        <filter val="PONTO COM INTERRUPTOR SIMPLES - 1 TECLA, EM CONDULETE 3/4&quot;"/>
        <filter val="PONTO COM INTERRUPTOR SIMPLES - 2 TECLAS, EM CONDULETE 3/4&quot;"/>
        <filter val="PONTO COM TOMADA SIMPLES 110/220V - EM CONDULETE 3/4&quot;"/>
        <filter val="PORTA DE CORRER DE ALUMÍNIO, COM DUAS FOLHAS PARA VIDRO, INCLUSO VIDRO LISO INCOLOR, FECHADURA E PUXADOR, SEM ALIZAR. AF_12/2019"/>
        <filter val="Porta lisa com batente madeira - 80 x 210 cm"/>
        <filter val="Porta lisa com batente madeira - 90 x 210 cm"/>
        <filter val="Porta lisa de correr suspensa em madeira com batente"/>
        <filter val="Portão tubular em tela de aço galvanizado até 2,50 m de altura, completo"/>
        <filter val="Quadro de distribuição universal de sobrepor, para disjuntores 56 DIN / 40 Bolt-on - 225 A - sem componentes"/>
        <filter val="RASGO EM ALVENARIA PARA RAMAIS/ DISTRIBUIÇÃO COM DIAMETROS MENORES OU IGUAIS A 40 MM. AF_05/2015"/>
        <filter val="Reboco"/>
        <filter val="Regulador de primeiro estágio de alta pressão até 1,3 kgf/cm², vazão de 50 kg GLP/hora"/>
        <filter val="Regulador de segundo estágio para gás, uso industrial, vazão até 12 kg GLP/hora"/>
        <filter val="Remoção de aparelho de iluminação ou projetor fixo em teto, piso ou parede"/>
        <filter val="Remoção de entulho de obra com caçamba metálica - material volumoso e misturado por alvenaria, terra, madeira, papel, plástico e metal"/>
        <filter val="Remoção de interruptores, tomadas, botão de campainha ou cigarra"/>
        <filter val="REMOÇÃO DE LOUÇAS, DE FORMA MANUAL, SEM REAPROVEITAMENTO. AF_12/2017"/>
        <filter val="Remoção de pintura em massa com lixamento"/>
        <filter val="Reservatório em polietileno com tampa de rosca - capacidade de 500 litros"/>
        <filter val="Retirada de batente com guarnição e peças lineares em madeira, chumbados"/>
        <filter val="Retirada de dobradiça"/>
        <filter val="Retirada de esquadria metálica em geral"/>
        <filter val="Retirada de folha de esquadria em madeira"/>
        <filter val="Retirada de sifão ou metais sanitários diversos"/>
        <filter val="Retirada de telhamento em barro"/>
        <filter val="REVESTIMENTO CERÂMICO PARA PAREDES INTERNAS COM PLACAS TIPO ESMALTADA EXTRA DE DIMENSÕES 33X45 CM APLICADAS EM AMBIENTES DE ÁREA MENOR QUE 5 M² A MEIA ALTURA DAS PAREDES. AF_06/2014"/>
        <filter val="REVESTIMENTO CERÂMICO PARA PISO COM PLACAS TIPO PORCELANATO DE DIMENSÕES 45X45 CM APLICADA EM AMBIENTES DE ÁREA MAIOR QUE 10 M². AF_06/2014"/>
        <filter val="REVESTIMENTOS, PISOS E FORROS"/>
        <filter val="SERVIÇOS PRELIMINARES"/>
        <filter val="Sifão plástico sanfonado universal de 1´"/>
        <filter val="Tampa de encaixe para eletrocalha, galvanizada a fogo, L= 150 mm"/>
        <filter val="Tampo/bancada em granito, com frontão, espessura de 2 cm, acabamento polido"/>
        <filter val="Telha de barro tipo romana"/>
        <filter val="Torneira de mesa para lavatório, acionamento hidromecânico com alavanca, registro integrado regulador de vazão, em latão cromado, DN= 1/2´"/>
        <filter val="TOTAL GERAL"/>
        <filter val="Tubo de PVC rígido branco PxB com virola e anel de borracha, linha esgoto série normal, DN= 100 mm, inclusive conexões"/>
        <filter val="Tubo de PVC rígido branco PxB com virola e anel de borracha, linha esgoto série normal, DN= 50 mm, inclusive conexões"/>
        <filter val="Tubo de PVC rígido branco, pontas lisas, soldável, linha esgoto série normal, DN= 40 mm, inclusive conexões"/>
        <filter val="Tubo de PVC rígido soldável marrom, DN= 25 mm, (3/4´), inclusive conexões"/>
        <filter val="Tubo de PVC rígido soldável marrom, DN= 32 mm, (1´), inclusive conexões"/>
        <filter val="Tubo de PVC rígido soldável marrom, DN= 40 mm, (1 1/4´), inclusive conexões"/>
        <filter val="TUBO, PEX, MULTICAMADA, COM TUBO LUVA, DN 20, INSTALADO EM RAMAL INTERNO DE INSTALAÇÕES DE GÁS - FORNECIMENTO E INSTALAÇÃO. AF_01/2020"/>
        <filter val="Válvula de mictório antivandalismo, DN= 3/4´"/>
        <filter val="Vidro temperado incolor de 10 mm"/>
      </filters>
    </filterColumn>
  </autoFilter>
  <mergeCells count="8241">
    <mergeCell ref="B10:E10"/>
    <mergeCell ref="F10:F14"/>
    <mergeCell ref="G10:G14"/>
    <mergeCell ref="H10:I14"/>
    <mergeCell ref="J10:J14"/>
    <mergeCell ref="B11:E11"/>
    <mergeCell ref="B12:E12"/>
    <mergeCell ref="B13:E13"/>
    <mergeCell ref="B14:E14"/>
    <mergeCell ref="B2:C6"/>
    <mergeCell ref="D2:H6"/>
    <mergeCell ref="I2:J6"/>
    <mergeCell ref="C7:J7"/>
    <mergeCell ref="C8:J8"/>
    <mergeCell ref="B9:J9"/>
    <mergeCell ref="E1200:I1200"/>
    <mergeCell ref="E1300:I1300"/>
    <mergeCell ref="E1400:I1400"/>
    <mergeCell ref="E1500:I1500"/>
    <mergeCell ref="E1600:I1600"/>
    <mergeCell ref="E1700:I1700"/>
    <mergeCell ref="E600:I600"/>
    <mergeCell ref="E700:I700"/>
    <mergeCell ref="E800:I800"/>
    <mergeCell ref="E900:I900"/>
    <mergeCell ref="E1000:I1000"/>
    <mergeCell ref="E1100:I1100"/>
    <mergeCell ref="E16:I16"/>
    <mergeCell ref="E100:I100"/>
    <mergeCell ref="E200:I200"/>
    <mergeCell ref="E300:I300"/>
    <mergeCell ref="E400:I400"/>
    <mergeCell ref="E500:I500"/>
    <mergeCell ref="K2109:L2109"/>
    <mergeCell ref="M2109:N2109"/>
    <mergeCell ref="O2109:P2109"/>
    <mergeCell ref="Q2109:R2109"/>
    <mergeCell ref="S2109:T2109"/>
    <mergeCell ref="U2109:V2109"/>
    <mergeCell ref="C2108:D2108"/>
    <mergeCell ref="A2109:B2109"/>
    <mergeCell ref="C2109:D2109"/>
    <mergeCell ref="E2109:F2109"/>
    <mergeCell ref="G2109:H2109"/>
    <mergeCell ref="I2109:J2109"/>
    <mergeCell ref="E1800:I1800"/>
    <mergeCell ref="E1900:I1900"/>
    <mergeCell ref="E2000:I2000"/>
    <mergeCell ref="G2100:I2100"/>
    <mergeCell ref="C2106:E2106"/>
    <mergeCell ref="C2107:D2107"/>
    <mergeCell ref="AU2109:AV2109"/>
    <mergeCell ref="AW2109:AX2109"/>
    <mergeCell ref="AY2109:AZ2109"/>
    <mergeCell ref="BA2109:BB2109"/>
    <mergeCell ref="BC2109:BD2109"/>
    <mergeCell ref="BE2109:BF2109"/>
    <mergeCell ref="AI2109:AJ2109"/>
    <mergeCell ref="AK2109:AL2109"/>
    <mergeCell ref="AM2109:AN2109"/>
    <mergeCell ref="AO2109:AP2109"/>
    <mergeCell ref="AQ2109:AR2109"/>
    <mergeCell ref="AS2109:AT2109"/>
    <mergeCell ref="W2109:X2109"/>
    <mergeCell ref="Y2109:Z2109"/>
    <mergeCell ref="AA2109:AB2109"/>
    <mergeCell ref="AC2109:AD2109"/>
    <mergeCell ref="AE2109:AF2109"/>
    <mergeCell ref="AG2109:AH2109"/>
    <mergeCell ref="CE2109:CF2109"/>
    <mergeCell ref="CG2109:CH2109"/>
    <mergeCell ref="CI2109:CJ2109"/>
    <mergeCell ref="CK2109:CL2109"/>
    <mergeCell ref="CM2109:CN2109"/>
    <mergeCell ref="CO2109:CP2109"/>
    <mergeCell ref="BS2109:BT2109"/>
    <mergeCell ref="BU2109:BV2109"/>
    <mergeCell ref="BW2109:BX2109"/>
    <mergeCell ref="BY2109:BZ2109"/>
    <mergeCell ref="CA2109:CB2109"/>
    <mergeCell ref="CC2109:CD2109"/>
    <mergeCell ref="BG2109:BH2109"/>
    <mergeCell ref="BI2109:BJ2109"/>
    <mergeCell ref="BK2109:BL2109"/>
    <mergeCell ref="BM2109:BN2109"/>
    <mergeCell ref="BO2109:BP2109"/>
    <mergeCell ref="BQ2109:BR2109"/>
    <mergeCell ref="DO2109:DP2109"/>
    <mergeCell ref="DQ2109:DR2109"/>
    <mergeCell ref="DS2109:DT2109"/>
    <mergeCell ref="DU2109:DV2109"/>
    <mergeCell ref="DW2109:DX2109"/>
    <mergeCell ref="DY2109:DZ2109"/>
    <mergeCell ref="DC2109:DD2109"/>
    <mergeCell ref="DE2109:DF2109"/>
    <mergeCell ref="DG2109:DH2109"/>
    <mergeCell ref="DI2109:DJ2109"/>
    <mergeCell ref="DK2109:DL2109"/>
    <mergeCell ref="DM2109:DN2109"/>
    <mergeCell ref="CQ2109:CR2109"/>
    <mergeCell ref="CS2109:CT2109"/>
    <mergeCell ref="CU2109:CV2109"/>
    <mergeCell ref="CW2109:CX2109"/>
    <mergeCell ref="CY2109:CZ2109"/>
    <mergeCell ref="DA2109:DB2109"/>
    <mergeCell ref="EY2109:EZ2109"/>
    <mergeCell ref="FA2109:FB2109"/>
    <mergeCell ref="FC2109:FD2109"/>
    <mergeCell ref="FE2109:FF2109"/>
    <mergeCell ref="FG2109:FH2109"/>
    <mergeCell ref="FI2109:FJ2109"/>
    <mergeCell ref="EM2109:EN2109"/>
    <mergeCell ref="EO2109:EP2109"/>
    <mergeCell ref="EQ2109:ER2109"/>
    <mergeCell ref="ES2109:ET2109"/>
    <mergeCell ref="EU2109:EV2109"/>
    <mergeCell ref="EW2109:EX2109"/>
    <mergeCell ref="EA2109:EB2109"/>
    <mergeCell ref="EC2109:ED2109"/>
    <mergeCell ref="EE2109:EF2109"/>
    <mergeCell ref="EG2109:EH2109"/>
    <mergeCell ref="EI2109:EJ2109"/>
    <mergeCell ref="EK2109:EL2109"/>
    <mergeCell ref="GI2109:GJ2109"/>
    <mergeCell ref="GK2109:GL2109"/>
    <mergeCell ref="GM2109:GN2109"/>
    <mergeCell ref="GO2109:GP2109"/>
    <mergeCell ref="GQ2109:GR2109"/>
    <mergeCell ref="GS2109:GT2109"/>
    <mergeCell ref="FW2109:FX2109"/>
    <mergeCell ref="FY2109:FZ2109"/>
    <mergeCell ref="GA2109:GB2109"/>
    <mergeCell ref="GC2109:GD2109"/>
    <mergeCell ref="GE2109:GF2109"/>
    <mergeCell ref="GG2109:GH2109"/>
    <mergeCell ref="FK2109:FL2109"/>
    <mergeCell ref="FM2109:FN2109"/>
    <mergeCell ref="FO2109:FP2109"/>
    <mergeCell ref="FQ2109:FR2109"/>
    <mergeCell ref="FS2109:FT2109"/>
    <mergeCell ref="FU2109:FV2109"/>
    <mergeCell ref="HS2109:HT2109"/>
    <mergeCell ref="HU2109:HV2109"/>
    <mergeCell ref="HW2109:HX2109"/>
    <mergeCell ref="HY2109:HZ2109"/>
    <mergeCell ref="IA2109:IB2109"/>
    <mergeCell ref="IC2109:ID2109"/>
    <mergeCell ref="HG2109:HH2109"/>
    <mergeCell ref="HI2109:HJ2109"/>
    <mergeCell ref="HK2109:HL2109"/>
    <mergeCell ref="HM2109:HN2109"/>
    <mergeCell ref="HO2109:HP2109"/>
    <mergeCell ref="HQ2109:HR2109"/>
    <mergeCell ref="GU2109:GV2109"/>
    <mergeCell ref="GW2109:GX2109"/>
    <mergeCell ref="GY2109:GZ2109"/>
    <mergeCell ref="HA2109:HB2109"/>
    <mergeCell ref="HC2109:HD2109"/>
    <mergeCell ref="HE2109:HF2109"/>
    <mergeCell ref="JC2109:JD2109"/>
    <mergeCell ref="JE2109:JF2109"/>
    <mergeCell ref="JG2109:JH2109"/>
    <mergeCell ref="JI2109:JJ2109"/>
    <mergeCell ref="JK2109:JL2109"/>
    <mergeCell ref="JM2109:JN2109"/>
    <mergeCell ref="IQ2109:IR2109"/>
    <mergeCell ref="IS2109:IT2109"/>
    <mergeCell ref="IU2109:IV2109"/>
    <mergeCell ref="IW2109:IX2109"/>
    <mergeCell ref="IY2109:IZ2109"/>
    <mergeCell ref="JA2109:JB2109"/>
    <mergeCell ref="IE2109:IF2109"/>
    <mergeCell ref="IG2109:IH2109"/>
    <mergeCell ref="II2109:IJ2109"/>
    <mergeCell ref="IK2109:IL2109"/>
    <mergeCell ref="IM2109:IN2109"/>
    <mergeCell ref="IO2109:IP2109"/>
    <mergeCell ref="KM2109:KN2109"/>
    <mergeCell ref="KO2109:KP2109"/>
    <mergeCell ref="KQ2109:KR2109"/>
    <mergeCell ref="KS2109:KT2109"/>
    <mergeCell ref="KU2109:KV2109"/>
    <mergeCell ref="KW2109:KX2109"/>
    <mergeCell ref="KA2109:KB2109"/>
    <mergeCell ref="KC2109:KD2109"/>
    <mergeCell ref="KE2109:KF2109"/>
    <mergeCell ref="KG2109:KH2109"/>
    <mergeCell ref="KI2109:KJ2109"/>
    <mergeCell ref="KK2109:KL2109"/>
    <mergeCell ref="JO2109:JP2109"/>
    <mergeCell ref="JQ2109:JR2109"/>
    <mergeCell ref="JS2109:JT2109"/>
    <mergeCell ref="JU2109:JV2109"/>
    <mergeCell ref="JW2109:JX2109"/>
    <mergeCell ref="JY2109:JZ2109"/>
    <mergeCell ref="LW2109:LX2109"/>
    <mergeCell ref="LY2109:LZ2109"/>
    <mergeCell ref="MA2109:MB2109"/>
    <mergeCell ref="MC2109:MD2109"/>
    <mergeCell ref="ME2109:MF2109"/>
    <mergeCell ref="MG2109:MH2109"/>
    <mergeCell ref="LK2109:LL2109"/>
    <mergeCell ref="LM2109:LN2109"/>
    <mergeCell ref="LO2109:LP2109"/>
    <mergeCell ref="LQ2109:LR2109"/>
    <mergeCell ref="LS2109:LT2109"/>
    <mergeCell ref="LU2109:LV2109"/>
    <mergeCell ref="KY2109:KZ2109"/>
    <mergeCell ref="LA2109:LB2109"/>
    <mergeCell ref="LC2109:LD2109"/>
    <mergeCell ref="LE2109:LF2109"/>
    <mergeCell ref="LG2109:LH2109"/>
    <mergeCell ref="LI2109:LJ2109"/>
    <mergeCell ref="NG2109:NH2109"/>
    <mergeCell ref="NI2109:NJ2109"/>
    <mergeCell ref="NK2109:NL2109"/>
    <mergeCell ref="NM2109:NN2109"/>
    <mergeCell ref="NO2109:NP2109"/>
    <mergeCell ref="NQ2109:NR2109"/>
    <mergeCell ref="MU2109:MV2109"/>
    <mergeCell ref="MW2109:MX2109"/>
    <mergeCell ref="MY2109:MZ2109"/>
    <mergeCell ref="NA2109:NB2109"/>
    <mergeCell ref="NC2109:ND2109"/>
    <mergeCell ref="NE2109:NF2109"/>
    <mergeCell ref="MI2109:MJ2109"/>
    <mergeCell ref="MK2109:ML2109"/>
    <mergeCell ref="MM2109:MN2109"/>
    <mergeCell ref="MO2109:MP2109"/>
    <mergeCell ref="MQ2109:MR2109"/>
    <mergeCell ref="MS2109:MT2109"/>
    <mergeCell ref="OQ2109:OR2109"/>
    <mergeCell ref="OS2109:OT2109"/>
    <mergeCell ref="OU2109:OV2109"/>
    <mergeCell ref="OW2109:OX2109"/>
    <mergeCell ref="OY2109:OZ2109"/>
    <mergeCell ref="PA2109:PB2109"/>
    <mergeCell ref="OE2109:OF2109"/>
    <mergeCell ref="OG2109:OH2109"/>
    <mergeCell ref="OI2109:OJ2109"/>
    <mergeCell ref="OK2109:OL2109"/>
    <mergeCell ref="OM2109:ON2109"/>
    <mergeCell ref="OO2109:OP2109"/>
    <mergeCell ref="NS2109:NT2109"/>
    <mergeCell ref="NU2109:NV2109"/>
    <mergeCell ref="NW2109:NX2109"/>
    <mergeCell ref="NY2109:NZ2109"/>
    <mergeCell ref="OA2109:OB2109"/>
    <mergeCell ref="OC2109:OD2109"/>
    <mergeCell ref="QA2109:QB2109"/>
    <mergeCell ref="QC2109:QD2109"/>
    <mergeCell ref="QE2109:QF2109"/>
    <mergeCell ref="QG2109:QH2109"/>
    <mergeCell ref="QI2109:QJ2109"/>
    <mergeCell ref="QK2109:QL2109"/>
    <mergeCell ref="PO2109:PP2109"/>
    <mergeCell ref="PQ2109:PR2109"/>
    <mergeCell ref="PS2109:PT2109"/>
    <mergeCell ref="PU2109:PV2109"/>
    <mergeCell ref="PW2109:PX2109"/>
    <mergeCell ref="PY2109:PZ2109"/>
    <mergeCell ref="PC2109:PD2109"/>
    <mergeCell ref="PE2109:PF2109"/>
    <mergeCell ref="PG2109:PH2109"/>
    <mergeCell ref="PI2109:PJ2109"/>
    <mergeCell ref="PK2109:PL2109"/>
    <mergeCell ref="PM2109:PN2109"/>
    <mergeCell ref="RK2109:RL2109"/>
    <mergeCell ref="RM2109:RN2109"/>
    <mergeCell ref="RO2109:RP2109"/>
    <mergeCell ref="RQ2109:RR2109"/>
    <mergeCell ref="RS2109:RT2109"/>
    <mergeCell ref="RU2109:RV2109"/>
    <mergeCell ref="QY2109:QZ2109"/>
    <mergeCell ref="RA2109:RB2109"/>
    <mergeCell ref="RC2109:RD2109"/>
    <mergeCell ref="RE2109:RF2109"/>
    <mergeCell ref="RG2109:RH2109"/>
    <mergeCell ref="RI2109:RJ2109"/>
    <mergeCell ref="QM2109:QN2109"/>
    <mergeCell ref="QO2109:QP2109"/>
    <mergeCell ref="QQ2109:QR2109"/>
    <mergeCell ref="QS2109:QT2109"/>
    <mergeCell ref="QU2109:QV2109"/>
    <mergeCell ref="QW2109:QX2109"/>
    <mergeCell ref="SU2109:SV2109"/>
    <mergeCell ref="SW2109:SX2109"/>
    <mergeCell ref="SY2109:SZ2109"/>
    <mergeCell ref="TA2109:TB2109"/>
    <mergeCell ref="TC2109:TD2109"/>
    <mergeCell ref="TE2109:TF2109"/>
    <mergeCell ref="SI2109:SJ2109"/>
    <mergeCell ref="SK2109:SL2109"/>
    <mergeCell ref="SM2109:SN2109"/>
    <mergeCell ref="SO2109:SP2109"/>
    <mergeCell ref="SQ2109:SR2109"/>
    <mergeCell ref="SS2109:ST2109"/>
    <mergeCell ref="RW2109:RX2109"/>
    <mergeCell ref="RY2109:RZ2109"/>
    <mergeCell ref="SA2109:SB2109"/>
    <mergeCell ref="SC2109:SD2109"/>
    <mergeCell ref="SE2109:SF2109"/>
    <mergeCell ref="SG2109:SH2109"/>
    <mergeCell ref="UE2109:UF2109"/>
    <mergeCell ref="UG2109:UH2109"/>
    <mergeCell ref="UI2109:UJ2109"/>
    <mergeCell ref="UK2109:UL2109"/>
    <mergeCell ref="UM2109:UN2109"/>
    <mergeCell ref="UO2109:UP2109"/>
    <mergeCell ref="TS2109:TT2109"/>
    <mergeCell ref="TU2109:TV2109"/>
    <mergeCell ref="TW2109:TX2109"/>
    <mergeCell ref="TY2109:TZ2109"/>
    <mergeCell ref="UA2109:UB2109"/>
    <mergeCell ref="UC2109:UD2109"/>
    <mergeCell ref="TG2109:TH2109"/>
    <mergeCell ref="TI2109:TJ2109"/>
    <mergeCell ref="TK2109:TL2109"/>
    <mergeCell ref="TM2109:TN2109"/>
    <mergeCell ref="TO2109:TP2109"/>
    <mergeCell ref="TQ2109:TR2109"/>
    <mergeCell ref="VO2109:VP2109"/>
    <mergeCell ref="VQ2109:VR2109"/>
    <mergeCell ref="VS2109:VT2109"/>
    <mergeCell ref="VU2109:VV2109"/>
    <mergeCell ref="VW2109:VX2109"/>
    <mergeCell ref="VY2109:VZ2109"/>
    <mergeCell ref="VC2109:VD2109"/>
    <mergeCell ref="VE2109:VF2109"/>
    <mergeCell ref="VG2109:VH2109"/>
    <mergeCell ref="VI2109:VJ2109"/>
    <mergeCell ref="VK2109:VL2109"/>
    <mergeCell ref="VM2109:VN2109"/>
    <mergeCell ref="UQ2109:UR2109"/>
    <mergeCell ref="US2109:UT2109"/>
    <mergeCell ref="UU2109:UV2109"/>
    <mergeCell ref="UW2109:UX2109"/>
    <mergeCell ref="UY2109:UZ2109"/>
    <mergeCell ref="VA2109:VB2109"/>
    <mergeCell ref="WY2109:WZ2109"/>
    <mergeCell ref="XA2109:XB2109"/>
    <mergeCell ref="XC2109:XD2109"/>
    <mergeCell ref="XE2109:XF2109"/>
    <mergeCell ref="XG2109:XH2109"/>
    <mergeCell ref="XI2109:XJ2109"/>
    <mergeCell ref="WM2109:WN2109"/>
    <mergeCell ref="WO2109:WP2109"/>
    <mergeCell ref="WQ2109:WR2109"/>
    <mergeCell ref="WS2109:WT2109"/>
    <mergeCell ref="WU2109:WV2109"/>
    <mergeCell ref="WW2109:WX2109"/>
    <mergeCell ref="WA2109:WB2109"/>
    <mergeCell ref="WC2109:WD2109"/>
    <mergeCell ref="WE2109:WF2109"/>
    <mergeCell ref="WG2109:WH2109"/>
    <mergeCell ref="WI2109:WJ2109"/>
    <mergeCell ref="WK2109:WL2109"/>
    <mergeCell ref="YI2109:YJ2109"/>
    <mergeCell ref="YK2109:YL2109"/>
    <mergeCell ref="YM2109:YN2109"/>
    <mergeCell ref="YO2109:YP2109"/>
    <mergeCell ref="YQ2109:YR2109"/>
    <mergeCell ref="YS2109:YT2109"/>
    <mergeCell ref="XW2109:XX2109"/>
    <mergeCell ref="XY2109:XZ2109"/>
    <mergeCell ref="YA2109:YB2109"/>
    <mergeCell ref="YC2109:YD2109"/>
    <mergeCell ref="YE2109:YF2109"/>
    <mergeCell ref="YG2109:YH2109"/>
    <mergeCell ref="XK2109:XL2109"/>
    <mergeCell ref="XM2109:XN2109"/>
    <mergeCell ref="XO2109:XP2109"/>
    <mergeCell ref="XQ2109:XR2109"/>
    <mergeCell ref="XS2109:XT2109"/>
    <mergeCell ref="XU2109:XV2109"/>
    <mergeCell ref="ZS2109:ZT2109"/>
    <mergeCell ref="ZU2109:ZV2109"/>
    <mergeCell ref="ZW2109:ZX2109"/>
    <mergeCell ref="ZY2109:ZZ2109"/>
    <mergeCell ref="AAA2109:AAB2109"/>
    <mergeCell ref="AAC2109:AAD2109"/>
    <mergeCell ref="ZG2109:ZH2109"/>
    <mergeCell ref="ZI2109:ZJ2109"/>
    <mergeCell ref="ZK2109:ZL2109"/>
    <mergeCell ref="ZM2109:ZN2109"/>
    <mergeCell ref="ZO2109:ZP2109"/>
    <mergeCell ref="ZQ2109:ZR2109"/>
    <mergeCell ref="YU2109:YV2109"/>
    <mergeCell ref="YW2109:YX2109"/>
    <mergeCell ref="YY2109:YZ2109"/>
    <mergeCell ref="ZA2109:ZB2109"/>
    <mergeCell ref="ZC2109:ZD2109"/>
    <mergeCell ref="ZE2109:ZF2109"/>
    <mergeCell ref="ABC2109:ABD2109"/>
    <mergeCell ref="ABE2109:ABF2109"/>
    <mergeCell ref="ABG2109:ABH2109"/>
    <mergeCell ref="ABI2109:ABJ2109"/>
    <mergeCell ref="ABK2109:ABL2109"/>
    <mergeCell ref="ABM2109:ABN2109"/>
    <mergeCell ref="AAQ2109:AAR2109"/>
    <mergeCell ref="AAS2109:AAT2109"/>
    <mergeCell ref="AAU2109:AAV2109"/>
    <mergeCell ref="AAW2109:AAX2109"/>
    <mergeCell ref="AAY2109:AAZ2109"/>
    <mergeCell ref="ABA2109:ABB2109"/>
    <mergeCell ref="AAE2109:AAF2109"/>
    <mergeCell ref="AAG2109:AAH2109"/>
    <mergeCell ref="AAI2109:AAJ2109"/>
    <mergeCell ref="AAK2109:AAL2109"/>
    <mergeCell ref="AAM2109:AAN2109"/>
    <mergeCell ref="AAO2109:AAP2109"/>
    <mergeCell ref="ACM2109:ACN2109"/>
    <mergeCell ref="ACO2109:ACP2109"/>
    <mergeCell ref="ACQ2109:ACR2109"/>
    <mergeCell ref="ACS2109:ACT2109"/>
    <mergeCell ref="ACU2109:ACV2109"/>
    <mergeCell ref="ACW2109:ACX2109"/>
    <mergeCell ref="ACA2109:ACB2109"/>
    <mergeCell ref="ACC2109:ACD2109"/>
    <mergeCell ref="ACE2109:ACF2109"/>
    <mergeCell ref="ACG2109:ACH2109"/>
    <mergeCell ref="ACI2109:ACJ2109"/>
    <mergeCell ref="ACK2109:ACL2109"/>
    <mergeCell ref="ABO2109:ABP2109"/>
    <mergeCell ref="ABQ2109:ABR2109"/>
    <mergeCell ref="ABS2109:ABT2109"/>
    <mergeCell ref="ABU2109:ABV2109"/>
    <mergeCell ref="ABW2109:ABX2109"/>
    <mergeCell ref="ABY2109:ABZ2109"/>
    <mergeCell ref="ADW2109:ADX2109"/>
    <mergeCell ref="ADY2109:ADZ2109"/>
    <mergeCell ref="AEA2109:AEB2109"/>
    <mergeCell ref="AEC2109:AED2109"/>
    <mergeCell ref="AEE2109:AEF2109"/>
    <mergeCell ref="AEG2109:AEH2109"/>
    <mergeCell ref="ADK2109:ADL2109"/>
    <mergeCell ref="ADM2109:ADN2109"/>
    <mergeCell ref="ADO2109:ADP2109"/>
    <mergeCell ref="ADQ2109:ADR2109"/>
    <mergeCell ref="ADS2109:ADT2109"/>
    <mergeCell ref="ADU2109:ADV2109"/>
    <mergeCell ref="ACY2109:ACZ2109"/>
    <mergeCell ref="ADA2109:ADB2109"/>
    <mergeCell ref="ADC2109:ADD2109"/>
    <mergeCell ref="ADE2109:ADF2109"/>
    <mergeCell ref="ADG2109:ADH2109"/>
    <mergeCell ref="ADI2109:ADJ2109"/>
    <mergeCell ref="AFG2109:AFH2109"/>
    <mergeCell ref="AFI2109:AFJ2109"/>
    <mergeCell ref="AFK2109:AFL2109"/>
    <mergeCell ref="AFM2109:AFN2109"/>
    <mergeCell ref="AFO2109:AFP2109"/>
    <mergeCell ref="AFQ2109:AFR2109"/>
    <mergeCell ref="AEU2109:AEV2109"/>
    <mergeCell ref="AEW2109:AEX2109"/>
    <mergeCell ref="AEY2109:AEZ2109"/>
    <mergeCell ref="AFA2109:AFB2109"/>
    <mergeCell ref="AFC2109:AFD2109"/>
    <mergeCell ref="AFE2109:AFF2109"/>
    <mergeCell ref="AEI2109:AEJ2109"/>
    <mergeCell ref="AEK2109:AEL2109"/>
    <mergeCell ref="AEM2109:AEN2109"/>
    <mergeCell ref="AEO2109:AEP2109"/>
    <mergeCell ref="AEQ2109:AER2109"/>
    <mergeCell ref="AES2109:AET2109"/>
    <mergeCell ref="AGQ2109:AGR2109"/>
    <mergeCell ref="AGS2109:AGT2109"/>
    <mergeCell ref="AGU2109:AGV2109"/>
    <mergeCell ref="AGW2109:AGX2109"/>
    <mergeCell ref="AGY2109:AGZ2109"/>
    <mergeCell ref="AHA2109:AHB2109"/>
    <mergeCell ref="AGE2109:AGF2109"/>
    <mergeCell ref="AGG2109:AGH2109"/>
    <mergeCell ref="AGI2109:AGJ2109"/>
    <mergeCell ref="AGK2109:AGL2109"/>
    <mergeCell ref="AGM2109:AGN2109"/>
    <mergeCell ref="AGO2109:AGP2109"/>
    <mergeCell ref="AFS2109:AFT2109"/>
    <mergeCell ref="AFU2109:AFV2109"/>
    <mergeCell ref="AFW2109:AFX2109"/>
    <mergeCell ref="AFY2109:AFZ2109"/>
    <mergeCell ref="AGA2109:AGB2109"/>
    <mergeCell ref="AGC2109:AGD2109"/>
    <mergeCell ref="AIA2109:AIB2109"/>
    <mergeCell ref="AIC2109:AID2109"/>
    <mergeCell ref="AIE2109:AIF2109"/>
    <mergeCell ref="AIG2109:AIH2109"/>
    <mergeCell ref="AII2109:AIJ2109"/>
    <mergeCell ref="AIK2109:AIL2109"/>
    <mergeCell ref="AHO2109:AHP2109"/>
    <mergeCell ref="AHQ2109:AHR2109"/>
    <mergeCell ref="AHS2109:AHT2109"/>
    <mergeCell ref="AHU2109:AHV2109"/>
    <mergeCell ref="AHW2109:AHX2109"/>
    <mergeCell ref="AHY2109:AHZ2109"/>
    <mergeCell ref="AHC2109:AHD2109"/>
    <mergeCell ref="AHE2109:AHF2109"/>
    <mergeCell ref="AHG2109:AHH2109"/>
    <mergeCell ref="AHI2109:AHJ2109"/>
    <mergeCell ref="AHK2109:AHL2109"/>
    <mergeCell ref="AHM2109:AHN2109"/>
    <mergeCell ref="AJK2109:AJL2109"/>
    <mergeCell ref="AJM2109:AJN2109"/>
    <mergeCell ref="AJO2109:AJP2109"/>
    <mergeCell ref="AJQ2109:AJR2109"/>
    <mergeCell ref="AJS2109:AJT2109"/>
    <mergeCell ref="AJU2109:AJV2109"/>
    <mergeCell ref="AIY2109:AIZ2109"/>
    <mergeCell ref="AJA2109:AJB2109"/>
    <mergeCell ref="AJC2109:AJD2109"/>
    <mergeCell ref="AJE2109:AJF2109"/>
    <mergeCell ref="AJG2109:AJH2109"/>
    <mergeCell ref="AJI2109:AJJ2109"/>
    <mergeCell ref="AIM2109:AIN2109"/>
    <mergeCell ref="AIO2109:AIP2109"/>
    <mergeCell ref="AIQ2109:AIR2109"/>
    <mergeCell ref="AIS2109:AIT2109"/>
    <mergeCell ref="AIU2109:AIV2109"/>
    <mergeCell ref="AIW2109:AIX2109"/>
    <mergeCell ref="AKU2109:AKV2109"/>
    <mergeCell ref="AKW2109:AKX2109"/>
    <mergeCell ref="AKY2109:AKZ2109"/>
    <mergeCell ref="ALA2109:ALB2109"/>
    <mergeCell ref="ALC2109:ALD2109"/>
    <mergeCell ref="ALE2109:ALF2109"/>
    <mergeCell ref="AKI2109:AKJ2109"/>
    <mergeCell ref="AKK2109:AKL2109"/>
    <mergeCell ref="AKM2109:AKN2109"/>
    <mergeCell ref="AKO2109:AKP2109"/>
    <mergeCell ref="AKQ2109:AKR2109"/>
    <mergeCell ref="AKS2109:AKT2109"/>
    <mergeCell ref="AJW2109:AJX2109"/>
    <mergeCell ref="AJY2109:AJZ2109"/>
    <mergeCell ref="AKA2109:AKB2109"/>
    <mergeCell ref="AKC2109:AKD2109"/>
    <mergeCell ref="AKE2109:AKF2109"/>
    <mergeCell ref="AKG2109:AKH2109"/>
    <mergeCell ref="AME2109:AMF2109"/>
    <mergeCell ref="AMG2109:AMH2109"/>
    <mergeCell ref="AMI2109:AMJ2109"/>
    <mergeCell ref="AMK2109:AML2109"/>
    <mergeCell ref="AMM2109:AMN2109"/>
    <mergeCell ref="AMO2109:AMP2109"/>
    <mergeCell ref="ALS2109:ALT2109"/>
    <mergeCell ref="ALU2109:ALV2109"/>
    <mergeCell ref="ALW2109:ALX2109"/>
    <mergeCell ref="ALY2109:ALZ2109"/>
    <mergeCell ref="AMA2109:AMB2109"/>
    <mergeCell ref="AMC2109:AMD2109"/>
    <mergeCell ref="ALG2109:ALH2109"/>
    <mergeCell ref="ALI2109:ALJ2109"/>
    <mergeCell ref="ALK2109:ALL2109"/>
    <mergeCell ref="ALM2109:ALN2109"/>
    <mergeCell ref="ALO2109:ALP2109"/>
    <mergeCell ref="ALQ2109:ALR2109"/>
    <mergeCell ref="ANO2109:ANP2109"/>
    <mergeCell ref="ANQ2109:ANR2109"/>
    <mergeCell ref="ANS2109:ANT2109"/>
    <mergeCell ref="ANU2109:ANV2109"/>
    <mergeCell ref="ANW2109:ANX2109"/>
    <mergeCell ref="ANY2109:ANZ2109"/>
    <mergeCell ref="ANC2109:AND2109"/>
    <mergeCell ref="ANE2109:ANF2109"/>
    <mergeCell ref="ANG2109:ANH2109"/>
    <mergeCell ref="ANI2109:ANJ2109"/>
    <mergeCell ref="ANK2109:ANL2109"/>
    <mergeCell ref="ANM2109:ANN2109"/>
    <mergeCell ref="AMQ2109:AMR2109"/>
    <mergeCell ref="AMS2109:AMT2109"/>
    <mergeCell ref="AMU2109:AMV2109"/>
    <mergeCell ref="AMW2109:AMX2109"/>
    <mergeCell ref="AMY2109:AMZ2109"/>
    <mergeCell ref="ANA2109:ANB2109"/>
    <mergeCell ref="AOY2109:AOZ2109"/>
    <mergeCell ref="APA2109:APB2109"/>
    <mergeCell ref="APC2109:APD2109"/>
    <mergeCell ref="APE2109:APF2109"/>
    <mergeCell ref="APG2109:APH2109"/>
    <mergeCell ref="API2109:APJ2109"/>
    <mergeCell ref="AOM2109:AON2109"/>
    <mergeCell ref="AOO2109:AOP2109"/>
    <mergeCell ref="AOQ2109:AOR2109"/>
    <mergeCell ref="AOS2109:AOT2109"/>
    <mergeCell ref="AOU2109:AOV2109"/>
    <mergeCell ref="AOW2109:AOX2109"/>
    <mergeCell ref="AOA2109:AOB2109"/>
    <mergeCell ref="AOC2109:AOD2109"/>
    <mergeCell ref="AOE2109:AOF2109"/>
    <mergeCell ref="AOG2109:AOH2109"/>
    <mergeCell ref="AOI2109:AOJ2109"/>
    <mergeCell ref="AOK2109:AOL2109"/>
    <mergeCell ref="AQI2109:AQJ2109"/>
    <mergeCell ref="AQK2109:AQL2109"/>
    <mergeCell ref="AQM2109:AQN2109"/>
    <mergeCell ref="AQO2109:AQP2109"/>
    <mergeCell ref="AQQ2109:AQR2109"/>
    <mergeCell ref="AQS2109:AQT2109"/>
    <mergeCell ref="APW2109:APX2109"/>
    <mergeCell ref="APY2109:APZ2109"/>
    <mergeCell ref="AQA2109:AQB2109"/>
    <mergeCell ref="AQC2109:AQD2109"/>
    <mergeCell ref="AQE2109:AQF2109"/>
    <mergeCell ref="AQG2109:AQH2109"/>
    <mergeCell ref="APK2109:APL2109"/>
    <mergeCell ref="APM2109:APN2109"/>
    <mergeCell ref="APO2109:APP2109"/>
    <mergeCell ref="APQ2109:APR2109"/>
    <mergeCell ref="APS2109:APT2109"/>
    <mergeCell ref="APU2109:APV2109"/>
    <mergeCell ref="ARS2109:ART2109"/>
    <mergeCell ref="ARU2109:ARV2109"/>
    <mergeCell ref="ARW2109:ARX2109"/>
    <mergeCell ref="ARY2109:ARZ2109"/>
    <mergeCell ref="ASA2109:ASB2109"/>
    <mergeCell ref="ASC2109:ASD2109"/>
    <mergeCell ref="ARG2109:ARH2109"/>
    <mergeCell ref="ARI2109:ARJ2109"/>
    <mergeCell ref="ARK2109:ARL2109"/>
    <mergeCell ref="ARM2109:ARN2109"/>
    <mergeCell ref="ARO2109:ARP2109"/>
    <mergeCell ref="ARQ2109:ARR2109"/>
    <mergeCell ref="AQU2109:AQV2109"/>
    <mergeCell ref="AQW2109:AQX2109"/>
    <mergeCell ref="AQY2109:AQZ2109"/>
    <mergeCell ref="ARA2109:ARB2109"/>
    <mergeCell ref="ARC2109:ARD2109"/>
    <mergeCell ref="ARE2109:ARF2109"/>
    <mergeCell ref="ATC2109:ATD2109"/>
    <mergeCell ref="ATE2109:ATF2109"/>
    <mergeCell ref="ATG2109:ATH2109"/>
    <mergeCell ref="ATI2109:ATJ2109"/>
    <mergeCell ref="ATK2109:ATL2109"/>
    <mergeCell ref="ATM2109:ATN2109"/>
    <mergeCell ref="ASQ2109:ASR2109"/>
    <mergeCell ref="ASS2109:AST2109"/>
    <mergeCell ref="ASU2109:ASV2109"/>
    <mergeCell ref="ASW2109:ASX2109"/>
    <mergeCell ref="ASY2109:ASZ2109"/>
    <mergeCell ref="ATA2109:ATB2109"/>
    <mergeCell ref="ASE2109:ASF2109"/>
    <mergeCell ref="ASG2109:ASH2109"/>
    <mergeCell ref="ASI2109:ASJ2109"/>
    <mergeCell ref="ASK2109:ASL2109"/>
    <mergeCell ref="ASM2109:ASN2109"/>
    <mergeCell ref="ASO2109:ASP2109"/>
    <mergeCell ref="AUM2109:AUN2109"/>
    <mergeCell ref="AUO2109:AUP2109"/>
    <mergeCell ref="AUQ2109:AUR2109"/>
    <mergeCell ref="AUS2109:AUT2109"/>
    <mergeCell ref="AUU2109:AUV2109"/>
    <mergeCell ref="AUW2109:AUX2109"/>
    <mergeCell ref="AUA2109:AUB2109"/>
    <mergeCell ref="AUC2109:AUD2109"/>
    <mergeCell ref="AUE2109:AUF2109"/>
    <mergeCell ref="AUG2109:AUH2109"/>
    <mergeCell ref="AUI2109:AUJ2109"/>
    <mergeCell ref="AUK2109:AUL2109"/>
    <mergeCell ref="ATO2109:ATP2109"/>
    <mergeCell ref="ATQ2109:ATR2109"/>
    <mergeCell ref="ATS2109:ATT2109"/>
    <mergeCell ref="ATU2109:ATV2109"/>
    <mergeCell ref="ATW2109:ATX2109"/>
    <mergeCell ref="ATY2109:ATZ2109"/>
    <mergeCell ref="AVW2109:AVX2109"/>
    <mergeCell ref="AVY2109:AVZ2109"/>
    <mergeCell ref="AWA2109:AWB2109"/>
    <mergeCell ref="AWC2109:AWD2109"/>
    <mergeCell ref="AWE2109:AWF2109"/>
    <mergeCell ref="AWG2109:AWH2109"/>
    <mergeCell ref="AVK2109:AVL2109"/>
    <mergeCell ref="AVM2109:AVN2109"/>
    <mergeCell ref="AVO2109:AVP2109"/>
    <mergeCell ref="AVQ2109:AVR2109"/>
    <mergeCell ref="AVS2109:AVT2109"/>
    <mergeCell ref="AVU2109:AVV2109"/>
    <mergeCell ref="AUY2109:AUZ2109"/>
    <mergeCell ref="AVA2109:AVB2109"/>
    <mergeCell ref="AVC2109:AVD2109"/>
    <mergeCell ref="AVE2109:AVF2109"/>
    <mergeCell ref="AVG2109:AVH2109"/>
    <mergeCell ref="AVI2109:AVJ2109"/>
    <mergeCell ref="AXG2109:AXH2109"/>
    <mergeCell ref="AXI2109:AXJ2109"/>
    <mergeCell ref="AXK2109:AXL2109"/>
    <mergeCell ref="AXM2109:AXN2109"/>
    <mergeCell ref="AXO2109:AXP2109"/>
    <mergeCell ref="AXQ2109:AXR2109"/>
    <mergeCell ref="AWU2109:AWV2109"/>
    <mergeCell ref="AWW2109:AWX2109"/>
    <mergeCell ref="AWY2109:AWZ2109"/>
    <mergeCell ref="AXA2109:AXB2109"/>
    <mergeCell ref="AXC2109:AXD2109"/>
    <mergeCell ref="AXE2109:AXF2109"/>
    <mergeCell ref="AWI2109:AWJ2109"/>
    <mergeCell ref="AWK2109:AWL2109"/>
    <mergeCell ref="AWM2109:AWN2109"/>
    <mergeCell ref="AWO2109:AWP2109"/>
    <mergeCell ref="AWQ2109:AWR2109"/>
    <mergeCell ref="AWS2109:AWT2109"/>
    <mergeCell ref="AYQ2109:AYR2109"/>
    <mergeCell ref="AYS2109:AYT2109"/>
    <mergeCell ref="AYU2109:AYV2109"/>
    <mergeCell ref="AYW2109:AYX2109"/>
    <mergeCell ref="AYY2109:AYZ2109"/>
    <mergeCell ref="AZA2109:AZB2109"/>
    <mergeCell ref="AYE2109:AYF2109"/>
    <mergeCell ref="AYG2109:AYH2109"/>
    <mergeCell ref="AYI2109:AYJ2109"/>
    <mergeCell ref="AYK2109:AYL2109"/>
    <mergeCell ref="AYM2109:AYN2109"/>
    <mergeCell ref="AYO2109:AYP2109"/>
    <mergeCell ref="AXS2109:AXT2109"/>
    <mergeCell ref="AXU2109:AXV2109"/>
    <mergeCell ref="AXW2109:AXX2109"/>
    <mergeCell ref="AXY2109:AXZ2109"/>
    <mergeCell ref="AYA2109:AYB2109"/>
    <mergeCell ref="AYC2109:AYD2109"/>
    <mergeCell ref="BAA2109:BAB2109"/>
    <mergeCell ref="BAC2109:BAD2109"/>
    <mergeCell ref="BAE2109:BAF2109"/>
    <mergeCell ref="BAG2109:BAH2109"/>
    <mergeCell ref="BAI2109:BAJ2109"/>
    <mergeCell ref="BAK2109:BAL2109"/>
    <mergeCell ref="AZO2109:AZP2109"/>
    <mergeCell ref="AZQ2109:AZR2109"/>
    <mergeCell ref="AZS2109:AZT2109"/>
    <mergeCell ref="AZU2109:AZV2109"/>
    <mergeCell ref="AZW2109:AZX2109"/>
    <mergeCell ref="AZY2109:AZZ2109"/>
    <mergeCell ref="AZC2109:AZD2109"/>
    <mergeCell ref="AZE2109:AZF2109"/>
    <mergeCell ref="AZG2109:AZH2109"/>
    <mergeCell ref="AZI2109:AZJ2109"/>
    <mergeCell ref="AZK2109:AZL2109"/>
    <mergeCell ref="AZM2109:AZN2109"/>
    <mergeCell ref="BBK2109:BBL2109"/>
    <mergeCell ref="BBM2109:BBN2109"/>
    <mergeCell ref="BBO2109:BBP2109"/>
    <mergeCell ref="BBQ2109:BBR2109"/>
    <mergeCell ref="BBS2109:BBT2109"/>
    <mergeCell ref="BBU2109:BBV2109"/>
    <mergeCell ref="BAY2109:BAZ2109"/>
    <mergeCell ref="BBA2109:BBB2109"/>
    <mergeCell ref="BBC2109:BBD2109"/>
    <mergeCell ref="BBE2109:BBF2109"/>
    <mergeCell ref="BBG2109:BBH2109"/>
    <mergeCell ref="BBI2109:BBJ2109"/>
    <mergeCell ref="BAM2109:BAN2109"/>
    <mergeCell ref="BAO2109:BAP2109"/>
    <mergeCell ref="BAQ2109:BAR2109"/>
    <mergeCell ref="BAS2109:BAT2109"/>
    <mergeCell ref="BAU2109:BAV2109"/>
    <mergeCell ref="BAW2109:BAX2109"/>
    <mergeCell ref="BCU2109:BCV2109"/>
    <mergeCell ref="BCW2109:BCX2109"/>
    <mergeCell ref="BCY2109:BCZ2109"/>
    <mergeCell ref="BDA2109:BDB2109"/>
    <mergeCell ref="BDC2109:BDD2109"/>
    <mergeCell ref="BDE2109:BDF2109"/>
    <mergeCell ref="BCI2109:BCJ2109"/>
    <mergeCell ref="BCK2109:BCL2109"/>
    <mergeCell ref="BCM2109:BCN2109"/>
    <mergeCell ref="BCO2109:BCP2109"/>
    <mergeCell ref="BCQ2109:BCR2109"/>
    <mergeCell ref="BCS2109:BCT2109"/>
    <mergeCell ref="BBW2109:BBX2109"/>
    <mergeCell ref="BBY2109:BBZ2109"/>
    <mergeCell ref="BCA2109:BCB2109"/>
    <mergeCell ref="BCC2109:BCD2109"/>
    <mergeCell ref="BCE2109:BCF2109"/>
    <mergeCell ref="BCG2109:BCH2109"/>
    <mergeCell ref="BEE2109:BEF2109"/>
    <mergeCell ref="BEG2109:BEH2109"/>
    <mergeCell ref="BEI2109:BEJ2109"/>
    <mergeCell ref="BEK2109:BEL2109"/>
    <mergeCell ref="BEM2109:BEN2109"/>
    <mergeCell ref="BEO2109:BEP2109"/>
    <mergeCell ref="BDS2109:BDT2109"/>
    <mergeCell ref="BDU2109:BDV2109"/>
    <mergeCell ref="BDW2109:BDX2109"/>
    <mergeCell ref="BDY2109:BDZ2109"/>
    <mergeCell ref="BEA2109:BEB2109"/>
    <mergeCell ref="BEC2109:BED2109"/>
    <mergeCell ref="BDG2109:BDH2109"/>
    <mergeCell ref="BDI2109:BDJ2109"/>
    <mergeCell ref="BDK2109:BDL2109"/>
    <mergeCell ref="BDM2109:BDN2109"/>
    <mergeCell ref="BDO2109:BDP2109"/>
    <mergeCell ref="BDQ2109:BDR2109"/>
    <mergeCell ref="BFO2109:BFP2109"/>
    <mergeCell ref="BFQ2109:BFR2109"/>
    <mergeCell ref="BFS2109:BFT2109"/>
    <mergeCell ref="BFU2109:BFV2109"/>
    <mergeCell ref="BFW2109:BFX2109"/>
    <mergeCell ref="BFY2109:BFZ2109"/>
    <mergeCell ref="BFC2109:BFD2109"/>
    <mergeCell ref="BFE2109:BFF2109"/>
    <mergeCell ref="BFG2109:BFH2109"/>
    <mergeCell ref="BFI2109:BFJ2109"/>
    <mergeCell ref="BFK2109:BFL2109"/>
    <mergeCell ref="BFM2109:BFN2109"/>
    <mergeCell ref="BEQ2109:BER2109"/>
    <mergeCell ref="BES2109:BET2109"/>
    <mergeCell ref="BEU2109:BEV2109"/>
    <mergeCell ref="BEW2109:BEX2109"/>
    <mergeCell ref="BEY2109:BEZ2109"/>
    <mergeCell ref="BFA2109:BFB2109"/>
    <mergeCell ref="BGY2109:BGZ2109"/>
    <mergeCell ref="BHA2109:BHB2109"/>
    <mergeCell ref="BHC2109:BHD2109"/>
    <mergeCell ref="BHE2109:BHF2109"/>
    <mergeCell ref="BHG2109:BHH2109"/>
    <mergeCell ref="BHI2109:BHJ2109"/>
    <mergeCell ref="BGM2109:BGN2109"/>
    <mergeCell ref="BGO2109:BGP2109"/>
    <mergeCell ref="BGQ2109:BGR2109"/>
    <mergeCell ref="BGS2109:BGT2109"/>
    <mergeCell ref="BGU2109:BGV2109"/>
    <mergeCell ref="BGW2109:BGX2109"/>
    <mergeCell ref="BGA2109:BGB2109"/>
    <mergeCell ref="BGC2109:BGD2109"/>
    <mergeCell ref="BGE2109:BGF2109"/>
    <mergeCell ref="BGG2109:BGH2109"/>
    <mergeCell ref="BGI2109:BGJ2109"/>
    <mergeCell ref="BGK2109:BGL2109"/>
    <mergeCell ref="BII2109:BIJ2109"/>
    <mergeCell ref="BIK2109:BIL2109"/>
    <mergeCell ref="BIM2109:BIN2109"/>
    <mergeCell ref="BIO2109:BIP2109"/>
    <mergeCell ref="BIQ2109:BIR2109"/>
    <mergeCell ref="BIS2109:BIT2109"/>
    <mergeCell ref="BHW2109:BHX2109"/>
    <mergeCell ref="BHY2109:BHZ2109"/>
    <mergeCell ref="BIA2109:BIB2109"/>
    <mergeCell ref="BIC2109:BID2109"/>
    <mergeCell ref="BIE2109:BIF2109"/>
    <mergeCell ref="BIG2109:BIH2109"/>
    <mergeCell ref="BHK2109:BHL2109"/>
    <mergeCell ref="BHM2109:BHN2109"/>
    <mergeCell ref="BHO2109:BHP2109"/>
    <mergeCell ref="BHQ2109:BHR2109"/>
    <mergeCell ref="BHS2109:BHT2109"/>
    <mergeCell ref="BHU2109:BHV2109"/>
    <mergeCell ref="BJS2109:BJT2109"/>
    <mergeCell ref="BJU2109:BJV2109"/>
    <mergeCell ref="BJW2109:BJX2109"/>
    <mergeCell ref="BJY2109:BJZ2109"/>
    <mergeCell ref="BKA2109:BKB2109"/>
    <mergeCell ref="BKC2109:BKD2109"/>
    <mergeCell ref="BJG2109:BJH2109"/>
    <mergeCell ref="BJI2109:BJJ2109"/>
    <mergeCell ref="BJK2109:BJL2109"/>
    <mergeCell ref="BJM2109:BJN2109"/>
    <mergeCell ref="BJO2109:BJP2109"/>
    <mergeCell ref="BJQ2109:BJR2109"/>
    <mergeCell ref="BIU2109:BIV2109"/>
    <mergeCell ref="BIW2109:BIX2109"/>
    <mergeCell ref="BIY2109:BIZ2109"/>
    <mergeCell ref="BJA2109:BJB2109"/>
    <mergeCell ref="BJC2109:BJD2109"/>
    <mergeCell ref="BJE2109:BJF2109"/>
    <mergeCell ref="BLC2109:BLD2109"/>
    <mergeCell ref="BLE2109:BLF2109"/>
    <mergeCell ref="BLG2109:BLH2109"/>
    <mergeCell ref="BLI2109:BLJ2109"/>
    <mergeCell ref="BLK2109:BLL2109"/>
    <mergeCell ref="BLM2109:BLN2109"/>
    <mergeCell ref="BKQ2109:BKR2109"/>
    <mergeCell ref="BKS2109:BKT2109"/>
    <mergeCell ref="BKU2109:BKV2109"/>
    <mergeCell ref="BKW2109:BKX2109"/>
    <mergeCell ref="BKY2109:BKZ2109"/>
    <mergeCell ref="BLA2109:BLB2109"/>
    <mergeCell ref="BKE2109:BKF2109"/>
    <mergeCell ref="BKG2109:BKH2109"/>
    <mergeCell ref="BKI2109:BKJ2109"/>
    <mergeCell ref="BKK2109:BKL2109"/>
    <mergeCell ref="BKM2109:BKN2109"/>
    <mergeCell ref="BKO2109:BKP2109"/>
    <mergeCell ref="BMM2109:BMN2109"/>
    <mergeCell ref="BMO2109:BMP2109"/>
    <mergeCell ref="BMQ2109:BMR2109"/>
    <mergeCell ref="BMS2109:BMT2109"/>
    <mergeCell ref="BMU2109:BMV2109"/>
    <mergeCell ref="BMW2109:BMX2109"/>
    <mergeCell ref="BMA2109:BMB2109"/>
    <mergeCell ref="BMC2109:BMD2109"/>
    <mergeCell ref="BME2109:BMF2109"/>
    <mergeCell ref="BMG2109:BMH2109"/>
    <mergeCell ref="BMI2109:BMJ2109"/>
    <mergeCell ref="BMK2109:BML2109"/>
    <mergeCell ref="BLO2109:BLP2109"/>
    <mergeCell ref="BLQ2109:BLR2109"/>
    <mergeCell ref="BLS2109:BLT2109"/>
    <mergeCell ref="BLU2109:BLV2109"/>
    <mergeCell ref="BLW2109:BLX2109"/>
    <mergeCell ref="BLY2109:BLZ2109"/>
    <mergeCell ref="BNW2109:BNX2109"/>
    <mergeCell ref="BNY2109:BNZ2109"/>
    <mergeCell ref="BOA2109:BOB2109"/>
    <mergeCell ref="BOC2109:BOD2109"/>
    <mergeCell ref="BOE2109:BOF2109"/>
    <mergeCell ref="BOG2109:BOH2109"/>
    <mergeCell ref="BNK2109:BNL2109"/>
    <mergeCell ref="BNM2109:BNN2109"/>
    <mergeCell ref="BNO2109:BNP2109"/>
    <mergeCell ref="BNQ2109:BNR2109"/>
    <mergeCell ref="BNS2109:BNT2109"/>
    <mergeCell ref="BNU2109:BNV2109"/>
    <mergeCell ref="BMY2109:BMZ2109"/>
    <mergeCell ref="BNA2109:BNB2109"/>
    <mergeCell ref="BNC2109:BND2109"/>
    <mergeCell ref="BNE2109:BNF2109"/>
    <mergeCell ref="BNG2109:BNH2109"/>
    <mergeCell ref="BNI2109:BNJ2109"/>
    <mergeCell ref="BPG2109:BPH2109"/>
    <mergeCell ref="BPI2109:BPJ2109"/>
    <mergeCell ref="BPK2109:BPL2109"/>
    <mergeCell ref="BPM2109:BPN2109"/>
    <mergeCell ref="BPO2109:BPP2109"/>
    <mergeCell ref="BPQ2109:BPR2109"/>
    <mergeCell ref="BOU2109:BOV2109"/>
    <mergeCell ref="BOW2109:BOX2109"/>
    <mergeCell ref="BOY2109:BOZ2109"/>
    <mergeCell ref="BPA2109:BPB2109"/>
    <mergeCell ref="BPC2109:BPD2109"/>
    <mergeCell ref="BPE2109:BPF2109"/>
    <mergeCell ref="BOI2109:BOJ2109"/>
    <mergeCell ref="BOK2109:BOL2109"/>
    <mergeCell ref="BOM2109:BON2109"/>
    <mergeCell ref="BOO2109:BOP2109"/>
    <mergeCell ref="BOQ2109:BOR2109"/>
    <mergeCell ref="BOS2109:BOT2109"/>
    <mergeCell ref="BQQ2109:BQR2109"/>
    <mergeCell ref="BQS2109:BQT2109"/>
    <mergeCell ref="BQU2109:BQV2109"/>
    <mergeCell ref="BQW2109:BQX2109"/>
    <mergeCell ref="BQY2109:BQZ2109"/>
    <mergeCell ref="BRA2109:BRB2109"/>
    <mergeCell ref="BQE2109:BQF2109"/>
    <mergeCell ref="BQG2109:BQH2109"/>
    <mergeCell ref="BQI2109:BQJ2109"/>
    <mergeCell ref="BQK2109:BQL2109"/>
    <mergeCell ref="BQM2109:BQN2109"/>
    <mergeCell ref="BQO2109:BQP2109"/>
    <mergeCell ref="BPS2109:BPT2109"/>
    <mergeCell ref="BPU2109:BPV2109"/>
    <mergeCell ref="BPW2109:BPX2109"/>
    <mergeCell ref="BPY2109:BPZ2109"/>
    <mergeCell ref="BQA2109:BQB2109"/>
    <mergeCell ref="BQC2109:BQD2109"/>
    <mergeCell ref="BSA2109:BSB2109"/>
    <mergeCell ref="BSC2109:BSD2109"/>
    <mergeCell ref="BSE2109:BSF2109"/>
    <mergeCell ref="BSG2109:BSH2109"/>
    <mergeCell ref="BSI2109:BSJ2109"/>
    <mergeCell ref="BSK2109:BSL2109"/>
    <mergeCell ref="BRO2109:BRP2109"/>
    <mergeCell ref="BRQ2109:BRR2109"/>
    <mergeCell ref="BRS2109:BRT2109"/>
    <mergeCell ref="BRU2109:BRV2109"/>
    <mergeCell ref="BRW2109:BRX2109"/>
    <mergeCell ref="BRY2109:BRZ2109"/>
    <mergeCell ref="BRC2109:BRD2109"/>
    <mergeCell ref="BRE2109:BRF2109"/>
    <mergeCell ref="BRG2109:BRH2109"/>
    <mergeCell ref="BRI2109:BRJ2109"/>
    <mergeCell ref="BRK2109:BRL2109"/>
    <mergeCell ref="BRM2109:BRN2109"/>
    <mergeCell ref="BTK2109:BTL2109"/>
    <mergeCell ref="BTM2109:BTN2109"/>
    <mergeCell ref="BTO2109:BTP2109"/>
    <mergeCell ref="BTQ2109:BTR2109"/>
    <mergeCell ref="BTS2109:BTT2109"/>
    <mergeCell ref="BTU2109:BTV2109"/>
    <mergeCell ref="BSY2109:BSZ2109"/>
    <mergeCell ref="BTA2109:BTB2109"/>
    <mergeCell ref="BTC2109:BTD2109"/>
    <mergeCell ref="BTE2109:BTF2109"/>
    <mergeCell ref="BTG2109:BTH2109"/>
    <mergeCell ref="BTI2109:BTJ2109"/>
    <mergeCell ref="BSM2109:BSN2109"/>
    <mergeCell ref="BSO2109:BSP2109"/>
    <mergeCell ref="BSQ2109:BSR2109"/>
    <mergeCell ref="BSS2109:BST2109"/>
    <mergeCell ref="BSU2109:BSV2109"/>
    <mergeCell ref="BSW2109:BSX2109"/>
    <mergeCell ref="BUU2109:BUV2109"/>
    <mergeCell ref="BUW2109:BUX2109"/>
    <mergeCell ref="BUY2109:BUZ2109"/>
    <mergeCell ref="BVA2109:BVB2109"/>
    <mergeCell ref="BVC2109:BVD2109"/>
    <mergeCell ref="BVE2109:BVF2109"/>
    <mergeCell ref="BUI2109:BUJ2109"/>
    <mergeCell ref="BUK2109:BUL2109"/>
    <mergeCell ref="BUM2109:BUN2109"/>
    <mergeCell ref="BUO2109:BUP2109"/>
    <mergeCell ref="BUQ2109:BUR2109"/>
    <mergeCell ref="BUS2109:BUT2109"/>
    <mergeCell ref="BTW2109:BTX2109"/>
    <mergeCell ref="BTY2109:BTZ2109"/>
    <mergeCell ref="BUA2109:BUB2109"/>
    <mergeCell ref="BUC2109:BUD2109"/>
    <mergeCell ref="BUE2109:BUF2109"/>
    <mergeCell ref="BUG2109:BUH2109"/>
    <mergeCell ref="BWE2109:BWF2109"/>
    <mergeCell ref="BWG2109:BWH2109"/>
    <mergeCell ref="BWI2109:BWJ2109"/>
    <mergeCell ref="BWK2109:BWL2109"/>
    <mergeCell ref="BWM2109:BWN2109"/>
    <mergeCell ref="BWO2109:BWP2109"/>
    <mergeCell ref="BVS2109:BVT2109"/>
    <mergeCell ref="BVU2109:BVV2109"/>
    <mergeCell ref="BVW2109:BVX2109"/>
    <mergeCell ref="BVY2109:BVZ2109"/>
    <mergeCell ref="BWA2109:BWB2109"/>
    <mergeCell ref="BWC2109:BWD2109"/>
    <mergeCell ref="BVG2109:BVH2109"/>
    <mergeCell ref="BVI2109:BVJ2109"/>
    <mergeCell ref="BVK2109:BVL2109"/>
    <mergeCell ref="BVM2109:BVN2109"/>
    <mergeCell ref="BVO2109:BVP2109"/>
    <mergeCell ref="BVQ2109:BVR2109"/>
    <mergeCell ref="BXO2109:BXP2109"/>
    <mergeCell ref="BXQ2109:BXR2109"/>
    <mergeCell ref="BXS2109:BXT2109"/>
    <mergeCell ref="BXU2109:BXV2109"/>
    <mergeCell ref="BXW2109:BXX2109"/>
    <mergeCell ref="BXY2109:BXZ2109"/>
    <mergeCell ref="BXC2109:BXD2109"/>
    <mergeCell ref="BXE2109:BXF2109"/>
    <mergeCell ref="BXG2109:BXH2109"/>
    <mergeCell ref="BXI2109:BXJ2109"/>
    <mergeCell ref="BXK2109:BXL2109"/>
    <mergeCell ref="BXM2109:BXN2109"/>
    <mergeCell ref="BWQ2109:BWR2109"/>
    <mergeCell ref="BWS2109:BWT2109"/>
    <mergeCell ref="BWU2109:BWV2109"/>
    <mergeCell ref="BWW2109:BWX2109"/>
    <mergeCell ref="BWY2109:BWZ2109"/>
    <mergeCell ref="BXA2109:BXB2109"/>
    <mergeCell ref="BYY2109:BYZ2109"/>
    <mergeCell ref="BZA2109:BZB2109"/>
    <mergeCell ref="BZC2109:BZD2109"/>
    <mergeCell ref="BZE2109:BZF2109"/>
    <mergeCell ref="BZG2109:BZH2109"/>
    <mergeCell ref="BZI2109:BZJ2109"/>
    <mergeCell ref="BYM2109:BYN2109"/>
    <mergeCell ref="BYO2109:BYP2109"/>
    <mergeCell ref="BYQ2109:BYR2109"/>
    <mergeCell ref="BYS2109:BYT2109"/>
    <mergeCell ref="BYU2109:BYV2109"/>
    <mergeCell ref="BYW2109:BYX2109"/>
    <mergeCell ref="BYA2109:BYB2109"/>
    <mergeCell ref="BYC2109:BYD2109"/>
    <mergeCell ref="BYE2109:BYF2109"/>
    <mergeCell ref="BYG2109:BYH2109"/>
    <mergeCell ref="BYI2109:BYJ2109"/>
    <mergeCell ref="BYK2109:BYL2109"/>
    <mergeCell ref="CAI2109:CAJ2109"/>
    <mergeCell ref="CAK2109:CAL2109"/>
    <mergeCell ref="CAM2109:CAN2109"/>
    <mergeCell ref="CAO2109:CAP2109"/>
    <mergeCell ref="CAQ2109:CAR2109"/>
    <mergeCell ref="CAS2109:CAT2109"/>
    <mergeCell ref="BZW2109:BZX2109"/>
    <mergeCell ref="BZY2109:BZZ2109"/>
    <mergeCell ref="CAA2109:CAB2109"/>
    <mergeCell ref="CAC2109:CAD2109"/>
    <mergeCell ref="CAE2109:CAF2109"/>
    <mergeCell ref="CAG2109:CAH2109"/>
    <mergeCell ref="BZK2109:BZL2109"/>
    <mergeCell ref="BZM2109:BZN2109"/>
    <mergeCell ref="BZO2109:BZP2109"/>
    <mergeCell ref="BZQ2109:BZR2109"/>
    <mergeCell ref="BZS2109:BZT2109"/>
    <mergeCell ref="BZU2109:BZV2109"/>
    <mergeCell ref="CBS2109:CBT2109"/>
    <mergeCell ref="CBU2109:CBV2109"/>
    <mergeCell ref="CBW2109:CBX2109"/>
    <mergeCell ref="CBY2109:CBZ2109"/>
    <mergeCell ref="CCA2109:CCB2109"/>
    <mergeCell ref="CCC2109:CCD2109"/>
    <mergeCell ref="CBG2109:CBH2109"/>
    <mergeCell ref="CBI2109:CBJ2109"/>
    <mergeCell ref="CBK2109:CBL2109"/>
    <mergeCell ref="CBM2109:CBN2109"/>
    <mergeCell ref="CBO2109:CBP2109"/>
    <mergeCell ref="CBQ2109:CBR2109"/>
    <mergeCell ref="CAU2109:CAV2109"/>
    <mergeCell ref="CAW2109:CAX2109"/>
    <mergeCell ref="CAY2109:CAZ2109"/>
    <mergeCell ref="CBA2109:CBB2109"/>
    <mergeCell ref="CBC2109:CBD2109"/>
    <mergeCell ref="CBE2109:CBF2109"/>
    <mergeCell ref="CDC2109:CDD2109"/>
    <mergeCell ref="CDE2109:CDF2109"/>
    <mergeCell ref="CDG2109:CDH2109"/>
    <mergeCell ref="CDI2109:CDJ2109"/>
    <mergeCell ref="CDK2109:CDL2109"/>
    <mergeCell ref="CDM2109:CDN2109"/>
    <mergeCell ref="CCQ2109:CCR2109"/>
    <mergeCell ref="CCS2109:CCT2109"/>
    <mergeCell ref="CCU2109:CCV2109"/>
    <mergeCell ref="CCW2109:CCX2109"/>
    <mergeCell ref="CCY2109:CCZ2109"/>
    <mergeCell ref="CDA2109:CDB2109"/>
    <mergeCell ref="CCE2109:CCF2109"/>
    <mergeCell ref="CCG2109:CCH2109"/>
    <mergeCell ref="CCI2109:CCJ2109"/>
    <mergeCell ref="CCK2109:CCL2109"/>
    <mergeCell ref="CCM2109:CCN2109"/>
    <mergeCell ref="CCO2109:CCP2109"/>
    <mergeCell ref="CEM2109:CEN2109"/>
    <mergeCell ref="CEO2109:CEP2109"/>
    <mergeCell ref="CEQ2109:CER2109"/>
    <mergeCell ref="CES2109:CET2109"/>
    <mergeCell ref="CEU2109:CEV2109"/>
    <mergeCell ref="CEW2109:CEX2109"/>
    <mergeCell ref="CEA2109:CEB2109"/>
    <mergeCell ref="CEC2109:CED2109"/>
    <mergeCell ref="CEE2109:CEF2109"/>
    <mergeCell ref="CEG2109:CEH2109"/>
    <mergeCell ref="CEI2109:CEJ2109"/>
    <mergeCell ref="CEK2109:CEL2109"/>
    <mergeCell ref="CDO2109:CDP2109"/>
    <mergeCell ref="CDQ2109:CDR2109"/>
    <mergeCell ref="CDS2109:CDT2109"/>
    <mergeCell ref="CDU2109:CDV2109"/>
    <mergeCell ref="CDW2109:CDX2109"/>
    <mergeCell ref="CDY2109:CDZ2109"/>
    <mergeCell ref="CFW2109:CFX2109"/>
    <mergeCell ref="CFY2109:CFZ2109"/>
    <mergeCell ref="CGA2109:CGB2109"/>
    <mergeCell ref="CGC2109:CGD2109"/>
    <mergeCell ref="CGE2109:CGF2109"/>
    <mergeCell ref="CGG2109:CGH2109"/>
    <mergeCell ref="CFK2109:CFL2109"/>
    <mergeCell ref="CFM2109:CFN2109"/>
    <mergeCell ref="CFO2109:CFP2109"/>
    <mergeCell ref="CFQ2109:CFR2109"/>
    <mergeCell ref="CFS2109:CFT2109"/>
    <mergeCell ref="CFU2109:CFV2109"/>
    <mergeCell ref="CEY2109:CEZ2109"/>
    <mergeCell ref="CFA2109:CFB2109"/>
    <mergeCell ref="CFC2109:CFD2109"/>
    <mergeCell ref="CFE2109:CFF2109"/>
    <mergeCell ref="CFG2109:CFH2109"/>
    <mergeCell ref="CFI2109:CFJ2109"/>
    <mergeCell ref="CHG2109:CHH2109"/>
    <mergeCell ref="CHI2109:CHJ2109"/>
    <mergeCell ref="CHK2109:CHL2109"/>
    <mergeCell ref="CHM2109:CHN2109"/>
    <mergeCell ref="CHO2109:CHP2109"/>
    <mergeCell ref="CHQ2109:CHR2109"/>
    <mergeCell ref="CGU2109:CGV2109"/>
    <mergeCell ref="CGW2109:CGX2109"/>
    <mergeCell ref="CGY2109:CGZ2109"/>
    <mergeCell ref="CHA2109:CHB2109"/>
    <mergeCell ref="CHC2109:CHD2109"/>
    <mergeCell ref="CHE2109:CHF2109"/>
    <mergeCell ref="CGI2109:CGJ2109"/>
    <mergeCell ref="CGK2109:CGL2109"/>
    <mergeCell ref="CGM2109:CGN2109"/>
    <mergeCell ref="CGO2109:CGP2109"/>
    <mergeCell ref="CGQ2109:CGR2109"/>
    <mergeCell ref="CGS2109:CGT2109"/>
    <mergeCell ref="CIQ2109:CIR2109"/>
    <mergeCell ref="CIS2109:CIT2109"/>
    <mergeCell ref="CIU2109:CIV2109"/>
    <mergeCell ref="CIW2109:CIX2109"/>
    <mergeCell ref="CIY2109:CIZ2109"/>
    <mergeCell ref="CJA2109:CJB2109"/>
    <mergeCell ref="CIE2109:CIF2109"/>
    <mergeCell ref="CIG2109:CIH2109"/>
    <mergeCell ref="CII2109:CIJ2109"/>
    <mergeCell ref="CIK2109:CIL2109"/>
    <mergeCell ref="CIM2109:CIN2109"/>
    <mergeCell ref="CIO2109:CIP2109"/>
    <mergeCell ref="CHS2109:CHT2109"/>
    <mergeCell ref="CHU2109:CHV2109"/>
    <mergeCell ref="CHW2109:CHX2109"/>
    <mergeCell ref="CHY2109:CHZ2109"/>
    <mergeCell ref="CIA2109:CIB2109"/>
    <mergeCell ref="CIC2109:CID2109"/>
    <mergeCell ref="CKA2109:CKB2109"/>
    <mergeCell ref="CKC2109:CKD2109"/>
    <mergeCell ref="CKE2109:CKF2109"/>
    <mergeCell ref="CKG2109:CKH2109"/>
    <mergeCell ref="CKI2109:CKJ2109"/>
    <mergeCell ref="CKK2109:CKL2109"/>
    <mergeCell ref="CJO2109:CJP2109"/>
    <mergeCell ref="CJQ2109:CJR2109"/>
    <mergeCell ref="CJS2109:CJT2109"/>
    <mergeCell ref="CJU2109:CJV2109"/>
    <mergeCell ref="CJW2109:CJX2109"/>
    <mergeCell ref="CJY2109:CJZ2109"/>
    <mergeCell ref="CJC2109:CJD2109"/>
    <mergeCell ref="CJE2109:CJF2109"/>
    <mergeCell ref="CJG2109:CJH2109"/>
    <mergeCell ref="CJI2109:CJJ2109"/>
    <mergeCell ref="CJK2109:CJL2109"/>
    <mergeCell ref="CJM2109:CJN2109"/>
    <mergeCell ref="CLK2109:CLL2109"/>
    <mergeCell ref="CLM2109:CLN2109"/>
    <mergeCell ref="CLO2109:CLP2109"/>
    <mergeCell ref="CLQ2109:CLR2109"/>
    <mergeCell ref="CLS2109:CLT2109"/>
    <mergeCell ref="CLU2109:CLV2109"/>
    <mergeCell ref="CKY2109:CKZ2109"/>
    <mergeCell ref="CLA2109:CLB2109"/>
    <mergeCell ref="CLC2109:CLD2109"/>
    <mergeCell ref="CLE2109:CLF2109"/>
    <mergeCell ref="CLG2109:CLH2109"/>
    <mergeCell ref="CLI2109:CLJ2109"/>
    <mergeCell ref="CKM2109:CKN2109"/>
    <mergeCell ref="CKO2109:CKP2109"/>
    <mergeCell ref="CKQ2109:CKR2109"/>
    <mergeCell ref="CKS2109:CKT2109"/>
    <mergeCell ref="CKU2109:CKV2109"/>
    <mergeCell ref="CKW2109:CKX2109"/>
    <mergeCell ref="CMU2109:CMV2109"/>
    <mergeCell ref="CMW2109:CMX2109"/>
    <mergeCell ref="CMY2109:CMZ2109"/>
    <mergeCell ref="CNA2109:CNB2109"/>
    <mergeCell ref="CNC2109:CND2109"/>
    <mergeCell ref="CNE2109:CNF2109"/>
    <mergeCell ref="CMI2109:CMJ2109"/>
    <mergeCell ref="CMK2109:CML2109"/>
    <mergeCell ref="CMM2109:CMN2109"/>
    <mergeCell ref="CMO2109:CMP2109"/>
    <mergeCell ref="CMQ2109:CMR2109"/>
    <mergeCell ref="CMS2109:CMT2109"/>
    <mergeCell ref="CLW2109:CLX2109"/>
    <mergeCell ref="CLY2109:CLZ2109"/>
    <mergeCell ref="CMA2109:CMB2109"/>
    <mergeCell ref="CMC2109:CMD2109"/>
    <mergeCell ref="CME2109:CMF2109"/>
    <mergeCell ref="CMG2109:CMH2109"/>
    <mergeCell ref="COE2109:COF2109"/>
    <mergeCell ref="COG2109:COH2109"/>
    <mergeCell ref="COI2109:COJ2109"/>
    <mergeCell ref="COK2109:COL2109"/>
    <mergeCell ref="COM2109:CON2109"/>
    <mergeCell ref="COO2109:COP2109"/>
    <mergeCell ref="CNS2109:CNT2109"/>
    <mergeCell ref="CNU2109:CNV2109"/>
    <mergeCell ref="CNW2109:CNX2109"/>
    <mergeCell ref="CNY2109:CNZ2109"/>
    <mergeCell ref="COA2109:COB2109"/>
    <mergeCell ref="COC2109:COD2109"/>
    <mergeCell ref="CNG2109:CNH2109"/>
    <mergeCell ref="CNI2109:CNJ2109"/>
    <mergeCell ref="CNK2109:CNL2109"/>
    <mergeCell ref="CNM2109:CNN2109"/>
    <mergeCell ref="CNO2109:CNP2109"/>
    <mergeCell ref="CNQ2109:CNR2109"/>
    <mergeCell ref="CPO2109:CPP2109"/>
    <mergeCell ref="CPQ2109:CPR2109"/>
    <mergeCell ref="CPS2109:CPT2109"/>
    <mergeCell ref="CPU2109:CPV2109"/>
    <mergeCell ref="CPW2109:CPX2109"/>
    <mergeCell ref="CPY2109:CPZ2109"/>
    <mergeCell ref="CPC2109:CPD2109"/>
    <mergeCell ref="CPE2109:CPF2109"/>
    <mergeCell ref="CPG2109:CPH2109"/>
    <mergeCell ref="CPI2109:CPJ2109"/>
    <mergeCell ref="CPK2109:CPL2109"/>
    <mergeCell ref="CPM2109:CPN2109"/>
    <mergeCell ref="COQ2109:COR2109"/>
    <mergeCell ref="COS2109:COT2109"/>
    <mergeCell ref="COU2109:COV2109"/>
    <mergeCell ref="COW2109:COX2109"/>
    <mergeCell ref="COY2109:COZ2109"/>
    <mergeCell ref="CPA2109:CPB2109"/>
    <mergeCell ref="CQY2109:CQZ2109"/>
    <mergeCell ref="CRA2109:CRB2109"/>
    <mergeCell ref="CRC2109:CRD2109"/>
    <mergeCell ref="CRE2109:CRF2109"/>
    <mergeCell ref="CRG2109:CRH2109"/>
    <mergeCell ref="CRI2109:CRJ2109"/>
    <mergeCell ref="CQM2109:CQN2109"/>
    <mergeCell ref="CQO2109:CQP2109"/>
    <mergeCell ref="CQQ2109:CQR2109"/>
    <mergeCell ref="CQS2109:CQT2109"/>
    <mergeCell ref="CQU2109:CQV2109"/>
    <mergeCell ref="CQW2109:CQX2109"/>
    <mergeCell ref="CQA2109:CQB2109"/>
    <mergeCell ref="CQC2109:CQD2109"/>
    <mergeCell ref="CQE2109:CQF2109"/>
    <mergeCell ref="CQG2109:CQH2109"/>
    <mergeCell ref="CQI2109:CQJ2109"/>
    <mergeCell ref="CQK2109:CQL2109"/>
    <mergeCell ref="CSI2109:CSJ2109"/>
    <mergeCell ref="CSK2109:CSL2109"/>
    <mergeCell ref="CSM2109:CSN2109"/>
    <mergeCell ref="CSO2109:CSP2109"/>
    <mergeCell ref="CSQ2109:CSR2109"/>
    <mergeCell ref="CSS2109:CST2109"/>
    <mergeCell ref="CRW2109:CRX2109"/>
    <mergeCell ref="CRY2109:CRZ2109"/>
    <mergeCell ref="CSA2109:CSB2109"/>
    <mergeCell ref="CSC2109:CSD2109"/>
    <mergeCell ref="CSE2109:CSF2109"/>
    <mergeCell ref="CSG2109:CSH2109"/>
    <mergeCell ref="CRK2109:CRL2109"/>
    <mergeCell ref="CRM2109:CRN2109"/>
    <mergeCell ref="CRO2109:CRP2109"/>
    <mergeCell ref="CRQ2109:CRR2109"/>
    <mergeCell ref="CRS2109:CRT2109"/>
    <mergeCell ref="CRU2109:CRV2109"/>
    <mergeCell ref="CTS2109:CTT2109"/>
    <mergeCell ref="CTU2109:CTV2109"/>
    <mergeCell ref="CTW2109:CTX2109"/>
    <mergeCell ref="CTY2109:CTZ2109"/>
    <mergeCell ref="CUA2109:CUB2109"/>
    <mergeCell ref="CUC2109:CUD2109"/>
    <mergeCell ref="CTG2109:CTH2109"/>
    <mergeCell ref="CTI2109:CTJ2109"/>
    <mergeCell ref="CTK2109:CTL2109"/>
    <mergeCell ref="CTM2109:CTN2109"/>
    <mergeCell ref="CTO2109:CTP2109"/>
    <mergeCell ref="CTQ2109:CTR2109"/>
    <mergeCell ref="CSU2109:CSV2109"/>
    <mergeCell ref="CSW2109:CSX2109"/>
    <mergeCell ref="CSY2109:CSZ2109"/>
    <mergeCell ref="CTA2109:CTB2109"/>
    <mergeCell ref="CTC2109:CTD2109"/>
    <mergeCell ref="CTE2109:CTF2109"/>
    <mergeCell ref="CVC2109:CVD2109"/>
    <mergeCell ref="CVE2109:CVF2109"/>
    <mergeCell ref="CVG2109:CVH2109"/>
    <mergeCell ref="CVI2109:CVJ2109"/>
    <mergeCell ref="CVK2109:CVL2109"/>
    <mergeCell ref="CVM2109:CVN2109"/>
    <mergeCell ref="CUQ2109:CUR2109"/>
    <mergeCell ref="CUS2109:CUT2109"/>
    <mergeCell ref="CUU2109:CUV2109"/>
    <mergeCell ref="CUW2109:CUX2109"/>
    <mergeCell ref="CUY2109:CUZ2109"/>
    <mergeCell ref="CVA2109:CVB2109"/>
    <mergeCell ref="CUE2109:CUF2109"/>
    <mergeCell ref="CUG2109:CUH2109"/>
    <mergeCell ref="CUI2109:CUJ2109"/>
    <mergeCell ref="CUK2109:CUL2109"/>
    <mergeCell ref="CUM2109:CUN2109"/>
    <mergeCell ref="CUO2109:CUP2109"/>
    <mergeCell ref="CWM2109:CWN2109"/>
    <mergeCell ref="CWO2109:CWP2109"/>
    <mergeCell ref="CWQ2109:CWR2109"/>
    <mergeCell ref="CWS2109:CWT2109"/>
    <mergeCell ref="CWU2109:CWV2109"/>
    <mergeCell ref="CWW2109:CWX2109"/>
    <mergeCell ref="CWA2109:CWB2109"/>
    <mergeCell ref="CWC2109:CWD2109"/>
    <mergeCell ref="CWE2109:CWF2109"/>
    <mergeCell ref="CWG2109:CWH2109"/>
    <mergeCell ref="CWI2109:CWJ2109"/>
    <mergeCell ref="CWK2109:CWL2109"/>
    <mergeCell ref="CVO2109:CVP2109"/>
    <mergeCell ref="CVQ2109:CVR2109"/>
    <mergeCell ref="CVS2109:CVT2109"/>
    <mergeCell ref="CVU2109:CVV2109"/>
    <mergeCell ref="CVW2109:CVX2109"/>
    <mergeCell ref="CVY2109:CVZ2109"/>
    <mergeCell ref="CXW2109:CXX2109"/>
    <mergeCell ref="CXY2109:CXZ2109"/>
    <mergeCell ref="CYA2109:CYB2109"/>
    <mergeCell ref="CYC2109:CYD2109"/>
    <mergeCell ref="CYE2109:CYF2109"/>
    <mergeCell ref="CYG2109:CYH2109"/>
    <mergeCell ref="CXK2109:CXL2109"/>
    <mergeCell ref="CXM2109:CXN2109"/>
    <mergeCell ref="CXO2109:CXP2109"/>
    <mergeCell ref="CXQ2109:CXR2109"/>
    <mergeCell ref="CXS2109:CXT2109"/>
    <mergeCell ref="CXU2109:CXV2109"/>
    <mergeCell ref="CWY2109:CWZ2109"/>
    <mergeCell ref="CXA2109:CXB2109"/>
    <mergeCell ref="CXC2109:CXD2109"/>
    <mergeCell ref="CXE2109:CXF2109"/>
    <mergeCell ref="CXG2109:CXH2109"/>
    <mergeCell ref="CXI2109:CXJ2109"/>
    <mergeCell ref="CZG2109:CZH2109"/>
    <mergeCell ref="CZI2109:CZJ2109"/>
    <mergeCell ref="CZK2109:CZL2109"/>
    <mergeCell ref="CZM2109:CZN2109"/>
    <mergeCell ref="CZO2109:CZP2109"/>
    <mergeCell ref="CZQ2109:CZR2109"/>
    <mergeCell ref="CYU2109:CYV2109"/>
    <mergeCell ref="CYW2109:CYX2109"/>
    <mergeCell ref="CYY2109:CYZ2109"/>
    <mergeCell ref="CZA2109:CZB2109"/>
    <mergeCell ref="CZC2109:CZD2109"/>
    <mergeCell ref="CZE2109:CZF2109"/>
    <mergeCell ref="CYI2109:CYJ2109"/>
    <mergeCell ref="CYK2109:CYL2109"/>
    <mergeCell ref="CYM2109:CYN2109"/>
    <mergeCell ref="CYO2109:CYP2109"/>
    <mergeCell ref="CYQ2109:CYR2109"/>
    <mergeCell ref="CYS2109:CYT2109"/>
    <mergeCell ref="DAQ2109:DAR2109"/>
    <mergeCell ref="DAS2109:DAT2109"/>
    <mergeCell ref="DAU2109:DAV2109"/>
    <mergeCell ref="DAW2109:DAX2109"/>
    <mergeCell ref="DAY2109:DAZ2109"/>
    <mergeCell ref="DBA2109:DBB2109"/>
    <mergeCell ref="DAE2109:DAF2109"/>
    <mergeCell ref="DAG2109:DAH2109"/>
    <mergeCell ref="DAI2109:DAJ2109"/>
    <mergeCell ref="DAK2109:DAL2109"/>
    <mergeCell ref="DAM2109:DAN2109"/>
    <mergeCell ref="DAO2109:DAP2109"/>
    <mergeCell ref="CZS2109:CZT2109"/>
    <mergeCell ref="CZU2109:CZV2109"/>
    <mergeCell ref="CZW2109:CZX2109"/>
    <mergeCell ref="CZY2109:CZZ2109"/>
    <mergeCell ref="DAA2109:DAB2109"/>
    <mergeCell ref="DAC2109:DAD2109"/>
    <mergeCell ref="DCA2109:DCB2109"/>
    <mergeCell ref="DCC2109:DCD2109"/>
    <mergeCell ref="DCE2109:DCF2109"/>
    <mergeCell ref="DCG2109:DCH2109"/>
    <mergeCell ref="DCI2109:DCJ2109"/>
    <mergeCell ref="DCK2109:DCL2109"/>
    <mergeCell ref="DBO2109:DBP2109"/>
    <mergeCell ref="DBQ2109:DBR2109"/>
    <mergeCell ref="DBS2109:DBT2109"/>
    <mergeCell ref="DBU2109:DBV2109"/>
    <mergeCell ref="DBW2109:DBX2109"/>
    <mergeCell ref="DBY2109:DBZ2109"/>
    <mergeCell ref="DBC2109:DBD2109"/>
    <mergeCell ref="DBE2109:DBF2109"/>
    <mergeCell ref="DBG2109:DBH2109"/>
    <mergeCell ref="DBI2109:DBJ2109"/>
    <mergeCell ref="DBK2109:DBL2109"/>
    <mergeCell ref="DBM2109:DBN2109"/>
    <mergeCell ref="DDK2109:DDL2109"/>
    <mergeCell ref="DDM2109:DDN2109"/>
    <mergeCell ref="DDO2109:DDP2109"/>
    <mergeCell ref="DDQ2109:DDR2109"/>
    <mergeCell ref="DDS2109:DDT2109"/>
    <mergeCell ref="DDU2109:DDV2109"/>
    <mergeCell ref="DCY2109:DCZ2109"/>
    <mergeCell ref="DDA2109:DDB2109"/>
    <mergeCell ref="DDC2109:DDD2109"/>
    <mergeCell ref="DDE2109:DDF2109"/>
    <mergeCell ref="DDG2109:DDH2109"/>
    <mergeCell ref="DDI2109:DDJ2109"/>
    <mergeCell ref="DCM2109:DCN2109"/>
    <mergeCell ref="DCO2109:DCP2109"/>
    <mergeCell ref="DCQ2109:DCR2109"/>
    <mergeCell ref="DCS2109:DCT2109"/>
    <mergeCell ref="DCU2109:DCV2109"/>
    <mergeCell ref="DCW2109:DCX2109"/>
    <mergeCell ref="DEU2109:DEV2109"/>
    <mergeCell ref="DEW2109:DEX2109"/>
    <mergeCell ref="DEY2109:DEZ2109"/>
    <mergeCell ref="DFA2109:DFB2109"/>
    <mergeCell ref="DFC2109:DFD2109"/>
    <mergeCell ref="DFE2109:DFF2109"/>
    <mergeCell ref="DEI2109:DEJ2109"/>
    <mergeCell ref="DEK2109:DEL2109"/>
    <mergeCell ref="DEM2109:DEN2109"/>
    <mergeCell ref="DEO2109:DEP2109"/>
    <mergeCell ref="DEQ2109:DER2109"/>
    <mergeCell ref="DES2109:DET2109"/>
    <mergeCell ref="DDW2109:DDX2109"/>
    <mergeCell ref="DDY2109:DDZ2109"/>
    <mergeCell ref="DEA2109:DEB2109"/>
    <mergeCell ref="DEC2109:DED2109"/>
    <mergeCell ref="DEE2109:DEF2109"/>
    <mergeCell ref="DEG2109:DEH2109"/>
    <mergeCell ref="DGE2109:DGF2109"/>
    <mergeCell ref="DGG2109:DGH2109"/>
    <mergeCell ref="DGI2109:DGJ2109"/>
    <mergeCell ref="DGK2109:DGL2109"/>
    <mergeCell ref="DGM2109:DGN2109"/>
    <mergeCell ref="DGO2109:DGP2109"/>
    <mergeCell ref="DFS2109:DFT2109"/>
    <mergeCell ref="DFU2109:DFV2109"/>
    <mergeCell ref="DFW2109:DFX2109"/>
    <mergeCell ref="DFY2109:DFZ2109"/>
    <mergeCell ref="DGA2109:DGB2109"/>
    <mergeCell ref="DGC2109:DGD2109"/>
    <mergeCell ref="DFG2109:DFH2109"/>
    <mergeCell ref="DFI2109:DFJ2109"/>
    <mergeCell ref="DFK2109:DFL2109"/>
    <mergeCell ref="DFM2109:DFN2109"/>
    <mergeCell ref="DFO2109:DFP2109"/>
    <mergeCell ref="DFQ2109:DFR2109"/>
    <mergeCell ref="DHO2109:DHP2109"/>
    <mergeCell ref="DHQ2109:DHR2109"/>
    <mergeCell ref="DHS2109:DHT2109"/>
    <mergeCell ref="DHU2109:DHV2109"/>
    <mergeCell ref="DHW2109:DHX2109"/>
    <mergeCell ref="DHY2109:DHZ2109"/>
    <mergeCell ref="DHC2109:DHD2109"/>
    <mergeCell ref="DHE2109:DHF2109"/>
    <mergeCell ref="DHG2109:DHH2109"/>
    <mergeCell ref="DHI2109:DHJ2109"/>
    <mergeCell ref="DHK2109:DHL2109"/>
    <mergeCell ref="DHM2109:DHN2109"/>
    <mergeCell ref="DGQ2109:DGR2109"/>
    <mergeCell ref="DGS2109:DGT2109"/>
    <mergeCell ref="DGU2109:DGV2109"/>
    <mergeCell ref="DGW2109:DGX2109"/>
    <mergeCell ref="DGY2109:DGZ2109"/>
    <mergeCell ref="DHA2109:DHB2109"/>
    <mergeCell ref="DIY2109:DIZ2109"/>
    <mergeCell ref="DJA2109:DJB2109"/>
    <mergeCell ref="DJC2109:DJD2109"/>
    <mergeCell ref="DJE2109:DJF2109"/>
    <mergeCell ref="DJG2109:DJH2109"/>
    <mergeCell ref="DJI2109:DJJ2109"/>
    <mergeCell ref="DIM2109:DIN2109"/>
    <mergeCell ref="DIO2109:DIP2109"/>
    <mergeCell ref="DIQ2109:DIR2109"/>
    <mergeCell ref="DIS2109:DIT2109"/>
    <mergeCell ref="DIU2109:DIV2109"/>
    <mergeCell ref="DIW2109:DIX2109"/>
    <mergeCell ref="DIA2109:DIB2109"/>
    <mergeCell ref="DIC2109:DID2109"/>
    <mergeCell ref="DIE2109:DIF2109"/>
    <mergeCell ref="DIG2109:DIH2109"/>
    <mergeCell ref="DII2109:DIJ2109"/>
    <mergeCell ref="DIK2109:DIL2109"/>
    <mergeCell ref="DKI2109:DKJ2109"/>
    <mergeCell ref="DKK2109:DKL2109"/>
    <mergeCell ref="DKM2109:DKN2109"/>
    <mergeCell ref="DKO2109:DKP2109"/>
    <mergeCell ref="DKQ2109:DKR2109"/>
    <mergeCell ref="DKS2109:DKT2109"/>
    <mergeCell ref="DJW2109:DJX2109"/>
    <mergeCell ref="DJY2109:DJZ2109"/>
    <mergeCell ref="DKA2109:DKB2109"/>
    <mergeCell ref="DKC2109:DKD2109"/>
    <mergeCell ref="DKE2109:DKF2109"/>
    <mergeCell ref="DKG2109:DKH2109"/>
    <mergeCell ref="DJK2109:DJL2109"/>
    <mergeCell ref="DJM2109:DJN2109"/>
    <mergeCell ref="DJO2109:DJP2109"/>
    <mergeCell ref="DJQ2109:DJR2109"/>
    <mergeCell ref="DJS2109:DJT2109"/>
    <mergeCell ref="DJU2109:DJV2109"/>
    <mergeCell ref="DLS2109:DLT2109"/>
    <mergeCell ref="DLU2109:DLV2109"/>
    <mergeCell ref="DLW2109:DLX2109"/>
    <mergeCell ref="DLY2109:DLZ2109"/>
    <mergeCell ref="DMA2109:DMB2109"/>
    <mergeCell ref="DMC2109:DMD2109"/>
    <mergeCell ref="DLG2109:DLH2109"/>
    <mergeCell ref="DLI2109:DLJ2109"/>
    <mergeCell ref="DLK2109:DLL2109"/>
    <mergeCell ref="DLM2109:DLN2109"/>
    <mergeCell ref="DLO2109:DLP2109"/>
    <mergeCell ref="DLQ2109:DLR2109"/>
    <mergeCell ref="DKU2109:DKV2109"/>
    <mergeCell ref="DKW2109:DKX2109"/>
    <mergeCell ref="DKY2109:DKZ2109"/>
    <mergeCell ref="DLA2109:DLB2109"/>
    <mergeCell ref="DLC2109:DLD2109"/>
    <mergeCell ref="DLE2109:DLF2109"/>
    <mergeCell ref="DNC2109:DND2109"/>
    <mergeCell ref="DNE2109:DNF2109"/>
    <mergeCell ref="DNG2109:DNH2109"/>
    <mergeCell ref="DNI2109:DNJ2109"/>
    <mergeCell ref="DNK2109:DNL2109"/>
    <mergeCell ref="DNM2109:DNN2109"/>
    <mergeCell ref="DMQ2109:DMR2109"/>
    <mergeCell ref="DMS2109:DMT2109"/>
    <mergeCell ref="DMU2109:DMV2109"/>
    <mergeCell ref="DMW2109:DMX2109"/>
    <mergeCell ref="DMY2109:DMZ2109"/>
    <mergeCell ref="DNA2109:DNB2109"/>
    <mergeCell ref="DME2109:DMF2109"/>
    <mergeCell ref="DMG2109:DMH2109"/>
    <mergeCell ref="DMI2109:DMJ2109"/>
    <mergeCell ref="DMK2109:DML2109"/>
    <mergeCell ref="DMM2109:DMN2109"/>
    <mergeCell ref="DMO2109:DMP2109"/>
    <mergeCell ref="DOM2109:DON2109"/>
    <mergeCell ref="DOO2109:DOP2109"/>
    <mergeCell ref="DOQ2109:DOR2109"/>
    <mergeCell ref="DOS2109:DOT2109"/>
    <mergeCell ref="DOU2109:DOV2109"/>
    <mergeCell ref="DOW2109:DOX2109"/>
    <mergeCell ref="DOA2109:DOB2109"/>
    <mergeCell ref="DOC2109:DOD2109"/>
    <mergeCell ref="DOE2109:DOF2109"/>
    <mergeCell ref="DOG2109:DOH2109"/>
    <mergeCell ref="DOI2109:DOJ2109"/>
    <mergeCell ref="DOK2109:DOL2109"/>
    <mergeCell ref="DNO2109:DNP2109"/>
    <mergeCell ref="DNQ2109:DNR2109"/>
    <mergeCell ref="DNS2109:DNT2109"/>
    <mergeCell ref="DNU2109:DNV2109"/>
    <mergeCell ref="DNW2109:DNX2109"/>
    <mergeCell ref="DNY2109:DNZ2109"/>
    <mergeCell ref="DPW2109:DPX2109"/>
    <mergeCell ref="DPY2109:DPZ2109"/>
    <mergeCell ref="DQA2109:DQB2109"/>
    <mergeCell ref="DQC2109:DQD2109"/>
    <mergeCell ref="DQE2109:DQF2109"/>
    <mergeCell ref="DQG2109:DQH2109"/>
    <mergeCell ref="DPK2109:DPL2109"/>
    <mergeCell ref="DPM2109:DPN2109"/>
    <mergeCell ref="DPO2109:DPP2109"/>
    <mergeCell ref="DPQ2109:DPR2109"/>
    <mergeCell ref="DPS2109:DPT2109"/>
    <mergeCell ref="DPU2109:DPV2109"/>
    <mergeCell ref="DOY2109:DOZ2109"/>
    <mergeCell ref="DPA2109:DPB2109"/>
    <mergeCell ref="DPC2109:DPD2109"/>
    <mergeCell ref="DPE2109:DPF2109"/>
    <mergeCell ref="DPG2109:DPH2109"/>
    <mergeCell ref="DPI2109:DPJ2109"/>
    <mergeCell ref="DRG2109:DRH2109"/>
    <mergeCell ref="DRI2109:DRJ2109"/>
    <mergeCell ref="DRK2109:DRL2109"/>
    <mergeCell ref="DRM2109:DRN2109"/>
    <mergeCell ref="DRO2109:DRP2109"/>
    <mergeCell ref="DRQ2109:DRR2109"/>
    <mergeCell ref="DQU2109:DQV2109"/>
    <mergeCell ref="DQW2109:DQX2109"/>
    <mergeCell ref="DQY2109:DQZ2109"/>
    <mergeCell ref="DRA2109:DRB2109"/>
    <mergeCell ref="DRC2109:DRD2109"/>
    <mergeCell ref="DRE2109:DRF2109"/>
    <mergeCell ref="DQI2109:DQJ2109"/>
    <mergeCell ref="DQK2109:DQL2109"/>
    <mergeCell ref="DQM2109:DQN2109"/>
    <mergeCell ref="DQO2109:DQP2109"/>
    <mergeCell ref="DQQ2109:DQR2109"/>
    <mergeCell ref="DQS2109:DQT2109"/>
    <mergeCell ref="DSQ2109:DSR2109"/>
    <mergeCell ref="DSS2109:DST2109"/>
    <mergeCell ref="DSU2109:DSV2109"/>
    <mergeCell ref="DSW2109:DSX2109"/>
    <mergeCell ref="DSY2109:DSZ2109"/>
    <mergeCell ref="DTA2109:DTB2109"/>
    <mergeCell ref="DSE2109:DSF2109"/>
    <mergeCell ref="DSG2109:DSH2109"/>
    <mergeCell ref="DSI2109:DSJ2109"/>
    <mergeCell ref="DSK2109:DSL2109"/>
    <mergeCell ref="DSM2109:DSN2109"/>
    <mergeCell ref="DSO2109:DSP2109"/>
    <mergeCell ref="DRS2109:DRT2109"/>
    <mergeCell ref="DRU2109:DRV2109"/>
    <mergeCell ref="DRW2109:DRX2109"/>
    <mergeCell ref="DRY2109:DRZ2109"/>
    <mergeCell ref="DSA2109:DSB2109"/>
    <mergeCell ref="DSC2109:DSD2109"/>
    <mergeCell ref="DUA2109:DUB2109"/>
    <mergeCell ref="DUC2109:DUD2109"/>
    <mergeCell ref="DUE2109:DUF2109"/>
    <mergeCell ref="DUG2109:DUH2109"/>
    <mergeCell ref="DUI2109:DUJ2109"/>
    <mergeCell ref="DUK2109:DUL2109"/>
    <mergeCell ref="DTO2109:DTP2109"/>
    <mergeCell ref="DTQ2109:DTR2109"/>
    <mergeCell ref="DTS2109:DTT2109"/>
    <mergeCell ref="DTU2109:DTV2109"/>
    <mergeCell ref="DTW2109:DTX2109"/>
    <mergeCell ref="DTY2109:DTZ2109"/>
    <mergeCell ref="DTC2109:DTD2109"/>
    <mergeCell ref="DTE2109:DTF2109"/>
    <mergeCell ref="DTG2109:DTH2109"/>
    <mergeCell ref="DTI2109:DTJ2109"/>
    <mergeCell ref="DTK2109:DTL2109"/>
    <mergeCell ref="DTM2109:DTN2109"/>
    <mergeCell ref="DVK2109:DVL2109"/>
    <mergeCell ref="DVM2109:DVN2109"/>
    <mergeCell ref="DVO2109:DVP2109"/>
    <mergeCell ref="DVQ2109:DVR2109"/>
    <mergeCell ref="DVS2109:DVT2109"/>
    <mergeCell ref="DVU2109:DVV2109"/>
    <mergeCell ref="DUY2109:DUZ2109"/>
    <mergeCell ref="DVA2109:DVB2109"/>
    <mergeCell ref="DVC2109:DVD2109"/>
    <mergeCell ref="DVE2109:DVF2109"/>
    <mergeCell ref="DVG2109:DVH2109"/>
    <mergeCell ref="DVI2109:DVJ2109"/>
    <mergeCell ref="DUM2109:DUN2109"/>
    <mergeCell ref="DUO2109:DUP2109"/>
    <mergeCell ref="DUQ2109:DUR2109"/>
    <mergeCell ref="DUS2109:DUT2109"/>
    <mergeCell ref="DUU2109:DUV2109"/>
    <mergeCell ref="DUW2109:DUX2109"/>
    <mergeCell ref="DWU2109:DWV2109"/>
    <mergeCell ref="DWW2109:DWX2109"/>
    <mergeCell ref="DWY2109:DWZ2109"/>
    <mergeCell ref="DXA2109:DXB2109"/>
    <mergeCell ref="DXC2109:DXD2109"/>
    <mergeCell ref="DXE2109:DXF2109"/>
    <mergeCell ref="DWI2109:DWJ2109"/>
    <mergeCell ref="DWK2109:DWL2109"/>
    <mergeCell ref="DWM2109:DWN2109"/>
    <mergeCell ref="DWO2109:DWP2109"/>
    <mergeCell ref="DWQ2109:DWR2109"/>
    <mergeCell ref="DWS2109:DWT2109"/>
    <mergeCell ref="DVW2109:DVX2109"/>
    <mergeCell ref="DVY2109:DVZ2109"/>
    <mergeCell ref="DWA2109:DWB2109"/>
    <mergeCell ref="DWC2109:DWD2109"/>
    <mergeCell ref="DWE2109:DWF2109"/>
    <mergeCell ref="DWG2109:DWH2109"/>
    <mergeCell ref="DYE2109:DYF2109"/>
    <mergeCell ref="DYG2109:DYH2109"/>
    <mergeCell ref="DYI2109:DYJ2109"/>
    <mergeCell ref="DYK2109:DYL2109"/>
    <mergeCell ref="DYM2109:DYN2109"/>
    <mergeCell ref="DYO2109:DYP2109"/>
    <mergeCell ref="DXS2109:DXT2109"/>
    <mergeCell ref="DXU2109:DXV2109"/>
    <mergeCell ref="DXW2109:DXX2109"/>
    <mergeCell ref="DXY2109:DXZ2109"/>
    <mergeCell ref="DYA2109:DYB2109"/>
    <mergeCell ref="DYC2109:DYD2109"/>
    <mergeCell ref="DXG2109:DXH2109"/>
    <mergeCell ref="DXI2109:DXJ2109"/>
    <mergeCell ref="DXK2109:DXL2109"/>
    <mergeCell ref="DXM2109:DXN2109"/>
    <mergeCell ref="DXO2109:DXP2109"/>
    <mergeCell ref="DXQ2109:DXR2109"/>
    <mergeCell ref="DZO2109:DZP2109"/>
    <mergeCell ref="DZQ2109:DZR2109"/>
    <mergeCell ref="DZS2109:DZT2109"/>
    <mergeCell ref="DZU2109:DZV2109"/>
    <mergeCell ref="DZW2109:DZX2109"/>
    <mergeCell ref="DZY2109:DZZ2109"/>
    <mergeCell ref="DZC2109:DZD2109"/>
    <mergeCell ref="DZE2109:DZF2109"/>
    <mergeCell ref="DZG2109:DZH2109"/>
    <mergeCell ref="DZI2109:DZJ2109"/>
    <mergeCell ref="DZK2109:DZL2109"/>
    <mergeCell ref="DZM2109:DZN2109"/>
    <mergeCell ref="DYQ2109:DYR2109"/>
    <mergeCell ref="DYS2109:DYT2109"/>
    <mergeCell ref="DYU2109:DYV2109"/>
    <mergeCell ref="DYW2109:DYX2109"/>
    <mergeCell ref="DYY2109:DYZ2109"/>
    <mergeCell ref="DZA2109:DZB2109"/>
    <mergeCell ref="EAY2109:EAZ2109"/>
    <mergeCell ref="EBA2109:EBB2109"/>
    <mergeCell ref="EBC2109:EBD2109"/>
    <mergeCell ref="EBE2109:EBF2109"/>
    <mergeCell ref="EBG2109:EBH2109"/>
    <mergeCell ref="EBI2109:EBJ2109"/>
    <mergeCell ref="EAM2109:EAN2109"/>
    <mergeCell ref="EAO2109:EAP2109"/>
    <mergeCell ref="EAQ2109:EAR2109"/>
    <mergeCell ref="EAS2109:EAT2109"/>
    <mergeCell ref="EAU2109:EAV2109"/>
    <mergeCell ref="EAW2109:EAX2109"/>
    <mergeCell ref="EAA2109:EAB2109"/>
    <mergeCell ref="EAC2109:EAD2109"/>
    <mergeCell ref="EAE2109:EAF2109"/>
    <mergeCell ref="EAG2109:EAH2109"/>
    <mergeCell ref="EAI2109:EAJ2109"/>
    <mergeCell ref="EAK2109:EAL2109"/>
    <mergeCell ref="ECI2109:ECJ2109"/>
    <mergeCell ref="ECK2109:ECL2109"/>
    <mergeCell ref="ECM2109:ECN2109"/>
    <mergeCell ref="ECO2109:ECP2109"/>
    <mergeCell ref="ECQ2109:ECR2109"/>
    <mergeCell ref="ECS2109:ECT2109"/>
    <mergeCell ref="EBW2109:EBX2109"/>
    <mergeCell ref="EBY2109:EBZ2109"/>
    <mergeCell ref="ECA2109:ECB2109"/>
    <mergeCell ref="ECC2109:ECD2109"/>
    <mergeCell ref="ECE2109:ECF2109"/>
    <mergeCell ref="ECG2109:ECH2109"/>
    <mergeCell ref="EBK2109:EBL2109"/>
    <mergeCell ref="EBM2109:EBN2109"/>
    <mergeCell ref="EBO2109:EBP2109"/>
    <mergeCell ref="EBQ2109:EBR2109"/>
    <mergeCell ref="EBS2109:EBT2109"/>
    <mergeCell ref="EBU2109:EBV2109"/>
    <mergeCell ref="EDS2109:EDT2109"/>
    <mergeCell ref="EDU2109:EDV2109"/>
    <mergeCell ref="EDW2109:EDX2109"/>
    <mergeCell ref="EDY2109:EDZ2109"/>
    <mergeCell ref="EEA2109:EEB2109"/>
    <mergeCell ref="EEC2109:EED2109"/>
    <mergeCell ref="EDG2109:EDH2109"/>
    <mergeCell ref="EDI2109:EDJ2109"/>
    <mergeCell ref="EDK2109:EDL2109"/>
    <mergeCell ref="EDM2109:EDN2109"/>
    <mergeCell ref="EDO2109:EDP2109"/>
    <mergeCell ref="EDQ2109:EDR2109"/>
    <mergeCell ref="ECU2109:ECV2109"/>
    <mergeCell ref="ECW2109:ECX2109"/>
    <mergeCell ref="ECY2109:ECZ2109"/>
    <mergeCell ref="EDA2109:EDB2109"/>
    <mergeCell ref="EDC2109:EDD2109"/>
    <mergeCell ref="EDE2109:EDF2109"/>
    <mergeCell ref="EFC2109:EFD2109"/>
    <mergeCell ref="EFE2109:EFF2109"/>
    <mergeCell ref="EFG2109:EFH2109"/>
    <mergeCell ref="EFI2109:EFJ2109"/>
    <mergeCell ref="EFK2109:EFL2109"/>
    <mergeCell ref="EFM2109:EFN2109"/>
    <mergeCell ref="EEQ2109:EER2109"/>
    <mergeCell ref="EES2109:EET2109"/>
    <mergeCell ref="EEU2109:EEV2109"/>
    <mergeCell ref="EEW2109:EEX2109"/>
    <mergeCell ref="EEY2109:EEZ2109"/>
    <mergeCell ref="EFA2109:EFB2109"/>
    <mergeCell ref="EEE2109:EEF2109"/>
    <mergeCell ref="EEG2109:EEH2109"/>
    <mergeCell ref="EEI2109:EEJ2109"/>
    <mergeCell ref="EEK2109:EEL2109"/>
    <mergeCell ref="EEM2109:EEN2109"/>
    <mergeCell ref="EEO2109:EEP2109"/>
    <mergeCell ref="EGM2109:EGN2109"/>
    <mergeCell ref="EGO2109:EGP2109"/>
    <mergeCell ref="EGQ2109:EGR2109"/>
    <mergeCell ref="EGS2109:EGT2109"/>
    <mergeCell ref="EGU2109:EGV2109"/>
    <mergeCell ref="EGW2109:EGX2109"/>
    <mergeCell ref="EGA2109:EGB2109"/>
    <mergeCell ref="EGC2109:EGD2109"/>
    <mergeCell ref="EGE2109:EGF2109"/>
    <mergeCell ref="EGG2109:EGH2109"/>
    <mergeCell ref="EGI2109:EGJ2109"/>
    <mergeCell ref="EGK2109:EGL2109"/>
    <mergeCell ref="EFO2109:EFP2109"/>
    <mergeCell ref="EFQ2109:EFR2109"/>
    <mergeCell ref="EFS2109:EFT2109"/>
    <mergeCell ref="EFU2109:EFV2109"/>
    <mergeCell ref="EFW2109:EFX2109"/>
    <mergeCell ref="EFY2109:EFZ2109"/>
    <mergeCell ref="EHW2109:EHX2109"/>
    <mergeCell ref="EHY2109:EHZ2109"/>
    <mergeCell ref="EIA2109:EIB2109"/>
    <mergeCell ref="EIC2109:EID2109"/>
    <mergeCell ref="EIE2109:EIF2109"/>
    <mergeCell ref="EIG2109:EIH2109"/>
    <mergeCell ref="EHK2109:EHL2109"/>
    <mergeCell ref="EHM2109:EHN2109"/>
    <mergeCell ref="EHO2109:EHP2109"/>
    <mergeCell ref="EHQ2109:EHR2109"/>
    <mergeCell ref="EHS2109:EHT2109"/>
    <mergeCell ref="EHU2109:EHV2109"/>
    <mergeCell ref="EGY2109:EGZ2109"/>
    <mergeCell ref="EHA2109:EHB2109"/>
    <mergeCell ref="EHC2109:EHD2109"/>
    <mergeCell ref="EHE2109:EHF2109"/>
    <mergeCell ref="EHG2109:EHH2109"/>
    <mergeCell ref="EHI2109:EHJ2109"/>
    <mergeCell ref="EJG2109:EJH2109"/>
    <mergeCell ref="EJI2109:EJJ2109"/>
    <mergeCell ref="EJK2109:EJL2109"/>
    <mergeCell ref="EJM2109:EJN2109"/>
    <mergeCell ref="EJO2109:EJP2109"/>
    <mergeCell ref="EJQ2109:EJR2109"/>
    <mergeCell ref="EIU2109:EIV2109"/>
    <mergeCell ref="EIW2109:EIX2109"/>
    <mergeCell ref="EIY2109:EIZ2109"/>
    <mergeCell ref="EJA2109:EJB2109"/>
    <mergeCell ref="EJC2109:EJD2109"/>
    <mergeCell ref="EJE2109:EJF2109"/>
    <mergeCell ref="EII2109:EIJ2109"/>
    <mergeCell ref="EIK2109:EIL2109"/>
    <mergeCell ref="EIM2109:EIN2109"/>
    <mergeCell ref="EIO2109:EIP2109"/>
    <mergeCell ref="EIQ2109:EIR2109"/>
    <mergeCell ref="EIS2109:EIT2109"/>
    <mergeCell ref="EKQ2109:EKR2109"/>
    <mergeCell ref="EKS2109:EKT2109"/>
    <mergeCell ref="EKU2109:EKV2109"/>
    <mergeCell ref="EKW2109:EKX2109"/>
    <mergeCell ref="EKY2109:EKZ2109"/>
    <mergeCell ref="ELA2109:ELB2109"/>
    <mergeCell ref="EKE2109:EKF2109"/>
    <mergeCell ref="EKG2109:EKH2109"/>
    <mergeCell ref="EKI2109:EKJ2109"/>
    <mergeCell ref="EKK2109:EKL2109"/>
    <mergeCell ref="EKM2109:EKN2109"/>
    <mergeCell ref="EKO2109:EKP2109"/>
    <mergeCell ref="EJS2109:EJT2109"/>
    <mergeCell ref="EJU2109:EJV2109"/>
    <mergeCell ref="EJW2109:EJX2109"/>
    <mergeCell ref="EJY2109:EJZ2109"/>
    <mergeCell ref="EKA2109:EKB2109"/>
    <mergeCell ref="EKC2109:EKD2109"/>
    <mergeCell ref="EMA2109:EMB2109"/>
    <mergeCell ref="EMC2109:EMD2109"/>
    <mergeCell ref="EME2109:EMF2109"/>
    <mergeCell ref="EMG2109:EMH2109"/>
    <mergeCell ref="EMI2109:EMJ2109"/>
    <mergeCell ref="EMK2109:EML2109"/>
    <mergeCell ref="ELO2109:ELP2109"/>
    <mergeCell ref="ELQ2109:ELR2109"/>
    <mergeCell ref="ELS2109:ELT2109"/>
    <mergeCell ref="ELU2109:ELV2109"/>
    <mergeCell ref="ELW2109:ELX2109"/>
    <mergeCell ref="ELY2109:ELZ2109"/>
    <mergeCell ref="ELC2109:ELD2109"/>
    <mergeCell ref="ELE2109:ELF2109"/>
    <mergeCell ref="ELG2109:ELH2109"/>
    <mergeCell ref="ELI2109:ELJ2109"/>
    <mergeCell ref="ELK2109:ELL2109"/>
    <mergeCell ref="ELM2109:ELN2109"/>
    <mergeCell ref="ENK2109:ENL2109"/>
    <mergeCell ref="ENM2109:ENN2109"/>
    <mergeCell ref="ENO2109:ENP2109"/>
    <mergeCell ref="ENQ2109:ENR2109"/>
    <mergeCell ref="ENS2109:ENT2109"/>
    <mergeCell ref="ENU2109:ENV2109"/>
    <mergeCell ref="EMY2109:EMZ2109"/>
    <mergeCell ref="ENA2109:ENB2109"/>
    <mergeCell ref="ENC2109:END2109"/>
    <mergeCell ref="ENE2109:ENF2109"/>
    <mergeCell ref="ENG2109:ENH2109"/>
    <mergeCell ref="ENI2109:ENJ2109"/>
    <mergeCell ref="EMM2109:EMN2109"/>
    <mergeCell ref="EMO2109:EMP2109"/>
    <mergeCell ref="EMQ2109:EMR2109"/>
    <mergeCell ref="EMS2109:EMT2109"/>
    <mergeCell ref="EMU2109:EMV2109"/>
    <mergeCell ref="EMW2109:EMX2109"/>
    <mergeCell ref="EOU2109:EOV2109"/>
    <mergeCell ref="EOW2109:EOX2109"/>
    <mergeCell ref="EOY2109:EOZ2109"/>
    <mergeCell ref="EPA2109:EPB2109"/>
    <mergeCell ref="EPC2109:EPD2109"/>
    <mergeCell ref="EPE2109:EPF2109"/>
    <mergeCell ref="EOI2109:EOJ2109"/>
    <mergeCell ref="EOK2109:EOL2109"/>
    <mergeCell ref="EOM2109:EON2109"/>
    <mergeCell ref="EOO2109:EOP2109"/>
    <mergeCell ref="EOQ2109:EOR2109"/>
    <mergeCell ref="EOS2109:EOT2109"/>
    <mergeCell ref="ENW2109:ENX2109"/>
    <mergeCell ref="ENY2109:ENZ2109"/>
    <mergeCell ref="EOA2109:EOB2109"/>
    <mergeCell ref="EOC2109:EOD2109"/>
    <mergeCell ref="EOE2109:EOF2109"/>
    <mergeCell ref="EOG2109:EOH2109"/>
    <mergeCell ref="EQE2109:EQF2109"/>
    <mergeCell ref="EQG2109:EQH2109"/>
    <mergeCell ref="EQI2109:EQJ2109"/>
    <mergeCell ref="EQK2109:EQL2109"/>
    <mergeCell ref="EQM2109:EQN2109"/>
    <mergeCell ref="EQO2109:EQP2109"/>
    <mergeCell ref="EPS2109:EPT2109"/>
    <mergeCell ref="EPU2109:EPV2109"/>
    <mergeCell ref="EPW2109:EPX2109"/>
    <mergeCell ref="EPY2109:EPZ2109"/>
    <mergeCell ref="EQA2109:EQB2109"/>
    <mergeCell ref="EQC2109:EQD2109"/>
    <mergeCell ref="EPG2109:EPH2109"/>
    <mergeCell ref="EPI2109:EPJ2109"/>
    <mergeCell ref="EPK2109:EPL2109"/>
    <mergeCell ref="EPM2109:EPN2109"/>
    <mergeCell ref="EPO2109:EPP2109"/>
    <mergeCell ref="EPQ2109:EPR2109"/>
    <mergeCell ref="ERO2109:ERP2109"/>
    <mergeCell ref="ERQ2109:ERR2109"/>
    <mergeCell ref="ERS2109:ERT2109"/>
    <mergeCell ref="ERU2109:ERV2109"/>
    <mergeCell ref="ERW2109:ERX2109"/>
    <mergeCell ref="ERY2109:ERZ2109"/>
    <mergeCell ref="ERC2109:ERD2109"/>
    <mergeCell ref="ERE2109:ERF2109"/>
    <mergeCell ref="ERG2109:ERH2109"/>
    <mergeCell ref="ERI2109:ERJ2109"/>
    <mergeCell ref="ERK2109:ERL2109"/>
    <mergeCell ref="ERM2109:ERN2109"/>
    <mergeCell ref="EQQ2109:EQR2109"/>
    <mergeCell ref="EQS2109:EQT2109"/>
    <mergeCell ref="EQU2109:EQV2109"/>
    <mergeCell ref="EQW2109:EQX2109"/>
    <mergeCell ref="EQY2109:EQZ2109"/>
    <mergeCell ref="ERA2109:ERB2109"/>
    <mergeCell ref="ESY2109:ESZ2109"/>
    <mergeCell ref="ETA2109:ETB2109"/>
    <mergeCell ref="ETC2109:ETD2109"/>
    <mergeCell ref="ETE2109:ETF2109"/>
    <mergeCell ref="ETG2109:ETH2109"/>
    <mergeCell ref="ETI2109:ETJ2109"/>
    <mergeCell ref="ESM2109:ESN2109"/>
    <mergeCell ref="ESO2109:ESP2109"/>
    <mergeCell ref="ESQ2109:ESR2109"/>
    <mergeCell ref="ESS2109:EST2109"/>
    <mergeCell ref="ESU2109:ESV2109"/>
    <mergeCell ref="ESW2109:ESX2109"/>
    <mergeCell ref="ESA2109:ESB2109"/>
    <mergeCell ref="ESC2109:ESD2109"/>
    <mergeCell ref="ESE2109:ESF2109"/>
    <mergeCell ref="ESG2109:ESH2109"/>
    <mergeCell ref="ESI2109:ESJ2109"/>
    <mergeCell ref="ESK2109:ESL2109"/>
    <mergeCell ref="EUI2109:EUJ2109"/>
    <mergeCell ref="EUK2109:EUL2109"/>
    <mergeCell ref="EUM2109:EUN2109"/>
    <mergeCell ref="EUO2109:EUP2109"/>
    <mergeCell ref="EUQ2109:EUR2109"/>
    <mergeCell ref="EUS2109:EUT2109"/>
    <mergeCell ref="ETW2109:ETX2109"/>
    <mergeCell ref="ETY2109:ETZ2109"/>
    <mergeCell ref="EUA2109:EUB2109"/>
    <mergeCell ref="EUC2109:EUD2109"/>
    <mergeCell ref="EUE2109:EUF2109"/>
    <mergeCell ref="EUG2109:EUH2109"/>
    <mergeCell ref="ETK2109:ETL2109"/>
    <mergeCell ref="ETM2109:ETN2109"/>
    <mergeCell ref="ETO2109:ETP2109"/>
    <mergeCell ref="ETQ2109:ETR2109"/>
    <mergeCell ref="ETS2109:ETT2109"/>
    <mergeCell ref="ETU2109:ETV2109"/>
    <mergeCell ref="EVS2109:EVT2109"/>
    <mergeCell ref="EVU2109:EVV2109"/>
    <mergeCell ref="EVW2109:EVX2109"/>
    <mergeCell ref="EVY2109:EVZ2109"/>
    <mergeCell ref="EWA2109:EWB2109"/>
    <mergeCell ref="EWC2109:EWD2109"/>
    <mergeCell ref="EVG2109:EVH2109"/>
    <mergeCell ref="EVI2109:EVJ2109"/>
    <mergeCell ref="EVK2109:EVL2109"/>
    <mergeCell ref="EVM2109:EVN2109"/>
    <mergeCell ref="EVO2109:EVP2109"/>
    <mergeCell ref="EVQ2109:EVR2109"/>
    <mergeCell ref="EUU2109:EUV2109"/>
    <mergeCell ref="EUW2109:EUX2109"/>
    <mergeCell ref="EUY2109:EUZ2109"/>
    <mergeCell ref="EVA2109:EVB2109"/>
    <mergeCell ref="EVC2109:EVD2109"/>
    <mergeCell ref="EVE2109:EVF2109"/>
    <mergeCell ref="EXC2109:EXD2109"/>
    <mergeCell ref="EXE2109:EXF2109"/>
    <mergeCell ref="EXG2109:EXH2109"/>
    <mergeCell ref="EXI2109:EXJ2109"/>
    <mergeCell ref="EXK2109:EXL2109"/>
    <mergeCell ref="EXM2109:EXN2109"/>
    <mergeCell ref="EWQ2109:EWR2109"/>
    <mergeCell ref="EWS2109:EWT2109"/>
    <mergeCell ref="EWU2109:EWV2109"/>
    <mergeCell ref="EWW2109:EWX2109"/>
    <mergeCell ref="EWY2109:EWZ2109"/>
    <mergeCell ref="EXA2109:EXB2109"/>
    <mergeCell ref="EWE2109:EWF2109"/>
    <mergeCell ref="EWG2109:EWH2109"/>
    <mergeCell ref="EWI2109:EWJ2109"/>
    <mergeCell ref="EWK2109:EWL2109"/>
    <mergeCell ref="EWM2109:EWN2109"/>
    <mergeCell ref="EWO2109:EWP2109"/>
    <mergeCell ref="EYM2109:EYN2109"/>
    <mergeCell ref="EYO2109:EYP2109"/>
    <mergeCell ref="EYQ2109:EYR2109"/>
    <mergeCell ref="EYS2109:EYT2109"/>
    <mergeCell ref="EYU2109:EYV2109"/>
    <mergeCell ref="EYW2109:EYX2109"/>
    <mergeCell ref="EYA2109:EYB2109"/>
    <mergeCell ref="EYC2109:EYD2109"/>
    <mergeCell ref="EYE2109:EYF2109"/>
    <mergeCell ref="EYG2109:EYH2109"/>
    <mergeCell ref="EYI2109:EYJ2109"/>
    <mergeCell ref="EYK2109:EYL2109"/>
    <mergeCell ref="EXO2109:EXP2109"/>
    <mergeCell ref="EXQ2109:EXR2109"/>
    <mergeCell ref="EXS2109:EXT2109"/>
    <mergeCell ref="EXU2109:EXV2109"/>
    <mergeCell ref="EXW2109:EXX2109"/>
    <mergeCell ref="EXY2109:EXZ2109"/>
    <mergeCell ref="EZW2109:EZX2109"/>
    <mergeCell ref="EZY2109:EZZ2109"/>
    <mergeCell ref="FAA2109:FAB2109"/>
    <mergeCell ref="FAC2109:FAD2109"/>
    <mergeCell ref="FAE2109:FAF2109"/>
    <mergeCell ref="FAG2109:FAH2109"/>
    <mergeCell ref="EZK2109:EZL2109"/>
    <mergeCell ref="EZM2109:EZN2109"/>
    <mergeCell ref="EZO2109:EZP2109"/>
    <mergeCell ref="EZQ2109:EZR2109"/>
    <mergeCell ref="EZS2109:EZT2109"/>
    <mergeCell ref="EZU2109:EZV2109"/>
    <mergeCell ref="EYY2109:EYZ2109"/>
    <mergeCell ref="EZA2109:EZB2109"/>
    <mergeCell ref="EZC2109:EZD2109"/>
    <mergeCell ref="EZE2109:EZF2109"/>
    <mergeCell ref="EZG2109:EZH2109"/>
    <mergeCell ref="EZI2109:EZJ2109"/>
    <mergeCell ref="FBG2109:FBH2109"/>
    <mergeCell ref="FBI2109:FBJ2109"/>
    <mergeCell ref="FBK2109:FBL2109"/>
    <mergeCell ref="FBM2109:FBN2109"/>
    <mergeCell ref="FBO2109:FBP2109"/>
    <mergeCell ref="FBQ2109:FBR2109"/>
    <mergeCell ref="FAU2109:FAV2109"/>
    <mergeCell ref="FAW2109:FAX2109"/>
    <mergeCell ref="FAY2109:FAZ2109"/>
    <mergeCell ref="FBA2109:FBB2109"/>
    <mergeCell ref="FBC2109:FBD2109"/>
    <mergeCell ref="FBE2109:FBF2109"/>
    <mergeCell ref="FAI2109:FAJ2109"/>
    <mergeCell ref="FAK2109:FAL2109"/>
    <mergeCell ref="FAM2109:FAN2109"/>
    <mergeCell ref="FAO2109:FAP2109"/>
    <mergeCell ref="FAQ2109:FAR2109"/>
    <mergeCell ref="FAS2109:FAT2109"/>
    <mergeCell ref="FCQ2109:FCR2109"/>
    <mergeCell ref="FCS2109:FCT2109"/>
    <mergeCell ref="FCU2109:FCV2109"/>
    <mergeCell ref="FCW2109:FCX2109"/>
    <mergeCell ref="FCY2109:FCZ2109"/>
    <mergeCell ref="FDA2109:FDB2109"/>
    <mergeCell ref="FCE2109:FCF2109"/>
    <mergeCell ref="FCG2109:FCH2109"/>
    <mergeCell ref="FCI2109:FCJ2109"/>
    <mergeCell ref="FCK2109:FCL2109"/>
    <mergeCell ref="FCM2109:FCN2109"/>
    <mergeCell ref="FCO2109:FCP2109"/>
    <mergeCell ref="FBS2109:FBT2109"/>
    <mergeCell ref="FBU2109:FBV2109"/>
    <mergeCell ref="FBW2109:FBX2109"/>
    <mergeCell ref="FBY2109:FBZ2109"/>
    <mergeCell ref="FCA2109:FCB2109"/>
    <mergeCell ref="FCC2109:FCD2109"/>
    <mergeCell ref="FEA2109:FEB2109"/>
    <mergeCell ref="FEC2109:FED2109"/>
    <mergeCell ref="FEE2109:FEF2109"/>
    <mergeCell ref="FEG2109:FEH2109"/>
    <mergeCell ref="FEI2109:FEJ2109"/>
    <mergeCell ref="FEK2109:FEL2109"/>
    <mergeCell ref="FDO2109:FDP2109"/>
    <mergeCell ref="FDQ2109:FDR2109"/>
    <mergeCell ref="FDS2109:FDT2109"/>
    <mergeCell ref="FDU2109:FDV2109"/>
    <mergeCell ref="FDW2109:FDX2109"/>
    <mergeCell ref="FDY2109:FDZ2109"/>
    <mergeCell ref="FDC2109:FDD2109"/>
    <mergeCell ref="FDE2109:FDF2109"/>
    <mergeCell ref="FDG2109:FDH2109"/>
    <mergeCell ref="FDI2109:FDJ2109"/>
    <mergeCell ref="FDK2109:FDL2109"/>
    <mergeCell ref="FDM2109:FDN2109"/>
    <mergeCell ref="FFK2109:FFL2109"/>
    <mergeCell ref="FFM2109:FFN2109"/>
    <mergeCell ref="FFO2109:FFP2109"/>
    <mergeCell ref="FFQ2109:FFR2109"/>
    <mergeCell ref="FFS2109:FFT2109"/>
    <mergeCell ref="FFU2109:FFV2109"/>
    <mergeCell ref="FEY2109:FEZ2109"/>
    <mergeCell ref="FFA2109:FFB2109"/>
    <mergeCell ref="FFC2109:FFD2109"/>
    <mergeCell ref="FFE2109:FFF2109"/>
    <mergeCell ref="FFG2109:FFH2109"/>
    <mergeCell ref="FFI2109:FFJ2109"/>
    <mergeCell ref="FEM2109:FEN2109"/>
    <mergeCell ref="FEO2109:FEP2109"/>
    <mergeCell ref="FEQ2109:FER2109"/>
    <mergeCell ref="FES2109:FET2109"/>
    <mergeCell ref="FEU2109:FEV2109"/>
    <mergeCell ref="FEW2109:FEX2109"/>
    <mergeCell ref="FGU2109:FGV2109"/>
    <mergeCell ref="FGW2109:FGX2109"/>
    <mergeCell ref="FGY2109:FGZ2109"/>
    <mergeCell ref="FHA2109:FHB2109"/>
    <mergeCell ref="FHC2109:FHD2109"/>
    <mergeCell ref="FHE2109:FHF2109"/>
    <mergeCell ref="FGI2109:FGJ2109"/>
    <mergeCell ref="FGK2109:FGL2109"/>
    <mergeCell ref="FGM2109:FGN2109"/>
    <mergeCell ref="FGO2109:FGP2109"/>
    <mergeCell ref="FGQ2109:FGR2109"/>
    <mergeCell ref="FGS2109:FGT2109"/>
    <mergeCell ref="FFW2109:FFX2109"/>
    <mergeCell ref="FFY2109:FFZ2109"/>
    <mergeCell ref="FGA2109:FGB2109"/>
    <mergeCell ref="FGC2109:FGD2109"/>
    <mergeCell ref="FGE2109:FGF2109"/>
    <mergeCell ref="FGG2109:FGH2109"/>
    <mergeCell ref="FIE2109:FIF2109"/>
    <mergeCell ref="FIG2109:FIH2109"/>
    <mergeCell ref="FII2109:FIJ2109"/>
    <mergeCell ref="FIK2109:FIL2109"/>
    <mergeCell ref="FIM2109:FIN2109"/>
    <mergeCell ref="FIO2109:FIP2109"/>
    <mergeCell ref="FHS2109:FHT2109"/>
    <mergeCell ref="FHU2109:FHV2109"/>
    <mergeCell ref="FHW2109:FHX2109"/>
    <mergeCell ref="FHY2109:FHZ2109"/>
    <mergeCell ref="FIA2109:FIB2109"/>
    <mergeCell ref="FIC2109:FID2109"/>
    <mergeCell ref="FHG2109:FHH2109"/>
    <mergeCell ref="FHI2109:FHJ2109"/>
    <mergeCell ref="FHK2109:FHL2109"/>
    <mergeCell ref="FHM2109:FHN2109"/>
    <mergeCell ref="FHO2109:FHP2109"/>
    <mergeCell ref="FHQ2109:FHR2109"/>
    <mergeCell ref="FJO2109:FJP2109"/>
    <mergeCell ref="FJQ2109:FJR2109"/>
    <mergeCell ref="FJS2109:FJT2109"/>
    <mergeCell ref="FJU2109:FJV2109"/>
    <mergeCell ref="FJW2109:FJX2109"/>
    <mergeCell ref="FJY2109:FJZ2109"/>
    <mergeCell ref="FJC2109:FJD2109"/>
    <mergeCell ref="FJE2109:FJF2109"/>
    <mergeCell ref="FJG2109:FJH2109"/>
    <mergeCell ref="FJI2109:FJJ2109"/>
    <mergeCell ref="FJK2109:FJL2109"/>
    <mergeCell ref="FJM2109:FJN2109"/>
    <mergeCell ref="FIQ2109:FIR2109"/>
    <mergeCell ref="FIS2109:FIT2109"/>
    <mergeCell ref="FIU2109:FIV2109"/>
    <mergeCell ref="FIW2109:FIX2109"/>
    <mergeCell ref="FIY2109:FIZ2109"/>
    <mergeCell ref="FJA2109:FJB2109"/>
    <mergeCell ref="FKY2109:FKZ2109"/>
    <mergeCell ref="FLA2109:FLB2109"/>
    <mergeCell ref="FLC2109:FLD2109"/>
    <mergeCell ref="FLE2109:FLF2109"/>
    <mergeCell ref="FLG2109:FLH2109"/>
    <mergeCell ref="FLI2109:FLJ2109"/>
    <mergeCell ref="FKM2109:FKN2109"/>
    <mergeCell ref="FKO2109:FKP2109"/>
    <mergeCell ref="FKQ2109:FKR2109"/>
    <mergeCell ref="FKS2109:FKT2109"/>
    <mergeCell ref="FKU2109:FKV2109"/>
    <mergeCell ref="FKW2109:FKX2109"/>
    <mergeCell ref="FKA2109:FKB2109"/>
    <mergeCell ref="FKC2109:FKD2109"/>
    <mergeCell ref="FKE2109:FKF2109"/>
    <mergeCell ref="FKG2109:FKH2109"/>
    <mergeCell ref="FKI2109:FKJ2109"/>
    <mergeCell ref="FKK2109:FKL2109"/>
    <mergeCell ref="FMI2109:FMJ2109"/>
    <mergeCell ref="FMK2109:FML2109"/>
    <mergeCell ref="FMM2109:FMN2109"/>
    <mergeCell ref="FMO2109:FMP2109"/>
    <mergeCell ref="FMQ2109:FMR2109"/>
    <mergeCell ref="FMS2109:FMT2109"/>
    <mergeCell ref="FLW2109:FLX2109"/>
    <mergeCell ref="FLY2109:FLZ2109"/>
    <mergeCell ref="FMA2109:FMB2109"/>
    <mergeCell ref="FMC2109:FMD2109"/>
    <mergeCell ref="FME2109:FMF2109"/>
    <mergeCell ref="FMG2109:FMH2109"/>
    <mergeCell ref="FLK2109:FLL2109"/>
    <mergeCell ref="FLM2109:FLN2109"/>
    <mergeCell ref="FLO2109:FLP2109"/>
    <mergeCell ref="FLQ2109:FLR2109"/>
    <mergeCell ref="FLS2109:FLT2109"/>
    <mergeCell ref="FLU2109:FLV2109"/>
    <mergeCell ref="FNS2109:FNT2109"/>
    <mergeCell ref="FNU2109:FNV2109"/>
    <mergeCell ref="FNW2109:FNX2109"/>
    <mergeCell ref="FNY2109:FNZ2109"/>
    <mergeCell ref="FOA2109:FOB2109"/>
    <mergeCell ref="FOC2109:FOD2109"/>
    <mergeCell ref="FNG2109:FNH2109"/>
    <mergeCell ref="FNI2109:FNJ2109"/>
    <mergeCell ref="FNK2109:FNL2109"/>
    <mergeCell ref="FNM2109:FNN2109"/>
    <mergeCell ref="FNO2109:FNP2109"/>
    <mergeCell ref="FNQ2109:FNR2109"/>
    <mergeCell ref="FMU2109:FMV2109"/>
    <mergeCell ref="FMW2109:FMX2109"/>
    <mergeCell ref="FMY2109:FMZ2109"/>
    <mergeCell ref="FNA2109:FNB2109"/>
    <mergeCell ref="FNC2109:FND2109"/>
    <mergeCell ref="FNE2109:FNF2109"/>
    <mergeCell ref="FPC2109:FPD2109"/>
    <mergeCell ref="FPE2109:FPF2109"/>
    <mergeCell ref="FPG2109:FPH2109"/>
    <mergeCell ref="FPI2109:FPJ2109"/>
    <mergeCell ref="FPK2109:FPL2109"/>
    <mergeCell ref="FPM2109:FPN2109"/>
    <mergeCell ref="FOQ2109:FOR2109"/>
    <mergeCell ref="FOS2109:FOT2109"/>
    <mergeCell ref="FOU2109:FOV2109"/>
    <mergeCell ref="FOW2109:FOX2109"/>
    <mergeCell ref="FOY2109:FOZ2109"/>
    <mergeCell ref="FPA2109:FPB2109"/>
    <mergeCell ref="FOE2109:FOF2109"/>
    <mergeCell ref="FOG2109:FOH2109"/>
    <mergeCell ref="FOI2109:FOJ2109"/>
    <mergeCell ref="FOK2109:FOL2109"/>
    <mergeCell ref="FOM2109:FON2109"/>
    <mergeCell ref="FOO2109:FOP2109"/>
    <mergeCell ref="FQM2109:FQN2109"/>
    <mergeCell ref="FQO2109:FQP2109"/>
    <mergeCell ref="FQQ2109:FQR2109"/>
    <mergeCell ref="FQS2109:FQT2109"/>
    <mergeCell ref="FQU2109:FQV2109"/>
    <mergeCell ref="FQW2109:FQX2109"/>
    <mergeCell ref="FQA2109:FQB2109"/>
    <mergeCell ref="FQC2109:FQD2109"/>
    <mergeCell ref="FQE2109:FQF2109"/>
    <mergeCell ref="FQG2109:FQH2109"/>
    <mergeCell ref="FQI2109:FQJ2109"/>
    <mergeCell ref="FQK2109:FQL2109"/>
    <mergeCell ref="FPO2109:FPP2109"/>
    <mergeCell ref="FPQ2109:FPR2109"/>
    <mergeCell ref="FPS2109:FPT2109"/>
    <mergeCell ref="FPU2109:FPV2109"/>
    <mergeCell ref="FPW2109:FPX2109"/>
    <mergeCell ref="FPY2109:FPZ2109"/>
    <mergeCell ref="FRW2109:FRX2109"/>
    <mergeCell ref="FRY2109:FRZ2109"/>
    <mergeCell ref="FSA2109:FSB2109"/>
    <mergeCell ref="FSC2109:FSD2109"/>
    <mergeCell ref="FSE2109:FSF2109"/>
    <mergeCell ref="FSG2109:FSH2109"/>
    <mergeCell ref="FRK2109:FRL2109"/>
    <mergeCell ref="FRM2109:FRN2109"/>
    <mergeCell ref="FRO2109:FRP2109"/>
    <mergeCell ref="FRQ2109:FRR2109"/>
    <mergeCell ref="FRS2109:FRT2109"/>
    <mergeCell ref="FRU2109:FRV2109"/>
    <mergeCell ref="FQY2109:FQZ2109"/>
    <mergeCell ref="FRA2109:FRB2109"/>
    <mergeCell ref="FRC2109:FRD2109"/>
    <mergeCell ref="FRE2109:FRF2109"/>
    <mergeCell ref="FRG2109:FRH2109"/>
    <mergeCell ref="FRI2109:FRJ2109"/>
    <mergeCell ref="FTG2109:FTH2109"/>
    <mergeCell ref="FTI2109:FTJ2109"/>
    <mergeCell ref="FTK2109:FTL2109"/>
    <mergeCell ref="FTM2109:FTN2109"/>
    <mergeCell ref="FTO2109:FTP2109"/>
    <mergeCell ref="FTQ2109:FTR2109"/>
    <mergeCell ref="FSU2109:FSV2109"/>
    <mergeCell ref="FSW2109:FSX2109"/>
    <mergeCell ref="FSY2109:FSZ2109"/>
    <mergeCell ref="FTA2109:FTB2109"/>
    <mergeCell ref="FTC2109:FTD2109"/>
    <mergeCell ref="FTE2109:FTF2109"/>
    <mergeCell ref="FSI2109:FSJ2109"/>
    <mergeCell ref="FSK2109:FSL2109"/>
    <mergeCell ref="FSM2109:FSN2109"/>
    <mergeCell ref="FSO2109:FSP2109"/>
    <mergeCell ref="FSQ2109:FSR2109"/>
    <mergeCell ref="FSS2109:FST2109"/>
    <mergeCell ref="FUQ2109:FUR2109"/>
    <mergeCell ref="FUS2109:FUT2109"/>
    <mergeCell ref="FUU2109:FUV2109"/>
    <mergeCell ref="FUW2109:FUX2109"/>
    <mergeCell ref="FUY2109:FUZ2109"/>
    <mergeCell ref="FVA2109:FVB2109"/>
    <mergeCell ref="FUE2109:FUF2109"/>
    <mergeCell ref="FUG2109:FUH2109"/>
    <mergeCell ref="FUI2109:FUJ2109"/>
    <mergeCell ref="FUK2109:FUL2109"/>
    <mergeCell ref="FUM2109:FUN2109"/>
    <mergeCell ref="FUO2109:FUP2109"/>
    <mergeCell ref="FTS2109:FTT2109"/>
    <mergeCell ref="FTU2109:FTV2109"/>
    <mergeCell ref="FTW2109:FTX2109"/>
    <mergeCell ref="FTY2109:FTZ2109"/>
    <mergeCell ref="FUA2109:FUB2109"/>
    <mergeCell ref="FUC2109:FUD2109"/>
    <mergeCell ref="FWA2109:FWB2109"/>
    <mergeCell ref="FWC2109:FWD2109"/>
    <mergeCell ref="FWE2109:FWF2109"/>
    <mergeCell ref="FWG2109:FWH2109"/>
    <mergeCell ref="FWI2109:FWJ2109"/>
    <mergeCell ref="FWK2109:FWL2109"/>
    <mergeCell ref="FVO2109:FVP2109"/>
    <mergeCell ref="FVQ2109:FVR2109"/>
    <mergeCell ref="FVS2109:FVT2109"/>
    <mergeCell ref="FVU2109:FVV2109"/>
    <mergeCell ref="FVW2109:FVX2109"/>
    <mergeCell ref="FVY2109:FVZ2109"/>
    <mergeCell ref="FVC2109:FVD2109"/>
    <mergeCell ref="FVE2109:FVF2109"/>
    <mergeCell ref="FVG2109:FVH2109"/>
    <mergeCell ref="FVI2109:FVJ2109"/>
    <mergeCell ref="FVK2109:FVL2109"/>
    <mergeCell ref="FVM2109:FVN2109"/>
    <mergeCell ref="FXK2109:FXL2109"/>
    <mergeCell ref="FXM2109:FXN2109"/>
    <mergeCell ref="FXO2109:FXP2109"/>
    <mergeCell ref="FXQ2109:FXR2109"/>
    <mergeCell ref="FXS2109:FXT2109"/>
    <mergeCell ref="FXU2109:FXV2109"/>
    <mergeCell ref="FWY2109:FWZ2109"/>
    <mergeCell ref="FXA2109:FXB2109"/>
    <mergeCell ref="FXC2109:FXD2109"/>
    <mergeCell ref="FXE2109:FXF2109"/>
    <mergeCell ref="FXG2109:FXH2109"/>
    <mergeCell ref="FXI2109:FXJ2109"/>
    <mergeCell ref="FWM2109:FWN2109"/>
    <mergeCell ref="FWO2109:FWP2109"/>
    <mergeCell ref="FWQ2109:FWR2109"/>
    <mergeCell ref="FWS2109:FWT2109"/>
    <mergeCell ref="FWU2109:FWV2109"/>
    <mergeCell ref="FWW2109:FWX2109"/>
    <mergeCell ref="FYU2109:FYV2109"/>
    <mergeCell ref="FYW2109:FYX2109"/>
    <mergeCell ref="FYY2109:FYZ2109"/>
    <mergeCell ref="FZA2109:FZB2109"/>
    <mergeCell ref="FZC2109:FZD2109"/>
    <mergeCell ref="FZE2109:FZF2109"/>
    <mergeCell ref="FYI2109:FYJ2109"/>
    <mergeCell ref="FYK2109:FYL2109"/>
    <mergeCell ref="FYM2109:FYN2109"/>
    <mergeCell ref="FYO2109:FYP2109"/>
    <mergeCell ref="FYQ2109:FYR2109"/>
    <mergeCell ref="FYS2109:FYT2109"/>
    <mergeCell ref="FXW2109:FXX2109"/>
    <mergeCell ref="FXY2109:FXZ2109"/>
    <mergeCell ref="FYA2109:FYB2109"/>
    <mergeCell ref="FYC2109:FYD2109"/>
    <mergeCell ref="FYE2109:FYF2109"/>
    <mergeCell ref="FYG2109:FYH2109"/>
    <mergeCell ref="GAE2109:GAF2109"/>
    <mergeCell ref="GAG2109:GAH2109"/>
    <mergeCell ref="GAI2109:GAJ2109"/>
    <mergeCell ref="GAK2109:GAL2109"/>
    <mergeCell ref="GAM2109:GAN2109"/>
    <mergeCell ref="GAO2109:GAP2109"/>
    <mergeCell ref="FZS2109:FZT2109"/>
    <mergeCell ref="FZU2109:FZV2109"/>
    <mergeCell ref="FZW2109:FZX2109"/>
    <mergeCell ref="FZY2109:FZZ2109"/>
    <mergeCell ref="GAA2109:GAB2109"/>
    <mergeCell ref="GAC2109:GAD2109"/>
    <mergeCell ref="FZG2109:FZH2109"/>
    <mergeCell ref="FZI2109:FZJ2109"/>
    <mergeCell ref="FZK2109:FZL2109"/>
    <mergeCell ref="FZM2109:FZN2109"/>
    <mergeCell ref="FZO2109:FZP2109"/>
    <mergeCell ref="FZQ2109:FZR2109"/>
    <mergeCell ref="GBO2109:GBP2109"/>
    <mergeCell ref="GBQ2109:GBR2109"/>
    <mergeCell ref="GBS2109:GBT2109"/>
    <mergeCell ref="GBU2109:GBV2109"/>
    <mergeCell ref="GBW2109:GBX2109"/>
    <mergeCell ref="GBY2109:GBZ2109"/>
    <mergeCell ref="GBC2109:GBD2109"/>
    <mergeCell ref="GBE2109:GBF2109"/>
    <mergeCell ref="GBG2109:GBH2109"/>
    <mergeCell ref="GBI2109:GBJ2109"/>
    <mergeCell ref="GBK2109:GBL2109"/>
    <mergeCell ref="GBM2109:GBN2109"/>
    <mergeCell ref="GAQ2109:GAR2109"/>
    <mergeCell ref="GAS2109:GAT2109"/>
    <mergeCell ref="GAU2109:GAV2109"/>
    <mergeCell ref="GAW2109:GAX2109"/>
    <mergeCell ref="GAY2109:GAZ2109"/>
    <mergeCell ref="GBA2109:GBB2109"/>
    <mergeCell ref="GCY2109:GCZ2109"/>
    <mergeCell ref="GDA2109:GDB2109"/>
    <mergeCell ref="GDC2109:GDD2109"/>
    <mergeCell ref="GDE2109:GDF2109"/>
    <mergeCell ref="GDG2109:GDH2109"/>
    <mergeCell ref="GDI2109:GDJ2109"/>
    <mergeCell ref="GCM2109:GCN2109"/>
    <mergeCell ref="GCO2109:GCP2109"/>
    <mergeCell ref="GCQ2109:GCR2109"/>
    <mergeCell ref="GCS2109:GCT2109"/>
    <mergeCell ref="GCU2109:GCV2109"/>
    <mergeCell ref="GCW2109:GCX2109"/>
    <mergeCell ref="GCA2109:GCB2109"/>
    <mergeCell ref="GCC2109:GCD2109"/>
    <mergeCell ref="GCE2109:GCF2109"/>
    <mergeCell ref="GCG2109:GCH2109"/>
    <mergeCell ref="GCI2109:GCJ2109"/>
    <mergeCell ref="GCK2109:GCL2109"/>
    <mergeCell ref="GEI2109:GEJ2109"/>
    <mergeCell ref="GEK2109:GEL2109"/>
    <mergeCell ref="GEM2109:GEN2109"/>
    <mergeCell ref="GEO2109:GEP2109"/>
    <mergeCell ref="GEQ2109:GER2109"/>
    <mergeCell ref="GES2109:GET2109"/>
    <mergeCell ref="GDW2109:GDX2109"/>
    <mergeCell ref="GDY2109:GDZ2109"/>
    <mergeCell ref="GEA2109:GEB2109"/>
    <mergeCell ref="GEC2109:GED2109"/>
    <mergeCell ref="GEE2109:GEF2109"/>
    <mergeCell ref="GEG2109:GEH2109"/>
    <mergeCell ref="GDK2109:GDL2109"/>
    <mergeCell ref="GDM2109:GDN2109"/>
    <mergeCell ref="GDO2109:GDP2109"/>
    <mergeCell ref="GDQ2109:GDR2109"/>
    <mergeCell ref="GDS2109:GDT2109"/>
    <mergeCell ref="GDU2109:GDV2109"/>
    <mergeCell ref="GFS2109:GFT2109"/>
    <mergeCell ref="GFU2109:GFV2109"/>
    <mergeCell ref="GFW2109:GFX2109"/>
    <mergeCell ref="GFY2109:GFZ2109"/>
    <mergeCell ref="GGA2109:GGB2109"/>
    <mergeCell ref="GGC2109:GGD2109"/>
    <mergeCell ref="GFG2109:GFH2109"/>
    <mergeCell ref="GFI2109:GFJ2109"/>
    <mergeCell ref="GFK2109:GFL2109"/>
    <mergeCell ref="GFM2109:GFN2109"/>
    <mergeCell ref="GFO2109:GFP2109"/>
    <mergeCell ref="GFQ2109:GFR2109"/>
    <mergeCell ref="GEU2109:GEV2109"/>
    <mergeCell ref="GEW2109:GEX2109"/>
    <mergeCell ref="GEY2109:GEZ2109"/>
    <mergeCell ref="GFA2109:GFB2109"/>
    <mergeCell ref="GFC2109:GFD2109"/>
    <mergeCell ref="GFE2109:GFF2109"/>
    <mergeCell ref="GHC2109:GHD2109"/>
    <mergeCell ref="GHE2109:GHF2109"/>
    <mergeCell ref="GHG2109:GHH2109"/>
    <mergeCell ref="GHI2109:GHJ2109"/>
    <mergeCell ref="GHK2109:GHL2109"/>
    <mergeCell ref="GHM2109:GHN2109"/>
    <mergeCell ref="GGQ2109:GGR2109"/>
    <mergeCell ref="GGS2109:GGT2109"/>
    <mergeCell ref="GGU2109:GGV2109"/>
    <mergeCell ref="GGW2109:GGX2109"/>
    <mergeCell ref="GGY2109:GGZ2109"/>
    <mergeCell ref="GHA2109:GHB2109"/>
    <mergeCell ref="GGE2109:GGF2109"/>
    <mergeCell ref="GGG2109:GGH2109"/>
    <mergeCell ref="GGI2109:GGJ2109"/>
    <mergeCell ref="GGK2109:GGL2109"/>
    <mergeCell ref="GGM2109:GGN2109"/>
    <mergeCell ref="GGO2109:GGP2109"/>
    <mergeCell ref="GIM2109:GIN2109"/>
    <mergeCell ref="GIO2109:GIP2109"/>
    <mergeCell ref="GIQ2109:GIR2109"/>
    <mergeCell ref="GIS2109:GIT2109"/>
    <mergeCell ref="GIU2109:GIV2109"/>
    <mergeCell ref="GIW2109:GIX2109"/>
    <mergeCell ref="GIA2109:GIB2109"/>
    <mergeCell ref="GIC2109:GID2109"/>
    <mergeCell ref="GIE2109:GIF2109"/>
    <mergeCell ref="GIG2109:GIH2109"/>
    <mergeCell ref="GII2109:GIJ2109"/>
    <mergeCell ref="GIK2109:GIL2109"/>
    <mergeCell ref="GHO2109:GHP2109"/>
    <mergeCell ref="GHQ2109:GHR2109"/>
    <mergeCell ref="GHS2109:GHT2109"/>
    <mergeCell ref="GHU2109:GHV2109"/>
    <mergeCell ref="GHW2109:GHX2109"/>
    <mergeCell ref="GHY2109:GHZ2109"/>
    <mergeCell ref="GJW2109:GJX2109"/>
    <mergeCell ref="GJY2109:GJZ2109"/>
    <mergeCell ref="GKA2109:GKB2109"/>
    <mergeCell ref="GKC2109:GKD2109"/>
    <mergeCell ref="GKE2109:GKF2109"/>
    <mergeCell ref="GKG2109:GKH2109"/>
    <mergeCell ref="GJK2109:GJL2109"/>
    <mergeCell ref="GJM2109:GJN2109"/>
    <mergeCell ref="GJO2109:GJP2109"/>
    <mergeCell ref="GJQ2109:GJR2109"/>
    <mergeCell ref="GJS2109:GJT2109"/>
    <mergeCell ref="GJU2109:GJV2109"/>
    <mergeCell ref="GIY2109:GIZ2109"/>
    <mergeCell ref="GJA2109:GJB2109"/>
    <mergeCell ref="GJC2109:GJD2109"/>
    <mergeCell ref="GJE2109:GJF2109"/>
    <mergeCell ref="GJG2109:GJH2109"/>
    <mergeCell ref="GJI2109:GJJ2109"/>
    <mergeCell ref="GLG2109:GLH2109"/>
    <mergeCell ref="GLI2109:GLJ2109"/>
    <mergeCell ref="GLK2109:GLL2109"/>
    <mergeCell ref="GLM2109:GLN2109"/>
    <mergeCell ref="GLO2109:GLP2109"/>
    <mergeCell ref="GLQ2109:GLR2109"/>
    <mergeCell ref="GKU2109:GKV2109"/>
    <mergeCell ref="GKW2109:GKX2109"/>
    <mergeCell ref="GKY2109:GKZ2109"/>
    <mergeCell ref="GLA2109:GLB2109"/>
    <mergeCell ref="GLC2109:GLD2109"/>
    <mergeCell ref="GLE2109:GLF2109"/>
    <mergeCell ref="GKI2109:GKJ2109"/>
    <mergeCell ref="GKK2109:GKL2109"/>
    <mergeCell ref="GKM2109:GKN2109"/>
    <mergeCell ref="GKO2109:GKP2109"/>
    <mergeCell ref="GKQ2109:GKR2109"/>
    <mergeCell ref="GKS2109:GKT2109"/>
    <mergeCell ref="GMQ2109:GMR2109"/>
    <mergeCell ref="GMS2109:GMT2109"/>
    <mergeCell ref="GMU2109:GMV2109"/>
    <mergeCell ref="GMW2109:GMX2109"/>
    <mergeCell ref="GMY2109:GMZ2109"/>
    <mergeCell ref="GNA2109:GNB2109"/>
    <mergeCell ref="GME2109:GMF2109"/>
    <mergeCell ref="GMG2109:GMH2109"/>
    <mergeCell ref="GMI2109:GMJ2109"/>
    <mergeCell ref="GMK2109:GML2109"/>
    <mergeCell ref="GMM2109:GMN2109"/>
    <mergeCell ref="GMO2109:GMP2109"/>
    <mergeCell ref="GLS2109:GLT2109"/>
    <mergeCell ref="GLU2109:GLV2109"/>
    <mergeCell ref="GLW2109:GLX2109"/>
    <mergeCell ref="GLY2109:GLZ2109"/>
    <mergeCell ref="GMA2109:GMB2109"/>
    <mergeCell ref="GMC2109:GMD2109"/>
    <mergeCell ref="GOA2109:GOB2109"/>
    <mergeCell ref="GOC2109:GOD2109"/>
    <mergeCell ref="GOE2109:GOF2109"/>
    <mergeCell ref="GOG2109:GOH2109"/>
    <mergeCell ref="GOI2109:GOJ2109"/>
    <mergeCell ref="GOK2109:GOL2109"/>
    <mergeCell ref="GNO2109:GNP2109"/>
    <mergeCell ref="GNQ2109:GNR2109"/>
    <mergeCell ref="GNS2109:GNT2109"/>
    <mergeCell ref="GNU2109:GNV2109"/>
    <mergeCell ref="GNW2109:GNX2109"/>
    <mergeCell ref="GNY2109:GNZ2109"/>
    <mergeCell ref="GNC2109:GND2109"/>
    <mergeCell ref="GNE2109:GNF2109"/>
    <mergeCell ref="GNG2109:GNH2109"/>
    <mergeCell ref="GNI2109:GNJ2109"/>
    <mergeCell ref="GNK2109:GNL2109"/>
    <mergeCell ref="GNM2109:GNN2109"/>
    <mergeCell ref="GPK2109:GPL2109"/>
    <mergeCell ref="GPM2109:GPN2109"/>
    <mergeCell ref="GPO2109:GPP2109"/>
    <mergeCell ref="GPQ2109:GPR2109"/>
    <mergeCell ref="GPS2109:GPT2109"/>
    <mergeCell ref="GPU2109:GPV2109"/>
    <mergeCell ref="GOY2109:GOZ2109"/>
    <mergeCell ref="GPA2109:GPB2109"/>
    <mergeCell ref="GPC2109:GPD2109"/>
    <mergeCell ref="GPE2109:GPF2109"/>
    <mergeCell ref="GPG2109:GPH2109"/>
    <mergeCell ref="GPI2109:GPJ2109"/>
    <mergeCell ref="GOM2109:GON2109"/>
    <mergeCell ref="GOO2109:GOP2109"/>
    <mergeCell ref="GOQ2109:GOR2109"/>
    <mergeCell ref="GOS2109:GOT2109"/>
    <mergeCell ref="GOU2109:GOV2109"/>
    <mergeCell ref="GOW2109:GOX2109"/>
    <mergeCell ref="GQU2109:GQV2109"/>
    <mergeCell ref="GQW2109:GQX2109"/>
    <mergeCell ref="GQY2109:GQZ2109"/>
    <mergeCell ref="GRA2109:GRB2109"/>
    <mergeCell ref="GRC2109:GRD2109"/>
    <mergeCell ref="GRE2109:GRF2109"/>
    <mergeCell ref="GQI2109:GQJ2109"/>
    <mergeCell ref="GQK2109:GQL2109"/>
    <mergeCell ref="GQM2109:GQN2109"/>
    <mergeCell ref="GQO2109:GQP2109"/>
    <mergeCell ref="GQQ2109:GQR2109"/>
    <mergeCell ref="GQS2109:GQT2109"/>
    <mergeCell ref="GPW2109:GPX2109"/>
    <mergeCell ref="GPY2109:GPZ2109"/>
    <mergeCell ref="GQA2109:GQB2109"/>
    <mergeCell ref="GQC2109:GQD2109"/>
    <mergeCell ref="GQE2109:GQF2109"/>
    <mergeCell ref="GQG2109:GQH2109"/>
    <mergeCell ref="GSE2109:GSF2109"/>
    <mergeCell ref="GSG2109:GSH2109"/>
    <mergeCell ref="GSI2109:GSJ2109"/>
    <mergeCell ref="GSK2109:GSL2109"/>
    <mergeCell ref="GSM2109:GSN2109"/>
    <mergeCell ref="GSO2109:GSP2109"/>
    <mergeCell ref="GRS2109:GRT2109"/>
    <mergeCell ref="GRU2109:GRV2109"/>
    <mergeCell ref="GRW2109:GRX2109"/>
    <mergeCell ref="GRY2109:GRZ2109"/>
    <mergeCell ref="GSA2109:GSB2109"/>
    <mergeCell ref="GSC2109:GSD2109"/>
    <mergeCell ref="GRG2109:GRH2109"/>
    <mergeCell ref="GRI2109:GRJ2109"/>
    <mergeCell ref="GRK2109:GRL2109"/>
    <mergeCell ref="GRM2109:GRN2109"/>
    <mergeCell ref="GRO2109:GRP2109"/>
    <mergeCell ref="GRQ2109:GRR2109"/>
    <mergeCell ref="GTO2109:GTP2109"/>
    <mergeCell ref="GTQ2109:GTR2109"/>
    <mergeCell ref="GTS2109:GTT2109"/>
    <mergeCell ref="GTU2109:GTV2109"/>
    <mergeCell ref="GTW2109:GTX2109"/>
    <mergeCell ref="GTY2109:GTZ2109"/>
    <mergeCell ref="GTC2109:GTD2109"/>
    <mergeCell ref="GTE2109:GTF2109"/>
    <mergeCell ref="GTG2109:GTH2109"/>
    <mergeCell ref="GTI2109:GTJ2109"/>
    <mergeCell ref="GTK2109:GTL2109"/>
    <mergeCell ref="GTM2109:GTN2109"/>
    <mergeCell ref="GSQ2109:GSR2109"/>
    <mergeCell ref="GSS2109:GST2109"/>
    <mergeCell ref="GSU2109:GSV2109"/>
    <mergeCell ref="GSW2109:GSX2109"/>
    <mergeCell ref="GSY2109:GSZ2109"/>
    <mergeCell ref="GTA2109:GTB2109"/>
    <mergeCell ref="GUY2109:GUZ2109"/>
    <mergeCell ref="GVA2109:GVB2109"/>
    <mergeCell ref="GVC2109:GVD2109"/>
    <mergeCell ref="GVE2109:GVF2109"/>
    <mergeCell ref="GVG2109:GVH2109"/>
    <mergeCell ref="GVI2109:GVJ2109"/>
    <mergeCell ref="GUM2109:GUN2109"/>
    <mergeCell ref="GUO2109:GUP2109"/>
    <mergeCell ref="GUQ2109:GUR2109"/>
    <mergeCell ref="GUS2109:GUT2109"/>
    <mergeCell ref="GUU2109:GUV2109"/>
    <mergeCell ref="GUW2109:GUX2109"/>
    <mergeCell ref="GUA2109:GUB2109"/>
    <mergeCell ref="GUC2109:GUD2109"/>
    <mergeCell ref="GUE2109:GUF2109"/>
    <mergeCell ref="GUG2109:GUH2109"/>
    <mergeCell ref="GUI2109:GUJ2109"/>
    <mergeCell ref="GUK2109:GUL2109"/>
    <mergeCell ref="GWI2109:GWJ2109"/>
    <mergeCell ref="GWK2109:GWL2109"/>
    <mergeCell ref="GWM2109:GWN2109"/>
    <mergeCell ref="GWO2109:GWP2109"/>
    <mergeCell ref="GWQ2109:GWR2109"/>
    <mergeCell ref="GWS2109:GWT2109"/>
    <mergeCell ref="GVW2109:GVX2109"/>
    <mergeCell ref="GVY2109:GVZ2109"/>
    <mergeCell ref="GWA2109:GWB2109"/>
    <mergeCell ref="GWC2109:GWD2109"/>
    <mergeCell ref="GWE2109:GWF2109"/>
    <mergeCell ref="GWG2109:GWH2109"/>
    <mergeCell ref="GVK2109:GVL2109"/>
    <mergeCell ref="GVM2109:GVN2109"/>
    <mergeCell ref="GVO2109:GVP2109"/>
    <mergeCell ref="GVQ2109:GVR2109"/>
    <mergeCell ref="GVS2109:GVT2109"/>
    <mergeCell ref="GVU2109:GVV2109"/>
    <mergeCell ref="GXS2109:GXT2109"/>
    <mergeCell ref="GXU2109:GXV2109"/>
    <mergeCell ref="GXW2109:GXX2109"/>
    <mergeCell ref="GXY2109:GXZ2109"/>
    <mergeCell ref="GYA2109:GYB2109"/>
    <mergeCell ref="GYC2109:GYD2109"/>
    <mergeCell ref="GXG2109:GXH2109"/>
    <mergeCell ref="GXI2109:GXJ2109"/>
    <mergeCell ref="GXK2109:GXL2109"/>
    <mergeCell ref="GXM2109:GXN2109"/>
    <mergeCell ref="GXO2109:GXP2109"/>
    <mergeCell ref="GXQ2109:GXR2109"/>
    <mergeCell ref="GWU2109:GWV2109"/>
    <mergeCell ref="GWW2109:GWX2109"/>
    <mergeCell ref="GWY2109:GWZ2109"/>
    <mergeCell ref="GXA2109:GXB2109"/>
    <mergeCell ref="GXC2109:GXD2109"/>
    <mergeCell ref="GXE2109:GXF2109"/>
    <mergeCell ref="GZC2109:GZD2109"/>
    <mergeCell ref="GZE2109:GZF2109"/>
    <mergeCell ref="GZG2109:GZH2109"/>
    <mergeCell ref="GZI2109:GZJ2109"/>
    <mergeCell ref="GZK2109:GZL2109"/>
    <mergeCell ref="GZM2109:GZN2109"/>
    <mergeCell ref="GYQ2109:GYR2109"/>
    <mergeCell ref="GYS2109:GYT2109"/>
    <mergeCell ref="GYU2109:GYV2109"/>
    <mergeCell ref="GYW2109:GYX2109"/>
    <mergeCell ref="GYY2109:GYZ2109"/>
    <mergeCell ref="GZA2109:GZB2109"/>
    <mergeCell ref="GYE2109:GYF2109"/>
    <mergeCell ref="GYG2109:GYH2109"/>
    <mergeCell ref="GYI2109:GYJ2109"/>
    <mergeCell ref="GYK2109:GYL2109"/>
    <mergeCell ref="GYM2109:GYN2109"/>
    <mergeCell ref="GYO2109:GYP2109"/>
    <mergeCell ref="HAM2109:HAN2109"/>
    <mergeCell ref="HAO2109:HAP2109"/>
    <mergeCell ref="HAQ2109:HAR2109"/>
    <mergeCell ref="HAS2109:HAT2109"/>
    <mergeCell ref="HAU2109:HAV2109"/>
    <mergeCell ref="HAW2109:HAX2109"/>
    <mergeCell ref="HAA2109:HAB2109"/>
    <mergeCell ref="HAC2109:HAD2109"/>
    <mergeCell ref="HAE2109:HAF2109"/>
    <mergeCell ref="HAG2109:HAH2109"/>
    <mergeCell ref="HAI2109:HAJ2109"/>
    <mergeCell ref="HAK2109:HAL2109"/>
    <mergeCell ref="GZO2109:GZP2109"/>
    <mergeCell ref="GZQ2109:GZR2109"/>
    <mergeCell ref="GZS2109:GZT2109"/>
    <mergeCell ref="GZU2109:GZV2109"/>
    <mergeCell ref="GZW2109:GZX2109"/>
    <mergeCell ref="GZY2109:GZZ2109"/>
    <mergeCell ref="HBW2109:HBX2109"/>
    <mergeCell ref="HBY2109:HBZ2109"/>
    <mergeCell ref="HCA2109:HCB2109"/>
    <mergeCell ref="HCC2109:HCD2109"/>
    <mergeCell ref="HCE2109:HCF2109"/>
    <mergeCell ref="HCG2109:HCH2109"/>
    <mergeCell ref="HBK2109:HBL2109"/>
    <mergeCell ref="HBM2109:HBN2109"/>
    <mergeCell ref="HBO2109:HBP2109"/>
    <mergeCell ref="HBQ2109:HBR2109"/>
    <mergeCell ref="HBS2109:HBT2109"/>
    <mergeCell ref="HBU2109:HBV2109"/>
    <mergeCell ref="HAY2109:HAZ2109"/>
    <mergeCell ref="HBA2109:HBB2109"/>
    <mergeCell ref="HBC2109:HBD2109"/>
    <mergeCell ref="HBE2109:HBF2109"/>
    <mergeCell ref="HBG2109:HBH2109"/>
    <mergeCell ref="HBI2109:HBJ2109"/>
    <mergeCell ref="HDG2109:HDH2109"/>
    <mergeCell ref="HDI2109:HDJ2109"/>
    <mergeCell ref="HDK2109:HDL2109"/>
    <mergeCell ref="HDM2109:HDN2109"/>
    <mergeCell ref="HDO2109:HDP2109"/>
    <mergeCell ref="HDQ2109:HDR2109"/>
    <mergeCell ref="HCU2109:HCV2109"/>
    <mergeCell ref="HCW2109:HCX2109"/>
    <mergeCell ref="HCY2109:HCZ2109"/>
    <mergeCell ref="HDA2109:HDB2109"/>
    <mergeCell ref="HDC2109:HDD2109"/>
    <mergeCell ref="HDE2109:HDF2109"/>
    <mergeCell ref="HCI2109:HCJ2109"/>
    <mergeCell ref="HCK2109:HCL2109"/>
    <mergeCell ref="HCM2109:HCN2109"/>
    <mergeCell ref="HCO2109:HCP2109"/>
    <mergeCell ref="HCQ2109:HCR2109"/>
    <mergeCell ref="HCS2109:HCT2109"/>
    <mergeCell ref="HEQ2109:HER2109"/>
    <mergeCell ref="HES2109:HET2109"/>
    <mergeCell ref="HEU2109:HEV2109"/>
    <mergeCell ref="HEW2109:HEX2109"/>
    <mergeCell ref="HEY2109:HEZ2109"/>
    <mergeCell ref="HFA2109:HFB2109"/>
    <mergeCell ref="HEE2109:HEF2109"/>
    <mergeCell ref="HEG2109:HEH2109"/>
    <mergeCell ref="HEI2109:HEJ2109"/>
    <mergeCell ref="HEK2109:HEL2109"/>
    <mergeCell ref="HEM2109:HEN2109"/>
    <mergeCell ref="HEO2109:HEP2109"/>
    <mergeCell ref="HDS2109:HDT2109"/>
    <mergeCell ref="HDU2109:HDV2109"/>
    <mergeCell ref="HDW2109:HDX2109"/>
    <mergeCell ref="HDY2109:HDZ2109"/>
    <mergeCell ref="HEA2109:HEB2109"/>
    <mergeCell ref="HEC2109:HED2109"/>
    <mergeCell ref="HGA2109:HGB2109"/>
    <mergeCell ref="HGC2109:HGD2109"/>
    <mergeCell ref="HGE2109:HGF2109"/>
    <mergeCell ref="HGG2109:HGH2109"/>
    <mergeCell ref="HGI2109:HGJ2109"/>
    <mergeCell ref="HGK2109:HGL2109"/>
    <mergeCell ref="HFO2109:HFP2109"/>
    <mergeCell ref="HFQ2109:HFR2109"/>
    <mergeCell ref="HFS2109:HFT2109"/>
    <mergeCell ref="HFU2109:HFV2109"/>
    <mergeCell ref="HFW2109:HFX2109"/>
    <mergeCell ref="HFY2109:HFZ2109"/>
    <mergeCell ref="HFC2109:HFD2109"/>
    <mergeCell ref="HFE2109:HFF2109"/>
    <mergeCell ref="HFG2109:HFH2109"/>
    <mergeCell ref="HFI2109:HFJ2109"/>
    <mergeCell ref="HFK2109:HFL2109"/>
    <mergeCell ref="HFM2109:HFN2109"/>
    <mergeCell ref="HHK2109:HHL2109"/>
    <mergeCell ref="HHM2109:HHN2109"/>
    <mergeCell ref="HHO2109:HHP2109"/>
    <mergeCell ref="HHQ2109:HHR2109"/>
    <mergeCell ref="HHS2109:HHT2109"/>
    <mergeCell ref="HHU2109:HHV2109"/>
    <mergeCell ref="HGY2109:HGZ2109"/>
    <mergeCell ref="HHA2109:HHB2109"/>
    <mergeCell ref="HHC2109:HHD2109"/>
    <mergeCell ref="HHE2109:HHF2109"/>
    <mergeCell ref="HHG2109:HHH2109"/>
    <mergeCell ref="HHI2109:HHJ2109"/>
    <mergeCell ref="HGM2109:HGN2109"/>
    <mergeCell ref="HGO2109:HGP2109"/>
    <mergeCell ref="HGQ2109:HGR2109"/>
    <mergeCell ref="HGS2109:HGT2109"/>
    <mergeCell ref="HGU2109:HGV2109"/>
    <mergeCell ref="HGW2109:HGX2109"/>
    <mergeCell ref="HIU2109:HIV2109"/>
    <mergeCell ref="HIW2109:HIX2109"/>
    <mergeCell ref="HIY2109:HIZ2109"/>
    <mergeCell ref="HJA2109:HJB2109"/>
    <mergeCell ref="HJC2109:HJD2109"/>
    <mergeCell ref="HJE2109:HJF2109"/>
    <mergeCell ref="HII2109:HIJ2109"/>
    <mergeCell ref="HIK2109:HIL2109"/>
    <mergeCell ref="HIM2109:HIN2109"/>
    <mergeCell ref="HIO2109:HIP2109"/>
    <mergeCell ref="HIQ2109:HIR2109"/>
    <mergeCell ref="HIS2109:HIT2109"/>
    <mergeCell ref="HHW2109:HHX2109"/>
    <mergeCell ref="HHY2109:HHZ2109"/>
    <mergeCell ref="HIA2109:HIB2109"/>
    <mergeCell ref="HIC2109:HID2109"/>
    <mergeCell ref="HIE2109:HIF2109"/>
    <mergeCell ref="HIG2109:HIH2109"/>
    <mergeCell ref="HKE2109:HKF2109"/>
    <mergeCell ref="HKG2109:HKH2109"/>
    <mergeCell ref="HKI2109:HKJ2109"/>
    <mergeCell ref="HKK2109:HKL2109"/>
    <mergeCell ref="HKM2109:HKN2109"/>
    <mergeCell ref="HKO2109:HKP2109"/>
    <mergeCell ref="HJS2109:HJT2109"/>
    <mergeCell ref="HJU2109:HJV2109"/>
    <mergeCell ref="HJW2109:HJX2109"/>
    <mergeCell ref="HJY2109:HJZ2109"/>
    <mergeCell ref="HKA2109:HKB2109"/>
    <mergeCell ref="HKC2109:HKD2109"/>
    <mergeCell ref="HJG2109:HJH2109"/>
    <mergeCell ref="HJI2109:HJJ2109"/>
    <mergeCell ref="HJK2109:HJL2109"/>
    <mergeCell ref="HJM2109:HJN2109"/>
    <mergeCell ref="HJO2109:HJP2109"/>
    <mergeCell ref="HJQ2109:HJR2109"/>
    <mergeCell ref="HLO2109:HLP2109"/>
    <mergeCell ref="HLQ2109:HLR2109"/>
    <mergeCell ref="HLS2109:HLT2109"/>
    <mergeCell ref="HLU2109:HLV2109"/>
    <mergeCell ref="HLW2109:HLX2109"/>
    <mergeCell ref="HLY2109:HLZ2109"/>
    <mergeCell ref="HLC2109:HLD2109"/>
    <mergeCell ref="HLE2109:HLF2109"/>
    <mergeCell ref="HLG2109:HLH2109"/>
    <mergeCell ref="HLI2109:HLJ2109"/>
    <mergeCell ref="HLK2109:HLL2109"/>
    <mergeCell ref="HLM2109:HLN2109"/>
    <mergeCell ref="HKQ2109:HKR2109"/>
    <mergeCell ref="HKS2109:HKT2109"/>
    <mergeCell ref="HKU2109:HKV2109"/>
    <mergeCell ref="HKW2109:HKX2109"/>
    <mergeCell ref="HKY2109:HKZ2109"/>
    <mergeCell ref="HLA2109:HLB2109"/>
    <mergeCell ref="HMY2109:HMZ2109"/>
    <mergeCell ref="HNA2109:HNB2109"/>
    <mergeCell ref="HNC2109:HND2109"/>
    <mergeCell ref="HNE2109:HNF2109"/>
    <mergeCell ref="HNG2109:HNH2109"/>
    <mergeCell ref="HNI2109:HNJ2109"/>
    <mergeCell ref="HMM2109:HMN2109"/>
    <mergeCell ref="HMO2109:HMP2109"/>
    <mergeCell ref="HMQ2109:HMR2109"/>
    <mergeCell ref="HMS2109:HMT2109"/>
    <mergeCell ref="HMU2109:HMV2109"/>
    <mergeCell ref="HMW2109:HMX2109"/>
    <mergeCell ref="HMA2109:HMB2109"/>
    <mergeCell ref="HMC2109:HMD2109"/>
    <mergeCell ref="HME2109:HMF2109"/>
    <mergeCell ref="HMG2109:HMH2109"/>
    <mergeCell ref="HMI2109:HMJ2109"/>
    <mergeCell ref="HMK2109:HML2109"/>
    <mergeCell ref="HOI2109:HOJ2109"/>
    <mergeCell ref="HOK2109:HOL2109"/>
    <mergeCell ref="HOM2109:HON2109"/>
    <mergeCell ref="HOO2109:HOP2109"/>
    <mergeCell ref="HOQ2109:HOR2109"/>
    <mergeCell ref="HOS2109:HOT2109"/>
    <mergeCell ref="HNW2109:HNX2109"/>
    <mergeCell ref="HNY2109:HNZ2109"/>
    <mergeCell ref="HOA2109:HOB2109"/>
    <mergeCell ref="HOC2109:HOD2109"/>
    <mergeCell ref="HOE2109:HOF2109"/>
    <mergeCell ref="HOG2109:HOH2109"/>
    <mergeCell ref="HNK2109:HNL2109"/>
    <mergeCell ref="HNM2109:HNN2109"/>
    <mergeCell ref="HNO2109:HNP2109"/>
    <mergeCell ref="HNQ2109:HNR2109"/>
    <mergeCell ref="HNS2109:HNT2109"/>
    <mergeCell ref="HNU2109:HNV2109"/>
    <mergeCell ref="HPS2109:HPT2109"/>
    <mergeCell ref="HPU2109:HPV2109"/>
    <mergeCell ref="HPW2109:HPX2109"/>
    <mergeCell ref="HPY2109:HPZ2109"/>
    <mergeCell ref="HQA2109:HQB2109"/>
    <mergeCell ref="HQC2109:HQD2109"/>
    <mergeCell ref="HPG2109:HPH2109"/>
    <mergeCell ref="HPI2109:HPJ2109"/>
    <mergeCell ref="HPK2109:HPL2109"/>
    <mergeCell ref="HPM2109:HPN2109"/>
    <mergeCell ref="HPO2109:HPP2109"/>
    <mergeCell ref="HPQ2109:HPR2109"/>
    <mergeCell ref="HOU2109:HOV2109"/>
    <mergeCell ref="HOW2109:HOX2109"/>
    <mergeCell ref="HOY2109:HOZ2109"/>
    <mergeCell ref="HPA2109:HPB2109"/>
    <mergeCell ref="HPC2109:HPD2109"/>
    <mergeCell ref="HPE2109:HPF2109"/>
    <mergeCell ref="HRC2109:HRD2109"/>
    <mergeCell ref="HRE2109:HRF2109"/>
    <mergeCell ref="HRG2109:HRH2109"/>
    <mergeCell ref="HRI2109:HRJ2109"/>
    <mergeCell ref="HRK2109:HRL2109"/>
    <mergeCell ref="HRM2109:HRN2109"/>
    <mergeCell ref="HQQ2109:HQR2109"/>
    <mergeCell ref="HQS2109:HQT2109"/>
    <mergeCell ref="HQU2109:HQV2109"/>
    <mergeCell ref="HQW2109:HQX2109"/>
    <mergeCell ref="HQY2109:HQZ2109"/>
    <mergeCell ref="HRA2109:HRB2109"/>
    <mergeCell ref="HQE2109:HQF2109"/>
    <mergeCell ref="HQG2109:HQH2109"/>
    <mergeCell ref="HQI2109:HQJ2109"/>
    <mergeCell ref="HQK2109:HQL2109"/>
    <mergeCell ref="HQM2109:HQN2109"/>
    <mergeCell ref="HQO2109:HQP2109"/>
    <mergeCell ref="HSM2109:HSN2109"/>
    <mergeCell ref="HSO2109:HSP2109"/>
    <mergeCell ref="HSQ2109:HSR2109"/>
    <mergeCell ref="HSS2109:HST2109"/>
    <mergeCell ref="HSU2109:HSV2109"/>
    <mergeCell ref="HSW2109:HSX2109"/>
    <mergeCell ref="HSA2109:HSB2109"/>
    <mergeCell ref="HSC2109:HSD2109"/>
    <mergeCell ref="HSE2109:HSF2109"/>
    <mergeCell ref="HSG2109:HSH2109"/>
    <mergeCell ref="HSI2109:HSJ2109"/>
    <mergeCell ref="HSK2109:HSL2109"/>
    <mergeCell ref="HRO2109:HRP2109"/>
    <mergeCell ref="HRQ2109:HRR2109"/>
    <mergeCell ref="HRS2109:HRT2109"/>
    <mergeCell ref="HRU2109:HRV2109"/>
    <mergeCell ref="HRW2109:HRX2109"/>
    <mergeCell ref="HRY2109:HRZ2109"/>
    <mergeCell ref="HTW2109:HTX2109"/>
    <mergeCell ref="HTY2109:HTZ2109"/>
    <mergeCell ref="HUA2109:HUB2109"/>
    <mergeCell ref="HUC2109:HUD2109"/>
    <mergeCell ref="HUE2109:HUF2109"/>
    <mergeCell ref="HUG2109:HUH2109"/>
    <mergeCell ref="HTK2109:HTL2109"/>
    <mergeCell ref="HTM2109:HTN2109"/>
    <mergeCell ref="HTO2109:HTP2109"/>
    <mergeCell ref="HTQ2109:HTR2109"/>
    <mergeCell ref="HTS2109:HTT2109"/>
    <mergeCell ref="HTU2109:HTV2109"/>
    <mergeCell ref="HSY2109:HSZ2109"/>
    <mergeCell ref="HTA2109:HTB2109"/>
    <mergeCell ref="HTC2109:HTD2109"/>
    <mergeCell ref="HTE2109:HTF2109"/>
    <mergeCell ref="HTG2109:HTH2109"/>
    <mergeCell ref="HTI2109:HTJ2109"/>
    <mergeCell ref="HVG2109:HVH2109"/>
    <mergeCell ref="HVI2109:HVJ2109"/>
    <mergeCell ref="HVK2109:HVL2109"/>
    <mergeCell ref="HVM2109:HVN2109"/>
    <mergeCell ref="HVO2109:HVP2109"/>
    <mergeCell ref="HVQ2109:HVR2109"/>
    <mergeCell ref="HUU2109:HUV2109"/>
    <mergeCell ref="HUW2109:HUX2109"/>
    <mergeCell ref="HUY2109:HUZ2109"/>
    <mergeCell ref="HVA2109:HVB2109"/>
    <mergeCell ref="HVC2109:HVD2109"/>
    <mergeCell ref="HVE2109:HVF2109"/>
    <mergeCell ref="HUI2109:HUJ2109"/>
    <mergeCell ref="HUK2109:HUL2109"/>
    <mergeCell ref="HUM2109:HUN2109"/>
    <mergeCell ref="HUO2109:HUP2109"/>
    <mergeCell ref="HUQ2109:HUR2109"/>
    <mergeCell ref="HUS2109:HUT2109"/>
    <mergeCell ref="HWQ2109:HWR2109"/>
    <mergeCell ref="HWS2109:HWT2109"/>
    <mergeCell ref="HWU2109:HWV2109"/>
    <mergeCell ref="HWW2109:HWX2109"/>
    <mergeCell ref="HWY2109:HWZ2109"/>
    <mergeCell ref="HXA2109:HXB2109"/>
    <mergeCell ref="HWE2109:HWF2109"/>
    <mergeCell ref="HWG2109:HWH2109"/>
    <mergeCell ref="HWI2109:HWJ2109"/>
    <mergeCell ref="HWK2109:HWL2109"/>
    <mergeCell ref="HWM2109:HWN2109"/>
    <mergeCell ref="HWO2109:HWP2109"/>
    <mergeCell ref="HVS2109:HVT2109"/>
    <mergeCell ref="HVU2109:HVV2109"/>
    <mergeCell ref="HVW2109:HVX2109"/>
    <mergeCell ref="HVY2109:HVZ2109"/>
    <mergeCell ref="HWA2109:HWB2109"/>
    <mergeCell ref="HWC2109:HWD2109"/>
    <mergeCell ref="HYA2109:HYB2109"/>
    <mergeCell ref="HYC2109:HYD2109"/>
    <mergeCell ref="HYE2109:HYF2109"/>
    <mergeCell ref="HYG2109:HYH2109"/>
    <mergeCell ref="HYI2109:HYJ2109"/>
    <mergeCell ref="HYK2109:HYL2109"/>
    <mergeCell ref="HXO2109:HXP2109"/>
    <mergeCell ref="HXQ2109:HXR2109"/>
    <mergeCell ref="HXS2109:HXT2109"/>
    <mergeCell ref="HXU2109:HXV2109"/>
    <mergeCell ref="HXW2109:HXX2109"/>
    <mergeCell ref="HXY2109:HXZ2109"/>
    <mergeCell ref="HXC2109:HXD2109"/>
    <mergeCell ref="HXE2109:HXF2109"/>
    <mergeCell ref="HXG2109:HXH2109"/>
    <mergeCell ref="HXI2109:HXJ2109"/>
    <mergeCell ref="HXK2109:HXL2109"/>
    <mergeCell ref="HXM2109:HXN2109"/>
    <mergeCell ref="HZK2109:HZL2109"/>
    <mergeCell ref="HZM2109:HZN2109"/>
    <mergeCell ref="HZO2109:HZP2109"/>
    <mergeCell ref="HZQ2109:HZR2109"/>
    <mergeCell ref="HZS2109:HZT2109"/>
    <mergeCell ref="HZU2109:HZV2109"/>
    <mergeCell ref="HYY2109:HYZ2109"/>
    <mergeCell ref="HZA2109:HZB2109"/>
    <mergeCell ref="HZC2109:HZD2109"/>
    <mergeCell ref="HZE2109:HZF2109"/>
    <mergeCell ref="HZG2109:HZH2109"/>
    <mergeCell ref="HZI2109:HZJ2109"/>
    <mergeCell ref="HYM2109:HYN2109"/>
    <mergeCell ref="HYO2109:HYP2109"/>
    <mergeCell ref="HYQ2109:HYR2109"/>
    <mergeCell ref="HYS2109:HYT2109"/>
    <mergeCell ref="HYU2109:HYV2109"/>
    <mergeCell ref="HYW2109:HYX2109"/>
    <mergeCell ref="IAU2109:IAV2109"/>
    <mergeCell ref="IAW2109:IAX2109"/>
    <mergeCell ref="IAY2109:IAZ2109"/>
    <mergeCell ref="IBA2109:IBB2109"/>
    <mergeCell ref="IBC2109:IBD2109"/>
    <mergeCell ref="IBE2109:IBF2109"/>
    <mergeCell ref="IAI2109:IAJ2109"/>
    <mergeCell ref="IAK2109:IAL2109"/>
    <mergeCell ref="IAM2109:IAN2109"/>
    <mergeCell ref="IAO2109:IAP2109"/>
    <mergeCell ref="IAQ2109:IAR2109"/>
    <mergeCell ref="IAS2109:IAT2109"/>
    <mergeCell ref="HZW2109:HZX2109"/>
    <mergeCell ref="HZY2109:HZZ2109"/>
    <mergeCell ref="IAA2109:IAB2109"/>
    <mergeCell ref="IAC2109:IAD2109"/>
    <mergeCell ref="IAE2109:IAF2109"/>
    <mergeCell ref="IAG2109:IAH2109"/>
    <mergeCell ref="ICE2109:ICF2109"/>
    <mergeCell ref="ICG2109:ICH2109"/>
    <mergeCell ref="ICI2109:ICJ2109"/>
    <mergeCell ref="ICK2109:ICL2109"/>
    <mergeCell ref="ICM2109:ICN2109"/>
    <mergeCell ref="ICO2109:ICP2109"/>
    <mergeCell ref="IBS2109:IBT2109"/>
    <mergeCell ref="IBU2109:IBV2109"/>
    <mergeCell ref="IBW2109:IBX2109"/>
    <mergeCell ref="IBY2109:IBZ2109"/>
    <mergeCell ref="ICA2109:ICB2109"/>
    <mergeCell ref="ICC2109:ICD2109"/>
    <mergeCell ref="IBG2109:IBH2109"/>
    <mergeCell ref="IBI2109:IBJ2109"/>
    <mergeCell ref="IBK2109:IBL2109"/>
    <mergeCell ref="IBM2109:IBN2109"/>
    <mergeCell ref="IBO2109:IBP2109"/>
    <mergeCell ref="IBQ2109:IBR2109"/>
    <mergeCell ref="IDO2109:IDP2109"/>
    <mergeCell ref="IDQ2109:IDR2109"/>
    <mergeCell ref="IDS2109:IDT2109"/>
    <mergeCell ref="IDU2109:IDV2109"/>
    <mergeCell ref="IDW2109:IDX2109"/>
    <mergeCell ref="IDY2109:IDZ2109"/>
    <mergeCell ref="IDC2109:IDD2109"/>
    <mergeCell ref="IDE2109:IDF2109"/>
    <mergeCell ref="IDG2109:IDH2109"/>
    <mergeCell ref="IDI2109:IDJ2109"/>
    <mergeCell ref="IDK2109:IDL2109"/>
    <mergeCell ref="IDM2109:IDN2109"/>
    <mergeCell ref="ICQ2109:ICR2109"/>
    <mergeCell ref="ICS2109:ICT2109"/>
    <mergeCell ref="ICU2109:ICV2109"/>
    <mergeCell ref="ICW2109:ICX2109"/>
    <mergeCell ref="ICY2109:ICZ2109"/>
    <mergeCell ref="IDA2109:IDB2109"/>
    <mergeCell ref="IEY2109:IEZ2109"/>
    <mergeCell ref="IFA2109:IFB2109"/>
    <mergeCell ref="IFC2109:IFD2109"/>
    <mergeCell ref="IFE2109:IFF2109"/>
    <mergeCell ref="IFG2109:IFH2109"/>
    <mergeCell ref="IFI2109:IFJ2109"/>
    <mergeCell ref="IEM2109:IEN2109"/>
    <mergeCell ref="IEO2109:IEP2109"/>
    <mergeCell ref="IEQ2109:IER2109"/>
    <mergeCell ref="IES2109:IET2109"/>
    <mergeCell ref="IEU2109:IEV2109"/>
    <mergeCell ref="IEW2109:IEX2109"/>
    <mergeCell ref="IEA2109:IEB2109"/>
    <mergeCell ref="IEC2109:IED2109"/>
    <mergeCell ref="IEE2109:IEF2109"/>
    <mergeCell ref="IEG2109:IEH2109"/>
    <mergeCell ref="IEI2109:IEJ2109"/>
    <mergeCell ref="IEK2109:IEL2109"/>
    <mergeCell ref="IGI2109:IGJ2109"/>
    <mergeCell ref="IGK2109:IGL2109"/>
    <mergeCell ref="IGM2109:IGN2109"/>
    <mergeCell ref="IGO2109:IGP2109"/>
    <mergeCell ref="IGQ2109:IGR2109"/>
    <mergeCell ref="IGS2109:IGT2109"/>
    <mergeCell ref="IFW2109:IFX2109"/>
    <mergeCell ref="IFY2109:IFZ2109"/>
    <mergeCell ref="IGA2109:IGB2109"/>
    <mergeCell ref="IGC2109:IGD2109"/>
    <mergeCell ref="IGE2109:IGF2109"/>
    <mergeCell ref="IGG2109:IGH2109"/>
    <mergeCell ref="IFK2109:IFL2109"/>
    <mergeCell ref="IFM2109:IFN2109"/>
    <mergeCell ref="IFO2109:IFP2109"/>
    <mergeCell ref="IFQ2109:IFR2109"/>
    <mergeCell ref="IFS2109:IFT2109"/>
    <mergeCell ref="IFU2109:IFV2109"/>
    <mergeCell ref="IHS2109:IHT2109"/>
    <mergeCell ref="IHU2109:IHV2109"/>
    <mergeCell ref="IHW2109:IHX2109"/>
    <mergeCell ref="IHY2109:IHZ2109"/>
    <mergeCell ref="IIA2109:IIB2109"/>
    <mergeCell ref="IIC2109:IID2109"/>
    <mergeCell ref="IHG2109:IHH2109"/>
    <mergeCell ref="IHI2109:IHJ2109"/>
    <mergeCell ref="IHK2109:IHL2109"/>
    <mergeCell ref="IHM2109:IHN2109"/>
    <mergeCell ref="IHO2109:IHP2109"/>
    <mergeCell ref="IHQ2109:IHR2109"/>
    <mergeCell ref="IGU2109:IGV2109"/>
    <mergeCell ref="IGW2109:IGX2109"/>
    <mergeCell ref="IGY2109:IGZ2109"/>
    <mergeCell ref="IHA2109:IHB2109"/>
    <mergeCell ref="IHC2109:IHD2109"/>
    <mergeCell ref="IHE2109:IHF2109"/>
    <mergeCell ref="IJC2109:IJD2109"/>
    <mergeCell ref="IJE2109:IJF2109"/>
    <mergeCell ref="IJG2109:IJH2109"/>
    <mergeCell ref="IJI2109:IJJ2109"/>
    <mergeCell ref="IJK2109:IJL2109"/>
    <mergeCell ref="IJM2109:IJN2109"/>
    <mergeCell ref="IIQ2109:IIR2109"/>
    <mergeCell ref="IIS2109:IIT2109"/>
    <mergeCell ref="IIU2109:IIV2109"/>
    <mergeCell ref="IIW2109:IIX2109"/>
    <mergeCell ref="IIY2109:IIZ2109"/>
    <mergeCell ref="IJA2109:IJB2109"/>
    <mergeCell ref="IIE2109:IIF2109"/>
    <mergeCell ref="IIG2109:IIH2109"/>
    <mergeCell ref="III2109:IIJ2109"/>
    <mergeCell ref="IIK2109:IIL2109"/>
    <mergeCell ref="IIM2109:IIN2109"/>
    <mergeCell ref="IIO2109:IIP2109"/>
    <mergeCell ref="IKM2109:IKN2109"/>
    <mergeCell ref="IKO2109:IKP2109"/>
    <mergeCell ref="IKQ2109:IKR2109"/>
    <mergeCell ref="IKS2109:IKT2109"/>
    <mergeCell ref="IKU2109:IKV2109"/>
    <mergeCell ref="IKW2109:IKX2109"/>
    <mergeCell ref="IKA2109:IKB2109"/>
    <mergeCell ref="IKC2109:IKD2109"/>
    <mergeCell ref="IKE2109:IKF2109"/>
    <mergeCell ref="IKG2109:IKH2109"/>
    <mergeCell ref="IKI2109:IKJ2109"/>
    <mergeCell ref="IKK2109:IKL2109"/>
    <mergeCell ref="IJO2109:IJP2109"/>
    <mergeCell ref="IJQ2109:IJR2109"/>
    <mergeCell ref="IJS2109:IJT2109"/>
    <mergeCell ref="IJU2109:IJV2109"/>
    <mergeCell ref="IJW2109:IJX2109"/>
    <mergeCell ref="IJY2109:IJZ2109"/>
    <mergeCell ref="ILW2109:ILX2109"/>
    <mergeCell ref="ILY2109:ILZ2109"/>
    <mergeCell ref="IMA2109:IMB2109"/>
    <mergeCell ref="IMC2109:IMD2109"/>
    <mergeCell ref="IME2109:IMF2109"/>
    <mergeCell ref="IMG2109:IMH2109"/>
    <mergeCell ref="ILK2109:ILL2109"/>
    <mergeCell ref="ILM2109:ILN2109"/>
    <mergeCell ref="ILO2109:ILP2109"/>
    <mergeCell ref="ILQ2109:ILR2109"/>
    <mergeCell ref="ILS2109:ILT2109"/>
    <mergeCell ref="ILU2109:ILV2109"/>
    <mergeCell ref="IKY2109:IKZ2109"/>
    <mergeCell ref="ILA2109:ILB2109"/>
    <mergeCell ref="ILC2109:ILD2109"/>
    <mergeCell ref="ILE2109:ILF2109"/>
    <mergeCell ref="ILG2109:ILH2109"/>
    <mergeCell ref="ILI2109:ILJ2109"/>
    <mergeCell ref="ING2109:INH2109"/>
    <mergeCell ref="INI2109:INJ2109"/>
    <mergeCell ref="INK2109:INL2109"/>
    <mergeCell ref="INM2109:INN2109"/>
    <mergeCell ref="INO2109:INP2109"/>
    <mergeCell ref="INQ2109:INR2109"/>
    <mergeCell ref="IMU2109:IMV2109"/>
    <mergeCell ref="IMW2109:IMX2109"/>
    <mergeCell ref="IMY2109:IMZ2109"/>
    <mergeCell ref="INA2109:INB2109"/>
    <mergeCell ref="INC2109:IND2109"/>
    <mergeCell ref="INE2109:INF2109"/>
    <mergeCell ref="IMI2109:IMJ2109"/>
    <mergeCell ref="IMK2109:IML2109"/>
    <mergeCell ref="IMM2109:IMN2109"/>
    <mergeCell ref="IMO2109:IMP2109"/>
    <mergeCell ref="IMQ2109:IMR2109"/>
    <mergeCell ref="IMS2109:IMT2109"/>
    <mergeCell ref="IOQ2109:IOR2109"/>
    <mergeCell ref="IOS2109:IOT2109"/>
    <mergeCell ref="IOU2109:IOV2109"/>
    <mergeCell ref="IOW2109:IOX2109"/>
    <mergeCell ref="IOY2109:IOZ2109"/>
    <mergeCell ref="IPA2109:IPB2109"/>
    <mergeCell ref="IOE2109:IOF2109"/>
    <mergeCell ref="IOG2109:IOH2109"/>
    <mergeCell ref="IOI2109:IOJ2109"/>
    <mergeCell ref="IOK2109:IOL2109"/>
    <mergeCell ref="IOM2109:ION2109"/>
    <mergeCell ref="IOO2109:IOP2109"/>
    <mergeCell ref="INS2109:INT2109"/>
    <mergeCell ref="INU2109:INV2109"/>
    <mergeCell ref="INW2109:INX2109"/>
    <mergeCell ref="INY2109:INZ2109"/>
    <mergeCell ref="IOA2109:IOB2109"/>
    <mergeCell ref="IOC2109:IOD2109"/>
    <mergeCell ref="IQA2109:IQB2109"/>
    <mergeCell ref="IQC2109:IQD2109"/>
    <mergeCell ref="IQE2109:IQF2109"/>
    <mergeCell ref="IQG2109:IQH2109"/>
    <mergeCell ref="IQI2109:IQJ2109"/>
    <mergeCell ref="IQK2109:IQL2109"/>
    <mergeCell ref="IPO2109:IPP2109"/>
    <mergeCell ref="IPQ2109:IPR2109"/>
    <mergeCell ref="IPS2109:IPT2109"/>
    <mergeCell ref="IPU2109:IPV2109"/>
    <mergeCell ref="IPW2109:IPX2109"/>
    <mergeCell ref="IPY2109:IPZ2109"/>
    <mergeCell ref="IPC2109:IPD2109"/>
    <mergeCell ref="IPE2109:IPF2109"/>
    <mergeCell ref="IPG2109:IPH2109"/>
    <mergeCell ref="IPI2109:IPJ2109"/>
    <mergeCell ref="IPK2109:IPL2109"/>
    <mergeCell ref="IPM2109:IPN2109"/>
    <mergeCell ref="IRK2109:IRL2109"/>
    <mergeCell ref="IRM2109:IRN2109"/>
    <mergeCell ref="IRO2109:IRP2109"/>
    <mergeCell ref="IRQ2109:IRR2109"/>
    <mergeCell ref="IRS2109:IRT2109"/>
    <mergeCell ref="IRU2109:IRV2109"/>
    <mergeCell ref="IQY2109:IQZ2109"/>
    <mergeCell ref="IRA2109:IRB2109"/>
    <mergeCell ref="IRC2109:IRD2109"/>
    <mergeCell ref="IRE2109:IRF2109"/>
    <mergeCell ref="IRG2109:IRH2109"/>
    <mergeCell ref="IRI2109:IRJ2109"/>
    <mergeCell ref="IQM2109:IQN2109"/>
    <mergeCell ref="IQO2109:IQP2109"/>
    <mergeCell ref="IQQ2109:IQR2109"/>
    <mergeCell ref="IQS2109:IQT2109"/>
    <mergeCell ref="IQU2109:IQV2109"/>
    <mergeCell ref="IQW2109:IQX2109"/>
    <mergeCell ref="ISU2109:ISV2109"/>
    <mergeCell ref="ISW2109:ISX2109"/>
    <mergeCell ref="ISY2109:ISZ2109"/>
    <mergeCell ref="ITA2109:ITB2109"/>
    <mergeCell ref="ITC2109:ITD2109"/>
    <mergeCell ref="ITE2109:ITF2109"/>
    <mergeCell ref="ISI2109:ISJ2109"/>
    <mergeCell ref="ISK2109:ISL2109"/>
    <mergeCell ref="ISM2109:ISN2109"/>
    <mergeCell ref="ISO2109:ISP2109"/>
    <mergeCell ref="ISQ2109:ISR2109"/>
    <mergeCell ref="ISS2109:IST2109"/>
    <mergeCell ref="IRW2109:IRX2109"/>
    <mergeCell ref="IRY2109:IRZ2109"/>
    <mergeCell ref="ISA2109:ISB2109"/>
    <mergeCell ref="ISC2109:ISD2109"/>
    <mergeCell ref="ISE2109:ISF2109"/>
    <mergeCell ref="ISG2109:ISH2109"/>
    <mergeCell ref="IUE2109:IUF2109"/>
    <mergeCell ref="IUG2109:IUH2109"/>
    <mergeCell ref="IUI2109:IUJ2109"/>
    <mergeCell ref="IUK2109:IUL2109"/>
    <mergeCell ref="IUM2109:IUN2109"/>
    <mergeCell ref="IUO2109:IUP2109"/>
    <mergeCell ref="ITS2109:ITT2109"/>
    <mergeCell ref="ITU2109:ITV2109"/>
    <mergeCell ref="ITW2109:ITX2109"/>
    <mergeCell ref="ITY2109:ITZ2109"/>
    <mergeCell ref="IUA2109:IUB2109"/>
    <mergeCell ref="IUC2109:IUD2109"/>
    <mergeCell ref="ITG2109:ITH2109"/>
    <mergeCell ref="ITI2109:ITJ2109"/>
    <mergeCell ref="ITK2109:ITL2109"/>
    <mergeCell ref="ITM2109:ITN2109"/>
    <mergeCell ref="ITO2109:ITP2109"/>
    <mergeCell ref="ITQ2109:ITR2109"/>
    <mergeCell ref="IVO2109:IVP2109"/>
    <mergeCell ref="IVQ2109:IVR2109"/>
    <mergeCell ref="IVS2109:IVT2109"/>
    <mergeCell ref="IVU2109:IVV2109"/>
    <mergeCell ref="IVW2109:IVX2109"/>
    <mergeCell ref="IVY2109:IVZ2109"/>
    <mergeCell ref="IVC2109:IVD2109"/>
    <mergeCell ref="IVE2109:IVF2109"/>
    <mergeCell ref="IVG2109:IVH2109"/>
    <mergeCell ref="IVI2109:IVJ2109"/>
    <mergeCell ref="IVK2109:IVL2109"/>
    <mergeCell ref="IVM2109:IVN2109"/>
    <mergeCell ref="IUQ2109:IUR2109"/>
    <mergeCell ref="IUS2109:IUT2109"/>
    <mergeCell ref="IUU2109:IUV2109"/>
    <mergeCell ref="IUW2109:IUX2109"/>
    <mergeCell ref="IUY2109:IUZ2109"/>
    <mergeCell ref="IVA2109:IVB2109"/>
    <mergeCell ref="IWY2109:IWZ2109"/>
    <mergeCell ref="IXA2109:IXB2109"/>
    <mergeCell ref="IXC2109:IXD2109"/>
    <mergeCell ref="IXE2109:IXF2109"/>
    <mergeCell ref="IXG2109:IXH2109"/>
    <mergeCell ref="IXI2109:IXJ2109"/>
    <mergeCell ref="IWM2109:IWN2109"/>
    <mergeCell ref="IWO2109:IWP2109"/>
    <mergeCell ref="IWQ2109:IWR2109"/>
    <mergeCell ref="IWS2109:IWT2109"/>
    <mergeCell ref="IWU2109:IWV2109"/>
    <mergeCell ref="IWW2109:IWX2109"/>
    <mergeCell ref="IWA2109:IWB2109"/>
    <mergeCell ref="IWC2109:IWD2109"/>
    <mergeCell ref="IWE2109:IWF2109"/>
    <mergeCell ref="IWG2109:IWH2109"/>
    <mergeCell ref="IWI2109:IWJ2109"/>
    <mergeCell ref="IWK2109:IWL2109"/>
    <mergeCell ref="IYI2109:IYJ2109"/>
    <mergeCell ref="IYK2109:IYL2109"/>
    <mergeCell ref="IYM2109:IYN2109"/>
    <mergeCell ref="IYO2109:IYP2109"/>
    <mergeCell ref="IYQ2109:IYR2109"/>
    <mergeCell ref="IYS2109:IYT2109"/>
    <mergeCell ref="IXW2109:IXX2109"/>
    <mergeCell ref="IXY2109:IXZ2109"/>
    <mergeCell ref="IYA2109:IYB2109"/>
    <mergeCell ref="IYC2109:IYD2109"/>
    <mergeCell ref="IYE2109:IYF2109"/>
    <mergeCell ref="IYG2109:IYH2109"/>
    <mergeCell ref="IXK2109:IXL2109"/>
    <mergeCell ref="IXM2109:IXN2109"/>
    <mergeCell ref="IXO2109:IXP2109"/>
    <mergeCell ref="IXQ2109:IXR2109"/>
    <mergeCell ref="IXS2109:IXT2109"/>
    <mergeCell ref="IXU2109:IXV2109"/>
    <mergeCell ref="IZS2109:IZT2109"/>
    <mergeCell ref="IZU2109:IZV2109"/>
    <mergeCell ref="IZW2109:IZX2109"/>
    <mergeCell ref="IZY2109:IZZ2109"/>
    <mergeCell ref="JAA2109:JAB2109"/>
    <mergeCell ref="JAC2109:JAD2109"/>
    <mergeCell ref="IZG2109:IZH2109"/>
    <mergeCell ref="IZI2109:IZJ2109"/>
    <mergeCell ref="IZK2109:IZL2109"/>
    <mergeCell ref="IZM2109:IZN2109"/>
    <mergeCell ref="IZO2109:IZP2109"/>
    <mergeCell ref="IZQ2109:IZR2109"/>
    <mergeCell ref="IYU2109:IYV2109"/>
    <mergeCell ref="IYW2109:IYX2109"/>
    <mergeCell ref="IYY2109:IYZ2109"/>
    <mergeCell ref="IZA2109:IZB2109"/>
    <mergeCell ref="IZC2109:IZD2109"/>
    <mergeCell ref="IZE2109:IZF2109"/>
    <mergeCell ref="JBC2109:JBD2109"/>
    <mergeCell ref="JBE2109:JBF2109"/>
    <mergeCell ref="JBG2109:JBH2109"/>
    <mergeCell ref="JBI2109:JBJ2109"/>
    <mergeCell ref="JBK2109:JBL2109"/>
    <mergeCell ref="JBM2109:JBN2109"/>
    <mergeCell ref="JAQ2109:JAR2109"/>
    <mergeCell ref="JAS2109:JAT2109"/>
    <mergeCell ref="JAU2109:JAV2109"/>
    <mergeCell ref="JAW2109:JAX2109"/>
    <mergeCell ref="JAY2109:JAZ2109"/>
    <mergeCell ref="JBA2109:JBB2109"/>
    <mergeCell ref="JAE2109:JAF2109"/>
    <mergeCell ref="JAG2109:JAH2109"/>
    <mergeCell ref="JAI2109:JAJ2109"/>
    <mergeCell ref="JAK2109:JAL2109"/>
    <mergeCell ref="JAM2109:JAN2109"/>
    <mergeCell ref="JAO2109:JAP2109"/>
    <mergeCell ref="JCM2109:JCN2109"/>
    <mergeCell ref="JCO2109:JCP2109"/>
    <mergeCell ref="JCQ2109:JCR2109"/>
    <mergeCell ref="JCS2109:JCT2109"/>
    <mergeCell ref="JCU2109:JCV2109"/>
    <mergeCell ref="JCW2109:JCX2109"/>
    <mergeCell ref="JCA2109:JCB2109"/>
    <mergeCell ref="JCC2109:JCD2109"/>
    <mergeCell ref="JCE2109:JCF2109"/>
    <mergeCell ref="JCG2109:JCH2109"/>
    <mergeCell ref="JCI2109:JCJ2109"/>
    <mergeCell ref="JCK2109:JCL2109"/>
    <mergeCell ref="JBO2109:JBP2109"/>
    <mergeCell ref="JBQ2109:JBR2109"/>
    <mergeCell ref="JBS2109:JBT2109"/>
    <mergeCell ref="JBU2109:JBV2109"/>
    <mergeCell ref="JBW2109:JBX2109"/>
    <mergeCell ref="JBY2109:JBZ2109"/>
    <mergeCell ref="JDW2109:JDX2109"/>
    <mergeCell ref="JDY2109:JDZ2109"/>
    <mergeCell ref="JEA2109:JEB2109"/>
    <mergeCell ref="JEC2109:JED2109"/>
    <mergeCell ref="JEE2109:JEF2109"/>
    <mergeCell ref="JEG2109:JEH2109"/>
    <mergeCell ref="JDK2109:JDL2109"/>
    <mergeCell ref="JDM2109:JDN2109"/>
    <mergeCell ref="JDO2109:JDP2109"/>
    <mergeCell ref="JDQ2109:JDR2109"/>
    <mergeCell ref="JDS2109:JDT2109"/>
    <mergeCell ref="JDU2109:JDV2109"/>
    <mergeCell ref="JCY2109:JCZ2109"/>
    <mergeCell ref="JDA2109:JDB2109"/>
    <mergeCell ref="JDC2109:JDD2109"/>
    <mergeCell ref="JDE2109:JDF2109"/>
    <mergeCell ref="JDG2109:JDH2109"/>
    <mergeCell ref="JDI2109:JDJ2109"/>
    <mergeCell ref="JFG2109:JFH2109"/>
    <mergeCell ref="JFI2109:JFJ2109"/>
    <mergeCell ref="JFK2109:JFL2109"/>
    <mergeCell ref="JFM2109:JFN2109"/>
    <mergeCell ref="JFO2109:JFP2109"/>
    <mergeCell ref="JFQ2109:JFR2109"/>
    <mergeCell ref="JEU2109:JEV2109"/>
    <mergeCell ref="JEW2109:JEX2109"/>
    <mergeCell ref="JEY2109:JEZ2109"/>
    <mergeCell ref="JFA2109:JFB2109"/>
    <mergeCell ref="JFC2109:JFD2109"/>
    <mergeCell ref="JFE2109:JFF2109"/>
    <mergeCell ref="JEI2109:JEJ2109"/>
    <mergeCell ref="JEK2109:JEL2109"/>
    <mergeCell ref="JEM2109:JEN2109"/>
    <mergeCell ref="JEO2109:JEP2109"/>
    <mergeCell ref="JEQ2109:JER2109"/>
    <mergeCell ref="JES2109:JET2109"/>
    <mergeCell ref="JGQ2109:JGR2109"/>
    <mergeCell ref="JGS2109:JGT2109"/>
    <mergeCell ref="JGU2109:JGV2109"/>
    <mergeCell ref="JGW2109:JGX2109"/>
    <mergeCell ref="JGY2109:JGZ2109"/>
    <mergeCell ref="JHA2109:JHB2109"/>
    <mergeCell ref="JGE2109:JGF2109"/>
    <mergeCell ref="JGG2109:JGH2109"/>
    <mergeCell ref="JGI2109:JGJ2109"/>
    <mergeCell ref="JGK2109:JGL2109"/>
    <mergeCell ref="JGM2109:JGN2109"/>
    <mergeCell ref="JGO2109:JGP2109"/>
    <mergeCell ref="JFS2109:JFT2109"/>
    <mergeCell ref="JFU2109:JFV2109"/>
    <mergeCell ref="JFW2109:JFX2109"/>
    <mergeCell ref="JFY2109:JFZ2109"/>
    <mergeCell ref="JGA2109:JGB2109"/>
    <mergeCell ref="JGC2109:JGD2109"/>
    <mergeCell ref="JIA2109:JIB2109"/>
    <mergeCell ref="JIC2109:JID2109"/>
    <mergeCell ref="JIE2109:JIF2109"/>
    <mergeCell ref="JIG2109:JIH2109"/>
    <mergeCell ref="JII2109:JIJ2109"/>
    <mergeCell ref="JIK2109:JIL2109"/>
    <mergeCell ref="JHO2109:JHP2109"/>
    <mergeCell ref="JHQ2109:JHR2109"/>
    <mergeCell ref="JHS2109:JHT2109"/>
    <mergeCell ref="JHU2109:JHV2109"/>
    <mergeCell ref="JHW2109:JHX2109"/>
    <mergeCell ref="JHY2109:JHZ2109"/>
    <mergeCell ref="JHC2109:JHD2109"/>
    <mergeCell ref="JHE2109:JHF2109"/>
    <mergeCell ref="JHG2109:JHH2109"/>
    <mergeCell ref="JHI2109:JHJ2109"/>
    <mergeCell ref="JHK2109:JHL2109"/>
    <mergeCell ref="JHM2109:JHN2109"/>
    <mergeCell ref="JJK2109:JJL2109"/>
    <mergeCell ref="JJM2109:JJN2109"/>
    <mergeCell ref="JJO2109:JJP2109"/>
    <mergeCell ref="JJQ2109:JJR2109"/>
    <mergeCell ref="JJS2109:JJT2109"/>
    <mergeCell ref="JJU2109:JJV2109"/>
    <mergeCell ref="JIY2109:JIZ2109"/>
    <mergeCell ref="JJA2109:JJB2109"/>
    <mergeCell ref="JJC2109:JJD2109"/>
    <mergeCell ref="JJE2109:JJF2109"/>
    <mergeCell ref="JJG2109:JJH2109"/>
    <mergeCell ref="JJI2109:JJJ2109"/>
    <mergeCell ref="JIM2109:JIN2109"/>
    <mergeCell ref="JIO2109:JIP2109"/>
    <mergeCell ref="JIQ2109:JIR2109"/>
    <mergeCell ref="JIS2109:JIT2109"/>
    <mergeCell ref="JIU2109:JIV2109"/>
    <mergeCell ref="JIW2109:JIX2109"/>
    <mergeCell ref="JKU2109:JKV2109"/>
    <mergeCell ref="JKW2109:JKX2109"/>
    <mergeCell ref="JKY2109:JKZ2109"/>
    <mergeCell ref="JLA2109:JLB2109"/>
    <mergeCell ref="JLC2109:JLD2109"/>
    <mergeCell ref="JLE2109:JLF2109"/>
    <mergeCell ref="JKI2109:JKJ2109"/>
    <mergeCell ref="JKK2109:JKL2109"/>
    <mergeCell ref="JKM2109:JKN2109"/>
    <mergeCell ref="JKO2109:JKP2109"/>
    <mergeCell ref="JKQ2109:JKR2109"/>
    <mergeCell ref="JKS2109:JKT2109"/>
    <mergeCell ref="JJW2109:JJX2109"/>
    <mergeCell ref="JJY2109:JJZ2109"/>
    <mergeCell ref="JKA2109:JKB2109"/>
    <mergeCell ref="JKC2109:JKD2109"/>
    <mergeCell ref="JKE2109:JKF2109"/>
    <mergeCell ref="JKG2109:JKH2109"/>
    <mergeCell ref="JME2109:JMF2109"/>
    <mergeCell ref="JMG2109:JMH2109"/>
    <mergeCell ref="JMI2109:JMJ2109"/>
    <mergeCell ref="JMK2109:JML2109"/>
    <mergeCell ref="JMM2109:JMN2109"/>
    <mergeCell ref="JMO2109:JMP2109"/>
    <mergeCell ref="JLS2109:JLT2109"/>
    <mergeCell ref="JLU2109:JLV2109"/>
    <mergeCell ref="JLW2109:JLX2109"/>
    <mergeCell ref="JLY2109:JLZ2109"/>
    <mergeCell ref="JMA2109:JMB2109"/>
    <mergeCell ref="JMC2109:JMD2109"/>
    <mergeCell ref="JLG2109:JLH2109"/>
    <mergeCell ref="JLI2109:JLJ2109"/>
    <mergeCell ref="JLK2109:JLL2109"/>
    <mergeCell ref="JLM2109:JLN2109"/>
    <mergeCell ref="JLO2109:JLP2109"/>
    <mergeCell ref="JLQ2109:JLR2109"/>
    <mergeCell ref="JNO2109:JNP2109"/>
    <mergeCell ref="JNQ2109:JNR2109"/>
    <mergeCell ref="JNS2109:JNT2109"/>
    <mergeCell ref="JNU2109:JNV2109"/>
    <mergeCell ref="JNW2109:JNX2109"/>
    <mergeCell ref="JNY2109:JNZ2109"/>
    <mergeCell ref="JNC2109:JND2109"/>
    <mergeCell ref="JNE2109:JNF2109"/>
    <mergeCell ref="JNG2109:JNH2109"/>
    <mergeCell ref="JNI2109:JNJ2109"/>
    <mergeCell ref="JNK2109:JNL2109"/>
    <mergeCell ref="JNM2109:JNN2109"/>
    <mergeCell ref="JMQ2109:JMR2109"/>
    <mergeCell ref="JMS2109:JMT2109"/>
    <mergeCell ref="JMU2109:JMV2109"/>
    <mergeCell ref="JMW2109:JMX2109"/>
    <mergeCell ref="JMY2109:JMZ2109"/>
    <mergeCell ref="JNA2109:JNB2109"/>
    <mergeCell ref="JOY2109:JOZ2109"/>
    <mergeCell ref="JPA2109:JPB2109"/>
    <mergeCell ref="JPC2109:JPD2109"/>
    <mergeCell ref="JPE2109:JPF2109"/>
    <mergeCell ref="JPG2109:JPH2109"/>
    <mergeCell ref="JPI2109:JPJ2109"/>
    <mergeCell ref="JOM2109:JON2109"/>
    <mergeCell ref="JOO2109:JOP2109"/>
    <mergeCell ref="JOQ2109:JOR2109"/>
    <mergeCell ref="JOS2109:JOT2109"/>
    <mergeCell ref="JOU2109:JOV2109"/>
    <mergeCell ref="JOW2109:JOX2109"/>
    <mergeCell ref="JOA2109:JOB2109"/>
    <mergeCell ref="JOC2109:JOD2109"/>
    <mergeCell ref="JOE2109:JOF2109"/>
    <mergeCell ref="JOG2109:JOH2109"/>
    <mergeCell ref="JOI2109:JOJ2109"/>
    <mergeCell ref="JOK2109:JOL2109"/>
    <mergeCell ref="JQI2109:JQJ2109"/>
    <mergeCell ref="JQK2109:JQL2109"/>
    <mergeCell ref="JQM2109:JQN2109"/>
    <mergeCell ref="JQO2109:JQP2109"/>
    <mergeCell ref="JQQ2109:JQR2109"/>
    <mergeCell ref="JQS2109:JQT2109"/>
    <mergeCell ref="JPW2109:JPX2109"/>
    <mergeCell ref="JPY2109:JPZ2109"/>
    <mergeCell ref="JQA2109:JQB2109"/>
    <mergeCell ref="JQC2109:JQD2109"/>
    <mergeCell ref="JQE2109:JQF2109"/>
    <mergeCell ref="JQG2109:JQH2109"/>
    <mergeCell ref="JPK2109:JPL2109"/>
    <mergeCell ref="JPM2109:JPN2109"/>
    <mergeCell ref="JPO2109:JPP2109"/>
    <mergeCell ref="JPQ2109:JPR2109"/>
    <mergeCell ref="JPS2109:JPT2109"/>
    <mergeCell ref="JPU2109:JPV2109"/>
    <mergeCell ref="JRS2109:JRT2109"/>
    <mergeCell ref="JRU2109:JRV2109"/>
    <mergeCell ref="JRW2109:JRX2109"/>
    <mergeCell ref="JRY2109:JRZ2109"/>
    <mergeCell ref="JSA2109:JSB2109"/>
    <mergeCell ref="JSC2109:JSD2109"/>
    <mergeCell ref="JRG2109:JRH2109"/>
    <mergeCell ref="JRI2109:JRJ2109"/>
    <mergeCell ref="JRK2109:JRL2109"/>
    <mergeCell ref="JRM2109:JRN2109"/>
    <mergeCell ref="JRO2109:JRP2109"/>
    <mergeCell ref="JRQ2109:JRR2109"/>
    <mergeCell ref="JQU2109:JQV2109"/>
    <mergeCell ref="JQW2109:JQX2109"/>
    <mergeCell ref="JQY2109:JQZ2109"/>
    <mergeCell ref="JRA2109:JRB2109"/>
    <mergeCell ref="JRC2109:JRD2109"/>
    <mergeCell ref="JRE2109:JRF2109"/>
    <mergeCell ref="JTC2109:JTD2109"/>
    <mergeCell ref="JTE2109:JTF2109"/>
    <mergeCell ref="JTG2109:JTH2109"/>
    <mergeCell ref="JTI2109:JTJ2109"/>
    <mergeCell ref="JTK2109:JTL2109"/>
    <mergeCell ref="JTM2109:JTN2109"/>
    <mergeCell ref="JSQ2109:JSR2109"/>
    <mergeCell ref="JSS2109:JST2109"/>
    <mergeCell ref="JSU2109:JSV2109"/>
    <mergeCell ref="JSW2109:JSX2109"/>
    <mergeCell ref="JSY2109:JSZ2109"/>
    <mergeCell ref="JTA2109:JTB2109"/>
    <mergeCell ref="JSE2109:JSF2109"/>
    <mergeCell ref="JSG2109:JSH2109"/>
    <mergeCell ref="JSI2109:JSJ2109"/>
    <mergeCell ref="JSK2109:JSL2109"/>
    <mergeCell ref="JSM2109:JSN2109"/>
    <mergeCell ref="JSO2109:JSP2109"/>
    <mergeCell ref="JUM2109:JUN2109"/>
    <mergeCell ref="JUO2109:JUP2109"/>
    <mergeCell ref="JUQ2109:JUR2109"/>
    <mergeCell ref="JUS2109:JUT2109"/>
    <mergeCell ref="JUU2109:JUV2109"/>
    <mergeCell ref="JUW2109:JUX2109"/>
    <mergeCell ref="JUA2109:JUB2109"/>
    <mergeCell ref="JUC2109:JUD2109"/>
    <mergeCell ref="JUE2109:JUF2109"/>
    <mergeCell ref="JUG2109:JUH2109"/>
    <mergeCell ref="JUI2109:JUJ2109"/>
    <mergeCell ref="JUK2109:JUL2109"/>
    <mergeCell ref="JTO2109:JTP2109"/>
    <mergeCell ref="JTQ2109:JTR2109"/>
    <mergeCell ref="JTS2109:JTT2109"/>
    <mergeCell ref="JTU2109:JTV2109"/>
    <mergeCell ref="JTW2109:JTX2109"/>
    <mergeCell ref="JTY2109:JTZ2109"/>
    <mergeCell ref="JVW2109:JVX2109"/>
    <mergeCell ref="JVY2109:JVZ2109"/>
    <mergeCell ref="JWA2109:JWB2109"/>
    <mergeCell ref="JWC2109:JWD2109"/>
    <mergeCell ref="JWE2109:JWF2109"/>
    <mergeCell ref="JWG2109:JWH2109"/>
    <mergeCell ref="JVK2109:JVL2109"/>
    <mergeCell ref="JVM2109:JVN2109"/>
    <mergeCell ref="JVO2109:JVP2109"/>
    <mergeCell ref="JVQ2109:JVR2109"/>
    <mergeCell ref="JVS2109:JVT2109"/>
    <mergeCell ref="JVU2109:JVV2109"/>
    <mergeCell ref="JUY2109:JUZ2109"/>
    <mergeCell ref="JVA2109:JVB2109"/>
    <mergeCell ref="JVC2109:JVD2109"/>
    <mergeCell ref="JVE2109:JVF2109"/>
    <mergeCell ref="JVG2109:JVH2109"/>
    <mergeCell ref="JVI2109:JVJ2109"/>
    <mergeCell ref="JXG2109:JXH2109"/>
    <mergeCell ref="JXI2109:JXJ2109"/>
    <mergeCell ref="JXK2109:JXL2109"/>
    <mergeCell ref="JXM2109:JXN2109"/>
    <mergeCell ref="JXO2109:JXP2109"/>
    <mergeCell ref="JXQ2109:JXR2109"/>
    <mergeCell ref="JWU2109:JWV2109"/>
    <mergeCell ref="JWW2109:JWX2109"/>
    <mergeCell ref="JWY2109:JWZ2109"/>
    <mergeCell ref="JXA2109:JXB2109"/>
    <mergeCell ref="JXC2109:JXD2109"/>
    <mergeCell ref="JXE2109:JXF2109"/>
    <mergeCell ref="JWI2109:JWJ2109"/>
    <mergeCell ref="JWK2109:JWL2109"/>
    <mergeCell ref="JWM2109:JWN2109"/>
    <mergeCell ref="JWO2109:JWP2109"/>
    <mergeCell ref="JWQ2109:JWR2109"/>
    <mergeCell ref="JWS2109:JWT2109"/>
    <mergeCell ref="JYQ2109:JYR2109"/>
    <mergeCell ref="JYS2109:JYT2109"/>
    <mergeCell ref="JYU2109:JYV2109"/>
    <mergeCell ref="JYW2109:JYX2109"/>
    <mergeCell ref="JYY2109:JYZ2109"/>
    <mergeCell ref="JZA2109:JZB2109"/>
    <mergeCell ref="JYE2109:JYF2109"/>
    <mergeCell ref="JYG2109:JYH2109"/>
    <mergeCell ref="JYI2109:JYJ2109"/>
    <mergeCell ref="JYK2109:JYL2109"/>
    <mergeCell ref="JYM2109:JYN2109"/>
    <mergeCell ref="JYO2109:JYP2109"/>
    <mergeCell ref="JXS2109:JXT2109"/>
    <mergeCell ref="JXU2109:JXV2109"/>
    <mergeCell ref="JXW2109:JXX2109"/>
    <mergeCell ref="JXY2109:JXZ2109"/>
    <mergeCell ref="JYA2109:JYB2109"/>
    <mergeCell ref="JYC2109:JYD2109"/>
    <mergeCell ref="KAA2109:KAB2109"/>
    <mergeCell ref="KAC2109:KAD2109"/>
    <mergeCell ref="KAE2109:KAF2109"/>
    <mergeCell ref="KAG2109:KAH2109"/>
    <mergeCell ref="KAI2109:KAJ2109"/>
    <mergeCell ref="KAK2109:KAL2109"/>
    <mergeCell ref="JZO2109:JZP2109"/>
    <mergeCell ref="JZQ2109:JZR2109"/>
    <mergeCell ref="JZS2109:JZT2109"/>
    <mergeCell ref="JZU2109:JZV2109"/>
    <mergeCell ref="JZW2109:JZX2109"/>
    <mergeCell ref="JZY2109:JZZ2109"/>
    <mergeCell ref="JZC2109:JZD2109"/>
    <mergeCell ref="JZE2109:JZF2109"/>
    <mergeCell ref="JZG2109:JZH2109"/>
    <mergeCell ref="JZI2109:JZJ2109"/>
    <mergeCell ref="JZK2109:JZL2109"/>
    <mergeCell ref="JZM2109:JZN2109"/>
    <mergeCell ref="KBK2109:KBL2109"/>
    <mergeCell ref="KBM2109:KBN2109"/>
    <mergeCell ref="KBO2109:KBP2109"/>
    <mergeCell ref="KBQ2109:KBR2109"/>
    <mergeCell ref="KBS2109:KBT2109"/>
    <mergeCell ref="KBU2109:KBV2109"/>
    <mergeCell ref="KAY2109:KAZ2109"/>
    <mergeCell ref="KBA2109:KBB2109"/>
    <mergeCell ref="KBC2109:KBD2109"/>
    <mergeCell ref="KBE2109:KBF2109"/>
    <mergeCell ref="KBG2109:KBH2109"/>
    <mergeCell ref="KBI2109:KBJ2109"/>
    <mergeCell ref="KAM2109:KAN2109"/>
    <mergeCell ref="KAO2109:KAP2109"/>
    <mergeCell ref="KAQ2109:KAR2109"/>
    <mergeCell ref="KAS2109:KAT2109"/>
    <mergeCell ref="KAU2109:KAV2109"/>
    <mergeCell ref="KAW2109:KAX2109"/>
    <mergeCell ref="KCU2109:KCV2109"/>
    <mergeCell ref="KCW2109:KCX2109"/>
    <mergeCell ref="KCY2109:KCZ2109"/>
    <mergeCell ref="KDA2109:KDB2109"/>
    <mergeCell ref="KDC2109:KDD2109"/>
    <mergeCell ref="KDE2109:KDF2109"/>
    <mergeCell ref="KCI2109:KCJ2109"/>
    <mergeCell ref="KCK2109:KCL2109"/>
    <mergeCell ref="KCM2109:KCN2109"/>
    <mergeCell ref="KCO2109:KCP2109"/>
    <mergeCell ref="KCQ2109:KCR2109"/>
    <mergeCell ref="KCS2109:KCT2109"/>
    <mergeCell ref="KBW2109:KBX2109"/>
    <mergeCell ref="KBY2109:KBZ2109"/>
    <mergeCell ref="KCA2109:KCB2109"/>
    <mergeCell ref="KCC2109:KCD2109"/>
    <mergeCell ref="KCE2109:KCF2109"/>
    <mergeCell ref="KCG2109:KCH2109"/>
    <mergeCell ref="KEE2109:KEF2109"/>
    <mergeCell ref="KEG2109:KEH2109"/>
    <mergeCell ref="KEI2109:KEJ2109"/>
    <mergeCell ref="KEK2109:KEL2109"/>
    <mergeCell ref="KEM2109:KEN2109"/>
    <mergeCell ref="KEO2109:KEP2109"/>
    <mergeCell ref="KDS2109:KDT2109"/>
    <mergeCell ref="KDU2109:KDV2109"/>
    <mergeCell ref="KDW2109:KDX2109"/>
    <mergeCell ref="KDY2109:KDZ2109"/>
    <mergeCell ref="KEA2109:KEB2109"/>
    <mergeCell ref="KEC2109:KED2109"/>
    <mergeCell ref="KDG2109:KDH2109"/>
    <mergeCell ref="KDI2109:KDJ2109"/>
    <mergeCell ref="KDK2109:KDL2109"/>
    <mergeCell ref="KDM2109:KDN2109"/>
    <mergeCell ref="KDO2109:KDP2109"/>
    <mergeCell ref="KDQ2109:KDR2109"/>
    <mergeCell ref="KFO2109:KFP2109"/>
    <mergeCell ref="KFQ2109:KFR2109"/>
    <mergeCell ref="KFS2109:KFT2109"/>
    <mergeCell ref="KFU2109:KFV2109"/>
    <mergeCell ref="KFW2109:KFX2109"/>
    <mergeCell ref="KFY2109:KFZ2109"/>
    <mergeCell ref="KFC2109:KFD2109"/>
    <mergeCell ref="KFE2109:KFF2109"/>
    <mergeCell ref="KFG2109:KFH2109"/>
    <mergeCell ref="KFI2109:KFJ2109"/>
    <mergeCell ref="KFK2109:KFL2109"/>
    <mergeCell ref="KFM2109:KFN2109"/>
    <mergeCell ref="KEQ2109:KER2109"/>
    <mergeCell ref="KES2109:KET2109"/>
    <mergeCell ref="KEU2109:KEV2109"/>
    <mergeCell ref="KEW2109:KEX2109"/>
    <mergeCell ref="KEY2109:KEZ2109"/>
    <mergeCell ref="KFA2109:KFB2109"/>
    <mergeCell ref="KGY2109:KGZ2109"/>
    <mergeCell ref="KHA2109:KHB2109"/>
    <mergeCell ref="KHC2109:KHD2109"/>
    <mergeCell ref="KHE2109:KHF2109"/>
    <mergeCell ref="KHG2109:KHH2109"/>
    <mergeCell ref="KHI2109:KHJ2109"/>
    <mergeCell ref="KGM2109:KGN2109"/>
    <mergeCell ref="KGO2109:KGP2109"/>
    <mergeCell ref="KGQ2109:KGR2109"/>
    <mergeCell ref="KGS2109:KGT2109"/>
    <mergeCell ref="KGU2109:KGV2109"/>
    <mergeCell ref="KGW2109:KGX2109"/>
    <mergeCell ref="KGA2109:KGB2109"/>
    <mergeCell ref="KGC2109:KGD2109"/>
    <mergeCell ref="KGE2109:KGF2109"/>
    <mergeCell ref="KGG2109:KGH2109"/>
    <mergeCell ref="KGI2109:KGJ2109"/>
    <mergeCell ref="KGK2109:KGL2109"/>
    <mergeCell ref="KII2109:KIJ2109"/>
    <mergeCell ref="KIK2109:KIL2109"/>
    <mergeCell ref="KIM2109:KIN2109"/>
    <mergeCell ref="KIO2109:KIP2109"/>
    <mergeCell ref="KIQ2109:KIR2109"/>
    <mergeCell ref="KIS2109:KIT2109"/>
    <mergeCell ref="KHW2109:KHX2109"/>
    <mergeCell ref="KHY2109:KHZ2109"/>
    <mergeCell ref="KIA2109:KIB2109"/>
    <mergeCell ref="KIC2109:KID2109"/>
    <mergeCell ref="KIE2109:KIF2109"/>
    <mergeCell ref="KIG2109:KIH2109"/>
    <mergeCell ref="KHK2109:KHL2109"/>
    <mergeCell ref="KHM2109:KHN2109"/>
    <mergeCell ref="KHO2109:KHP2109"/>
    <mergeCell ref="KHQ2109:KHR2109"/>
    <mergeCell ref="KHS2109:KHT2109"/>
    <mergeCell ref="KHU2109:KHV2109"/>
    <mergeCell ref="KJS2109:KJT2109"/>
    <mergeCell ref="KJU2109:KJV2109"/>
    <mergeCell ref="KJW2109:KJX2109"/>
    <mergeCell ref="KJY2109:KJZ2109"/>
    <mergeCell ref="KKA2109:KKB2109"/>
    <mergeCell ref="KKC2109:KKD2109"/>
    <mergeCell ref="KJG2109:KJH2109"/>
    <mergeCell ref="KJI2109:KJJ2109"/>
    <mergeCell ref="KJK2109:KJL2109"/>
    <mergeCell ref="KJM2109:KJN2109"/>
    <mergeCell ref="KJO2109:KJP2109"/>
    <mergeCell ref="KJQ2109:KJR2109"/>
    <mergeCell ref="KIU2109:KIV2109"/>
    <mergeCell ref="KIW2109:KIX2109"/>
    <mergeCell ref="KIY2109:KIZ2109"/>
    <mergeCell ref="KJA2109:KJB2109"/>
    <mergeCell ref="KJC2109:KJD2109"/>
    <mergeCell ref="KJE2109:KJF2109"/>
    <mergeCell ref="KLC2109:KLD2109"/>
    <mergeCell ref="KLE2109:KLF2109"/>
    <mergeCell ref="KLG2109:KLH2109"/>
    <mergeCell ref="KLI2109:KLJ2109"/>
    <mergeCell ref="KLK2109:KLL2109"/>
    <mergeCell ref="KLM2109:KLN2109"/>
    <mergeCell ref="KKQ2109:KKR2109"/>
    <mergeCell ref="KKS2109:KKT2109"/>
    <mergeCell ref="KKU2109:KKV2109"/>
    <mergeCell ref="KKW2109:KKX2109"/>
    <mergeCell ref="KKY2109:KKZ2109"/>
    <mergeCell ref="KLA2109:KLB2109"/>
    <mergeCell ref="KKE2109:KKF2109"/>
    <mergeCell ref="KKG2109:KKH2109"/>
    <mergeCell ref="KKI2109:KKJ2109"/>
    <mergeCell ref="KKK2109:KKL2109"/>
    <mergeCell ref="KKM2109:KKN2109"/>
    <mergeCell ref="KKO2109:KKP2109"/>
    <mergeCell ref="KMM2109:KMN2109"/>
    <mergeCell ref="KMO2109:KMP2109"/>
    <mergeCell ref="KMQ2109:KMR2109"/>
    <mergeCell ref="KMS2109:KMT2109"/>
    <mergeCell ref="KMU2109:KMV2109"/>
    <mergeCell ref="KMW2109:KMX2109"/>
    <mergeCell ref="KMA2109:KMB2109"/>
    <mergeCell ref="KMC2109:KMD2109"/>
    <mergeCell ref="KME2109:KMF2109"/>
    <mergeCell ref="KMG2109:KMH2109"/>
    <mergeCell ref="KMI2109:KMJ2109"/>
    <mergeCell ref="KMK2109:KML2109"/>
    <mergeCell ref="KLO2109:KLP2109"/>
    <mergeCell ref="KLQ2109:KLR2109"/>
    <mergeCell ref="KLS2109:KLT2109"/>
    <mergeCell ref="KLU2109:KLV2109"/>
    <mergeCell ref="KLW2109:KLX2109"/>
    <mergeCell ref="KLY2109:KLZ2109"/>
    <mergeCell ref="KNW2109:KNX2109"/>
    <mergeCell ref="KNY2109:KNZ2109"/>
    <mergeCell ref="KOA2109:KOB2109"/>
    <mergeCell ref="KOC2109:KOD2109"/>
    <mergeCell ref="KOE2109:KOF2109"/>
    <mergeCell ref="KOG2109:KOH2109"/>
    <mergeCell ref="KNK2109:KNL2109"/>
    <mergeCell ref="KNM2109:KNN2109"/>
    <mergeCell ref="KNO2109:KNP2109"/>
    <mergeCell ref="KNQ2109:KNR2109"/>
    <mergeCell ref="KNS2109:KNT2109"/>
    <mergeCell ref="KNU2109:KNV2109"/>
    <mergeCell ref="KMY2109:KMZ2109"/>
    <mergeCell ref="KNA2109:KNB2109"/>
    <mergeCell ref="KNC2109:KND2109"/>
    <mergeCell ref="KNE2109:KNF2109"/>
    <mergeCell ref="KNG2109:KNH2109"/>
    <mergeCell ref="KNI2109:KNJ2109"/>
    <mergeCell ref="KPG2109:KPH2109"/>
    <mergeCell ref="KPI2109:KPJ2109"/>
    <mergeCell ref="KPK2109:KPL2109"/>
    <mergeCell ref="KPM2109:KPN2109"/>
    <mergeCell ref="KPO2109:KPP2109"/>
    <mergeCell ref="KPQ2109:KPR2109"/>
    <mergeCell ref="KOU2109:KOV2109"/>
    <mergeCell ref="KOW2109:KOX2109"/>
    <mergeCell ref="KOY2109:KOZ2109"/>
    <mergeCell ref="KPA2109:KPB2109"/>
    <mergeCell ref="KPC2109:KPD2109"/>
    <mergeCell ref="KPE2109:KPF2109"/>
    <mergeCell ref="KOI2109:KOJ2109"/>
    <mergeCell ref="KOK2109:KOL2109"/>
    <mergeCell ref="KOM2109:KON2109"/>
    <mergeCell ref="KOO2109:KOP2109"/>
    <mergeCell ref="KOQ2109:KOR2109"/>
    <mergeCell ref="KOS2109:KOT2109"/>
    <mergeCell ref="KQQ2109:KQR2109"/>
    <mergeCell ref="KQS2109:KQT2109"/>
    <mergeCell ref="KQU2109:KQV2109"/>
    <mergeCell ref="KQW2109:KQX2109"/>
    <mergeCell ref="KQY2109:KQZ2109"/>
    <mergeCell ref="KRA2109:KRB2109"/>
    <mergeCell ref="KQE2109:KQF2109"/>
    <mergeCell ref="KQG2109:KQH2109"/>
    <mergeCell ref="KQI2109:KQJ2109"/>
    <mergeCell ref="KQK2109:KQL2109"/>
    <mergeCell ref="KQM2109:KQN2109"/>
    <mergeCell ref="KQO2109:KQP2109"/>
    <mergeCell ref="KPS2109:KPT2109"/>
    <mergeCell ref="KPU2109:KPV2109"/>
    <mergeCell ref="KPW2109:KPX2109"/>
    <mergeCell ref="KPY2109:KPZ2109"/>
    <mergeCell ref="KQA2109:KQB2109"/>
    <mergeCell ref="KQC2109:KQD2109"/>
    <mergeCell ref="KSA2109:KSB2109"/>
    <mergeCell ref="KSC2109:KSD2109"/>
    <mergeCell ref="KSE2109:KSF2109"/>
    <mergeCell ref="KSG2109:KSH2109"/>
    <mergeCell ref="KSI2109:KSJ2109"/>
    <mergeCell ref="KSK2109:KSL2109"/>
    <mergeCell ref="KRO2109:KRP2109"/>
    <mergeCell ref="KRQ2109:KRR2109"/>
    <mergeCell ref="KRS2109:KRT2109"/>
    <mergeCell ref="KRU2109:KRV2109"/>
    <mergeCell ref="KRW2109:KRX2109"/>
    <mergeCell ref="KRY2109:KRZ2109"/>
    <mergeCell ref="KRC2109:KRD2109"/>
    <mergeCell ref="KRE2109:KRF2109"/>
    <mergeCell ref="KRG2109:KRH2109"/>
    <mergeCell ref="KRI2109:KRJ2109"/>
    <mergeCell ref="KRK2109:KRL2109"/>
    <mergeCell ref="KRM2109:KRN2109"/>
    <mergeCell ref="KTK2109:KTL2109"/>
    <mergeCell ref="KTM2109:KTN2109"/>
    <mergeCell ref="KTO2109:KTP2109"/>
    <mergeCell ref="KTQ2109:KTR2109"/>
    <mergeCell ref="KTS2109:KTT2109"/>
    <mergeCell ref="KTU2109:KTV2109"/>
    <mergeCell ref="KSY2109:KSZ2109"/>
    <mergeCell ref="KTA2109:KTB2109"/>
    <mergeCell ref="KTC2109:KTD2109"/>
    <mergeCell ref="KTE2109:KTF2109"/>
    <mergeCell ref="KTG2109:KTH2109"/>
    <mergeCell ref="KTI2109:KTJ2109"/>
    <mergeCell ref="KSM2109:KSN2109"/>
    <mergeCell ref="KSO2109:KSP2109"/>
    <mergeCell ref="KSQ2109:KSR2109"/>
    <mergeCell ref="KSS2109:KST2109"/>
    <mergeCell ref="KSU2109:KSV2109"/>
    <mergeCell ref="KSW2109:KSX2109"/>
    <mergeCell ref="KUU2109:KUV2109"/>
    <mergeCell ref="KUW2109:KUX2109"/>
    <mergeCell ref="KUY2109:KUZ2109"/>
    <mergeCell ref="KVA2109:KVB2109"/>
    <mergeCell ref="KVC2109:KVD2109"/>
    <mergeCell ref="KVE2109:KVF2109"/>
    <mergeCell ref="KUI2109:KUJ2109"/>
    <mergeCell ref="KUK2109:KUL2109"/>
    <mergeCell ref="KUM2109:KUN2109"/>
    <mergeCell ref="KUO2109:KUP2109"/>
    <mergeCell ref="KUQ2109:KUR2109"/>
    <mergeCell ref="KUS2109:KUT2109"/>
    <mergeCell ref="KTW2109:KTX2109"/>
    <mergeCell ref="KTY2109:KTZ2109"/>
    <mergeCell ref="KUA2109:KUB2109"/>
    <mergeCell ref="KUC2109:KUD2109"/>
    <mergeCell ref="KUE2109:KUF2109"/>
    <mergeCell ref="KUG2109:KUH2109"/>
    <mergeCell ref="KWE2109:KWF2109"/>
    <mergeCell ref="KWG2109:KWH2109"/>
    <mergeCell ref="KWI2109:KWJ2109"/>
    <mergeCell ref="KWK2109:KWL2109"/>
    <mergeCell ref="KWM2109:KWN2109"/>
    <mergeCell ref="KWO2109:KWP2109"/>
    <mergeCell ref="KVS2109:KVT2109"/>
    <mergeCell ref="KVU2109:KVV2109"/>
    <mergeCell ref="KVW2109:KVX2109"/>
    <mergeCell ref="KVY2109:KVZ2109"/>
    <mergeCell ref="KWA2109:KWB2109"/>
    <mergeCell ref="KWC2109:KWD2109"/>
    <mergeCell ref="KVG2109:KVH2109"/>
    <mergeCell ref="KVI2109:KVJ2109"/>
    <mergeCell ref="KVK2109:KVL2109"/>
    <mergeCell ref="KVM2109:KVN2109"/>
    <mergeCell ref="KVO2109:KVP2109"/>
    <mergeCell ref="KVQ2109:KVR2109"/>
    <mergeCell ref="KXO2109:KXP2109"/>
    <mergeCell ref="KXQ2109:KXR2109"/>
    <mergeCell ref="KXS2109:KXT2109"/>
    <mergeCell ref="KXU2109:KXV2109"/>
    <mergeCell ref="KXW2109:KXX2109"/>
    <mergeCell ref="KXY2109:KXZ2109"/>
    <mergeCell ref="KXC2109:KXD2109"/>
    <mergeCell ref="KXE2109:KXF2109"/>
    <mergeCell ref="KXG2109:KXH2109"/>
    <mergeCell ref="KXI2109:KXJ2109"/>
    <mergeCell ref="KXK2109:KXL2109"/>
    <mergeCell ref="KXM2109:KXN2109"/>
    <mergeCell ref="KWQ2109:KWR2109"/>
    <mergeCell ref="KWS2109:KWT2109"/>
    <mergeCell ref="KWU2109:KWV2109"/>
    <mergeCell ref="KWW2109:KWX2109"/>
    <mergeCell ref="KWY2109:KWZ2109"/>
    <mergeCell ref="KXA2109:KXB2109"/>
    <mergeCell ref="KYY2109:KYZ2109"/>
    <mergeCell ref="KZA2109:KZB2109"/>
    <mergeCell ref="KZC2109:KZD2109"/>
    <mergeCell ref="KZE2109:KZF2109"/>
    <mergeCell ref="KZG2109:KZH2109"/>
    <mergeCell ref="KZI2109:KZJ2109"/>
    <mergeCell ref="KYM2109:KYN2109"/>
    <mergeCell ref="KYO2109:KYP2109"/>
    <mergeCell ref="KYQ2109:KYR2109"/>
    <mergeCell ref="KYS2109:KYT2109"/>
    <mergeCell ref="KYU2109:KYV2109"/>
    <mergeCell ref="KYW2109:KYX2109"/>
    <mergeCell ref="KYA2109:KYB2109"/>
    <mergeCell ref="KYC2109:KYD2109"/>
    <mergeCell ref="KYE2109:KYF2109"/>
    <mergeCell ref="KYG2109:KYH2109"/>
    <mergeCell ref="KYI2109:KYJ2109"/>
    <mergeCell ref="KYK2109:KYL2109"/>
    <mergeCell ref="LAI2109:LAJ2109"/>
    <mergeCell ref="LAK2109:LAL2109"/>
    <mergeCell ref="LAM2109:LAN2109"/>
    <mergeCell ref="LAO2109:LAP2109"/>
    <mergeCell ref="LAQ2109:LAR2109"/>
    <mergeCell ref="LAS2109:LAT2109"/>
    <mergeCell ref="KZW2109:KZX2109"/>
    <mergeCell ref="KZY2109:KZZ2109"/>
    <mergeCell ref="LAA2109:LAB2109"/>
    <mergeCell ref="LAC2109:LAD2109"/>
    <mergeCell ref="LAE2109:LAF2109"/>
    <mergeCell ref="LAG2109:LAH2109"/>
    <mergeCell ref="KZK2109:KZL2109"/>
    <mergeCell ref="KZM2109:KZN2109"/>
    <mergeCell ref="KZO2109:KZP2109"/>
    <mergeCell ref="KZQ2109:KZR2109"/>
    <mergeCell ref="KZS2109:KZT2109"/>
    <mergeCell ref="KZU2109:KZV2109"/>
    <mergeCell ref="LBS2109:LBT2109"/>
    <mergeCell ref="LBU2109:LBV2109"/>
    <mergeCell ref="LBW2109:LBX2109"/>
    <mergeCell ref="LBY2109:LBZ2109"/>
    <mergeCell ref="LCA2109:LCB2109"/>
    <mergeCell ref="LCC2109:LCD2109"/>
    <mergeCell ref="LBG2109:LBH2109"/>
    <mergeCell ref="LBI2109:LBJ2109"/>
    <mergeCell ref="LBK2109:LBL2109"/>
    <mergeCell ref="LBM2109:LBN2109"/>
    <mergeCell ref="LBO2109:LBP2109"/>
    <mergeCell ref="LBQ2109:LBR2109"/>
    <mergeCell ref="LAU2109:LAV2109"/>
    <mergeCell ref="LAW2109:LAX2109"/>
    <mergeCell ref="LAY2109:LAZ2109"/>
    <mergeCell ref="LBA2109:LBB2109"/>
    <mergeCell ref="LBC2109:LBD2109"/>
    <mergeCell ref="LBE2109:LBF2109"/>
    <mergeCell ref="LDC2109:LDD2109"/>
    <mergeCell ref="LDE2109:LDF2109"/>
    <mergeCell ref="LDG2109:LDH2109"/>
    <mergeCell ref="LDI2109:LDJ2109"/>
    <mergeCell ref="LDK2109:LDL2109"/>
    <mergeCell ref="LDM2109:LDN2109"/>
    <mergeCell ref="LCQ2109:LCR2109"/>
    <mergeCell ref="LCS2109:LCT2109"/>
    <mergeCell ref="LCU2109:LCV2109"/>
    <mergeCell ref="LCW2109:LCX2109"/>
    <mergeCell ref="LCY2109:LCZ2109"/>
    <mergeCell ref="LDA2109:LDB2109"/>
    <mergeCell ref="LCE2109:LCF2109"/>
    <mergeCell ref="LCG2109:LCH2109"/>
    <mergeCell ref="LCI2109:LCJ2109"/>
    <mergeCell ref="LCK2109:LCL2109"/>
    <mergeCell ref="LCM2109:LCN2109"/>
    <mergeCell ref="LCO2109:LCP2109"/>
    <mergeCell ref="LEM2109:LEN2109"/>
    <mergeCell ref="LEO2109:LEP2109"/>
    <mergeCell ref="LEQ2109:LER2109"/>
    <mergeCell ref="LES2109:LET2109"/>
    <mergeCell ref="LEU2109:LEV2109"/>
    <mergeCell ref="LEW2109:LEX2109"/>
    <mergeCell ref="LEA2109:LEB2109"/>
    <mergeCell ref="LEC2109:LED2109"/>
    <mergeCell ref="LEE2109:LEF2109"/>
    <mergeCell ref="LEG2109:LEH2109"/>
    <mergeCell ref="LEI2109:LEJ2109"/>
    <mergeCell ref="LEK2109:LEL2109"/>
    <mergeCell ref="LDO2109:LDP2109"/>
    <mergeCell ref="LDQ2109:LDR2109"/>
    <mergeCell ref="LDS2109:LDT2109"/>
    <mergeCell ref="LDU2109:LDV2109"/>
    <mergeCell ref="LDW2109:LDX2109"/>
    <mergeCell ref="LDY2109:LDZ2109"/>
    <mergeCell ref="LFW2109:LFX2109"/>
    <mergeCell ref="LFY2109:LFZ2109"/>
    <mergeCell ref="LGA2109:LGB2109"/>
    <mergeCell ref="LGC2109:LGD2109"/>
    <mergeCell ref="LGE2109:LGF2109"/>
    <mergeCell ref="LGG2109:LGH2109"/>
    <mergeCell ref="LFK2109:LFL2109"/>
    <mergeCell ref="LFM2109:LFN2109"/>
    <mergeCell ref="LFO2109:LFP2109"/>
    <mergeCell ref="LFQ2109:LFR2109"/>
    <mergeCell ref="LFS2109:LFT2109"/>
    <mergeCell ref="LFU2109:LFV2109"/>
    <mergeCell ref="LEY2109:LEZ2109"/>
    <mergeCell ref="LFA2109:LFB2109"/>
    <mergeCell ref="LFC2109:LFD2109"/>
    <mergeCell ref="LFE2109:LFF2109"/>
    <mergeCell ref="LFG2109:LFH2109"/>
    <mergeCell ref="LFI2109:LFJ2109"/>
    <mergeCell ref="LHG2109:LHH2109"/>
    <mergeCell ref="LHI2109:LHJ2109"/>
    <mergeCell ref="LHK2109:LHL2109"/>
    <mergeCell ref="LHM2109:LHN2109"/>
    <mergeCell ref="LHO2109:LHP2109"/>
    <mergeCell ref="LHQ2109:LHR2109"/>
    <mergeCell ref="LGU2109:LGV2109"/>
    <mergeCell ref="LGW2109:LGX2109"/>
    <mergeCell ref="LGY2109:LGZ2109"/>
    <mergeCell ref="LHA2109:LHB2109"/>
    <mergeCell ref="LHC2109:LHD2109"/>
    <mergeCell ref="LHE2109:LHF2109"/>
    <mergeCell ref="LGI2109:LGJ2109"/>
    <mergeCell ref="LGK2109:LGL2109"/>
    <mergeCell ref="LGM2109:LGN2109"/>
    <mergeCell ref="LGO2109:LGP2109"/>
    <mergeCell ref="LGQ2109:LGR2109"/>
    <mergeCell ref="LGS2109:LGT2109"/>
    <mergeCell ref="LIQ2109:LIR2109"/>
    <mergeCell ref="LIS2109:LIT2109"/>
    <mergeCell ref="LIU2109:LIV2109"/>
    <mergeCell ref="LIW2109:LIX2109"/>
    <mergeCell ref="LIY2109:LIZ2109"/>
    <mergeCell ref="LJA2109:LJB2109"/>
    <mergeCell ref="LIE2109:LIF2109"/>
    <mergeCell ref="LIG2109:LIH2109"/>
    <mergeCell ref="LII2109:LIJ2109"/>
    <mergeCell ref="LIK2109:LIL2109"/>
    <mergeCell ref="LIM2109:LIN2109"/>
    <mergeCell ref="LIO2109:LIP2109"/>
    <mergeCell ref="LHS2109:LHT2109"/>
    <mergeCell ref="LHU2109:LHV2109"/>
    <mergeCell ref="LHW2109:LHX2109"/>
    <mergeCell ref="LHY2109:LHZ2109"/>
    <mergeCell ref="LIA2109:LIB2109"/>
    <mergeCell ref="LIC2109:LID2109"/>
    <mergeCell ref="LKA2109:LKB2109"/>
    <mergeCell ref="LKC2109:LKD2109"/>
    <mergeCell ref="LKE2109:LKF2109"/>
    <mergeCell ref="LKG2109:LKH2109"/>
    <mergeCell ref="LKI2109:LKJ2109"/>
    <mergeCell ref="LKK2109:LKL2109"/>
    <mergeCell ref="LJO2109:LJP2109"/>
    <mergeCell ref="LJQ2109:LJR2109"/>
    <mergeCell ref="LJS2109:LJT2109"/>
    <mergeCell ref="LJU2109:LJV2109"/>
    <mergeCell ref="LJW2109:LJX2109"/>
    <mergeCell ref="LJY2109:LJZ2109"/>
    <mergeCell ref="LJC2109:LJD2109"/>
    <mergeCell ref="LJE2109:LJF2109"/>
    <mergeCell ref="LJG2109:LJH2109"/>
    <mergeCell ref="LJI2109:LJJ2109"/>
    <mergeCell ref="LJK2109:LJL2109"/>
    <mergeCell ref="LJM2109:LJN2109"/>
    <mergeCell ref="LLK2109:LLL2109"/>
    <mergeCell ref="LLM2109:LLN2109"/>
    <mergeCell ref="LLO2109:LLP2109"/>
    <mergeCell ref="LLQ2109:LLR2109"/>
    <mergeCell ref="LLS2109:LLT2109"/>
    <mergeCell ref="LLU2109:LLV2109"/>
    <mergeCell ref="LKY2109:LKZ2109"/>
    <mergeCell ref="LLA2109:LLB2109"/>
    <mergeCell ref="LLC2109:LLD2109"/>
    <mergeCell ref="LLE2109:LLF2109"/>
    <mergeCell ref="LLG2109:LLH2109"/>
    <mergeCell ref="LLI2109:LLJ2109"/>
    <mergeCell ref="LKM2109:LKN2109"/>
    <mergeCell ref="LKO2109:LKP2109"/>
    <mergeCell ref="LKQ2109:LKR2109"/>
    <mergeCell ref="LKS2109:LKT2109"/>
    <mergeCell ref="LKU2109:LKV2109"/>
    <mergeCell ref="LKW2109:LKX2109"/>
    <mergeCell ref="LMU2109:LMV2109"/>
    <mergeCell ref="LMW2109:LMX2109"/>
    <mergeCell ref="LMY2109:LMZ2109"/>
    <mergeCell ref="LNA2109:LNB2109"/>
    <mergeCell ref="LNC2109:LND2109"/>
    <mergeCell ref="LNE2109:LNF2109"/>
    <mergeCell ref="LMI2109:LMJ2109"/>
    <mergeCell ref="LMK2109:LML2109"/>
    <mergeCell ref="LMM2109:LMN2109"/>
    <mergeCell ref="LMO2109:LMP2109"/>
    <mergeCell ref="LMQ2109:LMR2109"/>
    <mergeCell ref="LMS2109:LMT2109"/>
    <mergeCell ref="LLW2109:LLX2109"/>
    <mergeCell ref="LLY2109:LLZ2109"/>
    <mergeCell ref="LMA2109:LMB2109"/>
    <mergeCell ref="LMC2109:LMD2109"/>
    <mergeCell ref="LME2109:LMF2109"/>
    <mergeCell ref="LMG2109:LMH2109"/>
    <mergeCell ref="LOE2109:LOF2109"/>
    <mergeCell ref="LOG2109:LOH2109"/>
    <mergeCell ref="LOI2109:LOJ2109"/>
    <mergeCell ref="LOK2109:LOL2109"/>
    <mergeCell ref="LOM2109:LON2109"/>
    <mergeCell ref="LOO2109:LOP2109"/>
    <mergeCell ref="LNS2109:LNT2109"/>
    <mergeCell ref="LNU2109:LNV2109"/>
    <mergeCell ref="LNW2109:LNX2109"/>
    <mergeCell ref="LNY2109:LNZ2109"/>
    <mergeCell ref="LOA2109:LOB2109"/>
    <mergeCell ref="LOC2109:LOD2109"/>
    <mergeCell ref="LNG2109:LNH2109"/>
    <mergeCell ref="LNI2109:LNJ2109"/>
    <mergeCell ref="LNK2109:LNL2109"/>
    <mergeCell ref="LNM2109:LNN2109"/>
    <mergeCell ref="LNO2109:LNP2109"/>
    <mergeCell ref="LNQ2109:LNR2109"/>
    <mergeCell ref="LPO2109:LPP2109"/>
    <mergeCell ref="LPQ2109:LPR2109"/>
    <mergeCell ref="LPS2109:LPT2109"/>
    <mergeCell ref="LPU2109:LPV2109"/>
    <mergeCell ref="LPW2109:LPX2109"/>
    <mergeCell ref="LPY2109:LPZ2109"/>
    <mergeCell ref="LPC2109:LPD2109"/>
    <mergeCell ref="LPE2109:LPF2109"/>
    <mergeCell ref="LPG2109:LPH2109"/>
    <mergeCell ref="LPI2109:LPJ2109"/>
    <mergeCell ref="LPK2109:LPL2109"/>
    <mergeCell ref="LPM2109:LPN2109"/>
    <mergeCell ref="LOQ2109:LOR2109"/>
    <mergeCell ref="LOS2109:LOT2109"/>
    <mergeCell ref="LOU2109:LOV2109"/>
    <mergeCell ref="LOW2109:LOX2109"/>
    <mergeCell ref="LOY2109:LOZ2109"/>
    <mergeCell ref="LPA2109:LPB2109"/>
    <mergeCell ref="LQY2109:LQZ2109"/>
    <mergeCell ref="LRA2109:LRB2109"/>
    <mergeCell ref="LRC2109:LRD2109"/>
    <mergeCell ref="LRE2109:LRF2109"/>
    <mergeCell ref="LRG2109:LRH2109"/>
    <mergeCell ref="LRI2109:LRJ2109"/>
    <mergeCell ref="LQM2109:LQN2109"/>
    <mergeCell ref="LQO2109:LQP2109"/>
    <mergeCell ref="LQQ2109:LQR2109"/>
    <mergeCell ref="LQS2109:LQT2109"/>
    <mergeCell ref="LQU2109:LQV2109"/>
    <mergeCell ref="LQW2109:LQX2109"/>
    <mergeCell ref="LQA2109:LQB2109"/>
    <mergeCell ref="LQC2109:LQD2109"/>
    <mergeCell ref="LQE2109:LQF2109"/>
    <mergeCell ref="LQG2109:LQH2109"/>
    <mergeCell ref="LQI2109:LQJ2109"/>
    <mergeCell ref="LQK2109:LQL2109"/>
    <mergeCell ref="LSI2109:LSJ2109"/>
    <mergeCell ref="LSK2109:LSL2109"/>
    <mergeCell ref="LSM2109:LSN2109"/>
    <mergeCell ref="LSO2109:LSP2109"/>
    <mergeCell ref="LSQ2109:LSR2109"/>
    <mergeCell ref="LSS2109:LST2109"/>
    <mergeCell ref="LRW2109:LRX2109"/>
    <mergeCell ref="LRY2109:LRZ2109"/>
    <mergeCell ref="LSA2109:LSB2109"/>
    <mergeCell ref="LSC2109:LSD2109"/>
    <mergeCell ref="LSE2109:LSF2109"/>
    <mergeCell ref="LSG2109:LSH2109"/>
    <mergeCell ref="LRK2109:LRL2109"/>
    <mergeCell ref="LRM2109:LRN2109"/>
    <mergeCell ref="LRO2109:LRP2109"/>
    <mergeCell ref="LRQ2109:LRR2109"/>
    <mergeCell ref="LRS2109:LRT2109"/>
    <mergeCell ref="LRU2109:LRV2109"/>
    <mergeCell ref="LTS2109:LTT2109"/>
    <mergeCell ref="LTU2109:LTV2109"/>
    <mergeCell ref="LTW2109:LTX2109"/>
    <mergeCell ref="LTY2109:LTZ2109"/>
    <mergeCell ref="LUA2109:LUB2109"/>
    <mergeCell ref="LUC2109:LUD2109"/>
    <mergeCell ref="LTG2109:LTH2109"/>
    <mergeCell ref="LTI2109:LTJ2109"/>
    <mergeCell ref="LTK2109:LTL2109"/>
    <mergeCell ref="LTM2109:LTN2109"/>
    <mergeCell ref="LTO2109:LTP2109"/>
    <mergeCell ref="LTQ2109:LTR2109"/>
    <mergeCell ref="LSU2109:LSV2109"/>
    <mergeCell ref="LSW2109:LSX2109"/>
    <mergeCell ref="LSY2109:LSZ2109"/>
    <mergeCell ref="LTA2109:LTB2109"/>
    <mergeCell ref="LTC2109:LTD2109"/>
    <mergeCell ref="LTE2109:LTF2109"/>
    <mergeCell ref="LVC2109:LVD2109"/>
    <mergeCell ref="LVE2109:LVF2109"/>
    <mergeCell ref="LVG2109:LVH2109"/>
    <mergeCell ref="LVI2109:LVJ2109"/>
    <mergeCell ref="LVK2109:LVL2109"/>
    <mergeCell ref="LVM2109:LVN2109"/>
    <mergeCell ref="LUQ2109:LUR2109"/>
    <mergeCell ref="LUS2109:LUT2109"/>
    <mergeCell ref="LUU2109:LUV2109"/>
    <mergeCell ref="LUW2109:LUX2109"/>
    <mergeCell ref="LUY2109:LUZ2109"/>
    <mergeCell ref="LVA2109:LVB2109"/>
    <mergeCell ref="LUE2109:LUF2109"/>
    <mergeCell ref="LUG2109:LUH2109"/>
    <mergeCell ref="LUI2109:LUJ2109"/>
    <mergeCell ref="LUK2109:LUL2109"/>
    <mergeCell ref="LUM2109:LUN2109"/>
    <mergeCell ref="LUO2109:LUP2109"/>
    <mergeCell ref="LWM2109:LWN2109"/>
    <mergeCell ref="LWO2109:LWP2109"/>
    <mergeCell ref="LWQ2109:LWR2109"/>
    <mergeCell ref="LWS2109:LWT2109"/>
    <mergeCell ref="LWU2109:LWV2109"/>
    <mergeCell ref="LWW2109:LWX2109"/>
    <mergeCell ref="LWA2109:LWB2109"/>
    <mergeCell ref="LWC2109:LWD2109"/>
    <mergeCell ref="LWE2109:LWF2109"/>
    <mergeCell ref="LWG2109:LWH2109"/>
    <mergeCell ref="LWI2109:LWJ2109"/>
    <mergeCell ref="LWK2109:LWL2109"/>
    <mergeCell ref="LVO2109:LVP2109"/>
    <mergeCell ref="LVQ2109:LVR2109"/>
    <mergeCell ref="LVS2109:LVT2109"/>
    <mergeCell ref="LVU2109:LVV2109"/>
    <mergeCell ref="LVW2109:LVX2109"/>
    <mergeCell ref="LVY2109:LVZ2109"/>
    <mergeCell ref="LXW2109:LXX2109"/>
    <mergeCell ref="LXY2109:LXZ2109"/>
    <mergeCell ref="LYA2109:LYB2109"/>
    <mergeCell ref="LYC2109:LYD2109"/>
    <mergeCell ref="LYE2109:LYF2109"/>
    <mergeCell ref="LYG2109:LYH2109"/>
    <mergeCell ref="LXK2109:LXL2109"/>
    <mergeCell ref="LXM2109:LXN2109"/>
    <mergeCell ref="LXO2109:LXP2109"/>
    <mergeCell ref="LXQ2109:LXR2109"/>
    <mergeCell ref="LXS2109:LXT2109"/>
    <mergeCell ref="LXU2109:LXV2109"/>
    <mergeCell ref="LWY2109:LWZ2109"/>
    <mergeCell ref="LXA2109:LXB2109"/>
    <mergeCell ref="LXC2109:LXD2109"/>
    <mergeCell ref="LXE2109:LXF2109"/>
    <mergeCell ref="LXG2109:LXH2109"/>
    <mergeCell ref="LXI2109:LXJ2109"/>
    <mergeCell ref="LZG2109:LZH2109"/>
    <mergeCell ref="LZI2109:LZJ2109"/>
    <mergeCell ref="LZK2109:LZL2109"/>
    <mergeCell ref="LZM2109:LZN2109"/>
    <mergeCell ref="LZO2109:LZP2109"/>
    <mergeCell ref="LZQ2109:LZR2109"/>
    <mergeCell ref="LYU2109:LYV2109"/>
    <mergeCell ref="LYW2109:LYX2109"/>
    <mergeCell ref="LYY2109:LYZ2109"/>
    <mergeCell ref="LZA2109:LZB2109"/>
    <mergeCell ref="LZC2109:LZD2109"/>
    <mergeCell ref="LZE2109:LZF2109"/>
    <mergeCell ref="LYI2109:LYJ2109"/>
    <mergeCell ref="LYK2109:LYL2109"/>
    <mergeCell ref="LYM2109:LYN2109"/>
    <mergeCell ref="LYO2109:LYP2109"/>
    <mergeCell ref="LYQ2109:LYR2109"/>
    <mergeCell ref="LYS2109:LYT2109"/>
    <mergeCell ref="MAQ2109:MAR2109"/>
    <mergeCell ref="MAS2109:MAT2109"/>
    <mergeCell ref="MAU2109:MAV2109"/>
    <mergeCell ref="MAW2109:MAX2109"/>
    <mergeCell ref="MAY2109:MAZ2109"/>
    <mergeCell ref="MBA2109:MBB2109"/>
    <mergeCell ref="MAE2109:MAF2109"/>
    <mergeCell ref="MAG2109:MAH2109"/>
    <mergeCell ref="MAI2109:MAJ2109"/>
    <mergeCell ref="MAK2109:MAL2109"/>
    <mergeCell ref="MAM2109:MAN2109"/>
    <mergeCell ref="MAO2109:MAP2109"/>
    <mergeCell ref="LZS2109:LZT2109"/>
    <mergeCell ref="LZU2109:LZV2109"/>
    <mergeCell ref="LZW2109:LZX2109"/>
    <mergeCell ref="LZY2109:LZZ2109"/>
    <mergeCell ref="MAA2109:MAB2109"/>
    <mergeCell ref="MAC2109:MAD2109"/>
    <mergeCell ref="MCA2109:MCB2109"/>
    <mergeCell ref="MCC2109:MCD2109"/>
    <mergeCell ref="MCE2109:MCF2109"/>
    <mergeCell ref="MCG2109:MCH2109"/>
    <mergeCell ref="MCI2109:MCJ2109"/>
    <mergeCell ref="MCK2109:MCL2109"/>
    <mergeCell ref="MBO2109:MBP2109"/>
    <mergeCell ref="MBQ2109:MBR2109"/>
    <mergeCell ref="MBS2109:MBT2109"/>
    <mergeCell ref="MBU2109:MBV2109"/>
    <mergeCell ref="MBW2109:MBX2109"/>
    <mergeCell ref="MBY2109:MBZ2109"/>
    <mergeCell ref="MBC2109:MBD2109"/>
    <mergeCell ref="MBE2109:MBF2109"/>
    <mergeCell ref="MBG2109:MBH2109"/>
    <mergeCell ref="MBI2109:MBJ2109"/>
    <mergeCell ref="MBK2109:MBL2109"/>
    <mergeCell ref="MBM2109:MBN2109"/>
    <mergeCell ref="MDK2109:MDL2109"/>
    <mergeCell ref="MDM2109:MDN2109"/>
    <mergeCell ref="MDO2109:MDP2109"/>
    <mergeCell ref="MDQ2109:MDR2109"/>
    <mergeCell ref="MDS2109:MDT2109"/>
    <mergeCell ref="MDU2109:MDV2109"/>
    <mergeCell ref="MCY2109:MCZ2109"/>
    <mergeCell ref="MDA2109:MDB2109"/>
    <mergeCell ref="MDC2109:MDD2109"/>
    <mergeCell ref="MDE2109:MDF2109"/>
    <mergeCell ref="MDG2109:MDH2109"/>
    <mergeCell ref="MDI2109:MDJ2109"/>
    <mergeCell ref="MCM2109:MCN2109"/>
    <mergeCell ref="MCO2109:MCP2109"/>
    <mergeCell ref="MCQ2109:MCR2109"/>
    <mergeCell ref="MCS2109:MCT2109"/>
    <mergeCell ref="MCU2109:MCV2109"/>
    <mergeCell ref="MCW2109:MCX2109"/>
    <mergeCell ref="MEU2109:MEV2109"/>
    <mergeCell ref="MEW2109:MEX2109"/>
    <mergeCell ref="MEY2109:MEZ2109"/>
    <mergeCell ref="MFA2109:MFB2109"/>
    <mergeCell ref="MFC2109:MFD2109"/>
    <mergeCell ref="MFE2109:MFF2109"/>
    <mergeCell ref="MEI2109:MEJ2109"/>
    <mergeCell ref="MEK2109:MEL2109"/>
    <mergeCell ref="MEM2109:MEN2109"/>
    <mergeCell ref="MEO2109:MEP2109"/>
    <mergeCell ref="MEQ2109:MER2109"/>
    <mergeCell ref="MES2109:MET2109"/>
    <mergeCell ref="MDW2109:MDX2109"/>
    <mergeCell ref="MDY2109:MDZ2109"/>
    <mergeCell ref="MEA2109:MEB2109"/>
    <mergeCell ref="MEC2109:MED2109"/>
    <mergeCell ref="MEE2109:MEF2109"/>
    <mergeCell ref="MEG2109:MEH2109"/>
    <mergeCell ref="MGE2109:MGF2109"/>
    <mergeCell ref="MGG2109:MGH2109"/>
    <mergeCell ref="MGI2109:MGJ2109"/>
    <mergeCell ref="MGK2109:MGL2109"/>
    <mergeCell ref="MGM2109:MGN2109"/>
    <mergeCell ref="MGO2109:MGP2109"/>
    <mergeCell ref="MFS2109:MFT2109"/>
    <mergeCell ref="MFU2109:MFV2109"/>
    <mergeCell ref="MFW2109:MFX2109"/>
    <mergeCell ref="MFY2109:MFZ2109"/>
    <mergeCell ref="MGA2109:MGB2109"/>
    <mergeCell ref="MGC2109:MGD2109"/>
    <mergeCell ref="MFG2109:MFH2109"/>
    <mergeCell ref="MFI2109:MFJ2109"/>
    <mergeCell ref="MFK2109:MFL2109"/>
    <mergeCell ref="MFM2109:MFN2109"/>
    <mergeCell ref="MFO2109:MFP2109"/>
    <mergeCell ref="MFQ2109:MFR2109"/>
    <mergeCell ref="MHO2109:MHP2109"/>
    <mergeCell ref="MHQ2109:MHR2109"/>
    <mergeCell ref="MHS2109:MHT2109"/>
    <mergeCell ref="MHU2109:MHV2109"/>
    <mergeCell ref="MHW2109:MHX2109"/>
    <mergeCell ref="MHY2109:MHZ2109"/>
    <mergeCell ref="MHC2109:MHD2109"/>
    <mergeCell ref="MHE2109:MHF2109"/>
    <mergeCell ref="MHG2109:MHH2109"/>
    <mergeCell ref="MHI2109:MHJ2109"/>
    <mergeCell ref="MHK2109:MHL2109"/>
    <mergeCell ref="MHM2109:MHN2109"/>
    <mergeCell ref="MGQ2109:MGR2109"/>
    <mergeCell ref="MGS2109:MGT2109"/>
    <mergeCell ref="MGU2109:MGV2109"/>
    <mergeCell ref="MGW2109:MGX2109"/>
    <mergeCell ref="MGY2109:MGZ2109"/>
    <mergeCell ref="MHA2109:MHB2109"/>
    <mergeCell ref="MIY2109:MIZ2109"/>
    <mergeCell ref="MJA2109:MJB2109"/>
    <mergeCell ref="MJC2109:MJD2109"/>
    <mergeCell ref="MJE2109:MJF2109"/>
    <mergeCell ref="MJG2109:MJH2109"/>
    <mergeCell ref="MJI2109:MJJ2109"/>
    <mergeCell ref="MIM2109:MIN2109"/>
    <mergeCell ref="MIO2109:MIP2109"/>
    <mergeCell ref="MIQ2109:MIR2109"/>
    <mergeCell ref="MIS2109:MIT2109"/>
    <mergeCell ref="MIU2109:MIV2109"/>
    <mergeCell ref="MIW2109:MIX2109"/>
    <mergeCell ref="MIA2109:MIB2109"/>
    <mergeCell ref="MIC2109:MID2109"/>
    <mergeCell ref="MIE2109:MIF2109"/>
    <mergeCell ref="MIG2109:MIH2109"/>
    <mergeCell ref="MII2109:MIJ2109"/>
    <mergeCell ref="MIK2109:MIL2109"/>
    <mergeCell ref="MKI2109:MKJ2109"/>
    <mergeCell ref="MKK2109:MKL2109"/>
    <mergeCell ref="MKM2109:MKN2109"/>
    <mergeCell ref="MKO2109:MKP2109"/>
    <mergeCell ref="MKQ2109:MKR2109"/>
    <mergeCell ref="MKS2109:MKT2109"/>
    <mergeCell ref="MJW2109:MJX2109"/>
    <mergeCell ref="MJY2109:MJZ2109"/>
    <mergeCell ref="MKA2109:MKB2109"/>
    <mergeCell ref="MKC2109:MKD2109"/>
    <mergeCell ref="MKE2109:MKF2109"/>
    <mergeCell ref="MKG2109:MKH2109"/>
    <mergeCell ref="MJK2109:MJL2109"/>
    <mergeCell ref="MJM2109:MJN2109"/>
    <mergeCell ref="MJO2109:MJP2109"/>
    <mergeCell ref="MJQ2109:MJR2109"/>
    <mergeCell ref="MJS2109:MJT2109"/>
    <mergeCell ref="MJU2109:MJV2109"/>
    <mergeCell ref="MLS2109:MLT2109"/>
    <mergeCell ref="MLU2109:MLV2109"/>
    <mergeCell ref="MLW2109:MLX2109"/>
    <mergeCell ref="MLY2109:MLZ2109"/>
    <mergeCell ref="MMA2109:MMB2109"/>
    <mergeCell ref="MMC2109:MMD2109"/>
    <mergeCell ref="MLG2109:MLH2109"/>
    <mergeCell ref="MLI2109:MLJ2109"/>
    <mergeCell ref="MLK2109:MLL2109"/>
    <mergeCell ref="MLM2109:MLN2109"/>
    <mergeCell ref="MLO2109:MLP2109"/>
    <mergeCell ref="MLQ2109:MLR2109"/>
    <mergeCell ref="MKU2109:MKV2109"/>
    <mergeCell ref="MKW2109:MKX2109"/>
    <mergeCell ref="MKY2109:MKZ2109"/>
    <mergeCell ref="MLA2109:MLB2109"/>
    <mergeCell ref="MLC2109:MLD2109"/>
    <mergeCell ref="MLE2109:MLF2109"/>
    <mergeCell ref="MNC2109:MND2109"/>
    <mergeCell ref="MNE2109:MNF2109"/>
    <mergeCell ref="MNG2109:MNH2109"/>
    <mergeCell ref="MNI2109:MNJ2109"/>
    <mergeCell ref="MNK2109:MNL2109"/>
    <mergeCell ref="MNM2109:MNN2109"/>
    <mergeCell ref="MMQ2109:MMR2109"/>
    <mergeCell ref="MMS2109:MMT2109"/>
    <mergeCell ref="MMU2109:MMV2109"/>
    <mergeCell ref="MMW2109:MMX2109"/>
    <mergeCell ref="MMY2109:MMZ2109"/>
    <mergeCell ref="MNA2109:MNB2109"/>
    <mergeCell ref="MME2109:MMF2109"/>
    <mergeCell ref="MMG2109:MMH2109"/>
    <mergeCell ref="MMI2109:MMJ2109"/>
    <mergeCell ref="MMK2109:MML2109"/>
    <mergeCell ref="MMM2109:MMN2109"/>
    <mergeCell ref="MMO2109:MMP2109"/>
    <mergeCell ref="MOM2109:MON2109"/>
    <mergeCell ref="MOO2109:MOP2109"/>
    <mergeCell ref="MOQ2109:MOR2109"/>
    <mergeCell ref="MOS2109:MOT2109"/>
    <mergeCell ref="MOU2109:MOV2109"/>
    <mergeCell ref="MOW2109:MOX2109"/>
    <mergeCell ref="MOA2109:MOB2109"/>
    <mergeCell ref="MOC2109:MOD2109"/>
    <mergeCell ref="MOE2109:MOF2109"/>
    <mergeCell ref="MOG2109:MOH2109"/>
    <mergeCell ref="MOI2109:MOJ2109"/>
    <mergeCell ref="MOK2109:MOL2109"/>
    <mergeCell ref="MNO2109:MNP2109"/>
    <mergeCell ref="MNQ2109:MNR2109"/>
    <mergeCell ref="MNS2109:MNT2109"/>
    <mergeCell ref="MNU2109:MNV2109"/>
    <mergeCell ref="MNW2109:MNX2109"/>
    <mergeCell ref="MNY2109:MNZ2109"/>
    <mergeCell ref="MPW2109:MPX2109"/>
    <mergeCell ref="MPY2109:MPZ2109"/>
    <mergeCell ref="MQA2109:MQB2109"/>
    <mergeCell ref="MQC2109:MQD2109"/>
    <mergeCell ref="MQE2109:MQF2109"/>
    <mergeCell ref="MQG2109:MQH2109"/>
    <mergeCell ref="MPK2109:MPL2109"/>
    <mergeCell ref="MPM2109:MPN2109"/>
    <mergeCell ref="MPO2109:MPP2109"/>
    <mergeCell ref="MPQ2109:MPR2109"/>
    <mergeCell ref="MPS2109:MPT2109"/>
    <mergeCell ref="MPU2109:MPV2109"/>
    <mergeCell ref="MOY2109:MOZ2109"/>
    <mergeCell ref="MPA2109:MPB2109"/>
    <mergeCell ref="MPC2109:MPD2109"/>
    <mergeCell ref="MPE2109:MPF2109"/>
    <mergeCell ref="MPG2109:MPH2109"/>
    <mergeCell ref="MPI2109:MPJ2109"/>
    <mergeCell ref="MRG2109:MRH2109"/>
    <mergeCell ref="MRI2109:MRJ2109"/>
    <mergeCell ref="MRK2109:MRL2109"/>
    <mergeCell ref="MRM2109:MRN2109"/>
    <mergeCell ref="MRO2109:MRP2109"/>
    <mergeCell ref="MRQ2109:MRR2109"/>
    <mergeCell ref="MQU2109:MQV2109"/>
    <mergeCell ref="MQW2109:MQX2109"/>
    <mergeCell ref="MQY2109:MQZ2109"/>
    <mergeCell ref="MRA2109:MRB2109"/>
    <mergeCell ref="MRC2109:MRD2109"/>
    <mergeCell ref="MRE2109:MRF2109"/>
    <mergeCell ref="MQI2109:MQJ2109"/>
    <mergeCell ref="MQK2109:MQL2109"/>
    <mergeCell ref="MQM2109:MQN2109"/>
    <mergeCell ref="MQO2109:MQP2109"/>
    <mergeCell ref="MQQ2109:MQR2109"/>
    <mergeCell ref="MQS2109:MQT2109"/>
    <mergeCell ref="MSQ2109:MSR2109"/>
    <mergeCell ref="MSS2109:MST2109"/>
    <mergeCell ref="MSU2109:MSV2109"/>
    <mergeCell ref="MSW2109:MSX2109"/>
    <mergeCell ref="MSY2109:MSZ2109"/>
    <mergeCell ref="MTA2109:MTB2109"/>
    <mergeCell ref="MSE2109:MSF2109"/>
    <mergeCell ref="MSG2109:MSH2109"/>
    <mergeCell ref="MSI2109:MSJ2109"/>
    <mergeCell ref="MSK2109:MSL2109"/>
    <mergeCell ref="MSM2109:MSN2109"/>
    <mergeCell ref="MSO2109:MSP2109"/>
    <mergeCell ref="MRS2109:MRT2109"/>
    <mergeCell ref="MRU2109:MRV2109"/>
    <mergeCell ref="MRW2109:MRX2109"/>
    <mergeCell ref="MRY2109:MRZ2109"/>
    <mergeCell ref="MSA2109:MSB2109"/>
    <mergeCell ref="MSC2109:MSD2109"/>
    <mergeCell ref="MUA2109:MUB2109"/>
    <mergeCell ref="MUC2109:MUD2109"/>
    <mergeCell ref="MUE2109:MUF2109"/>
    <mergeCell ref="MUG2109:MUH2109"/>
    <mergeCell ref="MUI2109:MUJ2109"/>
    <mergeCell ref="MUK2109:MUL2109"/>
    <mergeCell ref="MTO2109:MTP2109"/>
    <mergeCell ref="MTQ2109:MTR2109"/>
    <mergeCell ref="MTS2109:MTT2109"/>
    <mergeCell ref="MTU2109:MTV2109"/>
    <mergeCell ref="MTW2109:MTX2109"/>
    <mergeCell ref="MTY2109:MTZ2109"/>
    <mergeCell ref="MTC2109:MTD2109"/>
    <mergeCell ref="MTE2109:MTF2109"/>
    <mergeCell ref="MTG2109:MTH2109"/>
    <mergeCell ref="MTI2109:MTJ2109"/>
    <mergeCell ref="MTK2109:MTL2109"/>
    <mergeCell ref="MTM2109:MTN2109"/>
    <mergeCell ref="MVK2109:MVL2109"/>
    <mergeCell ref="MVM2109:MVN2109"/>
    <mergeCell ref="MVO2109:MVP2109"/>
    <mergeCell ref="MVQ2109:MVR2109"/>
    <mergeCell ref="MVS2109:MVT2109"/>
    <mergeCell ref="MVU2109:MVV2109"/>
    <mergeCell ref="MUY2109:MUZ2109"/>
    <mergeCell ref="MVA2109:MVB2109"/>
    <mergeCell ref="MVC2109:MVD2109"/>
    <mergeCell ref="MVE2109:MVF2109"/>
    <mergeCell ref="MVG2109:MVH2109"/>
    <mergeCell ref="MVI2109:MVJ2109"/>
    <mergeCell ref="MUM2109:MUN2109"/>
    <mergeCell ref="MUO2109:MUP2109"/>
    <mergeCell ref="MUQ2109:MUR2109"/>
    <mergeCell ref="MUS2109:MUT2109"/>
    <mergeCell ref="MUU2109:MUV2109"/>
    <mergeCell ref="MUW2109:MUX2109"/>
    <mergeCell ref="MWU2109:MWV2109"/>
    <mergeCell ref="MWW2109:MWX2109"/>
    <mergeCell ref="MWY2109:MWZ2109"/>
    <mergeCell ref="MXA2109:MXB2109"/>
    <mergeCell ref="MXC2109:MXD2109"/>
    <mergeCell ref="MXE2109:MXF2109"/>
    <mergeCell ref="MWI2109:MWJ2109"/>
    <mergeCell ref="MWK2109:MWL2109"/>
    <mergeCell ref="MWM2109:MWN2109"/>
    <mergeCell ref="MWO2109:MWP2109"/>
    <mergeCell ref="MWQ2109:MWR2109"/>
    <mergeCell ref="MWS2109:MWT2109"/>
    <mergeCell ref="MVW2109:MVX2109"/>
    <mergeCell ref="MVY2109:MVZ2109"/>
    <mergeCell ref="MWA2109:MWB2109"/>
    <mergeCell ref="MWC2109:MWD2109"/>
    <mergeCell ref="MWE2109:MWF2109"/>
    <mergeCell ref="MWG2109:MWH2109"/>
    <mergeCell ref="MYE2109:MYF2109"/>
    <mergeCell ref="MYG2109:MYH2109"/>
    <mergeCell ref="MYI2109:MYJ2109"/>
    <mergeCell ref="MYK2109:MYL2109"/>
    <mergeCell ref="MYM2109:MYN2109"/>
    <mergeCell ref="MYO2109:MYP2109"/>
    <mergeCell ref="MXS2109:MXT2109"/>
    <mergeCell ref="MXU2109:MXV2109"/>
    <mergeCell ref="MXW2109:MXX2109"/>
    <mergeCell ref="MXY2109:MXZ2109"/>
    <mergeCell ref="MYA2109:MYB2109"/>
    <mergeCell ref="MYC2109:MYD2109"/>
    <mergeCell ref="MXG2109:MXH2109"/>
    <mergeCell ref="MXI2109:MXJ2109"/>
    <mergeCell ref="MXK2109:MXL2109"/>
    <mergeCell ref="MXM2109:MXN2109"/>
    <mergeCell ref="MXO2109:MXP2109"/>
    <mergeCell ref="MXQ2109:MXR2109"/>
    <mergeCell ref="MZO2109:MZP2109"/>
    <mergeCell ref="MZQ2109:MZR2109"/>
    <mergeCell ref="MZS2109:MZT2109"/>
    <mergeCell ref="MZU2109:MZV2109"/>
    <mergeCell ref="MZW2109:MZX2109"/>
    <mergeCell ref="MZY2109:MZZ2109"/>
    <mergeCell ref="MZC2109:MZD2109"/>
    <mergeCell ref="MZE2109:MZF2109"/>
    <mergeCell ref="MZG2109:MZH2109"/>
    <mergeCell ref="MZI2109:MZJ2109"/>
    <mergeCell ref="MZK2109:MZL2109"/>
    <mergeCell ref="MZM2109:MZN2109"/>
    <mergeCell ref="MYQ2109:MYR2109"/>
    <mergeCell ref="MYS2109:MYT2109"/>
    <mergeCell ref="MYU2109:MYV2109"/>
    <mergeCell ref="MYW2109:MYX2109"/>
    <mergeCell ref="MYY2109:MYZ2109"/>
    <mergeCell ref="MZA2109:MZB2109"/>
    <mergeCell ref="NAY2109:NAZ2109"/>
    <mergeCell ref="NBA2109:NBB2109"/>
    <mergeCell ref="NBC2109:NBD2109"/>
    <mergeCell ref="NBE2109:NBF2109"/>
    <mergeCell ref="NBG2109:NBH2109"/>
    <mergeCell ref="NBI2109:NBJ2109"/>
    <mergeCell ref="NAM2109:NAN2109"/>
    <mergeCell ref="NAO2109:NAP2109"/>
    <mergeCell ref="NAQ2109:NAR2109"/>
    <mergeCell ref="NAS2109:NAT2109"/>
    <mergeCell ref="NAU2109:NAV2109"/>
    <mergeCell ref="NAW2109:NAX2109"/>
    <mergeCell ref="NAA2109:NAB2109"/>
    <mergeCell ref="NAC2109:NAD2109"/>
    <mergeCell ref="NAE2109:NAF2109"/>
    <mergeCell ref="NAG2109:NAH2109"/>
    <mergeCell ref="NAI2109:NAJ2109"/>
    <mergeCell ref="NAK2109:NAL2109"/>
    <mergeCell ref="NCI2109:NCJ2109"/>
    <mergeCell ref="NCK2109:NCL2109"/>
    <mergeCell ref="NCM2109:NCN2109"/>
    <mergeCell ref="NCO2109:NCP2109"/>
    <mergeCell ref="NCQ2109:NCR2109"/>
    <mergeCell ref="NCS2109:NCT2109"/>
    <mergeCell ref="NBW2109:NBX2109"/>
    <mergeCell ref="NBY2109:NBZ2109"/>
    <mergeCell ref="NCA2109:NCB2109"/>
    <mergeCell ref="NCC2109:NCD2109"/>
    <mergeCell ref="NCE2109:NCF2109"/>
    <mergeCell ref="NCG2109:NCH2109"/>
    <mergeCell ref="NBK2109:NBL2109"/>
    <mergeCell ref="NBM2109:NBN2109"/>
    <mergeCell ref="NBO2109:NBP2109"/>
    <mergeCell ref="NBQ2109:NBR2109"/>
    <mergeCell ref="NBS2109:NBT2109"/>
    <mergeCell ref="NBU2109:NBV2109"/>
    <mergeCell ref="NDS2109:NDT2109"/>
    <mergeCell ref="NDU2109:NDV2109"/>
    <mergeCell ref="NDW2109:NDX2109"/>
    <mergeCell ref="NDY2109:NDZ2109"/>
    <mergeCell ref="NEA2109:NEB2109"/>
    <mergeCell ref="NEC2109:NED2109"/>
    <mergeCell ref="NDG2109:NDH2109"/>
    <mergeCell ref="NDI2109:NDJ2109"/>
    <mergeCell ref="NDK2109:NDL2109"/>
    <mergeCell ref="NDM2109:NDN2109"/>
    <mergeCell ref="NDO2109:NDP2109"/>
    <mergeCell ref="NDQ2109:NDR2109"/>
    <mergeCell ref="NCU2109:NCV2109"/>
    <mergeCell ref="NCW2109:NCX2109"/>
    <mergeCell ref="NCY2109:NCZ2109"/>
    <mergeCell ref="NDA2109:NDB2109"/>
    <mergeCell ref="NDC2109:NDD2109"/>
    <mergeCell ref="NDE2109:NDF2109"/>
    <mergeCell ref="NFC2109:NFD2109"/>
    <mergeCell ref="NFE2109:NFF2109"/>
    <mergeCell ref="NFG2109:NFH2109"/>
    <mergeCell ref="NFI2109:NFJ2109"/>
    <mergeCell ref="NFK2109:NFL2109"/>
    <mergeCell ref="NFM2109:NFN2109"/>
    <mergeCell ref="NEQ2109:NER2109"/>
    <mergeCell ref="NES2109:NET2109"/>
    <mergeCell ref="NEU2109:NEV2109"/>
    <mergeCell ref="NEW2109:NEX2109"/>
    <mergeCell ref="NEY2109:NEZ2109"/>
    <mergeCell ref="NFA2109:NFB2109"/>
    <mergeCell ref="NEE2109:NEF2109"/>
    <mergeCell ref="NEG2109:NEH2109"/>
    <mergeCell ref="NEI2109:NEJ2109"/>
    <mergeCell ref="NEK2109:NEL2109"/>
    <mergeCell ref="NEM2109:NEN2109"/>
    <mergeCell ref="NEO2109:NEP2109"/>
    <mergeCell ref="NGM2109:NGN2109"/>
    <mergeCell ref="NGO2109:NGP2109"/>
    <mergeCell ref="NGQ2109:NGR2109"/>
    <mergeCell ref="NGS2109:NGT2109"/>
    <mergeCell ref="NGU2109:NGV2109"/>
    <mergeCell ref="NGW2109:NGX2109"/>
    <mergeCell ref="NGA2109:NGB2109"/>
    <mergeCell ref="NGC2109:NGD2109"/>
    <mergeCell ref="NGE2109:NGF2109"/>
    <mergeCell ref="NGG2109:NGH2109"/>
    <mergeCell ref="NGI2109:NGJ2109"/>
    <mergeCell ref="NGK2109:NGL2109"/>
    <mergeCell ref="NFO2109:NFP2109"/>
    <mergeCell ref="NFQ2109:NFR2109"/>
    <mergeCell ref="NFS2109:NFT2109"/>
    <mergeCell ref="NFU2109:NFV2109"/>
    <mergeCell ref="NFW2109:NFX2109"/>
    <mergeCell ref="NFY2109:NFZ2109"/>
    <mergeCell ref="NHW2109:NHX2109"/>
    <mergeCell ref="NHY2109:NHZ2109"/>
    <mergeCell ref="NIA2109:NIB2109"/>
    <mergeCell ref="NIC2109:NID2109"/>
    <mergeCell ref="NIE2109:NIF2109"/>
    <mergeCell ref="NIG2109:NIH2109"/>
    <mergeCell ref="NHK2109:NHL2109"/>
    <mergeCell ref="NHM2109:NHN2109"/>
    <mergeCell ref="NHO2109:NHP2109"/>
    <mergeCell ref="NHQ2109:NHR2109"/>
    <mergeCell ref="NHS2109:NHT2109"/>
    <mergeCell ref="NHU2109:NHV2109"/>
    <mergeCell ref="NGY2109:NGZ2109"/>
    <mergeCell ref="NHA2109:NHB2109"/>
    <mergeCell ref="NHC2109:NHD2109"/>
    <mergeCell ref="NHE2109:NHF2109"/>
    <mergeCell ref="NHG2109:NHH2109"/>
    <mergeCell ref="NHI2109:NHJ2109"/>
    <mergeCell ref="NJG2109:NJH2109"/>
    <mergeCell ref="NJI2109:NJJ2109"/>
    <mergeCell ref="NJK2109:NJL2109"/>
    <mergeCell ref="NJM2109:NJN2109"/>
    <mergeCell ref="NJO2109:NJP2109"/>
    <mergeCell ref="NJQ2109:NJR2109"/>
    <mergeCell ref="NIU2109:NIV2109"/>
    <mergeCell ref="NIW2109:NIX2109"/>
    <mergeCell ref="NIY2109:NIZ2109"/>
    <mergeCell ref="NJA2109:NJB2109"/>
    <mergeCell ref="NJC2109:NJD2109"/>
    <mergeCell ref="NJE2109:NJF2109"/>
    <mergeCell ref="NII2109:NIJ2109"/>
    <mergeCell ref="NIK2109:NIL2109"/>
    <mergeCell ref="NIM2109:NIN2109"/>
    <mergeCell ref="NIO2109:NIP2109"/>
    <mergeCell ref="NIQ2109:NIR2109"/>
    <mergeCell ref="NIS2109:NIT2109"/>
    <mergeCell ref="NKQ2109:NKR2109"/>
    <mergeCell ref="NKS2109:NKT2109"/>
    <mergeCell ref="NKU2109:NKV2109"/>
    <mergeCell ref="NKW2109:NKX2109"/>
    <mergeCell ref="NKY2109:NKZ2109"/>
    <mergeCell ref="NLA2109:NLB2109"/>
    <mergeCell ref="NKE2109:NKF2109"/>
    <mergeCell ref="NKG2109:NKH2109"/>
    <mergeCell ref="NKI2109:NKJ2109"/>
    <mergeCell ref="NKK2109:NKL2109"/>
    <mergeCell ref="NKM2109:NKN2109"/>
    <mergeCell ref="NKO2109:NKP2109"/>
    <mergeCell ref="NJS2109:NJT2109"/>
    <mergeCell ref="NJU2109:NJV2109"/>
    <mergeCell ref="NJW2109:NJX2109"/>
    <mergeCell ref="NJY2109:NJZ2109"/>
    <mergeCell ref="NKA2109:NKB2109"/>
    <mergeCell ref="NKC2109:NKD2109"/>
    <mergeCell ref="NMA2109:NMB2109"/>
    <mergeCell ref="NMC2109:NMD2109"/>
    <mergeCell ref="NME2109:NMF2109"/>
    <mergeCell ref="NMG2109:NMH2109"/>
    <mergeCell ref="NMI2109:NMJ2109"/>
    <mergeCell ref="NMK2109:NML2109"/>
    <mergeCell ref="NLO2109:NLP2109"/>
    <mergeCell ref="NLQ2109:NLR2109"/>
    <mergeCell ref="NLS2109:NLT2109"/>
    <mergeCell ref="NLU2109:NLV2109"/>
    <mergeCell ref="NLW2109:NLX2109"/>
    <mergeCell ref="NLY2109:NLZ2109"/>
    <mergeCell ref="NLC2109:NLD2109"/>
    <mergeCell ref="NLE2109:NLF2109"/>
    <mergeCell ref="NLG2109:NLH2109"/>
    <mergeCell ref="NLI2109:NLJ2109"/>
    <mergeCell ref="NLK2109:NLL2109"/>
    <mergeCell ref="NLM2109:NLN2109"/>
    <mergeCell ref="NNK2109:NNL2109"/>
    <mergeCell ref="NNM2109:NNN2109"/>
    <mergeCell ref="NNO2109:NNP2109"/>
    <mergeCell ref="NNQ2109:NNR2109"/>
    <mergeCell ref="NNS2109:NNT2109"/>
    <mergeCell ref="NNU2109:NNV2109"/>
    <mergeCell ref="NMY2109:NMZ2109"/>
    <mergeCell ref="NNA2109:NNB2109"/>
    <mergeCell ref="NNC2109:NND2109"/>
    <mergeCell ref="NNE2109:NNF2109"/>
    <mergeCell ref="NNG2109:NNH2109"/>
    <mergeCell ref="NNI2109:NNJ2109"/>
    <mergeCell ref="NMM2109:NMN2109"/>
    <mergeCell ref="NMO2109:NMP2109"/>
    <mergeCell ref="NMQ2109:NMR2109"/>
    <mergeCell ref="NMS2109:NMT2109"/>
    <mergeCell ref="NMU2109:NMV2109"/>
    <mergeCell ref="NMW2109:NMX2109"/>
    <mergeCell ref="NOU2109:NOV2109"/>
    <mergeCell ref="NOW2109:NOX2109"/>
    <mergeCell ref="NOY2109:NOZ2109"/>
    <mergeCell ref="NPA2109:NPB2109"/>
    <mergeCell ref="NPC2109:NPD2109"/>
    <mergeCell ref="NPE2109:NPF2109"/>
    <mergeCell ref="NOI2109:NOJ2109"/>
    <mergeCell ref="NOK2109:NOL2109"/>
    <mergeCell ref="NOM2109:NON2109"/>
    <mergeCell ref="NOO2109:NOP2109"/>
    <mergeCell ref="NOQ2109:NOR2109"/>
    <mergeCell ref="NOS2109:NOT2109"/>
    <mergeCell ref="NNW2109:NNX2109"/>
    <mergeCell ref="NNY2109:NNZ2109"/>
    <mergeCell ref="NOA2109:NOB2109"/>
    <mergeCell ref="NOC2109:NOD2109"/>
    <mergeCell ref="NOE2109:NOF2109"/>
    <mergeCell ref="NOG2109:NOH2109"/>
    <mergeCell ref="NQE2109:NQF2109"/>
    <mergeCell ref="NQG2109:NQH2109"/>
    <mergeCell ref="NQI2109:NQJ2109"/>
    <mergeCell ref="NQK2109:NQL2109"/>
    <mergeCell ref="NQM2109:NQN2109"/>
    <mergeCell ref="NQO2109:NQP2109"/>
    <mergeCell ref="NPS2109:NPT2109"/>
    <mergeCell ref="NPU2109:NPV2109"/>
    <mergeCell ref="NPW2109:NPX2109"/>
    <mergeCell ref="NPY2109:NPZ2109"/>
    <mergeCell ref="NQA2109:NQB2109"/>
    <mergeCell ref="NQC2109:NQD2109"/>
    <mergeCell ref="NPG2109:NPH2109"/>
    <mergeCell ref="NPI2109:NPJ2109"/>
    <mergeCell ref="NPK2109:NPL2109"/>
    <mergeCell ref="NPM2109:NPN2109"/>
    <mergeCell ref="NPO2109:NPP2109"/>
    <mergeCell ref="NPQ2109:NPR2109"/>
    <mergeCell ref="NRO2109:NRP2109"/>
    <mergeCell ref="NRQ2109:NRR2109"/>
    <mergeCell ref="NRS2109:NRT2109"/>
    <mergeCell ref="NRU2109:NRV2109"/>
    <mergeCell ref="NRW2109:NRX2109"/>
    <mergeCell ref="NRY2109:NRZ2109"/>
    <mergeCell ref="NRC2109:NRD2109"/>
    <mergeCell ref="NRE2109:NRF2109"/>
    <mergeCell ref="NRG2109:NRH2109"/>
    <mergeCell ref="NRI2109:NRJ2109"/>
    <mergeCell ref="NRK2109:NRL2109"/>
    <mergeCell ref="NRM2109:NRN2109"/>
    <mergeCell ref="NQQ2109:NQR2109"/>
    <mergeCell ref="NQS2109:NQT2109"/>
    <mergeCell ref="NQU2109:NQV2109"/>
    <mergeCell ref="NQW2109:NQX2109"/>
    <mergeCell ref="NQY2109:NQZ2109"/>
    <mergeCell ref="NRA2109:NRB2109"/>
    <mergeCell ref="NSY2109:NSZ2109"/>
    <mergeCell ref="NTA2109:NTB2109"/>
    <mergeCell ref="NTC2109:NTD2109"/>
    <mergeCell ref="NTE2109:NTF2109"/>
    <mergeCell ref="NTG2109:NTH2109"/>
    <mergeCell ref="NTI2109:NTJ2109"/>
    <mergeCell ref="NSM2109:NSN2109"/>
    <mergeCell ref="NSO2109:NSP2109"/>
    <mergeCell ref="NSQ2109:NSR2109"/>
    <mergeCell ref="NSS2109:NST2109"/>
    <mergeCell ref="NSU2109:NSV2109"/>
    <mergeCell ref="NSW2109:NSX2109"/>
    <mergeCell ref="NSA2109:NSB2109"/>
    <mergeCell ref="NSC2109:NSD2109"/>
    <mergeCell ref="NSE2109:NSF2109"/>
    <mergeCell ref="NSG2109:NSH2109"/>
    <mergeCell ref="NSI2109:NSJ2109"/>
    <mergeCell ref="NSK2109:NSL2109"/>
    <mergeCell ref="NUI2109:NUJ2109"/>
    <mergeCell ref="NUK2109:NUL2109"/>
    <mergeCell ref="NUM2109:NUN2109"/>
    <mergeCell ref="NUO2109:NUP2109"/>
    <mergeCell ref="NUQ2109:NUR2109"/>
    <mergeCell ref="NUS2109:NUT2109"/>
    <mergeCell ref="NTW2109:NTX2109"/>
    <mergeCell ref="NTY2109:NTZ2109"/>
    <mergeCell ref="NUA2109:NUB2109"/>
    <mergeCell ref="NUC2109:NUD2109"/>
    <mergeCell ref="NUE2109:NUF2109"/>
    <mergeCell ref="NUG2109:NUH2109"/>
    <mergeCell ref="NTK2109:NTL2109"/>
    <mergeCell ref="NTM2109:NTN2109"/>
    <mergeCell ref="NTO2109:NTP2109"/>
    <mergeCell ref="NTQ2109:NTR2109"/>
    <mergeCell ref="NTS2109:NTT2109"/>
    <mergeCell ref="NTU2109:NTV2109"/>
    <mergeCell ref="NVS2109:NVT2109"/>
    <mergeCell ref="NVU2109:NVV2109"/>
    <mergeCell ref="NVW2109:NVX2109"/>
    <mergeCell ref="NVY2109:NVZ2109"/>
    <mergeCell ref="NWA2109:NWB2109"/>
    <mergeCell ref="NWC2109:NWD2109"/>
    <mergeCell ref="NVG2109:NVH2109"/>
    <mergeCell ref="NVI2109:NVJ2109"/>
    <mergeCell ref="NVK2109:NVL2109"/>
    <mergeCell ref="NVM2109:NVN2109"/>
    <mergeCell ref="NVO2109:NVP2109"/>
    <mergeCell ref="NVQ2109:NVR2109"/>
    <mergeCell ref="NUU2109:NUV2109"/>
    <mergeCell ref="NUW2109:NUX2109"/>
    <mergeCell ref="NUY2109:NUZ2109"/>
    <mergeCell ref="NVA2109:NVB2109"/>
    <mergeCell ref="NVC2109:NVD2109"/>
    <mergeCell ref="NVE2109:NVF2109"/>
    <mergeCell ref="NXC2109:NXD2109"/>
    <mergeCell ref="NXE2109:NXF2109"/>
    <mergeCell ref="NXG2109:NXH2109"/>
    <mergeCell ref="NXI2109:NXJ2109"/>
    <mergeCell ref="NXK2109:NXL2109"/>
    <mergeCell ref="NXM2109:NXN2109"/>
    <mergeCell ref="NWQ2109:NWR2109"/>
    <mergeCell ref="NWS2109:NWT2109"/>
    <mergeCell ref="NWU2109:NWV2109"/>
    <mergeCell ref="NWW2109:NWX2109"/>
    <mergeCell ref="NWY2109:NWZ2109"/>
    <mergeCell ref="NXA2109:NXB2109"/>
    <mergeCell ref="NWE2109:NWF2109"/>
    <mergeCell ref="NWG2109:NWH2109"/>
    <mergeCell ref="NWI2109:NWJ2109"/>
    <mergeCell ref="NWK2109:NWL2109"/>
    <mergeCell ref="NWM2109:NWN2109"/>
    <mergeCell ref="NWO2109:NWP2109"/>
    <mergeCell ref="NYM2109:NYN2109"/>
    <mergeCell ref="NYO2109:NYP2109"/>
    <mergeCell ref="NYQ2109:NYR2109"/>
    <mergeCell ref="NYS2109:NYT2109"/>
    <mergeCell ref="NYU2109:NYV2109"/>
    <mergeCell ref="NYW2109:NYX2109"/>
    <mergeCell ref="NYA2109:NYB2109"/>
    <mergeCell ref="NYC2109:NYD2109"/>
    <mergeCell ref="NYE2109:NYF2109"/>
    <mergeCell ref="NYG2109:NYH2109"/>
    <mergeCell ref="NYI2109:NYJ2109"/>
    <mergeCell ref="NYK2109:NYL2109"/>
    <mergeCell ref="NXO2109:NXP2109"/>
    <mergeCell ref="NXQ2109:NXR2109"/>
    <mergeCell ref="NXS2109:NXT2109"/>
    <mergeCell ref="NXU2109:NXV2109"/>
    <mergeCell ref="NXW2109:NXX2109"/>
    <mergeCell ref="NXY2109:NXZ2109"/>
    <mergeCell ref="NZW2109:NZX2109"/>
    <mergeCell ref="NZY2109:NZZ2109"/>
    <mergeCell ref="OAA2109:OAB2109"/>
    <mergeCell ref="OAC2109:OAD2109"/>
    <mergeCell ref="OAE2109:OAF2109"/>
    <mergeCell ref="OAG2109:OAH2109"/>
    <mergeCell ref="NZK2109:NZL2109"/>
    <mergeCell ref="NZM2109:NZN2109"/>
    <mergeCell ref="NZO2109:NZP2109"/>
    <mergeCell ref="NZQ2109:NZR2109"/>
    <mergeCell ref="NZS2109:NZT2109"/>
    <mergeCell ref="NZU2109:NZV2109"/>
    <mergeCell ref="NYY2109:NYZ2109"/>
    <mergeCell ref="NZA2109:NZB2109"/>
    <mergeCell ref="NZC2109:NZD2109"/>
    <mergeCell ref="NZE2109:NZF2109"/>
    <mergeCell ref="NZG2109:NZH2109"/>
    <mergeCell ref="NZI2109:NZJ2109"/>
    <mergeCell ref="OBG2109:OBH2109"/>
    <mergeCell ref="OBI2109:OBJ2109"/>
    <mergeCell ref="OBK2109:OBL2109"/>
    <mergeCell ref="OBM2109:OBN2109"/>
    <mergeCell ref="OBO2109:OBP2109"/>
    <mergeCell ref="OBQ2109:OBR2109"/>
    <mergeCell ref="OAU2109:OAV2109"/>
    <mergeCell ref="OAW2109:OAX2109"/>
    <mergeCell ref="OAY2109:OAZ2109"/>
    <mergeCell ref="OBA2109:OBB2109"/>
    <mergeCell ref="OBC2109:OBD2109"/>
    <mergeCell ref="OBE2109:OBF2109"/>
    <mergeCell ref="OAI2109:OAJ2109"/>
    <mergeCell ref="OAK2109:OAL2109"/>
    <mergeCell ref="OAM2109:OAN2109"/>
    <mergeCell ref="OAO2109:OAP2109"/>
    <mergeCell ref="OAQ2109:OAR2109"/>
    <mergeCell ref="OAS2109:OAT2109"/>
    <mergeCell ref="OCQ2109:OCR2109"/>
    <mergeCell ref="OCS2109:OCT2109"/>
    <mergeCell ref="OCU2109:OCV2109"/>
    <mergeCell ref="OCW2109:OCX2109"/>
    <mergeCell ref="OCY2109:OCZ2109"/>
    <mergeCell ref="ODA2109:ODB2109"/>
    <mergeCell ref="OCE2109:OCF2109"/>
    <mergeCell ref="OCG2109:OCH2109"/>
    <mergeCell ref="OCI2109:OCJ2109"/>
    <mergeCell ref="OCK2109:OCL2109"/>
    <mergeCell ref="OCM2109:OCN2109"/>
    <mergeCell ref="OCO2109:OCP2109"/>
    <mergeCell ref="OBS2109:OBT2109"/>
    <mergeCell ref="OBU2109:OBV2109"/>
    <mergeCell ref="OBW2109:OBX2109"/>
    <mergeCell ref="OBY2109:OBZ2109"/>
    <mergeCell ref="OCA2109:OCB2109"/>
    <mergeCell ref="OCC2109:OCD2109"/>
    <mergeCell ref="OEA2109:OEB2109"/>
    <mergeCell ref="OEC2109:OED2109"/>
    <mergeCell ref="OEE2109:OEF2109"/>
    <mergeCell ref="OEG2109:OEH2109"/>
    <mergeCell ref="OEI2109:OEJ2109"/>
    <mergeCell ref="OEK2109:OEL2109"/>
    <mergeCell ref="ODO2109:ODP2109"/>
    <mergeCell ref="ODQ2109:ODR2109"/>
    <mergeCell ref="ODS2109:ODT2109"/>
    <mergeCell ref="ODU2109:ODV2109"/>
    <mergeCell ref="ODW2109:ODX2109"/>
    <mergeCell ref="ODY2109:ODZ2109"/>
    <mergeCell ref="ODC2109:ODD2109"/>
    <mergeCell ref="ODE2109:ODF2109"/>
    <mergeCell ref="ODG2109:ODH2109"/>
    <mergeCell ref="ODI2109:ODJ2109"/>
    <mergeCell ref="ODK2109:ODL2109"/>
    <mergeCell ref="ODM2109:ODN2109"/>
    <mergeCell ref="OFK2109:OFL2109"/>
    <mergeCell ref="OFM2109:OFN2109"/>
    <mergeCell ref="OFO2109:OFP2109"/>
    <mergeCell ref="OFQ2109:OFR2109"/>
    <mergeCell ref="OFS2109:OFT2109"/>
    <mergeCell ref="OFU2109:OFV2109"/>
    <mergeCell ref="OEY2109:OEZ2109"/>
    <mergeCell ref="OFA2109:OFB2109"/>
    <mergeCell ref="OFC2109:OFD2109"/>
    <mergeCell ref="OFE2109:OFF2109"/>
    <mergeCell ref="OFG2109:OFH2109"/>
    <mergeCell ref="OFI2109:OFJ2109"/>
    <mergeCell ref="OEM2109:OEN2109"/>
    <mergeCell ref="OEO2109:OEP2109"/>
    <mergeCell ref="OEQ2109:OER2109"/>
    <mergeCell ref="OES2109:OET2109"/>
    <mergeCell ref="OEU2109:OEV2109"/>
    <mergeCell ref="OEW2109:OEX2109"/>
    <mergeCell ref="OGU2109:OGV2109"/>
    <mergeCell ref="OGW2109:OGX2109"/>
    <mergeCell ref="OGY2109:OGZ2109"/>
    <mergeCell ref="OHA2109:OHB2109"/>
    <mergeCell ref="OHC2109:OHD2109"/>
    <mergeCell ref="OHE2109:OHF2109"/>
    <mergeCell ref="OGI2109:OGJ2109"/>
    <mergeCell ref="OGK2109:OGL2109"/>
    <mergeCell ref="OGM2109:OGN2109"/>
    <mergeCell ref="OGO2109:OGP2109"/>
    <mergeCell ref="OGQ2109:OGR2109"/>
    <mergeCell ref="OGS2109:OGT2109"/>
    <mergeCell ref="OFW2109:OFX2109"/>
    <mergeCell ref="OFY2109:OFZ2109"/>
    <mergeCell ref="OGA2109:OGB2109"/>
    <mergeCell ref="OGC2109:OGD2109"/>
    <mergeCell ref="OGE2109:OGF2109"/>
    <mergeCell ref="OGG2109:OGH2109"/>
    <mergeCell ref="OIE2109:OIF2109"/>
    <mergeCell ref="OIG2109:OIH2109"/>
    <mergeCell ref="OII2109:OIJ2109"/>
    <mergeCell ref="OIK2109:OIL2109"/>
    <mergeCell ref="OIM2109:OIN2109"/>
    <mergeCell ref="OIO2109:OIP2109"/>
    <mergeCell ref="OHS2109:OHT2109"/>
    <mergeCell ref="OHU2109:OHV2109"/>
    <mergeCell ref="OHW2109:OHX2109"/>
    <mergeCell ref="OHY2109:OHZ2109"/>
    <mergeCell ref="OIA2109:OIB2109"/>
    <mergeCell ref="OIC2109:OID2109"/>
    <mergeCell ref="OHG2109:OHH2109"/>
    <mergeCell ref="OHI2109:OHJ2109"/>
    <mergeCell ref="OHK2109:OHL2109"/>
    <mergeCell ref="OHM2109:OHN2109"/>
    <mergeCell ref="OHO2109:OHP2109"/>
    <mergeCell ref="OHQ2109:OHR2109"/>
    <mergeCell ref="OJO2109:OJP2109"/>
    <mergeCell ref="OJQ2109:OJR2109"/>
    <mergeCell ref="OJS2109:OJT2109"/>
    <mergeCell ref="OJU2109:OJV2109"/>
    <mergeCell ref="OJW2109:OJX2109"/>
    <mergeCell ref="OJY2109:OJZ2109"/>
    <mergeCell ref="OJC2109:OJD2109"/>
    <mergeCell ref="OJE2109:OJF2109"/>
    <mergeCell ref="OJG2109:OJH2109"/>
    <mergeCell ref="OJI2109:OJJ2109"/>
    <mergeCell ref="OJK2109:OJL2109"/>
    <mergeCell ref="OJM2109:OJN2109"/>
    <mergeCell ref="OIQ2109:OIR2109"/>
    <mergeCell ref="OIS2109:OIT2109"/>
    <mergeCell ref="OIU2109:OIV2109"/>
    <mergeCell ref="OIW2109:OIX2109"/>
    <mergeCell ref="OIY2109:OIZ2109"/>
    <mergeCell ref="OJA2109:OJB2109"/>
    <mergeCell ref="OKY2109:OKZ2109"/>
    <mergeCell ref="OLA2109:OLB2109"/>
    <mergeCell ref="OLC2109:OLD2109"/>
    <mergeCell ref="OLE2109:OLF2109"/>
    <mergeCell ref="OLG2109:OLH2109"/>
    <mergeCell ref="OLI2109:OLJ2109"/>
    <mergeCell ref="OKM2109:OKN2109"/>
    <mergeCell ref="OKO2109:OKP2109"/>
    <mergeCell ref="OKQ2109:OKR2109"/>
    <mergeCell ref="OKS2109:OKT2109"/>
    <mergeCell ref="OKU2109:OKV2109"/>
    <mergeCell ref="OKW2109:OKX2109"/>
    <mergeCell ref="OKA2109:OKB2109"/>
    <mergeCell ref="OKC2109:OKD2109"/>
    <mergeCell ref="OKE2109:OKF2109"/>
    <mergeCell ref="OKG2109:OKH2109"/>
    <mergeCell ref="OKI2109:OKJ2109"/>
    <mergeCell ref="OKK2109:OKL2109"/>
    <mergeCell ref="OMI2109:OMJ2109"/>
    <mergeCell ref="OMK2109:OML2109"/>
    <mergeCell ref="OMM2109:OMN2109"/>
    <mergeCell ref="OMO2109:OMP2109"/>
    <mergeCell ref="OMQ2109:OMR2109"/>
    <mergeCell ref="OMS2109:OMT2109"/>
    <mergeCell ref="OLW2109:OLX2109"/>
    <mergeCell ref="OLY2109:OLZ2109"/>
    <mergeCell ref="OMA2109:OMB2109"/>
    <mergeCell ref="OMC2109:OMD2109"/>
    <mergeCell ref="OME2109:OMF2109"/>
    <mergeCell ref="OMG2109:OMH2109"/>
    <mergeCell ref="OLK2109:OLL2109"/>
    <mergeCell ref="OLM2109:OLN2109"/>
    <mergeCell ref="OLO2109:OLP2109"/>
    <mergeCell ref="OLQ2109:OLR2109"/>
    <mergeCell ref="OLS2109:OLT2109"/>
    <mergeCell ref="OLU2109:OLV2109"/>
    <mergeCell ref="ONS2109:ONT2109"/>
    <mergeCell ref="ONU2109:ONV2109"/>
    <mergeCell ref="ONW2109:ONX2109"/>
    <mergeCell ref="ONY2109:ONZ2109"/>
    <mergeCell ref="OOA2109:OOB2109"/>
    <mergeCell ref="OOC2109:OOD2109"/>
    <mergeCell ref="ONG2109:ONH2109"/>
    <mergeCell ref="ONI2109:ONJ2109"/>
    <mergeCell ref="ONK2109:ONL2109"/>
    <mergeCell ref="ONM2109:ONN2109"/>
    <mergeCell ref="ONO2109:ONP2109"/>
    <mergeCell ref="ONQ2109:ONR2109"/>
    <mergeCell ref="OMU2109:OMV2109"/>
    <mergeCell ref="OMW2109:OMX2109"/>
    <mergeCell ref="OMY2109:OMZ2109"/>
    <mergeCell ref="ONA2109:ONB2109"/>
    <mergeCell ref="ONC2109:OND2109"/>
    <mergeCell ref="ONE2109:ONF2109"/>
    <mergeCell ref="OPC2109:OPD2109"/>
    <mergeCell ref="OPE2109:OPF2109"/>
    <mergeCell ref="OPG2109:OPH2109"/>
    <mergeCell ref="OPI2109:OPJ2109"/>
    <mergeCell ref="OPK2109:OPL2109"/>
    <mergeCell ref="OPM2109:OPN2109"/>
    <mergeCell ref="OOQ2109:OOR2109"/>
    <mergeCell ref="OOS2109:OOT2109"/>
    <mergeCell ref="OOU2109:OOV2109"/>
    <mergeCell ref="OOW2109:OOX2109"/>
    <mergeCell ref="OOY2109:OOZ2109"/>
    <mergeCell ref="OPA2109:OPB2109"/>
    <mergeCell ref="OOE2109:OOF2109"/>
    <mergeCell ref="OOG2109:OOH2109"/>
    <mergeCell ref="OOI2109:OOJ2109"/>
    <mergeCell ref="OOK2109:OOL2109"/>
    <mergeCell ref="OOM2109:OON2109"/>
    <mergeCell ref="OOO2109:OOP2109"/>
    <mergeCell ref="OQM2109:OQN2109"/>
    <mergeCell ref="OQO2109:OQP2109"/>
    <mergeCell ref="OQQ2109:OQR2109"/>
    <mergeCell ref="OQS2109:OQT2109"/>
    <mergeCell ref="OQU2109:OQV2109"/>
    <mergeCell ref="OQW2109:OQX2109"/>
    <mergeCell ref="OQA2109:OQB2109"/>
    <mergeCell ref="OQC2109:OQD2109"/>
    <mergeCell ref="OQE2109:OQF2109"/>
    <mergeCell ref="OQG2109:OQH2109"/>
    <mergeCell ref="OQI2109:OQJ2109"/>
    <mergeCell ref="OQK2109:OQL2109"/>
    <mergeCell ref="OPO2109:OPP2109"/>
    <mergeCell ref="OPQ2109:OPR2109"/>
    <mergeCell ref="OPS2109:OPT2109"/>
    <mergeCell ref="OPU2109:OPV2109"/>
    <mergeCell ref="OPW2109:OPX2109"/>
    <mergeCell ref="OPY2109:OPZ2109"/>
    <mergeCell ref="ORW2109:ORX2109"/>
    <mergeCell ref="ORY2109:ORZ2109"/>
    <mergeCell ref="OSA2109:OSB2109"/>
    <mergeCell ref="OSC2109:OSD2109"/>
    <mergeCell ref="OSE2109:OSF2109"/>
    <mergeCell ref="OSG2109:OSH2109"/>
    <mergeCell ref="ORK2109:ORL2109"/>
    <mergeCell ref="ORM2109:ORN2109"/>
    <mergeCell ref="ORO2109:ORP2109"/>
    <mergeCell ref="ORQ2109:ORR2109"/>
    <mergeCell ref="ORS2109:ORT2109"/>
    <mergeCell ref="ORU2109:ORV2109"/>
    <mergeCell ref="OQY2109:OQZ2109"/>
    <mergeCell ref="ORA2109:ORB2109"/>
    <mergeCell ref="ORC2109:ORD2109"/>
    <mergeCell ref="ORE2109:ORF2109"/>
    <mergeCell ref="ORG2109:ORH2109"/>
    <mergeCell ref="ORI2109:ORJ2109"/>
    <mergeCell ref="OTG2109:OTH2109"/>
    <mergeCell ref="OTI2109:OTJ2109"/>
    <mergeCell ref="OTK2109:OTL2109"/>
    <mergeCell ref="OTM2109:OTN2109"/>
    <mergeCell ref="OTO2109:OTP2109"/>
    <mergeCell ref="OTQ2109:OTR2109"/>
    <mergeCell ref="OSU2109:OSV2109"/>
    <mergeCell ref="OSW2109:OSX2109"/>
    <mergeCell ref="OSY2109:OSZ2109"/>
    <mergeCell ref="OTA2109:OTB2109"/>
    <mergeCell ref="OTC2109:OTD2109"/>
    <mergeCell ref="OTE2109:OTF2109"/>
    <mergeCell ref="OSI2109:OSJ2109"/>
    <mergeCell ref="OSK2109:OSL2109"/>
    <mergeCell ref="OSM2109:OSN2109"/>
    <mergeCell ref="OSO2109:OSP2109"/>
    <mergeCell ref="OSQ2109:OSR2109"/>
    <mergeCell ref="OSS2109:OST2109"/>
    <mergeCell ref="OUQ2109:OUR2109"/>
    <mergeCell ref="OUS2109:OUT2109"/>
    <mergeCell ref="OUU2109:OUV2109"/>
    <mergeCell ref="OUW2109:OUX2109"/>
    <mergeCell ref="OUY2109:OUZ2109"/>
    <mergeCell ref="OVA2109:OVB2109"/>
    <mergeCell ref="OUE2109:OUF2109"/>
    <mergeCell ref="OUG2109:OUH2109"/>
    <mergeCell ref="OUI2109:OUJ2109"/>
    <mergeCell ref="OUK2109:OUL2109"/>
    <mergeCell ref="OUM2109:OUN2109"/>
    <mergeCell ref="OUO2109:OUP2109"/>
    <mergeCell ref="OTS2109:OTT2109"/>
    <mergeCell ref="OTU2109:OTV2109"/>
    <mergeCell ref="OTW2109:OTX2109"/>
    <mergeCell ref="OTY2109:OTZ2109"/>
    <mergeCell ref="OUA2109:OUB2109"/>
    <mergeCell ref="OUC2109:OUD2109"/>
    <mergeCell ref="OWA2109:OWB2109"/>
    <mergeCell ref="OWC2109:OWD2109"/>
    <mergeCell ref="OWE2109:OWF2109"/>
    <mergeCell ref="OWG2109:OWH2109"/>
    <mergeCell ref="OWI2109:OWJ2109"/>
    <mergeCell ref="OWK2109:OWL2109"/>
    <mergeCell ref="OVO2109:OVP2109"/>
    <mergeCell ref="OVQ2109:OVR2109"/>
    <mergeCell ref="OVS2109:OVT2109"/>
    <mergeCell ref="OVU2109:OVV2109"/>
    <mergeCell ref="OVW2109:OVX2109"/>
    <mergeCell ref="OVY2109:OVZ2109"/>
    <mergeCell ref="OVC2109:OVD2109"/>
    <mergeCell ref="OVE2109:OVF2109"/>
    <mergeCell ref="OVG2109:OVH2109"/>
    <mergeCell ref="OVI2109:OVJ2109"/>
    <mergeCell ref="OVK2109:OVL2109"/>
    <mergeCell ref="OVM2109:OVN2109"/>
    <mergeCell ref="OXK2109:OXL2109"/>
    <mergeCell ref="OXM2109:OXN2109"/>
    <mergeCell ref="OXO2109:OXP2109"/>
    <mergeCell ref="OXQ2109:OXR2109"/>
    <mergeCell ref="OXS2109:OXT2109"/>
    <mergeCell ref="OXU2109:OXV2109"/>
    <mergeCell ref="OWY2109:OWZ2109"/>
    <mergeCell ref="OXA2109:OXB2109"/>
    <mergeCell ref="OXC2109:OXD2109"/>
    <mergeCell ref="OXE2109:OXF2109"/>
    <mergeCell ref="OXG2109:OXH2109"/>
    <mergeCell ref="OXI2109:OXJ2109"/>
    <mergeCell ref="OWM2109:OWN2109"/>
    <mergeCell ref="OWO2109:OWP2109"/>
    <mergeCell ref="OWQ2109:OWR2109"/>
    <mergeCell ref="OWS2109:OWT2109"/>
    <mergeCell ref="OWU2109:OWV2109"/>
    <mergeCell ref="OWW2109:OWX2109"/>
    <mergeCell ref="OYU2109:OYV2109"/>
    <mergeCell ref="OYW2109:OYX2109"/>
    <mergeCell ref="OYY2109:OYZ2109"/>
    <mergeCell ref="OZA2109:OZB2109"/>
    <mergeCell ref="OZC2109:OZD2109"/>
    <mergeCell ref="OZE2109:OZF2109"/>
    <mergeCell ref="OYI2109:OYJ2109"/>
    <mergeCell ref="OYK2109:OYL2109"/>
    <mergeCell ref="OYM2109:OYN2109"/>
    <mergeCell ref="OYO2109:OYP2109"/>
    <mergeCell ref="OYQ2109:OYR2109"/>
    <mergeCell ref="OYS2109:OYT2109"/>
    <mergeCell ref="OXW2109:OXX2109"/>
    <mergeCell ref="OXY2109:OXZ2109"/>
    <mergeCell ref="OYA2109:OYB2109"/>
    <mergeCell ref="OYC2109:OYD2109"/>
    <mergeCell ref="OYE2109:OYF2109"/>
    <mergeCell ref="OYG2109:OYH2109"/>
    <mergeCell ref="PAE2109:PAF2109"/>
    <mergeCell ref="PAG2109:PAH2109"/>
    <mergeCell ref="PAI2109:PAJ2109"/>
    <mergeCell ref="PAK2109:PAL2109"/>
    <mergeCell ref="PAM2109:PAN2109"/>
    <mergeCell ref="PAO2109:PAP2109"/>
    <mergeCell ref="OZS2109:OZT2109"/>
    <mergeCell ref="OZU2109:OZV2109"/>
    <mergeCell ref="OZW2109:OZX2109"/>
    <mergeCell ref="OZY2109:OZZ2109"/>
    <mergeCell ref="PAA2109:PAB2109"/>
    <mergeCell ref="PAC2109:PAD2109"/>
    <mergeCell ref="OZG2109:OZH2109"/>
    <mergeCell ref="OZI2109:OZJ2109"/>
    <mergeCell ref="OZK2109:OZL2109"/>
    <mergeCell ref="OZM2109:OZN2109"/>
    <mergeCell ref="OZO2109:OZP2109"/>
    <mergeCell ref="OZQ2109:OZR2109"/>
    <mergeCell ref="PBO2109:PBP2109"/>
    <mergeCell ref="PBQ2109:PBR2109"/>
    <mergeCell ref="PBS2109:PBT2109"/>
    <mergeCell ref="PBU2109:PBV2109"/>
    <mergeCell ref="PBW2109:PBX2109"/>
    <mergeCell ref="PBY2109:PBZ2109"/>
    <mergeCell ref="PBC2109:PBD2109"/>
    <mergeCell ref="PBE2109:PBF2109"/>
    <mergeCell ref="PBG2109:PBH2109"/>
    <mergeCell ref="PBI2109:PBJ2109"/>
    <mergeCell ref="PBK2109:PBL2109"/>
    <mergeCell ref="PBM2109:PBN2109"/>
    <mergeCell ref="PAQ2109:PAR2109"/>
    <mergeCell ref="PAS2109:PAT2109"/>
    <mergeCell ref="PAU2109:PAV2109"/>
    <mergeCell ref="PAW2109:PAX2109"/>
    <mergeCell ref="PAY2109:PAZ2109"/>
    <mergeCell ref="PBA2109:PBB2109"/>
    <mergeCell ref="PCY2109:PCZ2109"/>
    <mergeCell ref="PDA2109:PDB2109"/>
    <mergeCell ref="PDC2109:PDD2109"/>
    <mergeCell ref="PDE2109:PDF2109"/>
    <mergeCell ref="PDG2109:PDH2109"/>
    <mergeCell ref="PDI2109:PDJ2109"/>
    <mergeCell ref="PCM2109:PCN2109"/>
    <mergeCell ref="PCO2109:PCP2109"/>
    <mergeCell ref="PCQ2109:PCR2109"/>
    <mergeCell ref="PCS2109:PCT2109"/>
    <mergeCell ref="PCU2109:PCV2109"/>
    <mergeCell ref="PCW2109:PCX2109"/>
    <mergeCell ref="PCA2109:PCB2109"/>
    <mergeCell ref="PCC2109:PCD2109"/>
    <mergeCell ref="PCE2109:PCF2109"/>
    <mergeCell ref="PCG2109:PCH2109"/>
    <mergeCell ref="PCI2109:PCJ2109"/>
    <mergeCell ref="PCK2109:PCL2109"/>
    <mergeCell ref="PEI2109:PEJ2109"/>
    <mergeCell ref="PEK2109:PEL2109"/>
    <mergeCell ref="PEM2109:PEN2109"/>
    <mergeCell ref="PEO2109:PEP2109"/>
    <mergeCell ref="PEQ2109:PER2109"/>
    <mergeCell ref="PES2109:PET2109"/>
    <mergeCell ref="PDW2109:PDX2109"/>
    <mergeCell ref="PDY2109:PDZ2109"/>
    <mergeCell ref="PEA2109:PEB2109"/>
    <mergeCell ref="PEC2109:PED2109"/>
    <mergeCell ref="PEE2109:PEF2109"/>
    <mergeCell ref="PEG2109:PEH2109"/>
    <mergeCell ref="PDK2109:PDL2109"/>
    <mergeCell ref="PDM2109:PDN2109"/>
    <mergeCell ref="PDO2109:PDP2109"/>
    <mergeCell ref="PDQ2109:PDR2109"/>
    <mergeCell ref="PDS2109:PDT2109"/>
    <mergeCell ref="PDU2109:PDV2109"/>
    <mergeCell ref="PFS2109:PFT2109"/>
    <mergeCell ref="PFU2109:PFV2109"/>
    <mergeCell ref="PFW2109:PFX2109"/>
    <mergeCell ref="PFY2109:PFZ2109"/>
    <mergeCell ref="PGA2109:PGB2109"/>
    <mergeCell ref="PGC2109:PGD2109"/>
    <mergeCell ref="PFG2109:PFH2109"/>
    <mergeCell ref="PFI2109:PFJ2109"/>
    <mergeCell ref="PFK2109:PFL2109"/>
    <mergeCell ref="PFM2109:PFN2109"/>
    <mergeCell ref="PFO2109:PFP2109"/>
    <mergeCell ref="PFQ2109:PFR2109"/>
    <mergeCell ref="PEU2109:PEV2109"/>
    <mergeCell ref="PEW2109:PEX2109"/>
    <mergeCell ref="PEY2109:PEZ2109"/>
    <mergeCell ref="PFA2109:PFB2109"/>
    <mergeCell ref="PFC2109:PFD2109"/>
    <mergeCell ref="PFE2109:PFF2109"/>
    <mergeCell ref="PHC2109:PHD2109"/>
    <mergeCell ref="PHE2109:PHF2109"/>
    <mergeCell ref="PHG2109:PHH2109"/>
    <mergeCell ref="PHI2109:PHJ2109"/>
    <mergeCell ref="PHK2109:PHL2109"/>
    <mergeCell ref="PHM2109:PHN2109"/>
    <mergeCell ref="PGQ2109:PGR2109"/>
    <mergeCell ref="PGS2109:PGT2109"/>
    <mergeCell ref="PGU2109:PGV2109"/>
    <mergeCell ref="PGW2109:PGX2109"/>
    <mergeCell ref="PGY2109:PGZ2109"/>
    <mergeCell ref="PHA2109:PHB2109"/>
    <mergeCell ref="PGE2109:PGF2109"/>
    <mergeCell ref="PGG2109:PGH2109"/>
    <mergeCell ref="PGI2109:PGJ2109"/>
    <mergeCell ref="PGK2109:PGL2109"/>
    <mergeCell ref="PGM2109:PGN2109"/>
    <mergeCell ref="PGO2109:PGP2109"/>
    <mergeCell ref="PIM2109:PIN2109"/>
    <mergeCell ref="PIO2109:PIP2109"/>
    <mergeCell ref="PIQ2109:PIR2109"/>
    <mergeCell ref="PIS2109:PIT2109"/>
    <mergeCell ref="PIU2109:PIV2109"/>
    <mergeCell ref="PIW2109:PIX2109"/>
    <mergeCell ref="PIA2109:PIB2109"/>
    <mergeCell ref="PIC2109:PID2109"/>
    <mergeCell ref="PIE2109:PIF2109"/>
    <mergeCell ref="PIG2109:PIH2109"/>
    <mergeCell ref="PII2109:PIJ2109"/>
    <mergeCell ref="PIK2109:PIL2109"/>
    <mergeCell ref="PHO2109:PHP2109"/>
    <mergeCell ref="PHQ2109:PHR2109"/>
    <mergeCell ref="PHS2109:PHT2109"/>
    <mergeCell ref="PHU2109:PHV2109"/>
    <mergeCell ref="PHW2109:PHX2109"/>
    <mergeCell ref="PHY2109:PHZ2109"/>
    <mergeCell ref="PJW2109:PJX2109"/>
    <mergeCell ref="PJY2109:PJZ2109"/>
    <mergeCell ref="PKA2109:PKB2109"/>
    <mergeCell ref="PKC2109:PKD2109"/>
    <mergeCell ref="PKE2109:PKF2109"/>
    <mergeCell ref="PKG2109:PKH2109"/>
    <mergeCell ref="PJK2109:PJL2109"/>
    <mergeCell ref="PJM2109:PJN2109"/>
    <mergeCell ref="PJO2109:PJP2109"/>
    <mergeCell ref="PJQ2109:PJR2109"/>
    <mergeCell ref="PJS2109:PJT2109"/>
    <mergeCell ref="PJU2109:PJV2109"/>
    <mergeCell ref="PIY2109:PIZ2109"/>
    <mergeCell ref="PJA2109:PJB2109"/>
    <mergeCell ref="PJC2109:PJD2109"/>
    <mergeCell ref="PJE2109:PJF2109"/>
    <mergeCell ref="PJG2109:PJH2109"/>
    <mergeCell ref="PJI2109:PJJ2109"/>
    <mergeCell ref="PLG2109:PLH2109"/>
    <mergeCell ref="PLI2109:PLJ2109"/>
    <mergeCell ref="PLK2109:PLL2109"/>
    <mergeCell ref="PLM2109:PLN2109"/>
    <mergeCell ref="PLO2109:PLP2109"/>
    <mergeCell ref="PLQ2109:PLR2109"/>
    <mergeCell ref="PKU2109:PKV2109"/>
    <mergeCell ref="PKW2109:PKX2109"/>
    <mergeCell ref="PKY2109:PKZ2109"/>
    <mergeCell ref="PLA2109:PLB2109"/>
    <mergeCell ref="PLC2109:PLD2109"/>
    <mergeCell ref="PLE2109:PLF2109"/>
    <mergeCell ref="PKI2109:PKJ2109"/>
    <mergeCell ref="PKK2109:PKL2109"/>
    <mergeCell ref="PKM2109:PKN2109"/>
    <mergeCell ref="PKO2109:PKP2109"/>
    <mergeCell ref="PKQ2109:PKR2109"/>
    <mergeCell ref="PKS2109:PKT2109"/>
    <mergeCell ref="PMQ2109:PMR2109"/>
    <mergeCell ref="PMS2109:PMT2109"/>
    <mergeCell ref="PMU2109:PMV2109"/>
    <mergeCell ref="PMW2109:PMX2109"/>
    <mergeCell ref="PMY2109:PMZ2109"/>
    <mergeCell ref="PNA2109:PNB2109"/>
    <mergeCell ref="PME2109:PMF2109"/>
    <mergeCell ref="PMG2109:PMH2109"/>
    <mergeCell ref="PMI2109:PMJ2109"/>
    <mergeCell ref="PMK2109:PML2109"/>
    <mergeCell ref="PMM2109:PMN2109"/>
    <mergeCell ref="PMO2109:PMP2109"/>
    <mergeCell ref="PLS2109:PLT2109"/>
    <mergeCell ref="PLU2109:PLV2109"/>
    <mergeCell ref="PLW2109:PLX2109"/>
    <mergeCell ref="PLY2109:PLZ2109"/>
    <mergeCell ref="PMA2109:PMB2109"/>
    <mergeCell ref="PMC2109:PMD2109"/>
    <mergeCell ref="POA2109:POB2109"/>
    <mergeCell ref="POC2109:POD2109"/>
    <mergeCell ref="POE2109:POF2109"/>
    <mergeCell ref="POG2109:POH2109"/>
    <mergeCell ref="POI2109:POJ2109"/>
    <mergeCell ref="POK2109:POL2109"/>
    <mergeCell ref="PNO2109:PNP2109"/>
    <mergeCell ref="PNQ2109:PNR2109"/>
    <mergeCell ref="PNS2109:PNT2109"/>
    <mergeCell ref="PNU2109:PNV2109"/>
    <mergeCell ref="PNW2109:PNX2109"/>
    <mergeCell ref="PNY2109:PNZ2109"/>
    <mergeCell ref="PNC2109:PND2109"/>
    <mergeCell ref="PNE2109:PNF2109"/>
    <mergeCell ref="PNG2109:PNH2109"/>
    <mergeCell ref="PNI2109:PNJ2109"/>
    <mergeCell ref="PNK2109:PNL2109"/>
    <mergeCell ref="PNM2109:PNN2109"/>
    <mergeCell ref="PPK2109:PPL2109"/>
    <mergeCell ref="PPM2109:PPN2109"/>
    <mergeCell ref="PPO2109:PPP2109"/>
    <mergeCell ref="PPQ2109:PPR2109"/>
    <mergeCell ref="PPS2109:PPT2109"/>
    <mergeCell ref="PPU2109:PPV2109"/>
    <mergeCell ref="POY2109:POZ2109"/>
    <mergeCell ref="PPA2109:PPB2109"/>
    <mergeCell ref="PPC2109:PPD2109"/>
    <mergeCell ref="PPE2109:PPF2109"/>
    <mergeCell ref="PPG2109:PPH2109"/>
    <mergeCell ref="PPI2109:PPJ2109"/>
    <mergeCell ref="POM2109:PON2109"/>
    <mergeCell ref="POO2109:POP2109"/>
    <mergeCell ref="POQ2109:POR2109"/>
    <mergeCell ref="POS2109:POT2109"/>
    <mergeCell ref="POU2109:POV2109"/>
    <mergeCell ref="POW2109:POX2109"/>
    <mergeCell ref="PQU2109:PQV2109"/>
    <mergeCell ref="PQW2109:PQX2109"/>
    <mergeCell ref="PQY2109:PQZ2109"/>
    <mergeCell ref="PRA2109:PRB2109"/>
    <mergeCell ref="PRC2109:PRD2109"/>
    <mergeCell ref="PRE2109:PRF2109"/>
    <mergeCell ref="PQI2109:PQJ2109"/>
    <mergeCell ref="PQK2109:PQL2109"/>
    <mergeCell ref="PQM2109:PQN2109"/>
    <mergeCell ref="PQO2109:PQP2109"/>
    <mergeCell ref="PQQ2109:PQR2109"/>
    <mergeCell ref="PQS2109:PQT2109"/>
    <mergeCell ref="PPW2109:PPX2109"/>
    <mergeCell ref="PPY2109:PPZ2109"/>
    <mergeCell ref="PQA2109:PQB2109"/>
    <mergeCell ref="PQC2109:PQD2109"/>
    <mergeCell ref="PQE2109:PQF2109"/>
    <mergeCell ref="PQG2109:PQH2109"/>
    <mergeCell ref="PSE2109:PSF2109"/>
    <mergeCell ref="PSG2109:PSH2109"/>
    <mergeCell ref="PSI2109:PSJ2109"/>
    <mergeCell ref="PSK2109:PSL2109"/>
    <mergeCell ref="PSM2109:PSN2109"/>
    <mergeCell ref="PSO2109:PSP2109"/>
    <mergeCell ref="PRS2109:PRT2109"/>
    <mergeCell ref="PRU2109:PRV2109"/>
    <mergeCell ref="PRW2109:PRX2109"/>
    <mergeCell ref="PRY2109:PRZ2109"/>
    <mergeCell ref="PSA2109:PSB2109"/>
    <mergeCell ref="PSC2109:PSD2109"/>
    <mergeCell ref="PRG2109:PRH2109"/>
    <mergeCell ref="PRI2109:PRJ2109"/>
    <mergeCell ref="PRK2109:PRL2109"/>
    <mergeCell ref="PRM2109:PRN2109"/>
    <mergeCell ref="PRO2109:PRP2109"/>
    <mergeCell ref="PRQ2109:PRR2109"/>
    <mergeCell ref="PTO2109:PTP2109"/>
    <mergeCell ref="PTQ2109:PTR2109"/>
    <mergeCell ref="PTS2109:PTT2109"/>
    <mergeCell ref="PTU2109:PTV2109"/>
    <mergeCell ref="PTW2109:PTX2109"/>
    <mergeCell ref="PTY2109:PTZ2109"/>
    <mergeCell ref="PTC2109:PTD2109"/>
    <mergeCell ref="PTE2109:PTF2109"/>
    <mergeCell ref="PTG2109:PTH2109"/>
    <mergeCell ref="PTI2109:PTJ2109"/>
    <mergeCell ref="PTK2109:PTL2109"/>
    <mergeCell ref="PTM2109:PTN2109"/>
    <mergeCell ref="PSQ2109:PSR2109"/>
    <mergeCell ref="PSS2109:PST2109"/>
    <mergeCell ref="PSU2109:PSV2109"/>
    <mergeCell ref="PSW2109:PSX2109"/>
    <mergeCell ref="PSY2109:PSZ2109"/>
    <mergeCell ref="PTA2109:PTB2109"/>
    <mergeCell ref="PUY2109:PUZ2109"/>
    <mergeCell ref="PVA2109:PVB2109"/>
    <mergeCell ref="PVC2109:PVD2109"/>
    <mergeCell ref="PVE2109:PVF2109"/>
    <mergeCell ref="PVG2109:PVH2109"/>
    <mergeCell ref="PVI2109:PVJ2109"/>
    <mergeCell ref="PUM2109:PUN2109"/>
    <mergeCell ref="PUO2109:PUP2109"/>
    <mergeCell ref="PUQ2109:PUR2109"/>
    <mergeCell ref="PUS2109:PUT2109"/>
    <mergeCell ref="PUU2109:PUV2109"/>
    <mergeCell ref="PUW2109:PUX2109"/>
    <mergeCell ref="PUA2109:PUB2109"/>
    <mergeCell ref="PUC2109:PUD2109"/>
    <mergeCell ref="PUE2109:PUF2109"/>
    <mergeCell ref="PUG2109:PUH2109"/>
    <mergeCell ref="PUI2109:PUJ2109"/>
    <mergeCell ref="PUK2109:PUL2109"/>
    <mergeCell ref="PWI2109:PWJ2109"/>
    <mergeCell ref="PWK2109:PWL2109"/>
    <mergeCell ref="PWM2109:PWN2109"/>
    <mergeCell ref="PWO2109:PWP2109"/>
    <mergeCell ref="PWQ2109:PWR2109"/>
    <mergeCell ref="PWS2109:PWT2109"/>
    <mergeCell ref="PVW2109:PVX2109"/>
    <mergeCell ref="PVY2109:PVZ2109"/>
    <mergeCell ref="PWA2109:PWB2109"/>
    <mergeCell ref="PWC2109:PWD2109"/>
    <mergeCell ref="PWE2109:PWF2109"/>
    <mergeCell ref="PWG2109:PWH2109"/>
    <mergeCell ref="PVK2109:PVL2109"/>
    <mergeCell ref="PVM2109:PVN2109"/>
    <mergeCell ref="PVO2109:PVP2109"/>
    <mergeCell ref="PVQ2109:PVR2109"/>
    <mergeCell ref="PVS2109:PVT2109"/>
    <mergeCell ref="PVU2109:PVV2109"/>
    <mergeCell ref="PXS2109:PXT2109"/>
    <mergeCell ref="PXU2109:PXV2109"/>
    <mergeCell ref="PXW2109:PXX2109"/>
    <mergeCell ref="PXY2109:PXZ2109"/>
    <mergeCell ref="PYA2109:PYB2109"/>
    <mergeCell ref="PYC2109:PYD2109"/>
    <mergeCell ref="PXG2109:PXH2109"/>
    <mergeCell ref="PXI2109:PXJ2109"/>
    <mergeCell ref="PXK2109:PXL2109"/>
    <mergeCell ref="PXM2109:PXN2109"/>
    <mergeCell ref="PXO2109:PXP2109"/>
    <mergeCell ref="PXQ2109:PXR2109"/>
    <mergeCell ref="PWU2109:PWV2109"/>
    <mergeCell ref="PWW2109:PWX2109"/>
    <mergeCell ref="PWY2109:PWZ2109"/>
    <mergeCell ref="PXA2109:PXB2109"/>
    <mergeCell ref="PXC2109:PXD2109"/>
    <mergeCell ref="PXE2109:PXF2109"/>
    <mergeCell ref="PZC2109:PZD2109"/>
    <mergeCell ref="PZE2109:PZF2109"/>
    <mergeCell ref="PZG2109:PZH2109"/>
    <mergeCell ref="PZI2109:PZJ2109"/>
    <mergeCell ref="PZK2109:PZL2109"/>
    <mergeCell ref="PZM2109:PZN2109"/>
    <mergeCell ref="PYQ2109:PYR2109"/>
    <mergeCell ref="PYS2109:PYT2109"/>
    <mergeCell ref="PYU2109:PYV2109"/>
    <mergeCell ref="PYW2109:PYX2109"/>
    <mergeCell ref="PYY2109:PYZ2109"/>
    <mergeCell ref="PZA2109:PZB2109"/>
    <mergeCell ref="PYE2109:PYF2109"/>
    <mergeCell ref="PYG2109:PYH2109"/>
    <mergeCell ref="PYI2109:PYJ2109"/>
    <mergeCell ref="PYK2109:PYL2109"/>
    <mergeCell ref="PYM2109:PYN2109"/>
    <mergeCell ref="PYO2109:PYP2109"/>
    <mergeCell ref="QAM2109:QAN2109"/>
    <mergeCell ref="QAO2109:QAP2109"/>
    <mergeCell ref="QAQ2109:QAR2109"/>
    <mergeCell ref="QAS2109:QAT2109"/>
    <mergeCell ref="QAU2109:QAV2109"/>
    <mergeCell ref="QAW2109:QAX2109"/>
    <mergeCell ref="QAA2109:QAB2109"/>
    <mergeCell ref="QAC2109:QAD2109"/>
    <mergeCell ref="QAE2109:QAF2109"/>
    <mergeCell ref="QAG2109:QAH2109"/>
    <mergeCell ref="QAI2109:QAJ2109"/>
    <mergeCell ref="QAK2109:QAL2109"/>
    <mergeCell ref="PZO2109:PZP2109"/>
    <mergeCell ref="PZQ2109:PZR2109"/>
    <mergeCell ref="PZS2109:PZT2109"/>
    <mergeCell ref="PZU2109:PZV2109"/>
    <mergeCell ref="PZW2109:PZX2109"/>
    <mergeCell ref="PZY2109:PZZ2109"/>
    <mergeCell ref="QBW2109:QBX2109"/>
    <mergeCell ref="QBY2109:QBZ2109"/>
    <mergeCell ref="QCA2109:QCB2109"/>
    <mergeCell ref="QCC2109:QCD2109"/>
    <mergeCell ref="QCE2109:QCF2109"/>
    <mergeCell ref="QCG2109:QCH2109"/>
    <mergeCell ref="QBK2109:QBL2109"/>
    <mergeCell ref="QBM2109:QBN2109"/>
    <mergeCell ref="QBO2109:QBP2109"/>
    <mergeCell ref="QBQ2109:QBR2109"/>
    <mergeCell ref="QBS2109:QBT2109"/>
    <mergeCell ref="QBU2109:QBV2109"/>
    <mergeCell ref="QAY2109:QAZ2109"/>
    <mergeCell ref="QBA2109:QBB2109"/>
    <mergeCell ref="QBC2109:QBD2109"/>
    <mergeCell ref="QBE2109:QBF2109"/>
    <mergeCell ref="QBG2109:QBH2109"/>
    <mergeCell ref="QBI2109:QBJ2109"/>
    <mergeCell ref="QDG2109:QDH2109"/>
    <mergeCell ref="QDI2109:QDJ2109"/>
    <mergeCell ref="QDK2109:QDL2109"/>
    <mergeCell ref="QDM2109:QDN2109"/>
    <mergeCell ref="QDO2109:QDP2109"/>
    <mergeCell ref="QDQ2109:QDR2109"/>
    <mergeCell ref="QCU2109:QCV2109"/>
    <mergeCell ref="QCW2109:QCX2109"/>
    <mergeCell ref="QCY2109:QCZ2109"/>
    <mergeCell ref="QDA2109:QDB2109"/>
    <mergeCell ref="QDC2109:QDD2109"/>
    <mergeCell ref="QDE2109:QDF2109"/>
    <mergeCell ref="QCI2109:QCJ2109"/>
    <mergeCell ref="QCK2109:QCL2109"/>
    <mergeCell ref="QCM2109:QCN2109"/>
    <mergeCell ref="QCO2109:QCP2109"/>
    <mergeCell ref="QCQ2109:QCR2109"/>
    <mergeCell ref="QCS2109:QCT2109"/>
    <mergeCell ref="QEQ2109:QER2109"/>
    <mergeCell ref="QES2109:QET2109"/>
    <mergeCell ref="QEU2109:QEV2109"/>
    <mergeCell ref="QEW2109:QEX2109"/>
    <mergeCell ref="QEY2109:QEZ2109"/>
    <mergeCell ref="QFA2109:QFB2109"/>
    <mergeCell ref="QEE2109:QEF2109"/>
    <mergeCell ref="QEG2109:QEH2109"/>
    <mergeCell ref="QEI2109:QEJ2109"/>
    <mergeCell ref="QEK2109:QEL2109"/>
    <mergeCell ref="QEM2109:QEN2109"/>
    <mergeCell ref="QEO2109:QEP2109"/>
    <mergeCell ref="QDS2109:QDT2109"/>
    <mergeCell ref="QDU2109:QDV2109"/>
    <mergeCell ref="QDW2109:QDX2109"/>
    <mergeCell ref="QDY2109:QDZ2109"/>
    <mergeCell ref="QEA2109:QEB2109"/>
    <mergeCell ref="QEC2109:QED2109"/>
    <mergeCell ref="QGA2109:QGB2109"/>
    <mergeCell ref="QGC2109:QGD2109"/>
    <mergeCell ref="QGE2109:QGF2109"/>
    <mergeCell ref="QGG2109:QGH2109"/>
    <mergeCell ref="QGI2109:QGJ2109"/>
    <mergeCell ref="QGK2109:QGL2109"/>
    <mergeCell ref="QFO2109:QFP2109"/>
    <mergeCell ref="QFQ2109:QFR2109"/>
    <mergeCell ref="QFS2109:QFT2109"/>
    <mergeCell ref="QFU2109:QFV2109"/>
    <mergeCell ref="QFW2109:QFX2109"/>
    <mergeCell ref="QFY2109:QFZ2109"/>
    <mergeCell ref="QFC2109:QFD2109"/>
    <mergeCell ref="QFE2109:QFF2109"/>
    <mergeCell ref="QFG2109:QFH2109"/>
    <mergeCell ref="QFI2109:QFJ2109"/>
    <mergeCell ref="QFK2109:QFL2109"/>
    <mergeCell ref="QFM2109:QFN2109"/>
    <mergeCell ref="QHK2109:QHL2109"/>
    <mergeCell ref="QHM2109:QHN2109"/>
    <mergeCell ref="QHO2109:QHP2109"/>
    <mergeCell ref="QHQ2109:QHR2109"/>
    <mergeCell ref="QHS2109:QHT2109"/>
    <mergeCell ref="QHU2109:QHV2109"/>
    <mergeCell ref="QGY2109:QGZ2109"/>
    <mergeCell ref="QHA2109:QHB2109"/>
    <mergeCell ref="QHC2109:QHD2109"/>
    <mergeCell ref="QHE2109:QHF2109"/>
    <mergeCell ref="QHG2109:QHH2109"/>
    <mergeCell ref="QHI2109:QHJ2109"/>
    <mergeCell ref="QGM2109:QGN2109"/>
    <mergeCell ref="QGO2109:QGP2109"/>
    <mergeCell ref="QGQ2109:QGR2109"/>
    <mergeCell ref="QGS2109:QGT2109"/>
    <mergeCell ref="QGU2109:QGV2109"/>
    <mergeCell ref="QGW2109:QGX2109"/>
    <mergeCell ref="QIU2109:QIV2109"/>
    <mergeCell ref="QIW2109:QIX2109"/>
    <mergeCell ref="QIY2109:QIZ2109"/>
    <mergeCell ref="QJA2109:QJB2109"/>
    <mergeCell ref="QJC2109:QJD2109"/>
    <mergeCell ref="QJE2109:QJF2109"/>
    <mergeCell ref="QII2109:QIJ2109"/>
    <mergeCell ref="QIK2109:QIL2109"/>
    <mergeCell ref="QIM2109:QIN2109"/>
    <mergeCell ref="QIO2109:QIP2109"/>
    <mergeCell ref="QIQ2109:QIR2109"/>
    <mergeCell ref="QIS2109:QIT2109"/>
    <mergeCell ref="QHW2109:QHX2109"/>
    <mergeCell ref="QHY2109:QHZ2109"/>
    <mergeCell ref="QIA2109:QIB2109"/>
    <mergeCell ref="QIC2109:QID2109"/>
    <mergeCell ref="QIE2109:QIF2109"/>
    <mergeCell ref="QIG2109:QIH2109"/>
    <mergeCell ref="QKE2109:QKF2109"/>
    <mergeCell ref="QKG2109:QKH2109"/>
    <mergeCell ref="QKI2109:QKJ2109"/>
    <mergeCell ref="QKK2109:QKL2109"/>
    <mergeCell ref="QKM2109:QKN2109"/>
    <mergeCell ref="QKO2109:QKP2109"/>
    <mergeCell ref="QJS2109:QJT2109"/>
    <mergeCell ref="QJU2109:QJV2109"/>
    <mergeCell ref="QJW2109:QJX2109"/>
    <mergeCell ref="QJY2109:QJZ2109"/>
    <mergeCell ref="QKA2109:QKB2109"/>
    <mergeCell ref="QKC2109:QKD2109"/>
    <mergeCell ref="QJG2109:QJH2109"/>
    <mergeCell ref="QJI2109:QJJ2109"/>
    <mergeCell ref="QJK2109:QJL2109"/>
    <mergeCell ref="QJM2109:QJN2109"/>
    <mergeCell ref="QJO2109:QJP2109"/>
    <mergeCell ref="QJQ2109:QJR2109"/>
    <mergeCell ref="QLO2109:QLP2109"/>
    <mergeCell ref="QLQ2109:QLR2109"/>
    <mergeCell ref="QLS2109:QLT2109"/>
    <mergeCell ref="QLU2109:QLV2109"/>
    <mergeCell ref="QLW2109:QLX2109"/>
    <mergeCell ref="QLY2109:QLZ2109"/>
    <mergeCell ref="QLC2109:QLD2109"/>
    <mergeCell ref="QLE2109:QLF2109"/>
    <mergeCell ref="QLG2109:QLH2109"/>
    <mergeCell ref="QLI2109:QLJ2109"/>
    <mergeCell ref="QLK2109:QLL2109"/>
    <mergeCell ref="QLM2109:QLN2109"/>
    <mergeCell ref="QKQ2109:QKR2109"/>
    <mergeCell ref="QKS2109:QKT2109"/>
    <mergeCell ref="QKU2109:QKV2109"/>
    <mergeCell ref="QKW2109:QKX2109"/>
    <mergeCell ref="QKY2109:QKZ2109"/>
    <mergeCell ref="QLA2109:QLB2109"/>
    <mergeCell ref="QMY2109:QMZ2109"/>
    <mergeCell ref="QNA2109:QNB2109"/>
    <mergeCell ref="QNC2109:QND2109"/>
    <mergeCell ref="QNE2109:QNF2109"/>
    <mergeCell ref="QNG2109:QNH2109"/>
    <mergeCell ref="QNI2109:QNJ2109"/>
    <mergeCell ref="QMM2109:QMN2109"/>
    <mergeCell ref="QMO2109:QMP2109"/>
    <mergeCell ref="QMQ2109:QMR2109"/>
    <mergeCell ref="QMS2109:QMT2109"/>
    <mergeCell ref="QMU2109:QMV2109"/>
    <mergeCell ref="QMW2109:QMX2109"/>
    <mergeCell ref="QMA2109:QMB2109"/>
    <mergeCell ref="QMC2109:QMD2109"/>
    <mergeCell ref="QME2109:QMF2109"/>
    <mergeCell ref="QMG2109:QMH2109"/>
    <mergeCell ref="QMI2109:QMJ2109"/>
    <mergeCell ref="QMK2109:QML2109"/>
    <mergeCell ref="QOI2109:QOJ2109"/>
    <mergeCell ref="QOK2109:QOL2109"/>
    <mergeCell ref="QOM2109:QON2109"/>
    <mergeCell ref="QOO2109:QOP2109"/>
    <mergeCell ref="QOQ2109:QOR2109"/>
    <mergeCell ref="QOS2109:QOT2109"/>
    <mergeCell ref="QNW2109:QNX2109"/>
    <mergeCell ref="QNY2109:QNZ2109"/>
    <mergeCell ref="QOA2109:QOB2109"/>
    <mergeCell ref="QOC2109:QOD2109"/>
    <mergeCell ref="QOE2109:QOF2109"/>
    <mergeCell ref="QOG2109:QOH2109"/>
    <mergeCell ref="QNK2109:QNL2109"/>
    <mergeCell ref="QNM2109:QNN2109"/>
    <mergeCell ref="QNO2109:QNP2109"/>
    <mergeCell ref="QNQ2109:QNR2109"/>
    <mergeCell ref="QNS2109:QNT2109"/>
    <mergeCell ref="QNU2109:QNV2109"/>
    <mergeCell ref="QPS2109:QPT2109"/>
    <mergeCell ref="QPU2109:QPV2109"/>
    <mergeCell ref="QPW2109:QPX2109"/>
    <mergeCell ref="QPY2109:QPZ2109"/>
    <mergeCell ref="QQA2109:QQB2109"/>
    <mergeCell ref="QQC2109:QQD2109"/>
    <mergeCell ref="QPG2109:QPH2109"/>
    <mergeCell ref="QPI2109:QPJ2109"/>
    <mergeCell ref="QPK2109:QPL2109"/>
    <mergeCell ref="QPM2109:QPN2109"/>
    <mergeCell ref="QPO2109:QPP2109"/>
    <mergeCell ref="QPQ2109:QPR2109"/>
    <mergeCell ref="QOU2109:QOV2109"/>
    <mergeCell ref="QOW2109:QOX2109"/>
    <mergeCell ref="QOY2109:QOZ2109"/>
    <mergeCell ref="QPA2109:QPB2109"/>
    <mergeCell ref="QPC2109:QPD2109"/>
    <mergeCell ref="QPE2109:QPF2109"/>
    <mergeCell ref="QRC2109:QRD2109"/>
    <mergeCell ref="QRE2109:QRF2109"/>
    <mergeCell ref="QRG2109:QRH2109"/>
    <mergeCell ref="QRI2109:QRJ2109"/>
    <mergeCell ref="QRK2109:QRL2109"/>
    <mergeCell ref="QRM2109:QRN2109"/>
    <mergeCell ref="QQQ2109:QQR2109"/>
    <mergeCell ref="QQS2109:QQT2109"/>
    <mergeCell ref="QQU2109:QQV2109"/>
    <mergeCell ref="QQW2109:QQX2109"/>
    <mergeCell ref="QQY2109:QQZ2109"/>
    <mergeCell ref="QRA2109:QRB2109"/>
    <mergeCell ref="QQE2109:QQF2109"/>
    <mergeCell ref="QQG2109:QQH2109"/>
    <mergeCell ref="QQI2109:QQJ2109"/>
    <mergeCell ref="QQK2109:QQL2109"/>
    <mergeCell ref="QQM2109:QQN2109"/>
    <mergeCell ref="QQO2109:QQP2109"/>
    <mergeCell ref="QSM2109:QSN2109"/>
    <mergeCell ref="QSO2109:QSP2109"/>
    <mergeCell ref="QSQ2109:QSR2109"/>
    <mergeCell ref="QSS2109:QST2109"/>
    <mergeCell ref="QSU2109:QSV2109"/>
    <mergeCell ref="QSW2109:QSX2109"/>
    <mergeCell ref="QSA2109:QSB2109"/>
    <mergeCell ref="QSC2109:QSD2109"/>
    <mergeCell ref="QSE2109:QSF2109"/>
    <mergeCell ref="QSG2109:QSH2109"/>
    <mergeCell ref="QSI2109:QSJ2109"/>
    <mergeCell ref="QSK2109:QSL2109"/>
    <mergeCell ref="QRO2109:QRP2109"/>
    <mergeCell ref="QRQ2109:QRR2109"/>
    <mergeCell ref="QRS2109:QRT2109"/>
    <mergeCell ref="QRU2109:QRV2109"/>
    <mergeCell ref="QRW2109:QRX2109"/>
    <mergeCell ref="QRY2109:QRZ2109"/>
    <mergeCell ref="QTW2109:QTX2109"/>
    <mergeCell ref="QTY2109:QTZ2109"/>
    <mergeCell ref="QUA2109:QUB2109"/>
    <mergeCell ref="QUC2109:QUD2109"/>
    <mergeCell ref="QUE2109:QUF2109"/>
    <mergeCell ref="QUG2109:QUH2109"/>
    <mergeCell ref="QTK2109:QTL2109"/>
    <mergeCell ref="QTM2109:QTN2109"/>
    <mergeCell ref="QTO2109:QTP2109"/>
    <mergeCell ref="QTQ2109:QTR2109"/>
    <mergeCell ref="QTS2109:QTT2109"/>
    <mergeCell ref="QTU2109:QTV2109"/>
    <mergeCell ref="QSY2109:QSZ2109"/>
    <mergeCell ref="QTA2109:QTB2109"/>
    <mergeCell ref="QTC2109:QTD2109"/>
    <mergeCell ref="QTE2109:QTF2109"/>
    <mergeCell ref="QTG2109:QTH2109"/>
    <mergeCell ref="QTI2109:QTJ2109"/>
    <mergeCell ref="QVG2109:QVH2109"/>
    <mergeCell ref="QVI2109:QVJ2109"/>
    <mergeCell ref="QVK2109:QVL2109"/>
    <mergeCell ref="QVM2109:QVN2109"/>
    <mergeCell ref="QVO2109:QVP2109"/>
    <mergeCell ref="QVQ2109:QVR2109"/>
    <mergeCell ref="QUU2109:QUV2109"/>
    <mergeCell ref="QUW2109:QUX2109"/>
    <mergeCell ref="QUY2109:QUZ2109"/>
    <mergeCell ref="QVA2109:QVB2109"/>
    <mergeCell ref="QVC2109:QVD2109"/>
    <mergeCell ref="QVE2109:QVF2109"/>
    <mergeCell ref="QUI2109:QUJ2109"/>
    <mergeCell ref="QUK2109:QUL2109"/>
    <mergeCell ref="QUM2109:QUN2109"/>
    <mergeCell ref="QUO2109:QUP2109"/>
    <mergeCell ref="QUQ2109:QUR2109"/>
    <mergeCell ref="QUS2109:QUT2109"/>
    <mergeCell ref="QWQ2109:QWR2109"/>
    <mergeCell ref="QWS2109:QWT2109"/>
    <mergeCell ref="QWU2109:QWV2109"/>
    <mergeCell ref="QWW2109:QWX2109"/>
    <mergeCell ref="QWY2109:QWZ2109"/>
    <mergeCell ref="QXA2109:QXB2109"/>
    <mergeCell ref="QWE2109:QWF2109"/>
    <mergeCell ref="QWG2109:QWH2109"/>
    <mergeCell ref="QWI2109:QWJ2109"/>
    <mergeCell ref="QWK2109:QWL2109"/>
    <mergeCell ref="QWM2109:QWN2109"/>
    <mergeCell ref="QWO2109:QWP2109"/>
    <mergeCell ref="QVS2109:QVT2109"/>
    <mergeCell ref="QVU2109:QVV2109"/>
    <mergeCell ref="QVW2109:QVX2109"/>
    <mergeCell ref="QVY2109:QVZ2109"/>
    <mergeCell ref="QWA2109:QWB2109"/>
    <mergeCell ref="QWC2109:QWD2109"/>
    <mergeCell ref="QYA2109:QYB2109"/>
    <mergeCell ref="QYC2109:QYD2109"/>
    <mergeCell ref="QYE2109:QYF2109"/>
    <mergeCell ref="QYG2109:QYH2109"/>
    <mergeCell ref="QYI2109:QYJ2109"/>
    <mergeCell ref="QYK2109:QYL2109"/>
    <mergeCell ref="QXO2109:QXP2109"/>
    <mergeCell ref="QXQ2109:QXR2109"/>
    <mergeCell ref="QXS2109:QXT2109"/>
    <mergeCell ref="QXU2109:QXV2109"/>
    <mergeCell ref="QXW2109:QXX2109"/>
    <mergeCell ref="QXY2109:QXZ2109"/>
    <mergeCell ref="QXC2109:QXD2109"/>
    <mergeCell ref="QXE2109:QXF2109"/>
    <mergeCell ref="QXG2109:QXH2109"/>
    <mergeCell ref="QXI2109:QXJ2109"/>
    <mergeCell ref="QXK2109:QXL2109"/>
    <mergeCell ref="QXM2109:QXN2109"/>
    <mergeCell ref="QZK2109:QZL2109"/>
    <mergeCell ref="QZM2109:QZN2109"/>
    <mergeCell ref="QZO2109:QZP2109"/>
    <mergeCell ref="QZQ2109:QZR2109"/>
    <mergeCell ref="QZS2109:QZT2109"/>
    <mergeCell ref="QZU2109:QZV2109"/>
    <mergeCell ref="QYY2109:QYZ2109"/>
    <mergeCell ref="QZA2109:QZB2109"/>
    <mergeCell ref="QZC2109:QZD2109"/>
    <mergeCell ref="QZE2109:QZF2109"/>
    <mergeCell ref="QZG2109:QZH2109"/>
    <mergeCell ref="QZI2109:QZJ2109"/>
    <mergeCell ref="QYM2109:QYN2109"/>
    <mergeCell ref="QYO2109:QYP2109"/>
    <mergeCell ref="QYQ2109:QYR2109"/>
    <mergeCell ref="QYS2109:QYT2109"/>
    <mergeCell ref="QYU2109:QYV2109"/>
    <mergeCell ref="QYW2109:QYX2109"/>
    <mergeCell ref="RAU2109:RAV2109"/>
    <mergeCell ref="RAW2109:RAX2109"/>
    <mergeCell ref="RAY2109:RAZ2109"/>
    <mergeCell ref="RBA2109:RBB2109"/>
    <mergeCell ref="RBC2109:RBD2109"/>
    <mergeCell ref="RBE2109:RBF2109"/>
    <mergeCell ref="RAI2109:RAJ2109"/>
    <mergeCell ref="RAK2109:RAL2109"/>
    <mergeCell ref="RAM2109:RAN2109"/>
    <mergeCell ref="RAO2109:RAP2109"/>
    <mergeCell ref="RAQ2109:RAR2109"/>
    <mergeCell ref="RAS2109:RAT2109"/>
    <mergeCell ref="QZW2109:QZX2109"/>
    <mergeCell ref="QZY2109:QZZ2109"/>
    <mergeCell ref="RAA2109:RAB2109"/>
    <mergeCell ref="RAC2109:RAD2109"/>
    <mergeCell ref="RAE2109:RAF2109"/>
    <mergeCell ref="RAG2109:RAH2109"/>
    <mergeCell ref="RCE2109:RCF2109"/>
    <mergeCell ref="RCG2109:RCH2109"/>
    <mergeCell ref="RCI2109:RCJ2109"/>
    <mergeCell ref="RCK2109:RCL2109"/>
    <mergeCell ref="RCM2109:RCN2109"/>
    <mergeCell ref="RCO2109:RCP2109"/>
    <mergeCell ref="RBS2109:RBT2109"/>
    <mergeCell ref="RBU2109:RBV2109"/>
    <mergeCell ref="RBW2109:RBX2109"/>
    <mergeCell ref="RBY2109:RBZ2109"/>
    <mergeCell ref="RCA2109:RCB2109"/>
    <mergeCell ref="RCC2109:RCD2109"/>
    <mergeCell ref="RBG2109:RBH2109"/>
    <mergeCell ref="RBI2109:RBJ2109"/>
    <mergeCell ref="RBK2109:RBL2109"/>
    <mergeCell ref="RBM2109:RBN2109"/>
    <mergeCell ref="RBO2109:RBP2109"/>
    <mergeCell ref="RBQ2109:RBR2109"/>
    <mergeCell ref="RDO2109:RDP2109"/>
    <mergeCell ref="RDQ2109:RDR2109"/>
    <mergeCell ref="RDS2109:RDT2109"/>
    <mergeCell ref="RDU2109:RDV2109"/>
    <mergeCell ref="RDW2109:RDX2109"/>
    <mergeCell ref="RDY2109:RDZ2109"/>
    <mergeCell ref="RDC2109:RDD2109"/>
    <mergeCell ref="RDE2109:RDF2109"/>
    <mergeCell ref="RDG2109:RDH2109"/>
    <mergeCell ref="RDI2109:RDJ2109"/>
    <mergeCell ref="RDK2109:RDL2109"/>
    <mergeCell ref="RDM2109:RDN2109"/>
    <mergeCell ref="RCQ2109:RCR2109"/>
    <mergeCell ref="RCS2109:RCT2109"/>
    <mergeCell ref="RCU2109:RCV2109"/>
    <mergeCell ref="RCW2109:RCX2109"/>
    <mergeCell ref="RCY2109:RCZ2109"/>
    <mergeCell ref="RDA2109:RDB2109"/>
    <mergeCell ref="REY2109:REZ2109"/>
    <mergeCell ref="RFA2109:RFB2109"/>
    <mergeCell ref="RFC2109:RFD2109"/>
    <mergeCell ref="RFE2109:RFF2109"/>
    <mergeCell ref="RFG2109:RFH2109"/>
    <mergeCell ref="RFI2109:RFJ2109"/>
    <mergeCell ref="REM2109:REN2109"/>
    <mergeCell ref="REO2109:REP2109"/>
    <mergeCell ref="REQ2109:RER2109"/>
    <mergeCell ref="RES2109:RET2109"/>
    <mergeCell ref="REU2109:REV2109"/>
    <mergeCell ref="REW2109:REX2109"/>
    <mergeCell ref="REA2109:REB2109"/>
    <mergeCell ref="REC2109:RED2109"/>
    <mergeCell ref="REE2109:REF2109"/>
    <mergeCell ref="REG2109:REH2109"/>
    <mergeCell ref="REI2109:REJ2109"/>
    <mergeCell ref="REK2109:REL2109"/>
    <mergeCell ref="RGI2109:RGJ2109"/>
    <mergeCell ref="RGK2109:RGL2109"/>
    <mergeCell ref="RGM2109:RGN2109"/>
    <mergeCell ref="RGO2109:RGP2109"/>
    <mergeCell ref="RGQ2109:RGR2109"/>
    <mergeCell ref="RGS2109:RGT2109"/>
    <mergeCell ref="RFW2109:RFX2109"/>
    <mergeCell ref="RFY2109:RFZ2109"/>
    <mergeCell ref="RGA2109:RGB2109"/>
    <mergeCell ref="RGC2109:RGD2109"/>
    <mergeCell ref="RGE2109:RGF2109"/>
    <mergeCell ref="RGG2109:RGH2109"/>
    <mergeCell ref="RFK2109:RFL2109"/>
    <mergeCell ref="RFM2109:RFN2109"/>
    <mergeCell ref="RFO2109:RFP2109"/>
    <mergeCell ref="RFQ2109:RFR2109"/>
    <mergeCell ref="RFS2109:RFT2109"/>
    <mergeCell ref="RFU2109:RFV2109"/>
    <mergeCell ref="RHS2109:RHT2109"/>
    <mergeCell ref="RHU2109:RHV2109"/>
    <mergeCell ref="RHW2109:RHX2109"/>
    <mergeCell ref="RHY2109:RHZ2109"/>
    <mergeCell ref="RIA2109:RIB2109"/>
    <mergeCell ref="RIC2109:RID2109"/>
    <mergeCell ref="RHG2109:RHH2109"/>
    <mergeCell ref="RHI2109:RHJ2109"/>
    <mergeCell ref="RHK2109:RHL2109"/>
    <mergeCell ref="RHM2109:RHN2109"/>
    <mergeCell ref="RHO2109:RHP2109"/>
    <mergeCell ref="RHQ2109:RHR2109"/>
    <mergeCell ref="RGU2109:RGV2109"/>
    <mergeCell ref="RGW2109:RGX2109"/>
    <mergeCell ref="RGY2109:RGZ2109"/>
    <mergeCell ref="RHA2109:RHB2109"/>
    <mergeCell ref="RHC2109:RHD2109"/>
    <mergeCell ref="RHE2109:RHF2109"/>
    <mergeCell ref="RJC2109:RJD2109"/>
    <mergeCell ref="RJE2109:RJF2109"/>
    <mergeCell ref="RJG2109:RJH2109"/>
    <mergeCell ref="RJI2109:RJJ2109"/>
    <mergeCell ref="RJK2109:RJL2109"/>
    <mergeCell ref="RJM2109:RJN2109"/>
    <mergeCell ref="RIQ2109:RIR2109"/>
    <mergeCell ref="RIS2109:RIT2109"/>
    <mergeCell ref="RIU2109:RIV2109"/>
    <mergeCell ref="RIW2109:RIX2109"/>
    <mergeCell ref="RIY2109:RIZ2109"/>
    <mergeCell ref="RJA2109:RJB2109"/>
    <mergeCell ref="RIE2109:RIF2109"/>
    <mergeCell ref="RIG2109:RIH2109"/>
    <mergeCell ref="RII2109:RIJ2109"/>
    <mergeCell ref="RIK2109:RIL2109"/>
    <mergeCell ref="RIM2109:RIN2109"/>
    <mergeCell ref="RIO2109:RIP2109"/>
    <mergeCell ref="RKM2109:RKN2109"/>
    <mergeCell ref="RKO2109:RKP2109"/>
    <mergeCell ref="RKQ2109:RKR2109"/>
    <mergeCell ref="RKS2109:RKT2109"/>
    <mergeCell ref="RKU2109:RKV2109"/>
    <mergeCell ref="RKW2109:RKX2109"/>
    <mergeCell ref="RKA2109:RKB2109"/>
    <mergeCell ref="RKC2109:RKD2109"/>
    <mergeCell ref="RKE2109:RKF2109"/>
    <mergeCell ref="RKG2109:RKH2109"/>
    <mergeCell ref="RKI2109:RKJ2109"/>
    <mergeCell ref="RKK2109:RKL2109"/>
    <mergeCell ref="RJO2109:RJP2109"/>
    <mergeCell ref="RJQ2109:RJR2109"/>
    <mergeCell ref="RJS2109:RJT2109"/>
    <mergeCell ref="RJU2109:RJV2109"/>
    <mergeCell ref="RJW2109:RJX2109"/>
    <mergeCell ref="RJY2109:RJZ2109"/>
    <mergeCell ref="RLW2109:RLX2109"/>
    <mergeCell ref="RLY2109:RLZ2109"/>
    <mergeCell ref="RMA2109:RMB2109"/>
    <mergeCell ref="RMC2109:RMD2109"/>
    <mergeCell ref="RME2109:RMF2109"/>
    <mergeCell ref="RMG2109:RMH2109"/>
    <mergeCell ref="RLK2109:RLL2109"/>
    <mergeCell ref="RLM2109:RLN2109"/>
    <mergeCell ref="RLO2109:RLP2109"/>
    <mergeCell ref="RLQ2109:RLR2109"/>
    <mergeCell ref="RLS2109:RLT2109"/>
    <mergeCell ref="RLU2109:RLV2109"/>
    <mergeCell ref="RKY2109:RKZ2109"/>
    <mergeCell ref="RLA2109:RLB2109"/>
    <mergeCell ref="RLC2109:RLD2109"/>
    <mergeCell ref="RLE2109:RLF2109"/>
    <mergeCell ref="RLG2109:RLH2109"/>
    <mergeCell ref="RLI2109:RLJ2109"/>
    <mergeCell ref="RNG2109:RNH2109"/>
    <mergeCell ref="RNI2109:RNJ2109"/>
    <mergeCell ref="RNK2109:RNL2109"/>
    <mergeCell ref="RNM2109:RNN2109"/>
    <mergeCell ref="RNO2109:RNP2109"/>
    <mergeCell ref="RNQ2109:RNR2109"/>
    <mergeCell ref="RMU2109:RMV2109"/>
    <mergeCell ref="RMW2109:RMX2109"/>
    <mergeCell ref="RMY2109:RMZ2109"/>
    <mergeCell ref="RNA2109:RNB2109"/>
    <mergeCell ref="RNC2109:RND2109"/>
    <mergeCell ref="RNE2109:RNF2109"/>
    <mergeCell ref="RMI2109:RMJ2109"/>
    <mergeCell ref="RMK2109:RML2109"/>
    <mergeCell ref="RMM2109:RMN2109"/>
    <mergeCell ref="RMO2109:RMP2109"/>
    <mergeCell ref="RMQ2109:RMR2109"/>
    <mergeCell ref="RMS2109:RMT2109"/>
    <mergeCell ref="ROQ2109:ROR2109"/>
    <mergeCell ref="ROS2109:ROT2109"/>
    <mergeCell ref="ROU2109:ROV2109"/>
    <mergeCell ref="ROW2109:ROX2109"/>
    <mergeCell ref="ROY2109:ROZ2109"/>
    <mergeCell ref="RPA2109:RPB2109"/>
    <mergeCell ref="ROE2109:ROF2109"/>
    <mergeCell ref="ROG2109:ROH2109"/>
    <mergeCell ref="ROI2109:ROJ2109"/>
    <mergeCell ref="ROK2109:ROL2109"/>
    <mergeCell ref="ROM2109:RON2109"/>
    <mergeCell ref="ROO2109:ROP2109"/>
    <mergeCell ref="RNS2109:RNT2109"/>
    <mergeCell ref="RNU2109:RNV2109"/>
    <mergeCell ref="RNW2109:RNX2109"/>
    <mergeCell ref="RNY2109:RNZ2109"/>
    <mergeCell ref="ROA2109:ROB2109"/>
    <mergeCell ref="ROC2109:ROD2109"/>
    <mergeCell ref="RQA2109:RQB2109"/>
    <mergeCell ref="RQC2109:RQD2109"/>
    <mergeCell ref="RQE2109:RQF2109"/>
    <mergeCell ref="RQG2109:RQH2109"/>
    <mergeCell ref="RQI2109:RQJ2109"/>
    <mergeCell ref="RQK2109:RQL2109"/>
    <mergeCell ref="RPO2109:RPP2109"/>
    <mergeCell ref="RPQ2109:RPR2109"/>
    <mergeCell ref="RPS2109:RPT2109"/>
    <mergeCell ref="RPU2109:RPV2109"/>
    <mergeCell ref="RPW2109:RPX2109"/>
    <mergeCell ref="RPY2109:RPZ2109"/>
    <mergeCell ref="RPC2109:RPD2109"/>
    <mergeCell ref="RPE2109:RPF2109"/>
    <mergeCell ref="RPG2109:RPH2109"/>
    <mergeCell ref="RPI2109:RPJ2109"/>
    <mergeCell ref="RPK2109:RPL2109"/>
    <mergeCell ref="RPM2109:RPN2109"/>
    <mergeCell ref="RRK2109:RRL2109"/>
    <mergeCell ref="RRM2109:RRN2109"/>
    <mergeCell ref="RRO2109:RRP2109"/>
    <mergeCell ref="RRQ2109:RRR2109"/>
    <mergeCell ref="RRS2109:RRT2109"/>
    <mergeCell ref="RRU2109:RRV2109"/>
    <mergeCell ref="RQY2109:RQZ2109"/>
    <mergeCell ref="RRA2109:RRB2109"/>
    <mergeCell ref="RRC2109:RRD2109"/>
    <mergeCell ref="RRE2109:RRF2109"/>
    <mergeCell ref="RRG2109:RRH2109"/>
    <mergeCell ref="RRI2109:RRJ2109"/>
    <mergeCell ref="RQM2109:RQN2109"/>
    <mergeCell ref="RQO2109:RQP2109"/>
    <mergeCell ref="RQQ2109:RQR2109"/>
    <mergeCell ref="RQS2109:RQT2109"/>
    <mergeCell ref="RQU2109:RQV2109"/>
    <mergeCell ref="RQW2109:RQX2109"/>
    <mergeCell ref="RSU2109:RSV2109"/>
    <mergeCell ref="RSW2109:RSX2109"/>
    <mergeCell ref="RSY2109:RSZ2109"/>
    <mergeCell ref="RTA2109:RTB2109"/>
    <mergeCell ref="RTC2109:RTD2109"/>
    <mergeCell ref="RTE2109:RTF2109"/>
    <mergeCell ref="RSI2109:RSJ2109"/>
    <mergeCell ref="RSK2109:RSL2109"/>
    <mergeCell ref="RSM2109:RSN2109"/>
    <mergeCell ref="RSO2109:RSP2109"/>
    <mergeCell ref="RSQ2109:RSR2109"/>
    <mergeCell ref="RSS2109:RST2109"/>
    <mergeCell ref="RRW2109:RRX2109"/>
    <mergeCell ref="RRY2109:RRZ2109"/>
    <mergeCell ref="RSA2109:RSB2109"/>
    <mergeCell ref="RSC2109:RSD2109"/>
    <mergeCell ref="RSE2109:RSF2109"/>
    <mergeCell ref="RSG2109:RSH2109"/>
    <mergeCell ref="RUE2109:RUF2109"/>
    <mergeCell ref="RUG2109:RUH2109"/>
    <mergeCell ref="RUI2109:RUJ2109"/>
    <mergeCell ref="RUK2109:RUL2109"/>
    <mergeCell ref="RUM2109:RUN2109"/>
    <mergeCell ref="RUO2109:RUP2109"/>
    <mergeCell ref="RTS2109:RTT2109"/>
    <mergeCell ref="RTU2109:RTV2109"/>
    <mergeCell ref="RTW2109:RTX2109"/>
    <mergeCell ref="RTY2109:RTZ2109"/>
    <mergeCell ref="RUA2109:RUB2109"/>
    <mergeCell ref="RUC2109:RUD2109"/>
    <mergeCell ref="RTG2109:RTH2109"/>
    <mergeCell ref="RTI2109:RTJ2109"/>
    <mergeCell ref="RTK2109:RTL2109"/>
    <mergeCell ref="RTM2109:RTN2109"/>
    <mergeCell ref="RTO2109:RTP2109"/>
    <mergeCell ref="RTQ2109:RTR2109"/>
    <mergeCell ref="RVO2109:RVP2109"/>
    <mergeCell ref="RVQ2109:RVR2109"/>
    <mergeCell ref="RVS2109:RVT2109"/>
    <mergeCell ref="RVU2109:RVV2109"/>
    <mergeCell ref="RVW2109:RVX2109"/>
    <mergeCell ref="RVY2109:RVZ2109"/>
    <mergeCell ref="RVC2109:RVD2109"/>
    <mergeCell ref="RVE2109:RVF2109"/>
    <mergeCell ref="RVG2109:RVH2109"/>
    <mergeCell ref="RVI2109:RVJ2109"/>
    <mergeCell ref="RVK2109:RVL2109"/>
    <mergeCell ref="RVM2109:RVN2109"/>
    <mergeCell ref="RUQ2109:RUR2109"/>
    <mergeCell ref="RUS2109:RUT2109"/>
    <mergeCell ref="RUU2109:RUV2109"/>
    <mergeCell ref="RUW2109:RUX2109"/>
    <mergeCell ref="RUY2109:RUZ2109"/>
    <mergeCell ref="RVA2109:RVB2109"/>
    <mergeCell ref="RWY2109:RWZ2109"/>
    <mergeCell ref="RXA2109:RXB2109"/>
    <mergeCell ref="RXC2109:RXD2109"/>
    <mergeCell ref="RXE2109:RXF2109"/>
    <mergeCell ref="RXG2109:RXH2109"/>
    <mergeCell ref="RXI2109:RXJ2109"/>
    <mergeCell ref="RWM2109:RWN2109"/>
    <mergeCell ref="RWO2109:RWP2109"/>
    <mergeCell ref="RWQ2109:RWR2109"/>
    <mergeCell ref="RWS2109:RWT2109"/>
    <mergeCell ref="RWU2109:RWV2109"/>
    <mergeCell ref="RWW2109:RWX2109"/>
    <mergeCell ref="RWA2109:RWB2109"/>
    <mergeCell ref="RWC2109:RWD2109"/>
    <mergeCell ref="RWE2109:RWF2109"/>
    <mergeCell ref="RWG2109:RWH2109"/>
    <mergeCell ref="RWI2109:RWJ2109"/>
    <mergeCell ref="RWK2109:RWL2109"/>
    <mergeCell ref="RYI2109:RYJ2109"/>
    <mergeCell ref="RYK2109:RYL2109"/>
    <mergeCell ref="RYM2109:RYN2109"/>
    <mergeCell ref="RYO2109:RYP2109"/>
    <mergeCell ref="RYQ2109:RYR2109"/>
    <mergeCell ref="RYS2109:RYT2109"/>
    <mergeCell ref="RXW2109:RXX2109"/>
    <mergeCell ref="RXY2109:RXZ2109"/>
    <mergeCell ref="RYA2109:RYB2109"/>
    <mergeCell ref="RYC2109:RYD2109"/>
    <mergeCell ref="RYE2109:RYF2109"/>
    <mergeCell ref="RYG2109:RYH2109"/>
    <mergeCell ref="RXK2109:RXL2109"/>
    <mergeCell ref="RXM2109:RXN2109"/>
    <mergeCell ref="RXO2109:RXP2109"/>
    <mergeCell ref="RXQ2109:RXR2109"/>
    <mergeCell ref="RXS2109:RXT2109"/>
    <mergeCell ref="RXU2109:RXV2109"/>
    <mergeCell ref="RZS2109:RZT2109"/>
    <mergeCell ref="RZU2109:RZV2109"/>
    <mergeCell ref="RZW2109:RZX2109"/>
    <mergeCell ref="RZY2109:RZZ2109"/>
    <mergeCell ref="SAA2109:SAB2109"/>
    <mergeCell ref="SAC2109:SAD2109"/>
    <mergeCell ref="RZG2109:RZH2109"/>
    <mergeCell ref="RZI2109:RZJ2109"/>
    <mergeCell ref="RZK2109:RZL2109"/>
    <mergeCell ref="RZM2109:RZN2109"/>
    <mergeCell ref="RZO2109:RZP2109"/>
    <mergeCell ref="RZQ2109:RZR2109"/>
    <mergeCell ref="RYU2109:RYV2109"/>
    <mergeCell ref="RYW2109:RYX2109"/>
    <mergeCell ref="RYY2109:RYZ2109"/>
    <mergeCell ref="RZA2109:RZB2109"/>
    <mergeCell ref="RZC2109:RZD2109"/>
    <mergeCell ref="RZE2109:RZF2109"/>
    <mergeCell ref="SBC2109:SBD2109"/>
    <mergeCell ref="SBE2109:SBF2109"/>
    <mergeCell ref="SBG2109:SBH2109"/>
    <mergeCell ref="SBI2109:SBJ2109"/>
    <mergeCell ref="SBK2109:SBL2109"/>
    <mergeCell ref="SBM2109:SBN2109"/>
    <mergeCell ref="SAQ2109:SAR2109"/>
    <mergeCell ref="SAS2109:SAT2109"/>
    <mergeCell ref="SAU2109:SAV2109"/>
    <mergeCell ref="SAW2109:SAX2109"/>
    <mergeCell ref="SAY2109:SAZ2109"/>
    <mergeCell ref="SBA2109:SBB2109"/>
    <mergeCell ref="SAE2109:SAF2109"/>
    <mergeCell ref="SAG2109:SAH2109"/>
    <mergeCell ref="SAI2109:SAJ2109"/>
    <mergeCell ref="SAK2109:SAL2109"/>
    <mergeCell ref="SAM2109:SAN2109"/>
    <mergeCell ref="SAO2109:SAP2109"/>
    <mergeCell ref="SCM2109:SCN2109"/>
    <mergeCell ref="SCO2109:SCP2109"/>
    <mergeCell ref="SCQ2109:SCR2109"/>
    <mergeCell ref="SCS2109:SCT2109"/>
    <mergeCell ref="SCU2109:SCV2109"/>
    <mergeCell ref="SCW2109:SCX2109"/>
    <mergeCell ref="SCA2109:SCB2109"/>
    <mergeCell ref="SCC2109:SCD2109"/>
    <mergeCell ref="SCE2109:SCF2109"/>
    <mergeCell ref="SCG2109:SCH2109"/>
    <mergeCell ref="SCI2109:SCJ2109"/>
    <mergeCell ref="SCK2109:SCL2109"/>
    <mergeCell ref="SBO2109:SBP2109"/>
    <mergeCell ref="SBQ2109:SBR2109"/>
    <mergeCell ref="SBS2109:SBT2109"/>
    <mergeCell ref="SBU2109:SBV2109"/>
    <mergeCell ref="SBW2109:SBX2109"/>
    <mergeCell ref="SBY2109:SBZ2109"/>
    <mergeCell ref="SDW2109:SDX2109"/>
    <mergeCell ref="SDY2109:SDZ2109"/>
    <mergeCell ref="SEA2109:SEB2109"/>
    <mergeCell ref="SEC2109:SED2109"/>
    <mergeCell ref="SEE2109:SEF2109"/>
    <mergeCell ref="SEG2109:SEH2109"/>
    <mergeCell ref="SDK2109:SDL2109"/>
    <mergeCell ref="SDM2109:SDN2109"/>
    <mergeCell ref="SDO2109:SDP2109"/>
    <mergeCell ref="SDQ2109:SDR2109"/>
    <mergeCell ref="SDS2109:SDT2109"/>
    <mergeCell ref="SDU2109:SDV2109"/>
    <mergeCell ref="SCY2109:SCZ2109"/>
    <mergeCell ref="SDA2109:SDB2109"/>
    <mergeCell ref="SDC2109:SDD2109"/>
    <mergeCell ref="SDE2109:SDF2109"/>
    <mergeCell ref="SDG2109:SDH2109"/>
    <mergeCell ref="SDI2109:SDJ2109"/>
    <mergeCell ref="SFG2109:SFH2109"/>
    <mergeCell ref="SFI2109:SFJ2109"/>
    <mergeCell ref="SFK2109:SFL2109"/>
    <mergeCell ref="SFM2109:SFN2109"/>
    <mergeCell ref="SFO2109:SFP2109"/>
    <mergeCell ref="SFQ2109:SFR2109"/>
    <mergeCell ref="SEU2109:SEV2109"/>
    <mergeCell ref="SEW2109:SEX2109"/>
    <mergeCell ref="SEY2109:SEZ2109"/>
    <mergeCell ref="SFA2109:SFB2109"/>
    <mergeCell ref="SFC2109:SFD2109"/>
    <mergeCell ref="SFE2109:SFF2109"/>
    <mergeCell ref="SEI2109:SEJ2109"/>
    <mergeCell ref="SEK2109:SEL2109"/>
    <mergeCell ref="SEM2109:SEN2109"/>
    <mergeCell ref="SEO2109:SEP2109"/>
    <mergeCell ref="SEQ2109:SER2109"/>
    <mergeCell ref="SES2109:SET2109"/>
    <mergeCell ref="SGQ2109:SGR2109"/>
    <mergeCell ref="SGS2109:SGT2109"/>
    <mergeCell ref="SGU2109:SGV2109"/>
    <mergeCell ref="SGW2109:SGX2109"/>
    <mergeCell ref="SGY2109:SGZ2109"/>
    <mergeCell ref="SHA2109:SHB2109"/>
    <mergeCell ref="SGE2109:SGF2109"/>
    <mergeCell ref="SGG2109:SGH2109"/>
    <mergeCell ref="SGI2109:SGJ2109"/>
    <mergeCell ref="SGK2109:SGL2109"/>
    <mergeCell ref="SGM2109:SGN2109"/>
    <mergeCell ref="SGO2109:SGP2109"/>
    <mergeCell ref="SFS2109:SFT2109"/>
    <mergeCell ref="SFU2109:SFV2109"/>
    <mergeCell ref="SFW2109:SFX2109"/>
    <mergeCell ref="SFY2109:SFZ2109"/>
    <mergeCell ref="SGA2109:SGB2109"/>
    <mergeCell ref="SGC2109:SGD2109"/>
    <mergeCell ref="SIA2109:SIB2109"/>
    <mergeCell ref="SIC2109:SID2109"/>
    <mergeCell ref="SIE2109:SIF2109"/>
    <mergeCell ref="SIG2109:SIH2109"/>
    <mergeCell ref="SII2109:SIJ2109"/>
    <mergeCell ref="SIK2109:SIL2109"/>
    <mergeCell ref="SHO2109:SHP2109"/>
    <mergeCell ref="SHQ2109:SHR2109"/>
    <mergeCell ref="SHS2109:SHT2109"/>
    <mergeCell ref="SHU2109:SHV2109"/>
    <mergeCell ref="SHW2109:SHX2109"/>
    <mergeCell ref="SHY2109:SHZ2109"/>
    <mergeCell ref="SHC2109:SHD2109"/>
    <mergeCell ref="SHE2109:SHF2109"/>
    <mergeCell ref="SHG2109:SHH2109"/>
    <mergeCell ref="SHI2109:SHJ2109"/>
    <mergeCell ref="SHK2109:SHL2109"/>
    <mergeCell ref="SHM2109:SHN2109"/>
    <mergeCell ref="SJK2109:SJL2109"/>
    <mergeCell ref="SJM2109:SJN2109"/>
    <mergeCell ref="SJO2109:SJP2109"/>
    <mergeCell ref="SJQ2109:SJR2109"/>
    <mergeCell ref="SJS2109:SJT2109"/>
    <mergeCell ref="SJU2109:SJV2109"/>
    <mergeCell ref="SIY2109:SIZ2109"/>
    <mergeCell ref="SJA2109:SJB2109"/>
    <mergeCell ref="SJC2109:SJD2109"/>
    <mergeCell ref="SJE2109:SJF2109"/>
    <mergeCell ref="SJG2109:SJH2109"/>
    <mergeCell ref="SJI2109:SJJ2109"/>
    <mergeCell ref="SIM2109:SIN2109"/>
    <mergeCell ref="SIO2109:SIP2109"/>
    <mergeCell ref="SIQ2109:SIR2109"/>
    <mergeCell ref="SIS2109:SIT2109"/>
    <mergeCell ref="SIU2109:SIV2109"/>
    <mergeCell ref="SIW2109:SIX2109"/>
    <mergeCell ref="SKU2109:SKV2109"/>
    <mergeCell ref="SKW2109:SKX2109"/>
    <mergeCell ref="SKY2109:SKZ2109"/>
    <mergeCell ref="SLA2109:SLB2109"/>
    <mergeCell ref="SLC2109:SLD2109"/>
    <mergeCell ref="SLE2109:SLF2109"/>
    <mergeCell ref="SKI2109:SKJ2109"/>
    <mergeCell ref="SKK2109:SKL2109"/>
    <mergeCell ref="SKM2109:SKN2109"/>
    <mergeCell ref="SKO2109:SKP2109"/>
    <mergeCell ref="SKQ2109:SKR2109"/>
    <mergeCell ref="SKS2109:SKT2109"/>
    <mergeCell ref="SJW2109:SJX2109"/>
    <mergeCell ref="SJY2109:SJZ2109"/>
    <mergeCell ref="SKA2109:SKB2109"/>
    <mergeCell ref="SKC2109:SKD2109"/>
    <mergeCell ref="SKE2109:SKF2109"/>
    <mergeCell ref="SKG2109:SKH2109"/>
    <mergeCell ref="SME2109:SMF2109"/>
    <mergeCell ref="SMG2109:SMH2109"/>
    <mergeCell ref="SMI2109:SMJ2109"/>
    <mergeCell ref="SMK2109:SML2109"/>
    <mergeCell ref="SMM2109:SMN2109"/>
    <mergeCell ref="SMO2109:SMP2109"/>
    <mergeCell ref="SLS2109:SLT2109"/>
    <mergeCell ref="SLU2109:SLV2109"/>
    <mergeCell ref="SLW2109:SLX2109"/>
    <mergeCell ref="SLY2109:SLZ2109"/>
    <mergeCell ref="SMA2109:SMB2109"/>
    <mergeCell ref="SMC2109:SMD2109"/>
    <mergeCell ref="SLG2109:SLH2109"/>
    <mergeCell ref="SLI2109:SLJ2109"/>
    <mergeCell ref="SLK2109:SLL2109"/>
    <mergeCell ref="SLM2109:SLN2109"/>
    <mergeCell ref="SLO2109:SLP2109"/>
    <mergeCell ref="SLQ2109:SLR2109"/>
    <mergeCell ref="SNO2109:SNP2109"/>
    <mergeCell ref="SNQ2109:SNR2109"/>
    <mergeCell ref="SNS2109:SNT2109"/>
    <mergeCell ref="SNU2109:SNV2109"/>
    <mergeCell ref="SNW2109:SNX2109"/>
    <mergeCell ref="SNY2109:SNZ2109"/>
    <mergeCell ref="SNC2109:SND2109"/>
    <mergeCell ref="SNE2109:SNF2109"/>
    <mergeCell ref="SNG2109:SNH2109"/>
    <mergeCell ref="SNI2109:SNJ2109"/>
    <mergeCell ref="SNK2109:SNL2109"/>
    <mergeCell ref="SNM2109:SNN2109"/>
    <mergeCell ref="SMQ2109:SMR2109"/>
    <mergeCell ref="SMS2109:SMT2109"/>
    <mergeCell ref="SMU2109:SMV2109"/>
    <mergeCell ref="SMW2109:SMX2109"/>
    <mergeCell ref="SMY2109:SMZ2109"/>
    <mergeCell ref="SNA2109:SNB2109"/>
    <mergeCell ref="SOY2109:SOZ2109"/>
    <mergeCell ref="SPA2109:SPB2109"/>
    <mergeCell ref="SPC2109:SPD2109"/>
    <mergeCell ref="SPE2109:SPF2109"/>
    <mergeCell ref="SPG2109:SPH2109"/>
    <mergeCell ref="SPI2109:SPJ2109"/>
    <mergeCell ref="SOM2109:SON2109"/>
    <mergeCell ref="SOO2109:SOP2109"/>
    <mergeCell ref="SOQ2109:SOR2109"/>
    <mergeCell ref="SOS2109:SOT2109"/>
    <mergeCell ref="SOU2109:SOV2109"/>
    <mergeCell ref="SOW2109:SOX2109"/>
    <mergeCell ref="SOA2109:SOB2109"/>
    <mergeCell ref="SOC2109:SOD2109"/>
    <mergeCell ref="SOE2109:SOF2109"/>
    <mergeCell ref="SOG2109:SOH2109"/>
    <mergeCell ref="SOI2109:SOJ2109"/>
    <mergeCell ref="SOK2109:SOL2109"/>
    <mergeCell ref="SQI2109:SQJ2109"/>
    <mergeCell ref="SQK2109:SQL2109"/>
    <mergeCell ref="SQM2109:SQN2109"/>
    <mergeCell ref="SQO2109:SQP2109"/>
    <mergeCell ref="SQQ2109:SQR2109"/>
    <mergeCell ref="SQS2109:SQT2109"/>
    <mergeCell ref="SPW2109:SPX2109"/>
    <mergeCell ref="SPY2109:SPZ2109"/>
    <mergeCell ref="SQA2109:SQB2109"/>
    <mergeCell ref="SQC2109:SQD2109"/>
    <mergeCell ref="SQE2109:SQF2109"/>
    <mergeCell ref="SQG2109:SQH2109"/>
    <mergeCell ref="SPK2109:SPL2109"/>
    <mergeCell ref="SPM2109:SPN2109"/>
    <mergeCell ref="SPO2109:SPP2109"/>
    <mergeCell ref="SPQ2109:SPR2109"/>
    <mergeCell ref="SPS2109:SPT2109"/>
    <mergeCell ref="SPU2109:SPV2109"/>
    <mergeCell ref="SRS2109:SRT2109"/>
    <mergeCell ref="SRU2109:SRV2109"/>
    <mergeCell ref="SRW2109:SRX2109"/>
    <mergeCell ref="SRY2109:SRZ2109"/>
    <mergeCell ref="SSA2109:SSB2109"/>
    <mergeCell ref="SSC2109:SSD2109"/>
    <mergeCell ref="SRG2109:SRH2109"/>
    <mergeCell ref="SRI2109:SRJ2109"/>
    <mergeCell ref="SRK2109:SRL2109"/>
    <mergeCell ref="SRM2109:SRN2109"/>
    <mergeCell ref="SRO2109:SRP2109"/>
    <mergeCell ref="SRQ2109:SRR2109"/>
    <mergeCell ref="SQU2109:SQV2109"/>
    <mergeCell ref="SQW2109:SQX2109"/>
    <mergeCell ref="SQY2109:SQZ2109"/>
    <mergeCell ref="SRA2109:SRB2109"/>
    <mergeCell ref="SRC2109:SRD2109"/>
    <mergeCell ref="SRE2109:SRF2109"/>
    <mergeCell ref="STC2109:STD2109"/>
    <mergeCell ref="STE2109:STF2109"/>
    <mergeCell ref="STG2109:STH2109"/>
    <mergeCell ref="STI2109:STJ2109"/>
    <mergeCell ref="STK2109:STL2109"/>
    <mergeCell ref="STM2109:STN2109"/>
    <mergeCell ref="SSQ2109:SSR2109"/>
    <mergeCell ref="SSS2109:SST2109"/>
    <mergeCell ref="SSU2109:SSV2109"/>
    <mergeCell ref="SSW2109:SSX2109"/>
    <mergeCell ref="SSY2109:SSZ2109"/>
    <mergeCell ref="STA2109:STB2109"/>
    <mergeCell ref="SSE2109:SSF2109"/>
    <mergeCell ref="SSG2109:SSH2109"/>
    <mergeCell ref="SSI2109:SSJ2109"/>
    <mergeCell ref="SSK2109:SSL2109"/>
    <mergeCell ref="SSM2109:SSN2109"/>
    <mergeCell ref="SSO2109:SSP2109"/>
    <mergeCell ref="SUM2109:SUN2109"/>
    <mergeCell ref="SUO2109:SUP2109"/>
    <mergeCell ref="SUQ2109:SUR2109"/>
    <mergeCell ref="SUS2109:SUT2109"/>
    <mergeCell ref="SUU2109:SUV2109"/>
    <mergeCell ref="SUW2109:SUX2109"/>
    <mergeCell ref="SUA2109:SUB2109"/>
    <mergeCell ref="SUC2109:SUD2109"/>
    <mergeCell ref="SUE2109:SUF2109"/>
    <mergeCell ref="SUG2109:SUH2109"/>
    <mergeCell ref="SUI2109:SUJ2109"/>
    <mergeCell ref="SUK2109:SUL2109"/>
    <mergeCell ref="STO2109:STP2109"/>
    <mergeCell ref="STQ2109:STR2109"/>
    <mergeCell ref="STS2109:STT2109"/>
    <mergeCell ref="STU2109:STV2109"/>
    <mergeCell ref="STW2109:STX2109"/>
    <mergeCell ref="STY2109:STZ2109"/>
    <mergeCell ref="SVW2109:SVX2109"/>
    <mergeCell ref="SVY2109:SVZ2109"/>
    <mergeCell ref="SWA2109:SWB2109"/>
    <mergeCell ref="SWC2109:SWD2109"/>
    <mergeCell ref="SWE2109:SWF2109"/>
    <mergeCell ref="SWG2109:SWH2109"/>
    <mergeCell ref="SVK2109:SVL2109"/>
    <mergeCell ref="SVM2109:SVN2109"/>
    <mergeCell ref="SVO2109:SVP2109"/>
    <mergeCell ref="SVQ2109:SVR2109"/>
    <mergeCell ref="SVS2109:SVT2109"/>
    <mergeCell ref="SVU2109:SVV2109"/>
    <mergeCell ref="SUY2109:SUZ2109"/>
    <mergeCell ref="SVA2109:SVB2109"/>
    <mergeCell ref="SVC2109:SVD2109"/>
    <mergeCell ref="SVE2109:SVF2109"/>
    <mergeCell ref="SVG2109:SVH2109"/>
    <mergeCell ref="SVI2109:SVJ2109"/>
    <mergeCell ref="SXG2109:SXH2109"/>
    <mergeCell ref="SXI2109:SXJ2109"/>
    <mergeCell ref="SXK2109:SXL2109"/>
    <mergeCell ref="SXM2109:SXN2109"/>
    <mergeCell ref="SXO2109:SXP2109"/>
    <mergeCell ref="SXQ2109:SXR2109"/>
    <mergeCell ref="SWU2109:SWV2109"/>
    <mergeCell ref="SWW2109:SWX2109"/>
    <mergeCell ref="SWY2109:SWZ2109"/>
    <mergeCell ref="SXA2109:SXB2109"/>
    <mergeCell ref="SXC2109:SXD2109"/>
    <mergeCell ref="SXE2109:SXF2109"/>
    <mergeCell ref="SWI2109:SWJ2109"/>
    <mergeCell ref="SWK2109:SWL2109"/>
    <mergeCell ref="SWM2109:SWN2109"/>
    <mergeCell ref="SWO2109:SWP2109"/>
    <mergeCell ref="SWQ2109:SWR2109"/>
    <mergeCell ref="SWS2109:SWT2109"/>
    <mergeCell ref="SYQ2109:SYR2109"/>
    <mergeCell ref="SYS2109:SYT2109"/>
    <mergeCell ref="SYU2109:SYV2109"/>
    <mergeCell ref="SYW2109:SYX2109"/>
    <mergeCell ref="SYY2109:SYZ2109"/>
    <mergeCell ref="SZA2109:SZB2109"/>
    <mergeCell ref="SYE2109:SYF2109"/>
    <mergeCell ref="SYG2109:SYH2109"/>
    <mergeCell ref="SYI2109:SYJ2109"/>
    <mergeCell ref="SYK2109:SYL2109"/>
    <mergeCell ref="SYM2109:SYN2109"/>
    <mergeCell ref="SYO2109:SYP2109"/>
    <mergeCell ref="SXS2109:SXT2109"/>
    <mergeCell ref="SXU2109:SXV2109"/>
    <mergeCell ref="SXW2109:SXX2109"/>
    <mergeCell ref="SXY2109:SXZ2109"/>
    <mergeCell ref="SYA2109:SYB2109"/>
    <mergeCell ref="SYC2109:SYD2109"/>
    <mergeCell ref="TAA2109:TAB2109"/>
    <mergeCell ref="TAC2109:TAD2109"/>
    <mergeCell ref="TAE2109:TAF2109"/>
    <mergeCell ref="TAG2109:TAH2109"/>
    <mergeCell ref="TAI2109:TAJ2109"/>
    <mergeCell ref="TAK2109:TAL2109"/>
    <mergeCell ref="SZO2109:SZP2109"/>
    <mergeCell ref="SZQ2109:SZR2109"/>
    <mergeCell ref="SZS2109:SZT2109"/>
    <mergeCell ref="SZU2109:SZV2109"/>
    <mergeCell ref="SZW2109:SZX2109"/>
    <mergeCell ref="SZY2109:SZZ2109"/>
    <mergeCell ref="SZC2109:SZD2109"/>
    <mergeCell ref="SZE2109:SZF2109"/>
    <mergeCell ref="SZG2109:SZH2109"/>
    <mergeCell ref="SZI2109:SZJ2109"/>
    <mergeCell ref="SZK2109:SZL2109"/>
    <mergeCell ref="SZM2109:SZN2109"/>
    <mergeCell ref="TBK2109:TBL2109"/>
    <mergeCell ref="TBM2109:TBN2109"/>
    <mergeCell ref="TBO2109:TBP2109"/>
    <mergeCell ref="TBQ2109:TBR2109"/>
    <mergeCell ref="TBS2109:TBT2109"/>
    <mergeCell ref="TBU2109:TBV2109"/>
    <mergeCell ref="TAY2109:TAZ2109"/>
    <mergeCell ref="TBA2109:TBB2109"/>
    <mergeCell ref="TBC2109:TBD2109"/>
    <mergeCell ref="TBE2109:TBF2109"/>
    <mergeCell ref="TBG2109:TBH2109"/>
    <mergeCell ref="TBI2109:TBJ2109"/>
    <mergeCell ref="TAM2109:TAN2109"/>
    <mergeCell ref="TAO2109:TAP2109"/>
    <mergeCell ref="TAQ2109:TAR2109"/>
    <mergeCell ref="TAS2109:TAT2109"/>
    <mergeCell ref="TAU2109:TAV2109"/>
    <mergeCell ref="TAW2109:TAX2109"/>
    <mergeCell ref="TCU2109:TCV2109"/>
    <mergeCell ref="TCW2109:TCX2109"/>
    <mergeCell ref="TCY2109:TCZ2109"/>
    <mergeCell ref="TDA2109:TDB2109"/>
    <mergeCell ref="TDC2109:TDD2109"/>
    <mergeCell ref="TDE2109:TDF2109"/>
    <mergeCell ref="TCI2109:TCJ2109"/>
    <mergeCell ref="TCK2109:TCL2109"/>
    <mergeCell ref="TCM2109:TCN2109"/>
    <mergeCell ref="TCO2109:TCP2109"/>
    <mergeCell ref="TCQ2109:TCR2109"/>
    <mergeCell ref="TCS2109:TCT2109"/>
    <mergeCell ref="TBW2109:TBX2109"/>
    <mergeCell ref="TBY2109:TBZ2109"/>
    <mergeCell ref="TCA2109:TCB2109"/>
    <mergeCell ref="TCC2109:TCD2109"/>
    <mergeCell ref="TCE2109:TCF2109"/>
    <mergeCell ref="TCG2109:TCH2109"/>
    <mergeCell ref="TEE2109:TEF2109"/>
    <mergeCell ref="TEG2109:TEH2109"/>
    <mergeCell ref="TEI2109:TEJ2109"/>
    <mergeCell ref="TEK2109:TEL2109"/>
    <mergeCell ref="TEM2109:TEN2109"/>
    <mergeCell ref="TEO2109:TEP2109"/>
    <mergeCell ref="TDS2109:TDT2109"/>
    <mergeCell ref="TDU2109:TDV2109"/>
    <mergeCell ref="TDW2109:TDX2109"/>
    <mergeCell ref="TDY2109:TDZ2109"/>
    <mergeCell ref="TEA2109:TEB2109"/>
    <mergeCell ref="TEC2109:TED2109"/>
    <mergeCell ref="TDG2109:TDH2109"/>
    <mergeCell ref="TDI2109:TDJ2109"/>
    <mergeCell ref="TDK2109:TDL2109"/>
    <mergeCell ref="TDM2109:TDN2109"/>
    <mergeCell ref="TDO2109:TDP2109"/>
    <mergeCell ref="TDQ2109:TDR2109"/>
    <mergeCell ref="TFO2109:TFP2109"/>
    <mergeCell ref="TFQ2109:TFR2109"/>
    <mergeCell ref="TFS2109:TFT2109"/>
    <mergeCell ref="TFU2109:TFV2109"/>
    <mergeCell ref="TFW2109:TFX2109"/>
    <mergeCell ref="TFY2109:TFZ2109"/>
    <mergeCell ref="TFC2109:TFD2109"/>
    <mergeCell ref="TFE2109:TFF2109"/>
    <mergeCell ref="TFG2109:TFH2109"/>
    <mergeCell ref="TFI2109:TFJ2109"/>
    <mergeCell ref="TFK2109:TFL2109"/>
    <mergeCell ref="TFM2109:TFN2109"/>
    <mergeCell ref="TEQ2109:TER2109"/>
    <mergeCell ref="TES2109:TET2109"/>
    <mergeCell ref="TEU2109:TEV2109"/>
    <mergeCell ref="TEW2109:TEX2109"/>
    <mergeCell ref="TEY2109:TEZ2109"/>
    <mergeCell ref="TFA2109:TFB2109"/>
    <mergeCell ref="TGY2109:TGZ2109"/>
    <mergeCell ref="THA2109:THB2109"/>
    <mergeCell ref="THC2109:THD2109"/>
    <mergeCell ref="THE2109:THF2109"/>
    <mergeCell ref="THG2109:THH2109"/>
    <mergeCell ref="THI2109:THJ2109"/>
    <mergeCell ref="TGM2109:TGN2109"/>
    <mergeCell ref="TGO2109:TGP2109"/>
    <mergeCell ref="TGQ2109:TGR2109"/>
    <mergeCell ref="TGS2109:TGT2109"/>
    <mergeCell ref="TGU2109:TGV2109"/>
    <mergeCell ref="TGW2109:TGX2109"/>
    <mergeCell ref="TGA2109:TGB2109"/>
    <mergeCell ref="TGC2109:TGD2109"/>
    <mergeCell ref="TGE2109:TGF2109"/>
    <mergeCell ref="TGG2109:TGH2109"/>
    <mergeCell ref="TGI2109:TGJ2109"/>
    <mergeCell ref="TGK2109:TGL2109"/>
    <mergeCell ref="TII2109:TIJ2109"/>
    <mergeCell ref="TIK2109:TIL2109"/>
    <mergeCell ref="TIM2109:TIN2109"/>
    <mergeCell ref="TIO2109:TIP2109"/>
    <mergeCell ref="TIQ2109:TIR2109"/>
    <mergeCell ref="TIS2109:TIT2109"/>
    <mergeCell ref="THW2109:THX2109"/>
    <mergeCell ref="THY2109:THZ2109"/>
    <mergeCell ref="TIA2109:TIB2109"/>
    <mergeCell ref="TIC2109:TID2109"/>
    <mergeCell ref="TIE2109:TIF2109"/>
    <mergeCell ref="TIG2109:TIH2109"/>
    <mergeCell ref="THK2109:THL2109"/>
    <mergeCell ref="THM2109:THN2109"/>
    <mergeCell ref="THO2109:THP2109"/>
    <mergeCell ref="THQ2109:THR2109"/>
    <mergeCell ref="THS2109:THT2109"/>
    <mergeCell ref="THU2109:THV2109"/>
    <mergeCell ref="TJS2109:TJT2109"/>
    <mergeCell ref="TJU2109:TJV2109"/>
    <mergeCell ref="TJW2109:TJX2109"/>
    <mergeCell ref="TJY2109:TJZ2109"/>
    <mergeCell ref="TKA2109:TKB2109"/>
    <mergeCell ref="TKC2109:TKD2109"/>
    <mergeCell ref="TJG2109:TJH2109"/>
    <mergeCell ref="TJI2109:TJJ2109"/>
    <mergeCell ref="TJK2109:TJL2109"/>
    <mergeCell ref="TJM2109:TJN2109"/>
    <mergeCell ref="TJO2109:TJP2109"/>
    <mergeCell ref="TJQ2109:TJR2109"/>
    <mergeCell ref="TIU2109:TIV2109"/>
    <mergeCell ref="TIW2109:TIX2109"/>
    <mergeCell ref="TIY2109:TIZ2109"/>
    <mergeCell ref="TJA2109:TJB2109"/>
    <mergeCell ref="TJC2109:TJD2109"/>
    <mergeCell ref="TJE2109:TJF2109"/>
    <mergeCell ref="TLC2109:TLD2109"/>
    <mergeCell ref="TLE2109:TLF2109"/>
    <mergeCell ref="TLG2109:TLH2109"/>
    <mergeCell ref="TLI2109:TLJ2109"/>
    <mergeCell ref="TLK2109:TLL2109"/>
    <mergeCell ref="TLM2109:TLN2109"/>
    <mergeCell ref="TKQ2109:TKR2109"/>
    <mergeCell ref="TKS2109:TKT2109"/>
    <mergeCell ref="TKU2109:TKV2109"/>
    <mergeCell ref="TKW2109:TKX2109"/>
    <mergeCell ref="TKY2109:TKZ2109"/>
    <mergeCell ref="TLA2109:TLB2109"/>
    <mergeCell ref="TKE2109:TKF2109"/>
    <mergeCell ref="TKG2109:TKH2109"/>
    <mergeCell ref="TKI2109:TKJ2109"/>
    <mergeCell ref="TKK2109:TKL2109"/>
    <mergeCell ref="TKM2109:TKN2109"/>
    <mergeCell ref="TKO2109:TKP2109"/>
    <mergeCell ref="TMM2109:TMN2109"/>
    <mergeCell ref="TMO2109:TMP2109"/>
    <mergeCell ref="TMQ2109:TMR2109"/>
    <mergeCell ref="TMS2109:TMT2109"/>
    <mergeCell ref="TMU2109:TMV2109"/>
    <mergeCell ref="TMW2109:TMX2109"/>
    <mergeCell ref="TMA2109:TMB2109"/>
    <mergeCell ref="TMC2109:TMD2109"/>
    <mergeCell ref="TME2109:TMF2109"/>
    <mergeCell ref="TMG2109:TMH2109"/>
    <mergeCell ref="TMI2109:TMJ2109"/>
    <mergeCell ref="TMK2109:TML2109"/>
    <mergeCell ref="TLO2109:TLP2109"/>
    <mergeCell ref="TLQ2109:TLR2109"/>
    <mergeCell ref="TLS2109:TLT2109"/>
    <mergeCell ref="TLU2109:TLV2109"/>
    <mergeCell ref="TLW2109:TLX2109"/>
    <mergeCell ref="TLY2109:TLZ2109"/>
    <mergeCell ref="TNW2109:TNX2109"/>
    <mergeCell ref="TNY2109:TNZ2109"/>
    <mergeCell ref="TOA2109:TOB2109"/>
    <mergeCell ref="TOC2109:TOD2109"/>
    <mergeCell ref="TOE2109:TOF2109"/>
    <mergeCell ref="TOG2109:TOH2109"/>
    <mergeCell ref="TNK2109:TNL2109"/>
    <mergeCell ref="TNM2109:TNN2109"/>
    <mergeCell ref="TNO2109:TNP2109"/>
    <mergeCell ref="TNQ2109:TNR2109"/>
    <mergeCell ref="TNS2109:TNT2109"/>
    <mergeCell ref="TNU2109:TNV2109"/>
    <mergeCell ref="TMY2109:TMZ2109"/>
    <mergeCell ref="TNA2109:TNB2109"/>
    <mergeCell ref="TNC2109:TND2109"/>
    <mergeCell ref="TNE2109:TNF2109"/>
    <mergeCell ref="TNG2109:TNH2109"/>
    <mergeCell ref="TNI2109:TNJ2109"/>
    <mergeCell ref="TPG2109:TPH2109"/>
    <mergeCell ref="TPI2109:TPJ2109"/>
    <mergeCell ref="TPK2109:TPL2109"/>
    <mergeCell ref="TPM2109:TPN2109"/>
    <mergeCell ref="TPO2109:TPP2109"/>
    <mergeCell ref="TPQ2109:TPR2109"/>
    <mergeCell ref="TOU2109:TOV2109"/>
    <mergeCell ref="TOW2109:TOX2109"/>
    <mergeCell ref="TOY2109:TOZ2109"/>
    <mergeCell ref="TPA2109:TPB2109"/>
    <mergeCell ref="TPC2109:TPD2109"/>
    <mergeCell ref="TPE2109:TPF2109"/>
    <mergeCell ref="TOI2109:TOJ2109"/>
    <mergeCell ref="TOK2109:TOL2109"/>
    <mergeCell ref="TOM2109:TON2109"/>
    <mergeCell ref="TOO2109:TOP2109"/>
    <mergeCell ref="TOQ2109:TOR2109"/>
    <mergeCell ref="TOS2109:TOT2109"/>
    <mergeCell ref="TQQ2109:TQR2109"/>
    <mergeCell ref="TQS2109:TQT2109"/>
    <mergeCell ref="TQU2109:TQV2109"/>
    <mergeCell ref="TQW2109:TQX2109"/>
    <mergeCell ref="TQY2109:TQZ2109"/>
    <mergeCell ref="TRA2109:TRB2109"/>
    <mergeCell ref="TQE2109:TQF2109"/>
    <mergeCell ref="TQG2109:TQH2109"/>
    <mergeCell ref="TQI2109:TQJ2109"/>
    <mergeCell ref="TQK2109:TQL2109"/>
    <mergeCell ref="TQM2109:TQN2109"/>
    <mergeCell ref="TQO2109:TQP2109"/>
    <mergeCell ref="TPS2109:TPT2109"/>
    <mergeCell ref="TPU2109:TPV2109"/>
    <mergeCell ref="TPW2109:TPX2109"/>
    <mergeCell ref="TPY2109:TPZ2109"/>
    <mergeCell ref="TQA2109:TQB2109"/>
    <mergeCell ref="TQC2109:TQD2109"/>
    <mergeCell ref="TSA2109:TSB2109"/>
    <mergeCell ref="TSC2109:TSD2109"/>
    <mergeCell ref="TSE2109:TSF2109"/>
    <mergeCell ref="TSG2109:TSH2109"/>
    <mergeCell ref="TSI2109:TSJ2109"/>
    <mergeCell ref="TSK2109:TSL2109"/>
    <mergeCell ref="TRO2109:TRP2109"/>
    <mergeCell ref="TRQ2109:TRR2109"/>
    <mergeCell ref="TRS2109:TRT2109"/>
    <mergeCell ref="TRU2109:TRV2109"/>
    <mergeCell ref="TRW2109:TRX2109"/>
    <mergeCell ref="TRY2109:TRZ2109"/>
    <mergeCell ref="TRC2109:TRD2109"/>
    <mergeCell ref="TRE2109:TRF2109"/>
    <mergeCell ref="TRG2109:TRH2109"/>
    <mergeCell ref="TRI2109:TRJ2109"/>
    <mergeCell ref="TRK2109:TRL2109"/>
    <mergeCell ref="TRM2109:TRN2109"/>
    <mergeCell ref="TTK2109:TTL2109"/>
    <mergeCell ref="TTM2109:TTN2109"/>
    <mergeCell ref="TTO2109:TTP2109"/>
    <mergeCell ref="TTQ2109:TTR2109"/>
    <mergeCell ref="TTS2109:TTT2109"/>
    <mergeCell ref="TTU2109:TTV2109"/>
    <mergeCell ref="TSY2109:TSZ2109"/>
    <mergeCell ref="TTA2109:TTB2109"/>
    <mergeCell ref="TTC2109:TTD2109"/>
    <mergeCell ref="TTE2109:TTF2109"/>
    <mergeCell ref="TTG2109:TTH2109"/>
    <mergeCell ref="TTI2109:TTJ2109"/>
    <mergeCell ref="TSM2109:TSN2109"/>
    <mergeCell ref="TSO2109:TSP2109"/>
    <mergeCell ref="TSQ2109:TSR2109"/>
    <mergeCell ref="TSS2109:TST2109"/>
    <mergeCell ref="TSU2109:TSV2109"/>
    <mergeCell ref="TSW2109:TSX2109"/>
    <mergeCell ref="TUU2109:TUV2109"/>
    <mergeCell ref="TUW2109:TUX2109"/>
    <mergeCell ref="TUY2109:TUZ2109"/>
    <mergeCell ref="TVA2109:TVB2109"/>
    <mergeCell ref="TVC2109:TVD2109"/>
    <mergeCell ref="TVE2109:TVF2109"/>
    <mergeCell ref="TUI2109:TUJ2109"/>
    <mergeCell ref="TUK2109:TUL2109"/>
    <mergeCell ref="TUM2109:TUN2109"/>
    <mergeCell ref="TUO2109:TUP2109"/>
    <mergeCell ref="TUQ2109:TUR2109"/>
    <mergeCell ref="TUS2109:TUT2109"/>
    <mergeCell ref="TTW2109:TTX2109"/>
    <mergeCell ref="TTY2109:TTZ2109"/>
    <mergeCell ref="TUA2109:TUB2109"/>
    <mergeCell ref="TUC2109:TUD2109"/>
    <mergeCell ref="TUE2109:TUF2109"/>
    <mergeCell ref="TUG2109:TUH2109"/>
    <mergeCell ref="TWE2109:TWF2109"/>
    <mergeCell ref="TWG2109:TWH2109"/>
    <mergeCell ref="TWI2109:TWJ2109"/>
    <mergeCell ref="TWK2109:TWL2109"/>
    <mergeCell ref="TWM2109:TWN2109"/>
    <mergeCell ref="TWO2109:TWP2109"/>
    <mergeCell ref="TVS2109:TVT2109"/>
    <mergeCell ref="TVU2109:TVV2109"/>
    <mergeCell ref="TVW2109:TVX2109"/>
    <mergeCell ref="TVY2109:TVZ2109"/>
    <mergeCell ref="TWA2109:TWB2109"/>
    <mergeCell ref="TWC2109:TWD2109"/>
    <mergeCell ref="TVG2109:TVH2109"/>
    <mergeCell ref="TVI2109:TVJ2109"/>
    <mergeCell ref="TVK2109:TVL2109"/>
    <mergeCell ref="TVM2109:TVN2109"/>
    <mergeCell ref="TVO2109:TVP2109"/>
    <mergeCell ref="TVQ2109:TVR2109"/>
    <mergeCell ref="TXO2109:TXP2109"/>
    <mergeCell ref="TXQ2109:TXR2109"/>
    <mergeCell ref="TXS2109:TXT2109"/>
    <mergeCell ref="TXU2109:TXV2109"/>
    <mergeCell ref="TXW2109:TXX2109"/>
    <mergeCell ref="TXY2109:TXZ2109"/>
    <mergeCell ref="TXC2109:TXD2109"/>
    <mergeCell ref="TXE2109:TXF2109"/>
    <mergeCell ref="TXG2109:TXH2109"/>
    <mergeCell ref="TXI2109:TXJ2109"/>
    <mergeCell ref="TXK2109:TXL2109"/>
    <mergeCell ref="TXM2109:TXN2109"/>
    <mergeCell ref="TWQ2109:TWR2109"/>
    <mergeCell ref="TWS2109:TWT2109"/>
    <mergeCell ref="TWU2109:TWV2109"/>
    <mergeCell ref="TWW2109:TWX2109"/>
    <mergeCell ref="TWY2109:TWZ2109"/>
    <mergeCell ref="TXA2109:TXB2109"/>
    <mergeCell ref="TYY2109:TYZ2109"/>
    <mergeCell ref="TZA2109:TZB2109"/>
    <mergeCell ref="TZC2109:TZD2109"/>
    <mergeCell ref="TZE2109:TZF2109"/>
    <mergeCell ref="TZG2109:TZH2109"/>
    <mergeCell ref="TZI2109:TZJ2109"/>
    <mergeCell ref="TYM2109:TYN2109"/>
    <mergeCell ref="TYO2109:TYP2109"/>
    <mergeCell ref="TYQ2109:TYR2109"/>
    <mergeCell ref="TYS2109:TYT2109"/>
    <mergeCell ref="TYU2109:TYV2109"/>
    <mergeCell ref="TYW2109:TYX2109"/>
    <mergeCell ref="TYA2109:TYB2109"/>
    <mergeCell ref="TYC2109:TYD2109"/>
    <mergeCell ref="TYE2109:TYF2109"/>
    <mergeCell ref="TYG2109:TYH2109"/>
    <mergeCell ref="TYI2109:TYJ2109"/>
    <mergeCell ref="TYK2109:TYL2109"/>
    <mergeCell ref="UAI2109:UAJ2109"/>
    <mergeCell ref="UAK2109:UAL2109"/>
    <mergeCell ref="UAM2109:UAN2109"/>
    <mergeCell ref="UAO2109:UAP2109"/>
    <mergeCell ref="UAQ2109:UAR2109"/>
    <mergeCell ref="UAS2109:UAT2109"/>
    <mergeCell ref="TZW2109:TZX2109"/>
    <mergeCell ref="TZY2109:TZZ2109"/>
    <mergeCell ref="UAA2109:UAB2109"/>
    <mergeCell ref="UAC2109:UAD2109"/>
    <mergeCell ref="UAE2109:UAF2109"/>
    <mergeCell ref="UAG2109:UAH2109"/>
    <mergeCell ref="TZK2109:TZL2109"/>
    <mergeCell ref="TZM2109:TZN2109"/>
    <mergeCell ref="TZO2109:TZP2109"/>
    <mergeCell ref="TZQ2109:TZR2109"/>
    <mergeCell ref="TZS2109:TZT2109"/>
    <mergeCell ref="TZU2109:TZV2109"/>
    <mergeCell ref="UBS2109:UBT2109"/>
    <mergeCell ref="UBU2109:UBV2109"/>
    <mergeCell ref="UBW2109:UBX2109"/>
    <mergeCell ref="UBY2109:UBZ2109"/>
    <mergeCell ref="UCA2109:UCB2109"/>
    <mergeCell ref="UCC2109:UCD2109"/>
    <mergeCell ref="UBG2109:UBH2109"/>
    <mergeCell ref="UBI2109:UBJ2109"/>
    <mergeCell ref="UBK2109:UBL2109"/>
    <mergeCell ref="UBM2109:UBN2109"/>
    <mergeCell ref="UBO2109:UBP2109"/>
    <mergeCell ref="UBQ2109:UBR2109"/>
    <mergeCell ref="UAU2109:UAV2109"/>
    <mergeCell ref="UAW2109:UAX2109"/>
    <mergeCell ref="UAY2109:UAZ2109"/>
    <mergeCell ref="UBA2109:UBB2109"/>
    <mergeCell ref="UBC2109:UBD2109"/>
    <mergeCell ref="UBE2109:UBF2109"/>
    <mergeCell ref="UDC2109:UDD2109"/>
    <mergeCell ref="UDE2109:UDF2109"/>
    <mergeCell ref="UDG2109:UDH2109"/>
    <mergeCell ref="UDI2109:UDJ2109"/>
    <mergeCell ref="UDK2109:UDL2109"/>
    <mergeCell ref="UDM2109:UDN2109"/>
    <mergeCell ref="UCQ2109:UCR2109"/>
    <mergeCell ref="UCS2109:UCT2109"/>
    <mergeCell ref="UCU2109:UCV2109"/>
    <mergeCell ref="UCW2109:UCX2109"/>
    <mergeCell ref="UCY2109:UCZ2109"/>
    <mergeCell ref="UDA2109:UDB2109"/>
    <mergeCell ref="UCE2109:UCF2109"/>
    <mergeCell ref="UCG2109:UCH2109"/>
    <mergeCell ref="UCI2109:UCJ2109"/>
    <mergeCell ref="UCK2109:UCL2109"/>
    <mergeCell ref="UCM2109:UCN2109"/>
    <mergeCell ref="UCO2109:UCP2109"/>
    <mergeCell ref="UEM2109:UEN2109"/>
    <mergeCell ref="UEO2109:UEP2109"/>
    <mergeCell ref="UEQ2109:UER2109"/>
    <mergeCell ref="UES2109:UET2109"/>
    <mergeCell ref="UEU2109:UEV2109"/>
    <mergeCell ref="UEW2109:UEX2109"/>
    <mergeCell ref="UEA2109:UEB2109"/>
    <mergeCell ref="UEC2109:UED2109"/>
    <mergeCell ref="UEE2109:UEF2109"/>
    <mergeCell ref="UEG2109:UEH2109"/>
    <mergeCell ref="UEI2109:UEJ2109"/>
    <mergeCell ref="UEK2109:UEL2109"/>
    <mergeCell ref="UDO2109:UDP2109"/>
    <mergeCell ref="UDQ2109:UDR2109"/>
    <mergeCell ref="UDS2109:UDT2109"/>
    <mergeCell ref="UDU2109:UDV2109"/>
    <mergeCell ref="UDW2109:UDX2109"/>
    <mergeCell ref="UDY2109:UDZ2109"/>
    <mergeCell ref="UFW2109:UFX2109"/>
    <mergeCell ref="UFY2109:UFZ2109"/>
    <mergeCell ref="UGA2109:UGB2109"/>
    <mergeCell ref="UGC2109:UGD2109"/>
    <mergeCell ref="UGE2109:UGF2109"/>
    <mergeCell ref="UGG2109:UGH2109"/>
    <mergeCell ref="UFK2109:UFL2109"/>
    <mergeCell ref="UFM2109:UFN2109"/>
    <mergeCell ref="UFO2109:UFP2109"/>
    <mergeCell ref="UFQ2109:UFR2109"/>
    <mergeCell ref="UFS2109:UFT2109"/>
    <mergeCell ref="UFU2109:UFV2109"/>
    <mergeCell ref="UEY2109:UEZ2109"/>
    <mergeCell ref="UFA2109:UFB2109"/>
    <mergeCell ref="UFC2109:UFD2109"/>
    <mergeCell ref="UFE2109:UFF2109"/>
    <mergeCell ref="UFG2109:UFH2109"/>
    <mergeCell ref="UFI2109:UFJ2109"/>
    <mergeCell ref="UHG2109:UHH2109"/>
    <mergeCell ref="UHI2109:UHJ2109"/>
    <mergeCell ref="UHK2109:UHL2109"/>
    <mergeCell ref="UHM2109:UHN2109"/>
    <mergeCell ref="UHO2109:UHP2109"/>
    <mergeCell ref="UHQ2109:UHR2109"/>
    <mergeCell ref="UGU2109:UGV2109"/>
    <mergeCell ref="UGW2109:UGX2109"/>
    <mergeCell ref="UGY2109:UGZ2109"/>
    <mergeCell ref="UHA2109:UHB2109"/>
    <mergeCell ref="UHC2109:UHD2109"/>
    <mergeCell ref="UHE2109:UHF2109"/>
    <mergeCell ref="UGI2109:UGJ2109"/>
    <mergeCell ref="UGK2109:UGL2109"/>
    <mergeCell ref="UGM2109:UGN2109"/>
    <mergeCell ref="UGO2109:UGP2109"/>
    <mergeCell ref="UGQ2109:UGR2109"/>
    <mergeCell ref="UGS2109:UGT2109"/>
    <mergeCell ref="UIQ2109:UIR2109"/>
    <mergeCell ref="UIS2109:UIT2109"/>
    <mergeCell ref="UIU2109:UIV2109"/>
    <mergeCell ref="UIW2109:UIX2109"/>
    <mergeCell ref="UIY2109:UIZ2109"/>
    <mergeCell ref="UJA2109:UJB2109"/>
    <mergeCell ref="UIE2109:UIF2109"/>
    <mergeCell ref="UIG2109:UIH2109"/>
    <mergeCell ref="UII2109:UIJ2109"/>
    <mergeCell ref="UIK2109:UIL2109"/>
    <mergeCell ref="UIM2109:UIN2109"/>
    <mergeCell ref="UIO2109:UIP2109"/>
    <mergeCell ref="UHS2109:UHT2109"/>
    <mergeCell ref="UHU2109:UHV2109"/>
    <mergeCell ref="UHW2109:UHX2109"/>
    <mergeCell ref="UHY2109:UHZ2109"/>
    <mergeCell ref="UIA2109:UIB2109"/>
    <mergeCell ref="UIC2109:UID2109"/>
    <mergeCell ref="UKA2109:UKB2109"/>
    <mergeCell ref="UKC2109:UKD2109"/>
    <mergeCell ref="UKE2109:UKF2109"/>
    <mergeCell ref="UKG2109:UKH2109"/>
    <mergeCell ref="UKI2109:UKJ2109"/>
    <mergeCell ref="UKK2109:UKL2109"/>
    <mergeCell ref="UJO2109:UJP2109"/>
    <mergeCell ref="UJQ2109:UJR2109"/>
    <mergeCell ref="UJS2109:UJT2109"/>
    <mergeCell ref="UJU2109:UJV2109"/>
    <mergeCell ref="UJW2109:UJX2109"/>
    <mergeCell ref="UJY2109:UJZ2109"/>
    <mergeCell ref="UJC2109:UJD2109"/>
    <mergeCell ref="UJE2109:UJF2109"/>
    <mergeCell ref="UJG2109:UJH2109"/>
    <mergeCell ref="UJI2109:UJJ2109"/>
    <mergeCell ref="UJK2109:UJL2109"/>
    <mergeCell ref="UJM2109:UJN2109"/>
    <mergeCell ref="ULK2109:ULL2109"/>
    <mergeCell ref="ULM2109:ULN2109"/>
    <mergeCell ref="ULO2109:ULP2109"/>
    <mergeCell ref="ULQ2109:ULR2109"/>
    <mergeCell ref="ULS2109:ULT2109"/>
    <mergeCell ref="ULU2109:ULV2109"/>
    <mergeCell ref="UKY2109:UKZ2109"/>
    <mergeCell ref="ULA2109:ULB2109"/>
    <mergeCell ref="ULC2109:ULD2109"/>
    <mergeCell ref="ULE2109:ULF2109"/>
    <mergeCell ref="ULG2109:ULH2109"/>
    <mergeCell ref="ULI2109:ULJ2109"/>
    <mergeCell ref="UKM2109:UKN2109"/>
    <mergeCell ref="UKO2109:UKP2109"/>
    <mergeCell ref="UKQ2109:UKR2109"/>
    <mergeCell ref="UKS2109:UKT2109"/>
    <mergeCell ref="UKU2109:UKV2109"/>
    <mergeCell ref="UKW2109:UKX2109"/>
    <mergeCell ref="UMU2109:UMV2109"/>
    <mergeCell ref="UMW2109:UMX2109"/>
    <mergeCell ref="UMY2109:UMZ2109"/>
    <mergeCell ref="UNA2109:UNB2109"/>
    <mergeCell ref="UNC2109:UND2109"/>
    <mergeCell ref="UNE2109:UNF2109"/>
    <mergeCell ref="UMI2109:UMJ2109"/>
    <mergeCell ref="UMK2109:UML2109"/>
    <mergeCell ref="UMM2109:UMN2109"/>
    <mergeCell ref="UMO2109:UMP2109"/>
    <mergeCell ref="UMQ2109:UMR2109"/>
    <mergeCell ref="UMS2109:UMT2109"/>
    <mergeCell ref="ULW2109:ULX2109"/>
    <mergeCell ref="ULY2109:ULZ2109"/>
    <mergeCell ref="UMA2109:UMB2109"/>
    <mergeCell ref="UMC2109:UMD2109"/>
    <mergeCell ref="UME2109:UMF2109"/>
    <mergeCell ref="UMG2109:UMH2109"/>
    <mergeCell ref="UOE2109:UOF2109"/>
    <mergeCell ref="UOG2109:UOH2109"/>
    <mergeCell ref="UOI2109:UOJ2109"/>
    <mergeCell ref="UOK2109:UOL2109"/>
    <mergeCell ref="UOM2109:UON2109"/>
    <mergeCell ref="UOO2109:UOP2109"/>
    <mergeCell ref="UNS2109:UNT2109"/>
    <mergeCell ref="UNU2109:UNV2109"/>
    <mergeCell ref="UNW2109:UNX2109"/>
    <mergeCell ref="UNY2109:UNZ2109"/>
    <mergeCell ref="UOA2109:UOB2109"/>
    <mergeCell ref="UOC2109:UOD2109"/>
    <mergeCell ref="UNG2109:UNH2109"/>
    <mergeCell ref="UNI2109:UNJ2109"/>
    <mergeCell ref="UNK2109:UNL2109"/>
    <mergeCell ref="UNM2109:UNN2109"/>
    <mergeCell ref="UNO2109:UNP2109"/>
    <mergeCell ref="UNQ2109:UNR2109"/>
    <mergeCell ref="UPO2109:UPP2109"/>
    <mergeCell ref="UPQ2109:UPR2109"/>
    <mergeCell ref="UPS2109:UPT2109"/>
    <mergeCell ref="UPU2109:UPV2109"/>
    <mergeCell ref="UPW2109:UPX2109"/>
    <mergeCell ref="UPY2109:UPZ2109"/>
    <mergeCell ref="UPC2109:UPD2109"/>
    <mergeCell ref="UPE2109:UPF2109"/>
    <mergeCell ref="UPG2109:UPH2109"/>
    <mergeCell ref="UPI2109:UPJ2109"/>
    <mergeCell ref="UPK2109:UPL2109"/>
    <mergeCell ref="UPM2109:UPN2109"/>
    <mergeCell ref="UOQ2109:UOR2109"/>
    <mergeCell ref="UOS2109:UOT2109"/>
    <mergeCell ref="UOU2109:UOV2109"/>
    <mergeCell ref="UOW2109:UOX2109"/>
    <mergeCell ref="UOY2109:UOZ2109"/>
    <mergeCell ref="UPA2109:UPB2109"/>
    <mergeCell ref="UQY2109:UQZ2109"/>
    <mergeCell ref="URA2109:URB2109"/>
    <mergeCell ref="URC2109:URD2109"/>
    <mergeCell ref="URE2109:URF2109"/>
    <mergeCell ref="URG2109:URH2109"/>
    <mergeCell ref="URI2109:URJ2109"/>
    <mergeCell ref="UQM2109:UQN2109"/>
    <mergeCell ref="UQO2109:UQP2109"/>
    <mergeCell ref="UQQ2109:UQR2109"/>
    <mergeCell ref="UQS2109:UQT2109"/>
    <mergeCell ref="UQU2109:UQV2109"/>
    <mergeCell ref="UQW2109:UQX2109"/>
    <mergeCell ref="UQA2109:UQB2109"/>
    <mergeCell ref="UQC2109:UQD2109"/>
    <mergeCell ref="UQE2109:UQF2109"/>
    <mergeCell ref="UQG2109:UQH2109"/>
    <mergeCell ref="UQI2109:UQJ2109"/>
    <mergeCell ref="UQK2109:UQL2109"/>
    <mergeCell ref="USI2109:USJ2109"/>
    <mergeCell ref="USK2109:USL2109"/>
    <mergeCell ref="USM2109:USN2109"/>
    <mergeCell ref="USO2109:USP2109"/>
    <mergeCell ref="USQ2109:USR2109"/>
    <mergeCell ref="USS2109:UST2109"/>
    <mergeCell ref="URW2109:URX2109"/>
    <mergeCell ref="URY2109:URZ2109"/>
    <mergeCell ref="USA2109:USB2109"/>
    <mergeCell ref="USC2109:USD2109"/>
    <mergeCell ref="USE2109:USF2109"/>
    <mergeCell ref="USG2109:USH2109"/>
    <mergeCell ref="URK2109:URL2109"/>
    <mergeCell ref="URM2109:URN2109"/>
    <mergeCell ref="URO2109:URP2109"/>
    <mergeCell ref="URQ2109:URR2109"/>
    <mergeCell ref="URS2109:URT2109"/>
    <mergeCell ref="URU2109:URV2109"/>
    <mergeCell ref="UTS2109:UTT2109"/>
    <mergeCell ref="UTU2109:UTV2109"/>
    <mergeCell ref="UTW2109:UTX2109"/>
    <mergeCell ref="UTY2109:UTZ2109"/>
    <mergeCell ref="UUA2109:UUB2109"/>
    <mergeCell ref="UUC2109:UUD2109"/>
    <mergeCell ref="UTG2109:UTH2109"/>
    <mergeCell ref="UTI2109:UTJ2109"/>
    <mergeCell ref="UTK2109:UTL2109"/>
    <mergeCell ref="UTM2109:UTN2109"/>
    <mergeCell ref="UTO2109:UTP2109"/>
    <mergeCell ref="UTQ2109:UTR2109"/>
    <mergeCell ref="USU2109:USV2109"/>
    <mergeCell ref="USW2109:USX2109"/>
    <mergeCell ref="USY2109:USZ2109"/>
    <mergeCell ref="UTA2109:UTB2109"/>
    <mergeCell ref="UTC2109:UTD2109"/>
    <mergeCell ref="UTE2109:UTF2109"/>
    <mergeCell ref="UVC2109:UVD2109"/>
    <mergeCell ref="UVE2109:UVF2109"/>
    <mergeCell ref="UVG2109:UVH2109"/>
    <mergeCell ref="UVI2109:UVJ2109"/>
    <mergeCell ref="UVK2109:UVL2109"/>
    <mergeCell ref="UVM2109:UVN2109"/>
    <mergeCell ref="UUQ2109:UUR2109"/>
    <mergeCell ref="UUS2109:UUT2109"/>
    <mergeCell ref="UUU2109:UUV2109"/>
    <mergeCell ref="UUW2109:UUX2109"/>
    <mergeCell ref="UUY2109:UUZ2109"/>
    <mergeCell ref="UVA2109:UVB2109"/>
    <mergeCell ref="UUE2109:UUF2109"/>
    <mergeCell ref="UUG2109:UUH2109"/>
    <mergeCell ref="UUI2109:UUJ2109"/>
    <mergeCell ref="UUK2109:UUL2109"/>
    <mergeCell ref="UUM2109:UUN2109"/>
    <mergeCell ref="UUO2109:UUP2109"/>
    <mergeCell ref="UWM2109:UWN2109"/>
    <mergeCell ref="UWO2109:UWP2109"/>
    <mergeCell ref="UWQ2109:UWR2109"/>
    <mergeCell ref="UWS2109:UWT2109"/>
    <mergeCell ref="UWU2109:UWV2109"/>
    <mergeCell ref="UWW2109:UWX2109"/>
    <mergeCell ref="UWA2109:UWB2109"/>
    <mergeCell ref="UWC2109:UWD2109"/>
    <mergeCell ref="UWE2109:UWF2109"/>
    <mergeCell ref="UWG2109:UWH2109"/>
    <mergeCell ref="UWI2109:UWJ2109"/>
    <mergeCell ref="UWK2109:UWL2109"/>
    <mergeCell ref="UVO2109:UVP2109"/>
    <mergeCell ref="UVQ2109:UVR2109"/>
    <mergeCell ref="UVS2109:UVT2109"/>
    <mergeCell ref="UVU2109:UVV2109"/>
    <mergeCell ref="UVW2109:UVX2109"/>
    <mergeCell ref="UVY2109:UVZ2109"/>
    <mergeCell ref="UXW2109:UXX2109"/>
    <mergeCell ref="UXY2109:UXZ2109"/>
    <mergeCell ref="UYA2109:UYB2109"/>
    <mergeCell ref="UYC2109:UYD2109"/>
    <mergeCell ref="UYE2109:UYF2109"/>
    <mergeCell ref="UYG2109:UYH2109"/>
    <mergeCell ref="UXK2109:UXL2109"/>
    <mergeCell ref="UXM2109:UXN2109"/>
    <mergeCell ref="UXO2109:UXP2109"/>
    <mergeCell ref="UXQ2109:UXR2109"/>
    <mergeCell ref="UXS2109:UXT2109"/>
    <mergeCell ref="UXU2109:UXV2109"/>
    <mergeCell ref="UWY2109:UWZ2109"/>
    <mergeCell ref="UXA2109:UXB2109"/>
    <mergeCell ref="UXC2109:UXD2109"/>
    <mergeCell ref="UXE2109:UXF2109"/>
    <mergeCell ref="UXG2109:UXH2109"/>
    <mergeCell ref="UXI2109:UXJ2109"/>
    <mergeCell ref="UZG2109:UZH2109"/>
    <mergeCell ref="UZI2109:UZJ2109"/>
    <mergeCell ref="UZK2109:UZL2109"/>
    <mergeCell ref="UZM2109:UZN2109"/>
    <mergeCell ref="UZO2109:UZP2109"/>
    <mergeCell ref="UZQ2109:UZR2109"/>
    <mergeCell ref="UYU2109:UYV2109"/>
    <mergeCell ref="UYW2109:UYX2109"/>
    <mergeCell ref="UYY2109:UYZ2109"/>
    <mergeCell ref="UZA2109:UZB2109"/>
    <mergeCell ref="UZC2109:UZD2109"/>
    <mergeCell ref="UZE2109:UZF2109"/>
    <mergeCell ref="UYI2109:UYJ2109"/>
    <mergeCell ref="UYK2109:UYL2109"/>
    <mergeCell ref="UYM2109:UYN2109"/>
    <mergeCell ref="UYO2109:UYP2109"/>
    <mergeCell ref="UYQ2109:UYR2109"/>
    <mergeCell ref="UYS2109:UYT2109"/>
    <mergeCell ref="VAQ2109:VAR2109"/>
    <mergeCell ref="VAS2109:VAT2109"/>
    <mergeCell ref="VAU2109:VAV2109"/>
    <mergeCell ref="VAW2109:VAX2109"/>
    <mergeCell ref="VAY2109:VAZ2109"/>
    <mergeCell ref="VBA2109:VBB2109"/>
    <mergeCell ref="VAE2109:VAF2109"/>
    <mergeCell ref="VAG2109:VAH2109"/>
    <mergeCell ref="VAI2109:VAJ2109"/>
    <mergeCell ref="VAK2109:VAL2109"/>
    <mergeCell ref="VAM2109:VAN2109"/>
    <mergeCell ref="VAO2109:VAP2109"/>
    <mergeCell ref="UZS2109:UZT2109"/>
    <mergeCell ref="UZU2109:UZV2109"/>
    <mergeCell ref="UZW2109:UZX2109"/>
    <mergeCell ref="UZY2109:UZZ2109"/>
    <mergeCell ref="VAA2109:VAB2109"/>
    <mergeCell ref="VAC2109:VAD2109"/>
    <mergeCell ref="VCA2109:VCB2109"/>
    <mergeCell ref="VCC2109:VCD2109"/>
    <mergeCell ref="VCE2109:VCF2109"/>
    <mergeCell ref="VCG2109:VCH2109"/>
    <mergeCell ref="VCI2109:VCJ2109"/>
    <mergeCell ref="VCK2109:VCL2109"/>
    <mergeCell ref="VBO2109:VBP2109"/>
    <mergeCell ref="VBQ2109:VBR2109"/>
    <mergeCell ref="VBS2109:VBT2109"/>
    <mergeCell ref="VBU2109:VBV2109"/>
    <mergeCell ref="VBW2109:VBX2109"/>
    <mergeCell ref="VBY2109:VBZ2109"/>
    <mergeCell ref="VBC2109:VBD2109"/>
    <mergeCell ref="VBE2109:VBF2109"/>
    <mergeCell ref="VBG2109:VBH2109"/>
    <mergeCell ref="VBI2109:VBJ2109"/>
    <mergeCell ref="VBK2109:VBL2109"/>
    <mergeCell ref="VBM2109:VBN2109"/>
    <mergeCell ref="VDK2109:VDL2109"/>
    <mergeCell ref="VDM2109:VDN2109"/>
    <mergeCell ref="VDO2109:VDP2109"/>
    <mergeCell ref="VDQ2109:VDR2109"/>
    <mergeCell ref="VDS2109:VDT2109"/>
    <mergeCell ref="VDU2109:VDV2109"/>
    <mergeCell ref="VCY2109:VCZ2109"/>
    <mergeCell ref="VDA2109:VDB2109"/>
    <mergeCell ref="VDC2109:VDD2109"/>
    <mergeCell ref="VDE2109:VDF2109"/>
    <mergeCell ref="VDG2109:VDH2109"/>
    <mergeCell ref="VDI2109:VDJ2109"/>
    <mergeCell ref="VCM2109:VCN2109"/>
    <mergeCell ref="VCO2109:VCP2109"/>
    <mergeCell ref="VCQ2109:VCR2109"/>
    <mergeCell ref="VCS2109:VCT2109"/>
    <mergeCell ref="VCU2109:VCV2109"/>
    <mergeCell ref="VCW2109:VCX2109"/>
    <mergeCell ref="VEU2109:VEV2109"/>
    <mergeCell ref="VEW2109:VEX2109"/>
    <mergeCell ref="VEY2109:VEZ2109"/>
    <mergeCell ref="VFA2109:VFB2109"/>
    <mergeCell ref="VFC2109:VFD2109"/>
    <mergeCell ref="VFE2109:VFF2109"/>
    <mergeCell ref="VEI2109:VEJ2109"/>
    <mergeCell ref="VEK2109:VEL2109"/>
    <mergeCell ref="VEM2109:VEN2109"/>
    <mergeCell ref="VEO2109:VEP2109"/>
    <mergeCell ref="VEQ2109:VER2109"/>
    <mergeCell ref="VES2109:VET2109"/>
    <mergeCell ref="VDW2109:VDX2109"/>
    <mergeCell ref="VDY2109:VDZ2109"/>
    <mergeCell ref="VEA2109:VEB2109"/>
    <mergeCell ref="VEC2109:VED2109"/>
    <mergeCell ref="VEE2109:VEF2109"/>
    <mergeCell ref="VEG2109:VEH2109"/>
    <mergeCell ref="VGE2109:VGF2109"/>
    <mergeCell ref="VGG2109:VGH2109"/>
    <mergeCell ref="VGI2109:VGJ2109"/>
    <mergeCell ref="VGK2109:VGL2109"/>
    <mergeCell ref="VGM2109:VGN2109"/>
    <mergeCell ref="VGO2109:VGP2109"/>
    <mergeCell ref="VFS2109:VFT2109"/>
    <mergeCell ref="VFU2109:VFV2109"/>
    <mergeCell ref="VFW2109:VFX2109"/>
    <mergeCell ref="VFY2109:VFZ2109"/>
    <mergeCell ref="VGA2109:VGB2109"/>
    <mergeCell ref="VGC2109:VGD2109"/>
    <mergeCell ref="VFG2109:VFH2109"/>
    <mergeCell ref="VFI2109:VFJ2109"/>
    <mergeCell ref="VFK2109:VFL2109"/>
    <mergeCell ref="VFM2109:VFN2109"/>
    <mergeCell ref="VFO2109:VFP2109"/>
    <mergeCell ref="VFQ2109:VFR2109"/>
    <mergeCell ref="VHO2109:VHP2109"/>
    <mergeCell ref="VHQ2109:VHR2109"/>
    <mergeCell ref="VHS2109:VHT2109"/>
    <mergeCell ref="VHU2109:VHV2109"/>
    <mergeCell ref="VHW2109:VHX2109"/>
    <mergeCell ref="VHY2109:VHZ2109"/>
    <mergeCell ref="VHC2109:VHD2109"/>
    <mergeCell ref="VHE2109:VHF2109"/>
    <mergeCell ref="VHG2109:VHH2109"/>
    <mergeCell ref="VHI2109:VHJ2109"/>
    <mergeCell ref="VHK2109:VHL2109"/>
    <mergeCell ref="VHM2109:VHN2109"/>
    <mergeCell ref="VGQ2109:VGR2109"/>
    <mergeCell ref="VGS2109:VGT2109"/>
    <mergeCell ref="VGU2109:VGV2109"/>
    <mergeCell ref="VGW2109:VGX2109"/>
    <mergeCell ref="VGY2109:VGZ2109"/>
    <mergeCell ref="VHA2109:VHB2109"/>
    <mergeCell ref="VIY2109:VIZ2109"/>
    <mergeCell ref="VJA2109:VJB2109"/>
    <mergeCell ref="VJC2109:VJD2109"/>
    <mergeCell ref="VJE2109:VJF2109"/>
    <mergeCell ref="VJG2109:VJH2109"/>
    <mergeCell ref="VJI2109:VJJ2109"/>
    <mergeCell ref="VIM2109:VIN2109"/>
    <mergeCell ref="VIO2109:VIP2109"/>
    <mergeCell ref="VIQ2109:VIR2109"/>
    <mergeCell ref="VIS2109:VIT2109"/>
    <mergeCell ref="VIU2109:VIV2109"/>
    <mergeCell ref="VIW2109:VIX2109"/>
    <mergeCell ref="VIA2109:VIB2109"/>
    <mergeCell ref="VIC2109:VID2109"/>
    <mergeCell ref="VIE2109:VIF2109"/>
    <mergeCell ref="VIG2109:VIH2109"/>
    <mergeCell ref="VII2109:VIJ2109"/>
    <mergeCell ref="VIK2109:VIL2109"/>
    <mergeCell ref="VKI2109:VKJ2109"/>
    <mergeCell ref="VKK2109:VKL2109"/>
    <mergeCell ref="VKM2109:VKN2109"/>
    <mergeCell ref="VKO2109:VKP2109"/>
    <mergeCell ref="VKQ2109:VKR2109"/>
    <mergeCell ref="VKS2109:VKT2109"/>
    <mergeCell ref="VJW2109:VJX2109"/>
    <mergeCell ref="VJY2109:VJZ2109"/>
    <mergeCell ref="VKA2109:VKB2109"/>
    <mergeCell ref="VKC2109:VKD2109"/>
    <mergeCell ref="VKE2109:VKF2109"/>
    <mergeCell ref="VKG2109:VKH2109"/>
    <mergeCell ref="VJK2109:VJL2109"/>
    <mergeCell ref="VJM2109:VJN2109"/>
    <mergeCell ref="VJO2109:VJP2109"/>
    <mergeCell ref="VJQ2109:VJR2109"/>
    <mergeCell ref="VJS2109:VJT2109"/>
    <mergeCell ref="VJU2109:VJV2109"/>
    <mergeCell ref="VLS2109:VLT2109"/>
    <mergeCell ref="VLU2109:VLV2109"/>
    <mergeCell ref="VLW2109:VLX2109"/>
    <mergeCell ref="VLY2109:VLZ2109"/>
    <mergeCell ref="VMA2109:VMB2109"/>
    <mergeCell ref="VMC2109:VMD2109"/>
    <mergeCell ref="VLG2109:VLH2109"/>
    <mergeCell ref="VLI2109:VLJ2109"/>
    <mergeCell ref="VLK2109:VLL2109"/>
    <mergeCell ref="VLM2109:VLN2109"/>
    <mergeCell ref="VLO2109:VLP2109"/>
    <mergeCell ref="VLQ2109:VLR2109"/>
    <mergeCell ref="VKU2109:VKV2109"/>
    <mergeCell ref="VKW2109:VKX2109"/>
    <mergeCell ref="VKY2109:VKZ2109"/>
    <mergeCell ref="VLA2109:VLB2109"/>
    <mergeCell ref="VLC2109:VLD2109"/>
    <mergeCell ref="VLE2109:VLF2109"/>
    <mergeCell ref="VNC2109:VND2109"/>
    <mergeCell ref="VNE2109:VNF2109"/>
    <mergeCell ref="VNG2109:VNH2109"/>
    <mergeCell ref="VNI2109:VNJ2109"/>
    <mergeCell ref="VNK2109:VNL2109"/>
    <mergeCell ref="VNM2109:VNN2109"/>
    <mergeCell ref="VMQ2109:VMR2109"/>
    <mergeCell ref="VMS2109:VMT2109"/>
    <mergeCell ref="VMU2109:VMV2109"/>
    <mergeCell ref="VMW2109:VMX2109"/>
    <mergeCell ref="VMY2109:VMZ2109"/>
    <mergeCell ref="VNA2109:VNB2109"/>
    <mergeCell ref="VME2109:VMF2109"/>
    <mergeCell ref="VMG2109:VMH2109"/>
    <mergeCell ref="VMI2109:VMJ2109"/>
    <mergeCell ref="VMK2109:VML2109"/>
    <mergeCell ref="VMM2109:VMN2109"/>
    <mergeCell ref="VMO2109:VMP2109"/>
    <mergeCell ref="VOM2109:VON2109"/>
    <mergeCell ref="VOO2109:VOP2109"/>
    <mergeCell ref="VOQ2109:VOR2109"/>
    <mergeCell ref="VOS2109:VOT2109"/>
    <mergeCell ref="VOU2109:VOV2109"/>
    <mergeCell ref="VOW2109:VOX2109"/>
    <mergeCell ref="VOA2109:VOB2109"/>
    <mergeCell ref="VOC2109:VOD2109"/>
    <mergeCell ref="VOE2109:VOF2109"/>
    <mergeCell ref="VOG2109:VOH2109"/>
    <mergeCell ref="VOI2109:VOJ2109"/>
    <mergeCell ref="VOK2109:VOL2109"/>
    <mergeCell ref="VNO2109:VNP2109"/>
    <mergeCell ref="VNQ2109:VNR2109"/>
    <mergeCell ref="VNS2109:VNT2109"/>
    <mergeCell ref="VNU2109:VNV2109"/>
    <mergeCell ref="VNW2109:VNX2109"/>
    <mergeCell ref="VNY2109:VNZ2109"/>
    <mergeCell ref="VPW2109:VPX2109"/>
    <mergeCell ref="VPY2109:VPZ2109"/>
    <mergeCell ref="VQA2109:VQB2109"/>
    <mergeCell ref="VQC2109:VQD2109"/>
    <mergeCell ref="VQE2109:VQF2109"/>
    <mergeCell ref="VQG2109:VQH2109"/>
    <mergeCell ref="VPK2109:VPL2109"/>
    <mergeCell ref="VPM2109:VPN2109"/>
    <mergeCell ref="VPO2109:VPP2109"/>
    <mergeCell ref="VPQ2109:VPR2109"/>
    <mergeCell ref="VPS2109:VPT2109"/>
    <mergeCell ref="VPU2109:VPV2109"/>
    <mergeCell ref="VOY2109:VOZ2109"/>
    <mergeCell ref="VPA2109:VPB2109"/>
    <mergeCell ref="VPC2109:VPD2109"/>
    <mergeCell ref="VPE2109:VPF2109"/>
    <mergeCell ref="VPG2109:VPH2109"/>
    <mergeCell ref="VPI2109:VPJ2109"/>
    <mergeCell ref="VRG2109:VRH2109"/>
    <mergeCell ref="VRI2109:VRJ2109"/>
    <mergeCell ref="VRK2109:VRL2109"/>
    <mergeCell ref="VRM2109:VRN2109"/>
    <mergeCell ref="VRO2109:VRP2109"/>
    <mergeCell ref="VRQ2109:VRR2109"/>
    <mergeCell ref="VQU2109:VQV2109"/>
    <mergeCell ref="VQW2109:VQX2109"/>
    <mergeCell ref="VQY2109:VQZ2109"/>
    <mergeCell ref="VRA2109:VRB2109"/>
    <mergeCell ref="VRC2109:VRD2109"/>
    <mergeCell ref="VRE2109:VRF2109"/>
    <mergeCell ref="VQI2109:VQJ2109"/>
    <mergeCell ref="VQK2109:VQL2109"/>
    <mergeCell ref="VQM2109:VQN2109"/>
    <mergeCell ref="VQO2109:VQP2109"/>
    <mergeCell ref="VQQ2109:VQR2109"/>
    <mergeCell ref="VQS2109:VQT2109"/>
    <mergeCell ref="VSQ2109:VSR2109"/>
    <mergeCell ref="VSS2109:VST2109"/>
    <mergeCell ref="VSU2109:VSV2109"/>
    <mergeCell ref="VSW2109:VSX2109"/>
    <mergeCell ref="VSY2109:VSZ2109"/>
    <mergeCell ref="VTA2109:VTB2109"/>
    <mergeCell ref="VSE2109:VSF2109"/>
    <mergeCell ref="VSG2109:VSH2109"/>
    <mergeCell ref="VSI2109:VSJ2109"/>
    <mergeCell ref="VSK2109:VSL2109"/>
    <mergeCell ref="VSM2109:VSN2109"/>
    <mergeCell ref="VSO2109:VSP2109"/>
    <mergeCell ref="VRS2109:VRT2109"/>
    <mergeCell ref="VRU2109:VRV2109"/>
    <mergeCell ref="VRW2109:VRX2109"/>
    <mergeCell ref="VRY2109:VRZ2109"/>
    <mergeCell ref="VSA2109:VSB2109"/>
    <mergeCell ref="VSC2109:VSD2109"/>
    <mergeCell ref="VUA2109:VUB2109"/>
    <mergeCell ref="VUC2109:VUD2109"/>
    <mergeCell ref="VUE2109:VUF2109"/>
    <mergeCell ref="VUG2109:VUH2109"/>
    <mergeCell ref="VUI2109:VUJ2109"/>
    <mergeCell ref="VUK2109:VUL2109"/>
    <mergeCell ref="VTO2109:VTP2109"/>
    <mergeCell ref="VTQ2109:VTR2109"/>
    <mergeCell ref="VTS2109:VTT2109"/>
    <mergeCell ref="VTU2109:VTV2109"/>
    <mergeCell ref="VTW2109:VTX2109"/>
    <mergeCell ref="VTY2109:VTZ2109"/>
    <mergeCell ref="VTC2109:VTD2109"/>
    <mergeCell ref="VTE2109:VTF2109"/>
    <mergeCell ref="VTG2109:VTH2109"/>
    <mergeCell ref="VTI2109:VTJ2109"/>
    <mergeCell ref="VTK2109:VTL2109"/>
    <mergeCell ref="VTM2109:VTN2109"/>
    <mergeCell ref="VVK2109:VVL2109"/>
    <mergeCell ref="VVM2109:VVN2109"/>
    <mergeCell ref="VVO2109:VVP2109"/>
    <mergeCell ref="VVQ2109:VVR2109"/>
    <mergeCell ref="VVS2109:VVT2109"/>
    <mergeCell ref="VVU2109:VVV2109"/>
    <mergeCell ref="VUY2109:VUZ2109"/>
    <mergeCell ref="VVA2109:VVB2109"/>
    <mergeCell ref="VVC2109:VVD2109"/>
    <mergeCell ref="VVE2109:VVF2109"/>
    <mergeCell ref="VVG2109:VVH2109"/>
    <mergeCell ref="VVI2109:VVJ2109"/>
    <mergeCell ref="VUM2109:VUN2109"/>
    <mergeCell ref="VUO2109:VUP2109"/>
    <mergeCell ref="VUQ2109:VUR2109"/>
    <mergeCell ref="VUS2109:VUT2109"/>
    <mergeCell ref="VUU2109:VUV2109"/>
    <mergeCell ref="VUW2109:VUX2109"/>
    <mergeCell ref="VWU2109:VWV2109"/>
    <mergeCell ref="VWW2109:VWX2109"/>
    <mergeCell ref="VWY2109:VWZ2109"/>
    <mergeCell ref="VXA2109:VXB2109"/>
    <mergeCell ref="VXC2109:VXD2109"/>
    <mergeCell ref="VXE2109:VXF2109"/>
    <mergeCell ref="VWI2109:VWJ2109"/>
    <mergeCell ref="VWK2109:VWL2109"/>
    <mergeCell ref="VWM2109:VWN2109"/>
    <mergeCell ref="VWO2109:VWP2109"/>
    <mergeCell ref="VWQ2109:VWR2109"/>
    <mergeCell ref="VWS2109:VWT2109"/>
    <mergeCell ref="VVW2109:VVX2109"/>
    <mergeCell ref="VVY2109:VVZ2109"/>
    <mergeCell ref="VWA2109:VWB2109"/>
    <mergeCell ref="VWC2109:VWD2109"/>
    <mergeCell ref="VWE2109:VWF2109"/>
    <mergeCell ref="VWG2109:VWH2109"/>
    <mergeCell ref="VYE2109:VYF2109"/>
    <mergeCell ref="VYG2109:VYH2109"/>
    <mergeCell ref="VYI2109:VYJ2109"/>
    <mergeCell ref="VYK2109:VYL2109"/>
    <mergeCell ref="VYM2109:VYN2109"/>
    <mergeCell ref="VYO2109:VYP2109"/>
    <mergeCell ref="VXS2109:VXT2109"/>
    <mergeCell ref="VXU2109:VXV2109"/>
    <mergeCell ref="VXW2109:VXX2109"/>
    <mergeCell ref="VXY2109:VXZ2109"/>
    <mergeCell ref="VYA2109:VYB2109"/>
    <mergeCell ref="VYC2109:VYD2109"/>
    <mergeCell ref="VXG2109:VXH2109"/>
    <mergeCell ref="VXI2109:VXJ2109"/>
    <mergeCell ref="VXK2109:VXL2109"/>
    <mergeCell ref="VXM2109:VXN2109"/>
    <mergeCell ref="VXO2109:VXP2109"/>
    <mergeCell ref="VXQ2109:VXR2109"/>
    <mergeCell ref="VZO2109:VZP2109"/>
    <mergeCell ref="VZQ2109:VZR2109"/>
    <mergeCell ref="VZS2109:VZT2109"/>
    <mergeCell ref="VZU2109:VZV2109"/>
    <mergeCell ref="VZW2109:VZX2109"/>
    <mergeCell ref="VZY2109:VZZ2109"/>
    <mergeCell ref="VZC2109:VZD2109"/>
    <mergeCell ref="VZE2109:VZF2109"/>
    <mergeCell ref="VZG2109:VZH2109"/>
    <mergeCell ref="VZI2109:VZJ2109"/>
    <mergeCell ref="VZK2109:VZL2109"/>
    <mergeCell ref="VZM2109:VZN2109"/>
    <mergeCell ref="VYQ2109:VYR2109"/>
    <mergeCell ref="VYS2109:VYT2109"/>
    <mergeCell ref="VYU2109:VYV2109"/>
    <mergeCell ref="VYW2109:VYX2109"/>
    <mergeCell ref="VYY2109:VYZ2109"/>
    <mergeCell ref="VZA2109:VZB2109"/>
    <mergeCell ref="WAY2109:WAZ2109"/>
    <mergeCell ref="WBA2109:WBB2109"/>
    <mergeCell ref="WBC2109:WBD2109"/>
    <mergeCell ref="WBE2109:WBF2109"/>
    <mergeCell ref="WBG2109:WBH2109"/>
    <mergeCell ref="WBI2109:WBJ2109"/>
    <mergeCell ref="WAM2109:WAN2109"/>
    <mergeCell ref="WAO2109:WAP2109"/>
    <mergeCell ref="WAQ2109:WAR2109"/>
    <mergeCell ref="WAS2109:WAT2109"/>
    <mergeCell ref="WAU2109:WAV2109"/>
    <mergeCell ref="WAW2109:WAX2109"/>
    <mergeCell ref="WAA2109:WAB2109"/>
    <mergeCell ref="WAC2109:WAD2109"/>
    <mergeCell ref="WAE2109:WAF2109"/>
    <mergeCell ref="WAG2109:WAH2109"/>
    <mergeCell ref="WAI2109:WAJ2109"/>
    <mergeCell ref="WAK2109:WAL2109"/>
    <mergeCell ref="WCI2109:WCJ2109"/>
    <mergeCell ref="WCK2109:WCL2109"/>
    <mergeCell ref="WCM2109:WCN2109"/>
    <mergeCell ref="WCO2109:WCP2109"/>
    <mergeCell ref="WCQ2109:WCR2109"/>
    <mergeCell ref="WCS2109:WCT2109"/>
    <mergeCell ref="WBW2109:WBX2109"/>
    <mergeCell ref="WBY2109:WBZ2109"/>
    <mergeCell ref="WCA2109:WCB2109"/>
    <mergeCell ref="WCC2109:WCD2109"/>
    <mergeCell ref="WCE2109:WCF2109"/>
    <mergeCell ref="WCG2109:WCH2109"/>
    <mergeCell ref="WBK2109:WBL2109"/>
    <mergeCell ref="WBM2109:WBN2109"/>
    <mergeCell ref="WBO2109:WBP2109"/>
    <mergeCell ref="WBQ2109:WBR2109"/>
    <mergeCell ref="WBS2109:WBT2109"/>
    <mergeCell ref="WBU2109:WBV2109"/>
    <mergeCell ref="WDS2109:WDT2109"/>
    <mergeCell ref="WDU2109:WDV2109"/>
    <mergeCell ref="WDW2109:WDX2109"/>
    <mergeCell ref="WDY2109:WDZ2109"/>
    <mergeCell ref="WEA2109:WEB2109"/>
    <mergeCell ref="WEC2109:WED2109"/>
    <mergeCell ref="WDG2109:WDH2109"/>
    <mergeCell ref="WDI2109:WDJ2109"/>
    <mergeCell ref="WDK2109:WDL2109"/>
    <mergeCell ref="WDM2109:WDN2109"/>
    <mergeCell ref="WDO2109:WDP2109"/>
    <mergeCell ref="WDQ2109:WDR2109"/>
    <mergeCell ref="WCU2109:WCV2109"/>
    <mergeCell ref="WCW2109:WCX2109"/>
    <mergeCell ref="WCY2109:WCZ2109"/>
    <mergeCell ref="WDA2109:WDB2109"/>
    <mergeCell ref="WDC2109:WDD2109"/>
    <mergeCell ref="WDE2109:WDF2109"/>
    <mergeCell ref="WFC2109:WFD2109"/>
    <mergeCell ref="WFE2109:WFF2109"/>
    <mergeCell ref="WFG2109:WFH2109"/>
    <mergeCell ref="WFI2109:WFJ2109"/>
    <mergeCell ref="WFK2109:WFL2109"/>
    <mergeCell ref="WFM2109:WFN2109"/>
    <mergeCell ref="WEQ2109:WER2109"/>
    <mergeCell ref="WES2109:WET2109"/>
    <mergeCell ref="WEU2109:WEV2109"/>
    <mergeCell ref="WEW2109:WEX2109"/>
    <mergeCell ref="WEY2109:WEZ2109"/>
    <mergeCell ref="WFA2109:WFB2109"/>
    <mergeCell ref="WEE2109:WEF2109"/>
    <mergeCell ref="WEG2109:WEH2109"/>
    <mergeCell ref="WEI2109:WEJ2109"/>
    <mergeCell ref="WEK2109:WEL2109"/>
    <mergeCell ref="WEM2109:WEN2109"/>
    <mergeCell ref="WEO2109:WEP2109"/>
    <mergeCell ref="WGM2109:WGN2109"/>
    <mergeCell ref="WGO2109:WGP2109"/>
    <mergeCell ref="WGQ2109:WGR2109"/>
    <mergeCell ref="WGS2109:WGT2109"/>
    <mergeCell ref="WGU2109:WGV2109"/>
    <mergeCell ref="WGW2109:WGX2109"/>
    <mergeCell ref="WGA2109:WGB2109"/>
    <mergeCell ref="WGC2109:WGD2109"/>
    <mergeCell ref="WGE2109:WGF2109"/>
    <mergeCell ref="WGG2109:WGH2109"/>
    <mergeCell ref="WGI2109:WGJ2109"/>
    <mergeCell ref="WGK2109:WGL2109"/>
    <mergeCell ref="WFO2109:WFP2109"/>
    <mergeCell ref="WFQ2109:WFR2109"/>
    <mergeCell ref="WFS2109:WFT2109"/>
    <mergeCell ref="WFU2109:WFV2109"/>
    <mergeCell ref="WFW2109:WFX2109"/>
    <mergeCell ref="WFY2109:WFZ2109"/>
    <mergeCell ref="WHW2109:WHX2109"/>
    <mergeCell ref="WHY2109:WHZ2109"/>
    <mergeCell ref="WIA2109:WIB2109"/>
    <mergeCell ref="WIC2109:WID2109"/>
    <mergeCell ref="WIE2109:WIF2109"/>
    <mergeCell ref="WIG2109:WIH2109"/>
    <mergeCell ref="WHK2109:WHL2109"/>
    <mergeCell ref="WHM2109:WHN2109"/>
    <mergeCell ref="WHO2109:WHP2109"/>
    <mergeCell ref="WHQ2109:WHR2109"/>
    <mergeCell ref="WHS2109:WHT2109"/>
    <mergeCell ref="WHU2109:WHV2109"/>
    <mergeCell ref="WGY2109:WGZ2109"/>
    <mergeCell ref="WHA2109:WHB2109"/>
    <mergeCell ref="WHC2109:WHD2109"/>
    <mergeCell ref="WHE2109:WHF2109"/>
    <mergeCell ref="WHG2109:WHH2109"/>
    <mergeCell ref="WHI2109:WHJ2109"/>
    <mergeCell ref="WJG2109:WJH2109"/>
    <mergeCell ref="WJI2109:WJJ2109"/>
    <mergeCell ref="WJK2109:WJL2109"/>
    <mergeCell ref="WJM2109:WJN2109"/>
    <mergeCell ref="WJO2109:WJP2109"/>
    <mergeCell ref="WJQ2109:WJR2109"/>
    <mergeCell ref="WIU2109:WIV2109"/>
    <mergeCell ref="WIW2109:WIX2109"/>
    <mergeCell ref="WIY2109:WIZ2109"/>
    <mergeCell ref="WJA2109:WJB2109"/>
    <mergeCell ref="WJC2109:WJD2109"/>
    <mergeCell ref="WJE2109:WJF2109"/>
    <mergeCell ref="WII2109:WIJ2109"/>
    <mergeCell ref="WIK2109:WIL2109"/>
    <mergeCell ref="WIM2109:WIN2109"/>
    <mergeCell ref="WIO2109:WIP2109"/>
    <mergeCell ref="WIQ2109:WIR2109"/>
    <mergeCell ref="WIS2109:WIT2109"/>
    <mergeCell ref="WKQ2109:WKR2109"/>
    <mergeCell ref="WKS2109:WKT2109"/>
    <mergeCell ref="WKU2109:WKV2109"/>
    <mergeCell ref="WKW2109:WKX2109"/>
    <mergeCell ref="WKY2109:WKZ2109"/>
    <mergeCell ref="WLA2109:WLB2109"/>
    <mergeCell ref="WKE2109:WKF2109"/>
    <mergeCell ref="WKG2109:WKH2109"/>
    <mergeCell ref="WKI2109:WKJ2109"/>
    <mergeCell ref="WKK2109:WKL2109"/>
    <mergeCell ref="WKM2109:WKN2109"/>
    <mergeCell ref="WKO2109:WKP2109"/>
    <mergeCell ref="WJS2109:WJT2109"/>
    <mergeCell ref="WJU2109:WJV2109"/>
    <mergeCell ref="WJW2109:WJX2109"/>
    <mergeCell ref="WJY2109:WJZ2109"/>
    <mergeCell ref="WKA2109:WKB2109"/>
    <mergeCell ref="WKC2109:WKD2109"/>
    <mergeCell ref="WMA2109:WMB2109"/>
    <mergeCell ref="WMC2109:WMD2109"/>
    <mergeCell ref="WME2109:WMF2109"/>
    <mergeCell ref="WMG2109:WMH2109"/>
    <mergeCell ref="WMI2109:WMJ2109"/>
    <mergeCell ref="WMK2109:WML2109"/>
    <mergeCell ref="WLO2109:WLP2109"/>
    <mergeCell ref="WLQ2109:WLR2109"/>
    <mergeCell ref="WLS2109:WLT2109"/>
    <mergeCell ref="WLU2109:WLV2109"/>
    <mergeCell ref="WLW2109:WLX2109"/>
    <mergeCell ref="WLY2109:WLZ2109"/>
    <mergeCell ref="WLC2109:WLD2109"/>
    <mergeCell ref="WLE2109:WLF2109"/>
    <mergeCell ref="WLG2109:WLH2109"/>
    <mergeCell ref="WLI2109:WLJ2109"/>
    <mergeCell ref="WLK2109:WLL2109"/>
    <mergeCell ref="WLM2109:WLN2109"/>
    <mergeCell ref="WNK2109:WNL2109"/>
    <mergeCell ref="WNM2109:WNN2109"/>
    <mergeCell ref="WNO2109:WNP2109"/>
    <mergeCell ref="WNQ2109:WNR2109"/>
    <mergeCell ref="WNS2109:WNT2109"/>
    <mergeCell ref="WNU2109:WNV2109"/>
    <mergeCell ref="WMY2109:WMZ2109"/>
    <mergeCell ref="WNA2109:WNB2109"/>
    <mergeCell ref="WNC2109:WND2109"/>
    <mergeCell ref="WNE2109:WNF2109"/>
    <mergeCell ref="WNG2109:WNH2109"/>
    <mergeCell ref="WNI2109:WNJ2109"/>
    <mergeCell ref="WMM2109:WMN2109"/>
    <mergeCell ref="WMO2109:WMP2109"/>
    <mergeCell ref="WMQ2109:WMR2109"/>
    <mergeCell ref="WMS2109:WMT2109"/>
    <mergeCell ref="WMU2109:WMV2109"/>
    <mergeCell ref="WMW2109:WMX2109"/>
    <mergeCell ref="WOU2109:WOV2109"/>
    <mergeCell ref="WOW2109:WOX2109"/>
    <mergeCell ref="WOY2109:WOZ2109"/>
    <mergeCell ref="WPA2109:WPB2109"/>
    <mergeCell ref="WPC2109:WPD2109"/>
    <mergeCell ref="WPE2109:WPF2109"/>
    <mergeCell ref="WOI2109:WOJ2109"/>
    <mergeCell ref="WOK2109:WOL2109"/>
    <mergeCell ref="WOM2109:WON2109"/>
    <mergeCell ref="WOO2109:WOP2109"/>
    <mergeCell ref="WOQ2109:WOR2109"/>
    <mergeCell ref="WOS2109:WOT2109"/>
    <mergeCell ref="WNW2109:WNX2109"/>
    <mergeCell ref="WNY2109:WNZ2109"/>
    <mergeCell ref="WOA2109:WOB2109"/>
    <mergeCell ref="WOC2109:WOD2109"/>
    <mergeCell ref="WOE2109:WOF2109"/>
    <mergeCell ref="WOG2109:WOH2109"/>
    <mergeCell ref="WQE2109:WQF2109"/>
    <mergeCell ref="WQG2109:WQH2109"/>
    <mergeCell ref="WQI2109:WQJ2109"/>
    <mergeCell ref="WQK2109:WQL2109"/>
    <mergeCell ref="WQM2109:WQN2109"/>
    <mergeCell ref="WQO2109:WQP2109"/>
    <mergeCell ref="WPS2109:WPT2109"/>
    <mergeCell ref="WPU2109:WPV2109"/>
    <mergeCell ref="WPW2109:WPX2109"/>
    <mergeCell ref="WPY2109:WPZ2109"/>
    <mergeCell ref="WQA2109:WQB2109"/>
    <mergeCell ref="WQC2109:WQD2109"/>
    <mergeCell ref="WPG2109:WPH2109"/>
    <mergeCell ref="WPI2109:WPJ2109"/>
    <mergeCell ref="WPK2109:WPL2109"/>
    <mergeCell ref="WPM2109:WPN2109"/>
    <mergeCell ref="WPO2109:WPP2109"/>
    <mergeCell ref="WPQ2109:WPR2109"/>
    <mergeCell ref="WRO2109:WRP2109"/>
    <mergeCell ref="WRQ2109:WRR2109"/>
    <mergeCell ref="WRS2109:WRT2109"/>
    <mergeCell ref="WRU2109:WRV2109"/>
    <mergeCell ref="WRW2109:WRX2109"/>
    <mergeCell ref="WRY2109:WRZ2109"/>
    <mergeCell ref="WRC2109:WRD2109"/>
    <mergeCell ref="WRE2109:WRF2109"/>
    <mergeCell ref="WRG2109:WRH2109"/>
    <mergeCell ref="WRI2109:WRJ2109"/>
    <mergeCell ref="WRK2109:WRL2109"/>
    <mergeCell ref="WRM2109:WRN2109"/>
    <mergeCell ref="WQQ2109:WQR2109"/>
    <mergeCell ref="WQS2109:WQT2109"/>
    <mergeCell ref="WQU2109:WQV2109"/>
    <mergeCell ref="WQW2109:WQX2109"/>
    <mergeCell ref="WQY2109:WQZ2109"/>
    <mergeCell ref="WRA2109:WRB2109"/>
    <mergeCell ref="WSY2109:WSZ2109"/>
    <mergeCell ref="WTA2109:WTB2109"/>
    <mergeCell ref="WTC2109:WTD2109"/>
    <mergeCell ref="WTE2109:WTF2109"/>
    <mergeCell ref="WTG2109:WTH2109"/>
    <mergeCell ref="WTI2109:WTJ2109"/>
    <mergeCell ref="WSM2109:WSN2109"/>
    <mergeCell ref="WSO2109:WSP2109"/>
    <mergeCell ref="WSQ2109:WSR2109"/>
    <mergeCell ref="WSS2109:WST2109"/>
    <mergeCell ref="WSU2109:WSV2109"/>
    <mergeCell ref="WSW2109:WSX2109"/>
    <mergeCell ref="WSA2109:WSB2109"/>
    <mergeCell ref="WSC2109:WSD2109"/>
    <mergeCell ref="WSE2109:WSF2109"/>
    <mergeCell ref="WSG2109:WSH2109"/>
    <mergeCell ref="WSI2109:WSJ2109"/>
    <mergeCell ref="WSK2109:WSL2109"/>
    <mergeCell ref="WUI2109:WUJ2109"/>
    <mergeCell ref="WUK2109:WUL2109"/>
    <mergeCell ref="WUM2109:WUN2109"/>
    <mergeCell ref="WUO2109:WUP2109"/>
    <mergeCell ref="WUQ2109:WUR2109"/>
    <mergeCell ref="WUS2109:WUT2109"/>
    <mergeCell ref="WTW2109:WTX2109"/>
    <mergeCell ref="WTY2109:WTZ2109"/>
    <mergeCell ref="WUA2109:WUB2109"/>
    <mergeCell ref="WUC2109:WUD2109"/>
    <mergeCell ref="WUE2109:WUF2109"/>
    <mergeCell ref="WUG2109:WUH2109"/>
    <mergeCell ref="WTK2109:WTL2109"/>
    <mergeCell ref="WTM2109:WTN2109"/>
    <mergeCell ref="WTO2109:WTP2109"/>
    <mergeCell ref="WTQ2109:WTR2109"/>
    <mergeCell ref="WTS2109:WTT2109"/>
    <mergeCell ref="WTU2109:WTV2109"/>
    <mergeCell ref="WVS2109:WVT2109"/>
    <mergeCell ref="WVU2109:WVV2109"/>
    <mergeCell ref="WVW2109:WVX2109"/>
    <mergeCell ref="WVY2109:WVZ2109"/>
    <mergeCell ref="WWA2109:WWB2109"/>
    <mergeCell ref="WWC2109:WWD2109"/>
    <mergeCell ref="WVG2109:WVH2109"/>
    <mergeCell ref="WVI2109:WVJ2109"/>
    <mergeCell ref="WVK2109:WVL2109"/>
    <mergeCell ref="WVM2109:WVN2109"/>
    <mergeCell ref="WVO2109:WVP2109"/>
    <mergeCell ref="WVQ2109:WVR2109"/>
    <mergeCell ref="WUU2109:WUV2109"/>
    <mergeCell ref="WUW2109:WUX2109"/>
    <mergeCell ref="WUY2109:WUZ2109"/>
    <mergeCell ref="WVA2109:WVB2109"/>
    <mergeCell ref="WVC2109:WVD2109"/>
    <mergeCell ref="WVE2109:WVF2109"/>
    <mergeCell ref="WXC2109:WXD2109"/>
    <mergeCell ref="WXE2109:WXF2109"/>
    <mergeCell ref="WXG2109:WXH2109"/>
    <mergeCell ref="WXI2109:WXJ2109"/>
    <mergeCell ref="WXK2109:WXL2109"/>
    <mergeCell ref="WXM2109:WXN2109"/>
    <mergeCell ref="WWQ2109:WWR2109"/>
    <mergeCell ref="WWS2109:WWT2109"/>
    <mergeCell ref="WWU2109:WWV2109"/>
    <mergeCell ref="WWW2109:WWX2109"/>
    <mergeCell ref="WWY2109:WWZ2109"/>
    <mergeCell ref="WXA2109:WXB2109"/>
    <mergeCell ref="WWE2109:WWF2109"/>
    <mergeCell ref="WWG2109:WWH2109"/>
    <mergeCell ref="WWI2109:WWJ2109"/>
    <mergeCell ref="WWK2109:WWL2109"/>
    <mergeCell ref="WWM2109:WWN2109"/>
    <mergeCell ref="WWO2109:WWP2109"/>
    <mergeCell ref="WYM2109:WYN2109"/>
    <mergeCell ref="WYO2109:WYP2109"/>
    <mergeCell ref="WYQ2109:WYR2109"/>
    <mergeCell ref="WYS2109:WYT2109"/>
    <mergeCell ref="WYU2109:WYV2109"/>
    <mergeCell ref="WYW2109:WYX2109"/>
    <mergeCell ref="WYA2109:WYB2109"/>
    <mergeCell ref="WYC2109:WYD2109"/>
    <mergeCell ref="WYE2109:WYF2109"/>
    <mergeCell ref="WYG2109:WYH2109"/>
    <mergeCell ref="WYI2109:WYJ2109"/>
    <mergeCell ref="WYK2109:WYL2109"/>
    <mergeCell ref="WXO2109:WXP2109"/>
    <mergeCell ref="WXQ2109:WXR2109"/>
    <mergeCell ref="WXS2109:WXT2109"/>
    <mergeCell ref="WXU2109:WXV2109"/>
    <mergeCell ref="WXW2109:WXX2109"/>
    <mergeCell ref="WXY2109:WXZ2109"/>
    <mergeCell ref="WZW2109:WZX2109"/>
    <mergeCell ref="WZY2109:WZZ2109"/>
    <mergeCell ref="XAA2109:XAB2109"/>
    <mergeCell ref="XAC2109:XAD2109"/>
    <mergeCell ref="XAE2109:XAF2109"/>
    <mergeCell ref="XAG2109:XAH2109"/>
    <mergeCell ref="WZK2109:WZL2109"/>
    <mergeCell ref="WZM2109:WZN2109"/>
    <mergeCell ref="WZO2109:WZP2109"/>
    <mergeCell ref="WZQ2109:WZR2109"/>
    <mergeCell ref="WZS2109:WZT2109"/>
    <mergeCell ref="WZU2109:WZV2109"/>
    <mergeCell ref="WYY2109:WYZ2109"/>
    <mergeCell ref="WZA2109:WZB2109"/>
    <mergeCell ref="WZC2109:WZD2109"/>
    <mergeCell ref="WZE2109:WZF2109"/>
    <mergeCell ref="WZG2109:WZH2109"/>
    <mergeCell ref="WZI2109:WZJ2109"/>
    <mergeCell ref="XBG2109:XBH2109"/>
    <mergeCell ref="XBI2109:XBJ2109"/>
    <mergeCell ref="XBK2109:XBL2109"/>
    <mergeCell ref="XBM2109:XBN2109"/>
    <mergeCell ref="XBO2109:XBP2109"/>
    <mergeCell ref="XBQ2109:XBR2109"/>
    <mergeCell ref="XAU2109:XAV2109"/>
    <mergeCell ref="XAW2109:XAX2109"/>
    <mergeCell ref="XAY2109:XAZ2109"/>
    <mergeCell ref="XBA2109:XBB2109"/>
    <mergeCell ref="XBC2109:XBD2109"/>
    <mergeCell ref="XBE2109:XBF2109"/>
    <mergeCell ref="XAI2109:XAJ2109"/>
    <mergeCell ref="XAK2109:XAL2109"/>
    <mergeCell ref="XAM2109:XAN2109"/>
    <mergeCell ref="XAO2109:XAP2109"/>
    <mergeCell ref="XAQ2109:XAR2109"/>
    <mergeCell ref="XAS2109:XAT2109"/>
    <mergeCell ref="XDG2109:XDH2109"/>
    <mergeCell ref="XDI2109:XDJ2109"/>
    <mergeCell ref="XDK2109:XDL2109"/>
    <mergeCell ref="XDM2109:XDN2109"/>
    <mergeCell ref="XCQ2109:XCR2109"/>
    <mergeCell ref="XCS2109:XCT2109"/>
    <mergeCell ref="XCU2109:XCV2109"/>
    <mergeCell ref="XCW2109:XCX2109"/>
    <mergeCell ref="XCY2109:XCZ2109"/>
    <mergeCell ref="XDA2109:XDB2109"/>
    <mergeCell ref="XCE2109:XCF2109"/>
    <mergeCell ref="XCG2109:XCH2109"/>
    <mergeCell ref="XCI2109:XCJ2109"/>
    <mergeCell ref="XCK2109:XCL2109"/>
    <mergeCell ref="XCM2109:XCN2109"/>
    <mergeCell ref="XCO2109:XCP2109"/>
    <mergeCell ref="XBS2109:XBT2109"/>
    <mergeCell ref="XBU2109:XBV2109"/>
    <mergeCell ref="XBW2109:XBX2109"/>
    <mergeCell ref="XBY2109:XBZ2109"/>
    <mergeCell ref="XCA2109:XCB2109"/>
    <mergeCell ref="XCC2109:XCD2109"/>
    <mergeCell ref="C2121:E2121"/>
    <mergeCell ref="C2122:E2122"/>
    <mergeCell ref="C2123:E2123"/>
    <mergeCell ref="C2124:E2124"/>
    <mergeCell ref="C2125:D2125"/>
    <mergeCell ref="E2125:F2125"/>
    <mergeCell ref="XEY2109:XEZ2109"/>
    <mergeCell ref="XFA2109:XFB2109"/>
    <mergeCell ref="XFC2109:XFD2109"/>
    <mergeCell ref="C2114:E2114"/>
    <mergeCell ref="C2115:E2115"/>
    <mergeCell ref="C2116:E2116"/>
    <mergeCell ref="XEM2109:XEN2109"/>
    <mergeCell ref="XEO2109:XEP2109"/>
    <mergeCell ref="XEQ2109:XER2109"/>
    <mergeCell ref="XES2109:XET2109"/>
    <mergeCell ref="XEU2109:XEV2109"/>
    <mergeCell ref="XEW2109:XEX2109"/>
    <mergeCell ref="XEA2109:XEB2109"/>
    <mergeCell ref="XEC2109:XED2109"/>
    <mergeCell ref="XEE2109:XEF2109"/>
    <mergeCell ref="XEG2109:XEH2109"/>
    <mergeCell ref="XEI2109:XEJ2109"/>
    <mergeCell ref="XEK2109:XEL2109"/>
    <mergeCell ref="XDO2109:XDP2109"/>
    <mergeCell ref="XDQ2109:XDR2109"/>
    <mergeCell ref="XDS2109:XDT2109"/>
    <mergeCell ref="XDU2109:XDV2109"/>
    <mergeCell ref="XDW2109:XDX2109"/>
    <mergeCell ref="XDY2109:XDZ2109"/>
    <mergeCell ref="XDC2109:XDD2109"/>
    <mergeCell ref="XDE2109:XDF2109"/>
  </mergeCells>
  <conditionalFormatting sqref="C17:C98">
    <cfRule type="containsText" dxfId="26" priority="27" operator="containsText" text="SUBITEM">
      <formula>NOT(ISERROR(SEARCH("SUBITEM",C17)))</formula>
    </cfRule>
  </conditionalFormatting>
  <conditionalFormatting sqref="C101:C198">
    <cfRule type="containsText" dxfId="25" priority="26" operator="containsText" text="SUBITEM">
      <formula>NOT(ISERROR(SEARCH("SUBITEM",C101)))</formula>
    </cfRule>
  </conditionalFormatting>
  <conditionalFormatting sqref="C201:C298">
    <cfRule type="containsText" dxfId="24" priority="25" operator="containsText" text="SUBITEM">
      <formula>NOT(ISERROR(SEARCH("SUBITEM",C201)))</formula>
    </cfRule>
  </conditionalFormatting>
  <conditionalFormatting sqref="C301:C398">
    <cfRule type="containsText" dxfId="23" priority="24" operator="containsText" text="SUBITEM">
      <formula>NOT(ISERROR(SEARCH("SUBITEM",C301)))</formula>
    </cfRule>
  </conditionalFormatting>
  <conditionalFormatting sqref="C401:C498">
    <cfRule type="containsText" dxfId="22" priority="23" operator="containsText" text="SUBITEM">
      <formula>NOT(ISERROR(SEARCH("SUBITEM",C401)))</formula>
    </cfRule>
  </conditionalFormatting>
  <conditionalFormatting sqref="C501:C598">
    <cfRule type="containsText" dxfId="21" priority="22" operator="containsText" text="SUBITEM">
      <formula>NOT(ISERROR(SEARCH("SUBITEM",C501)))</formula>
    </cfRule>
  </conditionalFormatting>
  <conditionalFormatting sqref="C601:C698">
    <cfRule type="containsText" dxfId="20" priority="21" operator="containsText" text="SUBITEM">
      <formula>NOT(ISERROR(SEARCH("SUBITEM",C601)))</formula>
    </cfRule>
  </conditionalFormatting>
  <conditionalFormatting sqref="C701:C798">
    <cfRule type="containsText" dxfId="19" priority="20" operator="containsText" text="SUBITEM">
      <formula>NOT(ISERROR(SEARCH("SUBITEM",C701)))</formula>
    </cfRule>
  </conditionalFormatting>
  <conditionalFormatting sqref="C801:C898">
    <cfRule type="containsText" dxfId="18" priority="19" operator="containsText" text="SUBITEM">
      <formula>NOT(ISERROR(SEARCH("SUBITEM",C801)))</formula>
    </cfRule>
  </conditionalFormatting>
  <conditionalFormatting sqref="C901:C998">
    <cfRule type="containsText" dxfId="17" priority="18" operator="containsText" text="SUBITEM">
      <formula>NOT(ISERROR(SEARCH("SUBITEM",C901)))</formula>
    </cfRule>
  </conditionalFormatting>
  <conditionalFormatting sqref="C1001:C1098">
    <cfRule type="containsText" dxfId="16" priority="17" operator="containsText" text="SUBITEM">
      <formula>NOT(ISERROR(SEARCH("SUBITEM",C1001)))</formula>
    </cfRule>
  </conditionalFormatting>
  <conditionalFormatting sqref="C1101:C1198">
    <cfRule type="containsText" dxfId="15" priority="16" operator="containsText" text="SUBITEM">
      <formula>NOT(ISERROR(SEARCH("SUBITEM",C1101)))</formula>
    </cfRule>
  </conditionalFormatting>
  <conditionalFormatting sqref="C1201:C1298">
    <cfRule type="containsText" dxfId="14" priority="15" operator="containsText" text="SUBITEM">
      <formula>NOT(ISERROR(SEARCH("SUBITEM",C1201)))</formula>
    </cfRule>
  </conditionalFormatting>
  <conditionalFormatting sqref="C1301:C1398">
    <cfRule type="containsText" dxfId="13" priority="14" operator="containsText" text="SUBITEM">
      <formula>NOT(ISERROR(SEARCH("SUBITEM",C1301)))</formula>
    </cfRule>
  </conditionalFormatting>
  <conditionalFormatting sqref="C1401:C1498">
    <cfRule type="containsText" dxfId="12" priority="13" operator="containsText" text="SUBITEM">
      <formula>NOT(ISERROR(SEARCH("SUBITEM",C1401)))</formula>
    </cfRule>
  </conditionalFormatting>
  <conditionalFormatting sqref="C1501:C1598">
    <cfRule type="containsText" dxfId="11" priority="12" operator="containsText" text="SUBITEM">
      <formula>NOT(ISERROR(SEARCH("SUBITEM",C1501)))</formula>
    </cfRule>
  </conditionalFormatting>
  <conditionalFormatting sqref="C1601:C1698">
    <cfRule type="containsText" dxfId="10" priority="11" operator="containsText" text="SUBITEM">
      <formula>NOT(ISERROR(SEARCH("SUBITEM",C1601)))</formula>
    </cfRule>
  </conditionalFormatting>
  <conditionalFormatting sqref="C1701:C1798">
    <cfRule type="containsText" dxfId="9" priority="10" operator="containsText" text="SUBITEM">
      <formula>NOT(ISERROR(SEARCH("SUBITEM",C1701)))</formula>
    </cfRule>
  </conditionalFormatting>
  <conditionalFormatting sqref="C1801:C1898">
    <cfRule type="containsText" dxfId="8" priority="9" operator="containsText" text="SUBITEM">
      <formula>NOT(ISERROR(SEARCH("SUBITEM",C1801)))</formula>
    </cfRule>
  </conditionalFormatting>
  <conditionalFormatting sqref="C1901:C1998">
    <cfRule type="containsText" dxfId="7" priority="8" operator="containsText" text="SUBITEM">
      <formula>NOT(ISERROR(SEARCH("SUBITEM",C1901)))</formula>
    </cfRule>
  </conditionalFormatting>
  <conditionalFormatting sqref="C2001:C2098">
    <cfRule type="containsText" dxfId="6" priority="7" operator="containsText" text="SUBITEM">
      <formula>NOT(ISERROR(SEARCH("SUBITEM",C2001)))</formula>
    </cfRule>
  </conditionalFormatting>
  <conditionalFormatting sqref="D198">
    <cfRule type="expression" dxfId="5" priority="6" stopIfTrue="1">
      <formula>#REF!&lt;6</formula>
    </cfRule>
  </conditionalFormatting>
  <conditionalFormatting sqref="D194">
    <cfRule type="expression" dxfId="4" priority="5" stopIfTrue="1">
      <formula>#REF!&lt;6</formula>
    </cfRule>
  </conditionalFormatting>
  <conditionalFormatting sqref="D193">
    <cfRule type="expression" dxfId="3" priority="4" stopIfTrue="1">
      <formula>#REF!&lt;6</formula>
    </cfRule>
  </conditionalFormatting>
  <conditionalFormatting sqref="D208">
    <cfRule type="expression" dxfId="2" priority="3" stopIfTrue="1">
      <formula>#REF!&lt;6</formula>
    </cfRule>
  </conditionalFormatting>
  <conditionalFormatting sqref="D396">
    <cfRule type="expression" dxfId="1" priority="2" stopIfTrue="1">
      <formula>#REF!&lt;6</formula>
    </cfRule>
  </conditionalFormatting>
  <conditionalFormatting sqref="D307">
    <cfRule type="expression" dxfId="0" priority="1" stopIfTrue="1">
      <formula>#REF!&lt;6</formula>
    </cfRule>
  </conditionalFormatting>
  <dataValidations count="1">
    <dataValidation type="list" allowBlank="1" showInputMessage="1" showErrorMessage="1" sqref="A16 A2100 A2000 A1900 A1800 A1700 A1600 A1500 A1400 A1300 A1200 A1100 A1000 A900 A800 A700 A600 A500 A400 A300 A200 A100" xr:uid="{68F62532-3BA6-4D2E-A7D0-0D5218104D9D}">
      <formula1>#REF!</formula1>
    </dataValidation>
  </dataValidations>
  <printOptions horizontalCentered="1"/>
  <pageMargins left="0.59055118110236227" right="0.55118110236220474" top="0.43307086614173229" bottom="0.59055118110236227" header="0.51181102362204722" footer="0.39370078740157483"/>
  <pageSetup paperSize="9" scale="53" fitToHeight="0" orientation="portrait" r:id="rId1"/>
  <headerFooter scaleWithDoc="0"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D45CA6-1A86-4D87-B5F9-16E938DE3437}">
          <x14:formula1>
            <xm:f>#REF!</xm:f>
          </x14:formula1>
          <xm:sqref>C1 C101:C199 C17:C99 C201:C299 C301:C399 C401:C499 C501:C599 C601:C699 C701:C799 C801:C899 C901:C999 C1001:C1099 C1101:C1199 C1201:C1299 C1301:C1399 C1401:C1499 C1501:C1599 C1601:C1699 C1701:C1799 C1801:C1899 C1901:C1999 XFC2109:XFC2113 A2109:A2113 E2109:E2113 G2109:G2113 I2109:I2113 K2109:K2113 M2109:M2113 O2109:O2113 Q2109:Q2113 S2109:S2113 U2109:U2113 W2109:W2113 Y2109:Y2113 AA2109:AA2113 AC2109:AC2113 AE2109:AE2113 AG2109:AG2113 AI2109:AI2113 AK2109:AK2113 AM2109:AM2113 AO2109:AO2113 AQ2109:AQ2113 AS2109:AS2113 AU2109:AU2113 AW2109:AW2113 AY2109:AY2113 BA2109:BA2113 BC2109:BC2113 BE2109:BE2113 BG2109:BG2113 BI2109:BI2113 BK2109:BK2113 BM2109:BM2113 BO2109:BO2113 BQ2109:BQ2113 BS2109:BS2113 BU2109:BU2113 BW2109:BW2113 BY2109:BY2113 CA2109:CA2113 CC2109:CC2113 CE2109:CE2113 CG2109:CG2113 CI2109:CI2113 CK2109:CK2113 CM2109:CM2113 CO2109:CO2113 CQ2109:CQ2113 CS2109:CS2113 CU2109:CU2113 CW2109:CW2113 CY2109:CY2113 DA2109:DA2113 DC2109:DC2113 DE2109:DE2113 DG2109:DG2113 DI2109:DI2113 DK2109:DK2113 DM2109:DM2113 DO2109:DO2113 DQ2109:DQ2113 DS2109:DS2113 DU2109:DU2113 DW2109:DW2113 DY2109:DY2113 EA2109:EA2113 EC2109:EC2113 EE2109:EE2113 EG2109:EG2113 EI2109:EI2113 EK2109:EK2113 EM2109:EM2113 EO2109:EO2113 EQ2109:EQ2113 ES2109:ES2113 EU2109:EU2113 EW2109:EW2113 EY2109:EY2113 FA2109:FA2113 FC2109:FC2113 FE2109:FE2113 FG2109:FG2113 FI2109:FI2113 FK2109:FK2113 FM2109:FM2113 FO2109:FO2113 FQ2109:FQ2113 FS2109:FS2113 FU2109:FU2113 FW2109:FW2113 FY2109:FY2113 GA2109:GA2113 GC2109:GC2113 GE2109:GE2113 GG2109:GG2113 GI2109:GI2113 GK2109:GK2113 GM2109:GM2113 GO2109:GO2113 GQ2109:GQ2113 GS2109:GS2113 GU2109:GU2113 GW2109:GW2113 GY2109:GY2113 HA2109:HA2113 HC2109:HC2113 HE2109:HE2113 HG2109:HG2113 HI2109:HI2113 HK2109:HK2113 HM2109:HM2113 HO2109:HO2113 HQ2109:HQ2113 HS2109:HS2113 HU2109:HU2113 HW2109:HW2113 HY2109:HY2113 IA2109:IA2113 IC2109:IC2113 IE2109:IE2113 IG2109:IG2113 II2109:II2113 IK2109:IK2113 IM2109:IM2113 IO2109:IO2113 IQ2109:IQ2113 IS2109:IS2113 IU2109:IU2113 IW2109:IW2113 IY2109:IY2113 JA2109:JA2113 JC2109:JC2113 JE2109:JE2113 JG2109:JG2113 JI2109:JI2113 JK2109:JK2113 JM2109:JM2113 JO2109:JO2113 JQ2109:JQ2113 JS2109:JS2113 JU2109:JU2113 JW2109:JW2113 JY2109:JY2113 KA2109:KA2113 KC2109:KC2113 KE2109:KE2113 KG2109:KG2113 KI2109:KI2113 KK2109:KK2113 KM2109:KM2113 KO2109:KO2113 KQ2109:KQ2113 KS2109:KS2113 KU2109:KU2113 KW2109:KW2113 KY2109:KY2113 LA2109:LA2113 LC2109:LC2113 LE2109:LE2113 LG2109:LG2113 LI2109:LI2113 LK2109:LK2113 LM2109:LM2113 LO2109:LO2113 LQ2109:LQ2113 LS2109:LS2113 LU2109:LU2113 LW2109:LW2113 LY2109:LY2113 MA2109:MA2113 MC2109:MC2113 ME2109:ME2113 MG2109:MG2113 MI2109:MI2113 MK2109:MK2113 MM2109:MM2113 MO2109:MO2113 MQ2109:MQ2113 MS2109:MS2113 MU2109:MU2113 MW2109:MW2113 MY2109:MY2113 NA2109:NA2113 NC2109:NC2113 NE2109:NE2113 NG2109:NG2113 NI2109:NI2113 NK2109:NK2113 NM2109:NM2113 NO2109:NO2113 NQ2109:NQ2113 NS2109:NS2113 NU2109:NU2113 NW2109:NW2113 NY2109:NY2113 OA2109:OA2113 OC2109:OC2113 OE2109:OE2113 OG2109:OG2113 OI2109:OI2113 OK2109:OK2113 OM2109:OM2113 OO2109:OO2113 OQ2109:OQ2113 OS2109:OS2113 OU2109:OU2113 OW2109:OW2113 OY2109:OY2113 PA2109:PA2113 PC2109:PC2113 PE2109:PE2113 PG2109:PG2113 PI2109:PI2113 PK2109:PK2113 PM2109:PM2113 PO2109:PO2113 PQ2109:PQ2113 PS2109:PS2113 PU2109:PU2113 PW2109:PW2113 PY2109:PY2113 QA2109:QA2113 QC2109:QC2113 QE2109:QE2113 QG2109:QG2113 QI2109:QI2113 QK2109:QK2113 QM2109:QM2113 QO2109:QO2113 QQ2109:QQ2113 QS2109:QS2113 QU2109:QU2113 QW2109:QW2113 QY2109:QY2113 RA2109:RA2113 RC2109:RC2113 RE2109:RE2113 RG2109:RG2113 RI2109:RI2113 RK2109:RK2113 RM2109:RM2113 RO2109:RO2113 RQ2109:RQ2113 RS2109:RS2113 RU2109:RU2113 RW2109:RW2113 RY2109:RY2113 SA2109:SA2113 SC2109:SC2113 SE2109:SE2113 SG2109:SG2113 SI2109:SI2113 SK2109:SK2113 SM2109:SM2113 SO2109:SO2113 SQ2109:SQ2113 SS2109:SS2113 SU2109:SU2113 SW2109:SW2113 SY2109:SY2113 TA2109:TA2113 TC2109:TC2113 TE2109:TE2113 TG2109:TG2113 TI2109:TI2113 TK2109:TK2113 TM2109:TM2113 TO2109:TO2113 TQ2109:TQ2113 TS2109:TS2113 TU2109:TU2113 TW2109:TW2113 TY2109:TY2113 UA2109:UA2113 UC2109:UC2113 UE2109:UE2113 UG2109:UG2113 UI2109:UI2113 UK2109:UK2113 UM2109:UM2113 UO2109:UO2113 UQ2109:UQ2113 US2109:US2113 UU2109:UU2113 UW2109:UW2113 UY2109:UY2113 VA2109:VA2113 VC2109:VC2113 VE2109:VE2113 VG2109:VG2113 VI2109:VI2113 VK2109:VK2113 VM2109:VM2113 VO2109:VO2113 VQ2109:VQ2113 VS2109:VS2113 VU2109:VU2113 VW2109:VW2113 VY2109:VY2113 WA2109:WA2113 WC2109:WC2113 WE2109:WE2113 WG2109:WG2113 WI2109:WI2113 WK2109:WK2113 WM2109:WM2113 WO2109:WO2113 WQ2109:WQ2113 WS2109:WS2113 WU2109:WU2113 WW2109:WW2113 WY2109:WY2113 XA2109:XA2113 XC2109:XC2113 XE2109:XE2113 XG2109:XG2113 XI2109:XI2113 XK2109:XK2113 XM2109:XM2113 XO2109:XO2113 XQ2109:XQ2113 XS2109:XS2113 XU2109:XU2113 XW2109:XW2113 XY2109:XY2113 YA2109:YA2113 YC2109:YC2113 YE2109:YE2113 YG2109:YG2113 YI2109:YI2113 YK2109:YK2113 YM2109:YM2113 YO2109:YO2113 YQ2109:YQ2113 YS2109:YS2113 YU2109:YU2113 YW2109:YW2113 YY2109:YY2113 ZA2109:ZA2113 ZC2109:ZC2113 ZE2109:ZE2113 ZG2109:ZG2113 ZI2109:ZI2113 ZK2109:ZK2113 ZM2109:ZM2113 ZO2109:ZO2113 ZQ2109:ZQ2113 ZS2109:ZS2113 ZU2109:ZU2113 ZW2109:ZW2113 ZY2109:ZY2113 AAA2109:AAA2113 AAC2109:AAC2113 AAE2109:AAE2113 AAG2109:AAG2113 AAI2109:AAI2113 AAK2109:AAK2113 AAM2109:AAM2113 AAO2109:AAO2113 AAQ2109:AAQ2113 AAS2109:AAS2113 AAU2109:AAU2113 AAW2109:AAW2113 AAY2109:AAY2113 ABA2109:ABA2113 ABC2109:ABC2113 ABE2109:ABE2113 ABG2109:ABG2113 ABI2109:ABI2113 ABK2109:ABK2113 ABM2109:ABM2113 ABO2109:ABO2113 ABQ2109:ABQ2113 ABS2109:ABS2113 ABU2109:ABU2113 ABW2109:ABW2113 ABY2109:ABY2113 ACA2109:ACA2113 ACC2109:ACC2113 ACE2109:ACE2113 ACG2109:ACG2113 ACI2109:ACI2113 ACK2109:ACK2113 ACM2109:ACM2113 ACO2109:ACO2113 ACQ2109:ACQ2113 ACS2109:ACS2113 ACU2109:ACU2113 ACW2109:ACW2113 ACY2109:ACY2113 ADA2109:ADA2113 ADC2109:ADC2113 ADE2109:ADE2113 ADG2109:ADG2113 ADI2109:ADI2113 ADK2109:ADK2113 ADM2109:ADM2113 ADO2109:ADO2113 ADQ2109:ADQ2113 ADS2109:ADS2113 ADU2109:ADU2113 ADW2109:ADW2113 ADY2109:ADY2113 AEA2109:AEA2113 AEC2109:AEC2113 AEE2109:AEE2113 AEG2109:AEG2113 AEI2109:AEI2113 AEK2109:AEK2113 AEM2109:AEM2113 AEO2109:AEO2113 AEQ2109:AEQ2113 AES2109:AES2113 AEU2109:AEU2113 AEW2109:AEW2113 AEY2109:AEY2113 AFA2109:AFA2113 AFC2109:AFC2113 AFE2109:AFE2113 AFG2109:AFG2113 AFI2109:AFI2113 AFK2109:AFK2113 AFM2109:AFM2113 AFO2109:AFO2113 AFQ2109:AFQ2113 AFS2109:AFS2113 AFU2109:AFU2113 AFW2109:AFW2113 AFY2109:AFY2113 AGA2109:AGA2113 AGC2109:AGC2113 AGE2109:AGE2113 AGG2109:AGG2113 AGI2109:AGI2113 AGK2109:AGK2113 AGM2109:AGM2113 AGO2109:AGO2113 AGQ2109:AGQ2113 AGS2109:AGS2113 AGU2109:AGU2113 AGW2109:AGW2113 AGY2109:AGY2113 AHA2109:AHA2113 AHC2109:AHC2113 AHE2109:AHE2113 AHG2109:AHG2113 AHI2109:AHI2113 AHK2109:AHK2113 AHM2109:AHM2113 AHO2109:AHO2113 AHQ2109:AHQ2113 AHS2109:AHS2113 AHU2109:AHU2113 AHW2109:AHW2113 AHY2109:AHY2113 AIA2109:AIA2113 AIC2109:AIC2113 AIE2109:AIE2113 AIG2109:AIG2113 AII2109:AII2113 AIK2109:AIK2113 AIM2109:AIM2113 AIO2109:AIO2113 AIQ2109:AIQ2113 AIS2109:AIS2113 AIU2109:AIU2113 AIW2109:AIW2113 AIY2109:AIY2113 AJA2109:AJA2113 AJC2109:AJC2113 AJE2109:AJE2113 AJG2109:AJG2113 AJI2109:AJI2113 AJK2109:AJK2113 AJM2109:AJM2113 AJO2109:AJO2113 AJQ2109:AJQ2113 AJS2109:AJS2113 AJU2109:AJU2113 AJW2109:AJW2113 AJY2109:AJY2113 AKA2109:AKA2113 AKC2109:AKC2113 AKE2109:AKE2113 AKG2109:AKG2113 AKI2109:AKI2113 AKK2109:AKK2113 AKM2109:AKM2113 AKO2109:AKO2113 AKQ2109:AKQ2113 AKS2109:AKS2113 AKU2109:AKU2113 AKW2109:AKW2113 AKY2109:AKY2113 ALA2109:ALA2113 ALC2109:ALC2113 ALE2109:ALE2113 ALG2109:ALG2113 ALI2109:ALI2113 ALK2109:ALK2113 ALM2109:ALM2113 ALO2109:ALO2113 ALQ2109:ALQ2113 ALS2109:ALS2113 ALU2109:ALU2113 ALW2109:ALW2113 ALY2109:ALY2113 AMA2109:AMA2113 AMC2109:AMC2113 AME2109:AME2113 AMG2109:AMG2113 AMI2109:AMI2113 AMK2109:AMK2113 AMM2109:AMM2113 AMO2109:AMO2113 AMQ2109:AMQ2113 AMS2109:AMS2113 AMU2109:AMU2113 AMW2109:AMW2113 AMY2109:AMY2113 ANA2109:ANA2113 ANC2109:ANC2113 ANE2109:ANE2113 ANG2109:ANG2113 ANI2109:ANI2113 ANK2109:ANK2113 ANM2109:ANM2113 ANO2109:ANO2113 ANQ2109:ANQ2113 ANS2109:ANS2113 ANU2109:ANU2113 ANW2109:ANW2113 ANY2109:ANY2113 AOA2109:AOA2113 AOC2109:AOC2113 AOE2109:AOE2113 AOG2109:AOG2113 AOI2109:AOI2113 AOK2109:AOK2113 AOM2109:AOM2113 AOO2109:AOO2113 AOQ2109:AOQ2113 AOS2109:AOS2113 AOU2109:AOU2113 AOW2109:AOW2113 AOY2109:AOY2113 APA2109:APA2113 APC2109:APC2113 APE2109:APE2113 APG2109:APG2113 API2109:API2113 APK2109:APK2113 APM2109:APM2113 APO2109:APO2113 APQ2109:APQ2113 APS2109:APS2113 APU2109:APU2113 APW2109:APW2113 APY2109:APY2113 AQA2109:AQA2113 AQC2109:AQC2113 AQE2109:AQE2113 AQG2109:AQG2113 AQI2109:AQI2113 AQK2109:AQK2113 AQM2109:AQM2113 AQO2109:AQO2113 AQQ2109:AQQ2113 AQS2109:AQS2113 AQU2109:AQU2113 AQW2109:AQW2113 AQY2109:AQY2113 ARA2109:ARA2113 ARC2109:ARC2113 ARE2109:ARE2113 ARG2109:ARG2113 ARI2109:ARI2113 ARK2109:ARK2113 ARM2109:ARM2113 ARO2109:ARO2113 ARQ2109:ARQ2113 ARS2109:ARS2113 ARU2109:ARU2113 ARW2109:ARW2113 ARY2109:ARY2113 ASA2109:ASA2113 ASC2109:ASC2113 ASE2109:ASE2113 ASG2109:ASG2113 ASI2109:ASI2113 ASK2109:ASK2113 ASM2109:ASM2113 ASO2109:ASO2113 ASQ2109:ASQ2113 ASS2109:ASS2113 ASU2109:ASU2113 ASW2109:ASW2113 ASY2109:ASY2113 ATA2109:ATA2113 ATC2109:ATC2113 ATE2109:ATE2113 ATG2109:ATG2113 ATI2109:ATI2113 ATK2109:ATK2113 ATM2109:ATM2113 ATO2109:ATO2113 ATQ2109:ATQ2113 ATS2109:ATS2113 ATU2109:ATU2113 ATW2109:ATW2113 ATY2109:ATY2113 AUA2109:AUA2113 AUC2109:AUC2113 AUE2109:AUE2113 AUG2109:AUG2113 AUI2109:AUI2113 AUK2109:AUK2113 AUM2109:AUM2113 AUO2109:AUO2113 AUQ2109:AUQ2113 AUS2109:AUS2113 AUU2109:AUU2113 AUW2109:AUW2113 AUY2109:AUY2113 AVA2109:AVA2113 AVC2109:AVC2113 AVE2109:AVE2113 AVG2109:AVG2113 AVI2109:AVI2113 AVK2109:AVK2113 AVM2109:AVM2113 AVO2109:AVO2113 AVQ2109:AVQ2113 AVS2109:AVS2113 AVU2109:AVU2113 AVW2109:AVW2113 AVY2109:AVY2113 AWA2109:AWA2113 AWC2109:AWC2113 AWE2109:AWE2113 AWG2109:AWG2113 AWI2109:AWI2113 AWK2109:AWK2113 AWM2109:AWM2113 AWO2109:AWO2113 AWQ2109:AWQ2113 AWS2109:AWS2113 AWU2109:AWU2113 AWW2109:AWW2113 AWY2109:AWY2113 AXA2109:AXA2113 AXC2109:AXC2113 AXE2109:AXE2113 AXG2109:AXG2113 AXI2109:AXI2113 AXK2109:AXK2113 AXM2109:AXM2113 AXO2109:AXO2113 AXQ2109:AXQ2113 AXS2109:AXS2113 AXU2109:AXU2113 AXW2109:AXW2113 AXY2109:AXY2113 AYA2109:AYA2113 AYC2109:AYC2113 AYE2109:AYE2113 AYG2109:AYG2113 AYI2109:AYI2113 AYK2109:AYK2113 AYM2109:AYM2113 AYO2109:AYO2113 AYQ2109:AYQ2113 AYS2109:AYS2113 AYU2109:AYU2113 AYW2109:AYW2113 AYY2109:AYY2113 AZA2109:AZA2113 AZC2109:AZC2113 AZE2109:AZE2113 AZG2109:AZG2113 AZI2109:AZI2113 AZK2109:AZK2113 AZM2109:AZM2113 AZO2109:AZO2113 AZQ2109:AZQ2113 AZS2109:AZS2113 AZU2109:AZU2113 AZW2109:AZW2113 AZY2109:AZY2113 BAA2109:BAA2113 BAC2109:BAC2113 BAE2109:BAE2113 BAG2109:BAG2113 BAI2109:BAI2113 BAK2109:BAK2113 BAM2109:BAM2113 BAO2109:BAO2113 BAQ2109:BAQ2113 BAS2109:BAS2113 BAU2109:BAU2113 BAW2109:BAW2113 BAY2109:BAY2113 BBA2109:BBA2113 BBC2109:BBC2113 BBE2109:BBE2113 BBG2109:BBG2113 BBI2109:BBI2113 BBK2109:BBK2113 BBM2109:BBM2113 BBO2109:BBO2113 BBQ2109:BBQ2113 BBS2109:BBS2113 BBU2109:BBU2113 BBW2109:BBW2113 BBY2109:BBY2113 BCA2109:BCA2113 BCC2109:BCC2113 BCE2109:BCE2113 BCG2109:BCG2113 BCI2109:BCI2113 BCK2109:BCK2113 BCM2109:BCM2113 BCO2109:BCO2113 BCQ2109:BCQ2113 BCS2109:BCS2113 BCU2109:BCU2113 BCW2109:BCW2113 BCY2109:BCY2113 BDA2109:BDA2113 BDC2109:BDC2113 BDE2109:BDE2113 BDG2109:BDG2113 BDI2109:BDI2113 BDK2109:BDK2113 BDM2109:BDM2113 BDO2109:BDO2113 BDQ2109:BDQ2113 BDS2109:BDS2113 BDU2109:BDU2113 BDW2109:BDW2113 BDY2109:BDY2113 BEA2109:BEA2113 BEC2109:BEC2113 BEE2109:BEE2113 BEG2109:BEG2113 BEI2109:BEI2113 BEK2109:BEK2113 BEM2109:BEM2113 BEO2109:BEO2113 BEQ2109:BEQ2113 BES2109:BES2113 BEU2109:BEU2113 BEW2109:BEW2113 BEY2109:BEY2113 BFA2109:BFA2113 BFC2109:BFC2113 BFE2109:BFE2113 BFG2109:BFG2113 BFI2109:BFI2113 BFK2109:BFK2113 BFM2109:BFM2113 BFO2109:BFO2113 BFQ2109:BFQ2113 BFS2109:BFS2113 BFU2109:BFU2113 BFW2109:BFW2113 BFY2109:BFY2113 BGA2109:BGA2113 BGC2109:BGC2113 BGE2109:BGE2113 BGG2109:BGG2113 BGI2109:BGI2113 BGK2109:BGK2113 BGM2109:BGM2113 BGO2109:BGO2113 BGQ2109:BGQ2113 BGS2109:BGS2113 BGU2109:BGU2113 BGW2109:BGW2113 BGY2109:BGY2113 BHA2109:BHA2113 BHC2109:BHC2113 BHE2109:BHE2113 BHG2109:BHG2113 BHI2109:BHI2113 BHK2109:BHK2113 BHM2109:BHM2113 BHO2109:BHO2113 BHQ2109:BHQ2113 BHS2109:BHS2113 BHU2109:BHU2113 BHW2109:BHW2113 BHY2109:BHY2113 BIA2109:BIA2113 BIC2109:BIC2113 BIE2109:BIE2113 BIG2109:BIG2113 BII2109:BII2113 BIK2109:BIK2113 BIM2109:BIM2113 BIO2109:BIO2113 BIQ2109:BIQ2113 BIS2109:BIS2113 BIU2109:BIU2113 BIW2109:BIW2113 BIY2109:BIY2113 BJA2109:BJA2113 BJC2109:BJC2113 BJE2109:BJE2113 BJG2109:BJG2113 BJI2109:BJI2113 BJK2109:BJK2113 BJM2109:BJM2113 BJO2109:BJO2113 BJQ2109:BJQ2113 BJS2109:BJS2113 BJU2109:BJU2113 BJW2109:BJW2113 BJY2109:BJY2113 BKA2109:BKA2113 BKC2109:BKC2113 BKE2109:BKE2113 BKG2109:BKG2113 BKI2109:BKI2113 BKK2109:BKK2113 BKM2109:BKM2113 BKO2109:BKO2113 BKQ2109:BKQ2113 BKS2109:BKS2113 BKU2109:BKU2113 BKW2109:BKW2113 BKY2109:BKY2113 BLA2109:BLA2113 BLC2109:BLC2113 BLE2109:BLE2113 BLG2109:BLG2113 BLI2109:BLI2113 BLK2109:BLK2113 BLM2109:BLM2113 BLO2109:BLO2113 BLQ2109:BLQ2113 BLS2109:BLS2113 BLU2109:BLU2113 BLW2109:BLW2113 BLY2109:BLY2113 BMA2109:BMA2113 BMC2109:BMC2113 BME2109:BME2113 BMG2109:BMG2113 BMI2109:BMI2113 BMK2109:BMK2113 BMM2109:BMM2113 BMO2109:BMO2113 BMQ2109:BMQ2113 BMS2109:BMS2113 BMU2109:BMU2113 BMW2109:BMW2113 BMY2109:BMY2113 BNA2109:BNA2113 BNC2109:BNC2113 BNE2109:BNE2113 BNG2109:BNG2113 BNI2109:BNI2113 BNK2109:BNK2113 BNM2109:BNM2113 BNO2109:BNO2113 BNQ2109:BNQ2113 BNS2109:BNS2113 BNU2109:BNU2113 BNW2109:BNW2113 BNY2109:BNY2113 BOA2109:BOA2113 BOC2109:BOC2113 BOE2109:BOE2113 BOG2109:BOG2113 BOI2109:BOI2113 BOK2109:BOK2113 BOM2109:BOM2113 BOO2109:BOO2113 BOQ2109:BOQ2113 BOS2109:BOS2113 BOU2109:BOU2113 BOW2109:BOW2113 BOY2109:BOY2113 BPA2109:BPA2113 BPC2109:BPC2113 BPE2109:BPE2113 BPG2109:BPG2113 BPI2109:BPI2113 BPK2109:BPK2113 BPM2109:BPM2113 BPO2109:BPO2113 BPQ2109:BPQ2113 BPS2109:BPS2113 BPU2109:BPU2113 BPW2109:BPW2113 BPY2109:BPY2113 BQA2109:BQA2113 BQC2109:BQC2113 BQE2109:BQE2113 BQG2109:BQG2113 BQI2109:BQI2113 BQK2109:BQK2113 BQM2109:BQM2113 BQO2109:BQO2113 BQQ2109:BQQ2113 BQS2109:BQS2113 BQU2109:BQU2113 BQW2109:BQW2113 BQY2109:BQY2113 BRA2109:BRA2113 BRC2109:BRC2113 BRE2109:BRE2113 BRG2109:BRG2113 BRI2109:BRI2113 BRK2109:BRK2113 BRM2109:BRM2113 BRO2109:BRO2113 BRQ2109:BRQ2113 BRS2109:BRS2113 BRU2109:BRU2113 BRW2109:BRW2113 BRY2109:BRY2113 BSA2109:BSA2113 BSC2109:BSC2113 BSE2109:BSE2113 BSG2109:BSG2113 BSI2109:BSI2113 BSK2109:BSK2113 BSM2109:BSM2113 BSO2109:BSO2113 BSQ2109:BSQ2113 BSS2109:BSS2113 BSU2109:BSU2113 BSW2109:BSW2113 BSY2109:BSY2113 BTA2109:BTA2113 BTC2109:BTC2113 BTE2109:BTE2113 BTG2109:BTG2113 BTI2109:BTI2113 BTK2109:BTK2113 BTM2109:BTM2113 BTO2109:BTO2113 BTQ2109:BTQ2113 BTS2109:BTS2113 BTU2109:BTU2113 BTW2109:BTW2113 BTY2109:BTY2113 BUA2109:BUA2113 BUC2109:BUC2113 BUE2109:BUE2113 BUG2109:BUG2113 BUI2109:BUI2113 BUK2109:BUK2113 BUM2109:BUM2113 BUO2109:BUO2113 BUQ2109:BUQ2113 BUS2109:BUS2113 BUU2109:BUU2113 BUW2109:BUW2113 BUY2109:BUY2113 BVA2109:BVA2113 BVC2109:BVC2113 BVE2109:BVE2113 BVG2109:BVG2113 BVI2109:BVI2113 BVK2109:BVK2113 BVM2109:BVM2113 BVO2109:BVO2113 BVQ2109:BVQ2113 BVS2109:BVS2113 BVU2109:BVU2113 BVW2109:BVW2113 BVY2109:BVY2113 BWA2109:BWA2113 BWC2109:BWC2113 BWE2109:BWE2113 BWG2109:BWG2113 BWI2109:BWI2113 BWK2109:BWK2113 BWM2109:BWM2113 BWO2109:BWO2113 BWQ2109:BWQ2113 BWS2109:BWS2113 BWU2109:BWU2113 BWW2109:BWW2113 BWY2109:BWY2113 BXA2109:BXA2113 BXC2109:BXC2113 BXE2109:BXE2113 BXG2109:BXG2113 BXI2109:BXI2113 BXK2109:BXK2113 BXM2109:BXM2113 BXO2109:BXO2113 BXQ2109:BXQ2113 BXS2109:BXS2113 BXU2109:BXU2113 BXW2109:BXW2113 BXY2109:BXY2113 BYA2109:BYA2113 BYC2109:BYC2113 BYE2109:BYE2113 BYG2109:BYG2113 BYI2109:BYI2113 BYK2109:BYK2113 BYM2109:BYM2113 BYO2109:BYO2113 BYQ2109:BYQ2113 BYS2109:BYS2113 BYU2109:BYU2113 BYW2109:BYW2113 BYY2109:BYY2113 BZA2109:BZA2113 BZC2109:BZC2113 BZE2109:BZE2113 BZG2109:BZG2113 BZI2109:BZI2113 BZK2109:BZK2113 BZM2109:BZM2113 BZO2109:BZO2113 BZQ2109:BZQ2113 BZS2109:BZS2113 BZU2109:BZU2113 BZW2109:BZW2113 BZY2109:BZY2113 CAA2109:CAA2113 CAC2109:CAC2113 CAE2109:CAE2113 CAG2109:CAG2113 CAI2109:CAI2113 CAK2109:CAK2113 CAM2109:CAM2113 CAO2109:CAO2113 CAQ2109:CAQ2113 CAS2109:CAS2113 CAU2109:CAU2113 CAW2109:CAW2113 CAY2109:CAY2113 CBA2109:CBA2113 CBC2109:CBC2113 CBE2109:CBE2113 CBG2109:CBG2113 CBI2109:CBI2113 CBK2109:CBK2113 CBM2109:CBM2113 CBO2109:CBO2113 CBQ2109:CBQ2113 CBS2109:CBS2113 CBU2109:CBU2113 CBW2109:CBW2113 CBY2109:CBY2113 CCA2109:CCA2113 CCC2109:CCC2113 CCE2109:CCE2113 CCG2109:CCG2113 CCI2109:CCI2113 CCK2109:CCK2113 CCM2109:CCM2113 CCO2109:CCO2113 CCQ2109:CCQ2113 CCS2109:CCS2113 CCU2109:CCU2113 CCW2109:CCW2113 CCY2109:CCY2113 CDA2109:CDA2113 CDC2109:CDC2113 CDE2109:CDE2113 CDG2109:CDG2113 CDI2109:CDI2113 CDK2109:CDK2113 CDM2109:CDM2113 CDO2109:CDO2113 CDQ2109:CDQ2113 CDS2109:CDS2113 CDU2109:CDU2113 CDW2109:CDW2113 CDY2109:CDY2113 CEA2109:CEA2113 CEC2109:CEC2113 CEE2109:CEE2113 CEG2109:CEG2113 CEI2109:CEI2113 CEK2109:CEK2113 CEM2109:CEM2113 CEO2109:CEO2113 CEQ2109:CEQ2113 CES2109:CES2113 CEU2109:CEU2113 CEW2109:CEW2113 CEY2109:CEY2113 CFA2109:CFA2113 CFC2109:CFC2113 CFE2109:CFE2113 CFG2109:CFG2113 CFI2109:CFI2113 CFK2109:CFK2113 CFM2109:CFM2113 CFO2109:CFO2113 CFQ2109:CFQ2113 CFS2109:CFS2113 CFU2109:CFU2113 CFW2109:CFW2113 CFY2109:CFY2113 CGA2109:CGA2113 CGC2109:CGC2113 CGE2109:CGE2113 CGG2109:CGG2113 CGI2109:CGI2113 CGK2109:CGK2113 CGM2109:CGM2113 CGO2109:CGO2113 CGQ2109:CGQ2113 CGS2109:CGS2113 CGU2109:CGU2113 CGW2109:CGW2113 CGY2109:CGY2113 CHA2109:CHA2113 CHC2109:CHC2113 CHE2109:CHE2113 CHG2109:CHG2113 CHI2109:CHI2113 CHK2109:CHK2113 CHM2109:CHM2113 CHO2109:CHO2113 CHQ2109:CHQ2113 CHS2109:CHS2113 CHU2109:CHU2113 CHW2109:CHW2113 CHY2109:CHY2113 CIA2109:CIA2113 CIC2109:CIC2113 CIE2109:CIE2113 CIG2109:CIG2113 CII2109:CII2113 CIK2109:CIK2113 CIM2109:CIM2113 CIO2109:CIO2113 CIQ2109:CIQ2113 CIS2109:CIS2113 CIU2109:CIU2113 CIW2109:CIW2113 CIY2109:CIY2113 CJA2109:CJA2113 CJC2109:CJC2113 CJE2109:CJE2113 CJG2109:CJG2113 CJI2109:CJI2113 CJK2109:CJK2113 CJM2109:CJM2113 CJO2109:CJO2113 CJQ2109:CJQ2113 CJS2109:CJS2113 CJU2109:CJU2113 CJW2109:CJW2113 CJY2109:CJY2113 CKA2109:CKA2113 CKC2109:CKC2113 CKE2109:CKE2113 CKG2109:CKG2113 CKI2109:CKI2113 CKK2109:CKK2113 CKM2109:CKM2113 CKO2109:CKO2113 CKQ2109:CKQ2113 CKS2109:CKS2113 CKU2109:CKU2113 CKW2109:CKW2113 CKY2109:CKY2113 CLA2109:CLA2113 CLC2109:CLC2113 CLE2109:CLE2113 CLG2109:CLG2113 CLI2109:CLI2113 CLK2109:CLK2113 CLM2109:CLM2113 CLO2109:CLO2113 CLQ2109:CLQ2113 CLS2109:CLS2113 CLU2109:CLU2113 CLW2109:CLW2113 CLY2109:CLY2113 CMA2109:CMA2113 CMC2109:CMC2113 CME2109:CME2113 CMG2109:CMG2113 CMI2109:CMI2113 CMK2109:CMK2113 CMM2109:CMM2113 CMO2109:CMO2113 CMQ2109:CMQ2113 CMS2109:CMS2113 CMU2109:CMU2113 CMW2109:CMW2113 CMY2109:CMY2113 CNA2109:CNA2113 CNC2109:CNC2113 CNE2109:CNE2113 CNG2109:CNG2113 CNI2109:CNI2113 CNK2109:CNK2113 CNM2109:CNM2113 CNO2109:CNO2113 CNQ2109:CNQ2113 CNS2109:CNS2113 CNU2109:CNU2113 CNW2109:CNW2113 CNY2109:CNY2113 COA2109:COA2113 COC2109:COC2113 COE2109:COE2113 COG2109:COG2113 COI2109:COI2113 COK2109:COK2113 COM2109:COM2113 COO2109:COO2113 COQ2109:COQ2113 COS2109:COS2113 COU2109:COU2113 COW2109:COW2113 COY2109:COY2113 CPA2109:CPA2113 CPC2109:CPC2113 CPE2109:CPE2113 CPG2109:CPG2113 CPI2109:CPI2113 CPK2109:CPK2113 CPM2109:CPM2113 CPO2109:CPO2113 CPQ2109:CPQ2113 CPS2109:CPS2113 CPU2109:CPU2113 CPW2109:CPW2113 CPY2109:CPY2113 CQA2109:CQA2113 CQC2109:CQC2113 CQE2109:CQE2113 CQG2109:CQG2113 CQI2109:CQI2113 CQK2109:CQK2113 CQM2109:CQM2113 CQO2109:CQO2113 CQQ2109:CQQ2113 CQS2109:CQS2113 CQU2109:CQU2113 CQW2109:CQW2113 CQY2109:CQY2113 CRA2109:CRA2113 CRC2109:CRC2113 CRE2109:CRE2113 CRG2109:CRG2113 CRI2109:CRI2113 CRK2109:CRK2113 CRM2109:CRM2113 CRO2109:CRO2113 CRQ2109:CRQ2113 CRS2109:CRS2113 CRU2109:CRU2113 CRW2109:CRW2113 CRY2109:CRY2113 CSA2109:CSA2113 CSC2109:CSC2113 CSE2109:CSE2113 CSG2109:CSG2113 CSI2109:CSI2113 CSK2109:CSK2113 CSM2109:CSM2113 CSO2109:CSO2113 CSQ2109:CSQ2113 CSS2109:CSS2113 CSU2109:CSU2113 CSW2109:CSW2113 CSY2109:CSY2113 CTA2109:CTA2113 CTC2109:CTC2113 CTE2109:CTE2113 CTG2109:CTG2113 CTI2109:CTI2113 CTK2109:CTK2113 CTM2109:CTM2113 CTO2109:CTO2113 CTQ2109:CTQ2113 CTS2109:CTS2113 CTU2109:CTU2113 CTW2109:CTW2113 CTY2109:CTY2113 CUA2109:CUA2113 CUC2109:CUC2113 CUE2109:CUE2113 CUG2109:CUG2113 CUI2109:CUI2113 CUK2109:CUK2113 CUM2109:CUM2113 CUO2109:CUO2113 CUQ2109:CUQ2113 CUS2109:CUS2113 CUU2109:CUU2113 CUW2109:CUW2113 CUY2109:CUY2113 CVA2109:CVA2113 CVC2109:CVC2113 CVE2109:CVE2113 CVG2109:CVG2113 CVI2109:CVI2113 CVK2109:CVK2113 CVM2109:CVM2113 CVO2109:CVO2113 CVQ2109:CVQ2113 CVS2109:CVS2113 CVU2109:CVU2113 CVW2109:CVW2113 CVY2109:CVY2113 CWA2109:CWA2113 CWC2109:CWC2113 CWE2109:CWE2113 CWG2109:CWG2113 CWI2109:CWI2113 CWK2109:CWK2113 CWM2109:CWM2113 CWO2109:CWO2113 CWQ2109:CWQ2113 CWS2109:CWS2113 CWU2109:CWU2113 CWW2109:CWW2113 CWY2109:CWY2113 CXA2109:CXA2113 CXC2109:CXC2113 CXE2109:CXE2113 CXG2109:CXG2113 CXI2109:CXI2113 CXK2109:CXK2113 CXM2109:CXM2113 CXO2109:CXO2113 CXQ2109:CXQ2113 CXS2109:CXS2113 CXU2109:CXU2113 CXW2109:CXW2113 CXY2109:CXY2113 CYA2109:CYA2113 CYC2109:CYC2113 CYE2109:CYE2113 CYG2109:CYG2113 CYI2109:CYI2113 CYK2109:CYK2113 CYM2109:CYM2113 CYO2109:CYO2113 CYQ2109:CYQ2113 CYS2109:CYS2113 CYU2109:CYU2113 CYW2109:CYW2113 CYY2109:CYY2113 CZA2109:CZA2113 CZC2109:CZC2113 CZE2109:CZE2113 CZG2109:CZG2113 CZI2109:CZI2113 CZK2109:CZK2113 CZM2109:CZM2113 CZO2109:CZO2113 CZQ2109:CZQ2113 CZS2109:CZS2113 CZU2109:CZU2113 CZW2109:CZW2113 CZY2109:CZY2113 DAA2109:DAA2113 DAC2109:DAC2113 DAE2109:DAE2113 DAG2109:DAG2113 DAI2109:DAI2113 DAK2109:DAK2113 DAM2109:DAM2113 DAO2109:DAO2113 DAQ2109:DAQ2113 DAS2109:DAS2113 DAU2109:DAU2113 DAW2109:DAW2113 DAY2109:DAY2113 DBA2109:DBA2113 DBC2109:DBC2113 DBE2109:DBE2113 DBG2109:DBG2113 DBI2109:DBI2113 DBK2109:DBK2113 DBM2109:DBM2113 DBO2109:DBO2113 DBQ2109:DBQ2113 DBS2109:DBS2113 DBU2109:DBU2113 DBW2109:DBW2113 DBY2109:DBY2113 DCA2109:DCA2113 DCC2109:DCC2113 DCE2109:DCE2113 DCG2109:DCG2113 DCI2109:DCI2113 DCK2109:DCK2113 DCM2109:DCM2113 DCO2109:DCO2113 DCQ2109:DCQ2113 DCS2109:DCS2113 DCU2109:DCU2113 DCW2109:DCW2113 DCY2109:DCY2113 DDA2109:DDA2113 DDC2109:DDC2113 DDE2109:DDE2113 DDG2109:DDG2113 DDI2109:DDI2113 DDK2109:DDK2113 DDM2109:DDM2113 DDO2109:DDO2113 DDQ2109:DDQ2113 DDS2109:DDS2113 DDU2109:DDU2113 DDW2109:DDW2113 DDY2109:DDY2113 DEA2109:DEA2113 DEC2109:DEC2113 DEE2109:DEE2113 DEG2109:DEG2113 DEI2109:DEI2113 DEK2109:DEK2113 DEM2109:DEM2113 DEO2109:DEO2113 DEQ2109:DEQ2113 DES2109:DES2113 DEU2109:DEU2113 DEW2109:DEW2113 DEY2109:DEY2113 DFA2109:DFA2113 DFC2109:DFC2113 DFE2109:DFE2113 DFG2109:DFG2113 DFI2109:DFI2113 DFK2109:DFK2113 DFM2109:DFM2113 DFO2109:DFO2113 DFQ2109:DFQ2113 DFS2109:DFS2113 DFU2109:DFU2113 DFW2109:DFW2113 DFY2109:DFY2113 DGA2109:DGA2113 DGC2109:DGC2113 DGE2109:DGE2113 DGG2109:DGG2113 DGI2109:DGI2113 DGK2109:DGK2113 DGM2109:DGM2113 DGO2109:DGO2113 DGQ2109:DGQ2113 DGS2109:DGS2113 DGU2109:DGU2113 DGW2109:DGW2113 DGY2109:DGY2113 DHA2109:DHA2113 DHC2109:DHC2113 DHE2109:DHE2113 DHG2109:DHG2113 DHI2109:DHI2113 DHK2109:DHK2113 DHM2109:DHM2113 DHO2109:DHO2113 DHQ2109:DHQ2113 DHS2109:DHS2113 DHU2109:DHU2113 DHW2109:DHW2113 DHY2109:DHY2113 DIA2109:DIA2113 DIC2109:DIC2113 DIE2109:DIE2113 DIG2109:DIG2113 DII2109:DII2113 DIK2109:DIK2113 DIM2109:DIM2113 DIO2109:DIO2113 DIQ2109:DIQ2113 DIS2109:DIS2113 DIU2109:DIU2113 DIW2109:DIW2113 DIY2109:DIY2113 DJA2109:DJA2113 DJC2109:DJC2113 DJE2109:DJE2113 DJG2109:DJG2113 DJI2109:DJI2113 DJK2109:DJK2113 DJM2109:DJM2113 DJO2109:DJO2113 DJQ2109:DJQ2113 DJS2109:DJS2113 DJU2109:DJU2113 DJW2109:DJW2113 DJY2109:DJY2113 DKA2109:DKA2113 DKC2109:DKC2113 DKE2109:DKE2113 DKG2109:DKG2113 DKI2109:DKI2113 DKK2109:DKK2113 DKM2109:DKM2113 DKO2109:DKO2113 DKQ2109:DKQ2113 DKS2109:DKS2113 DKU2109:DKU2113 DKW2109:DKW2113 DKY2109:DKY2113 DLA2109:DLA2113 DLC2109:DLC2113 DLE2109:DLE2113 DLG2109:DLG2113 DLI2109:DLI2113 DLK2109:DLK2113 DLM2109:DLM2113 DLO2109:DLO2113 DLQ2109:DLQ2113 DLS2109:DLS2113 DLU2109:DLU2113 DLW2109:DLW2113 DLY2109:DLY2113 DMA2109:DMA2113 DMC2109:DMC2113 DME2109:DME2113 DMG2109:DMG2113 DMI2109:DMI2113 DMK2109:DMK2113 DMM2109:DMM2113 DMO2109:DMO2113 DMQ2109:DMQ2113 DMS2109:DMS2113 DMU2109:DMU2113 DMW2109:DMW2113 DMY2109:DMY2113 DNA2109:DNA2113 DNC2109:DNC2113 DNE2109:DNE2113 DNG2109:DNG2113 DNI2109:DNI2113 DNK2109:DNK2113 DNM2109:DNM2113 DNO2109:DNO2113 DNQ2109:DNQ2113 DNS2109:DNS2113 DNU2109:DNU2113 DNW2109:DNW2113 DNY2109:DNY2113 DOA2109:DOA2113 DOC2109:DOC2113 DOE2109:DOE2113 DOG2109:DOG2113 DOI2109:DOI2113 DOK2109:DOK2113 DOM2109:DOM2113 DOO2109:DOO2113 DOQ2109:DOQ2113 DOS2109:DOS2113 DOU2109:DOU2113 DOW2109:DOW2113 DOY2109:DOY2113 DPA2109:DPA2113 DPC2109:DPC2113 DPE2109:DPE2113 DPG2109:DPG2113 DPI2109:DPI2113 DPK2109:DPK2113 DPM2109:DPM2113 DPO2109:DPO2113 DPQ2109:DPQ2113 DPS2109:DPS2113 DPU2109:DPU2113 DPW2109:DPW2113 DPY2109:DPY2113 DQA2109:DQA2113 DQC2109:DQC2113 DQE2109:DQE2113 DQG2109:DQG2113 DQI2109:DQI2113 DQK2109:DQK2113 DQM2109:DQM2113 DQO2109:DQO2113 DQQ2109:DQQ2113 DQS2109:DQS2113 DQU2109:DQU2113 DQW2109:DQW2113 DQY2109:DQY2113 DRA2109:DRA2113 DRC2109:DRC2113 DRE2109:DRE2113 DRG2109:DRG2113 DRI2109:DRI2113 DRK2109:DRK2113 DRM2109:DRM2113 DRO2109:DRO2113 DRQ2109:DRQ2113 DRS2109:DRS2113 DRU2109:DRU2113 DRW2109:DRW2113 DRY2109:DRY2113 DSA2109:DSA2113 DSC2109:DSC2113 DSE2109:DSE2113 DSG2109:DSG2113 DSI2109:DSI2113 DSK2109:DSK2113 DSM2109:DSM2113 DSO2109:DSO2113 DSQ2109:DSQ2113 DSS2109:DSS2113 DSU2109:DSU2113 DSW2109:DSW2113 DSY2109:DSY2113 DTA2109:DTA2113 DTC2109:DTC2113 DTE2109:DTE2113 DTG2109:DTG2113 DTI2109:DTI2113 DTK2109:DTK2113 DTM2109:DTM2113 DTO2109:DTO2113 DTQ2109:DTQ2113 DTS2109:DTS2113 DTU2109:DTU2113 DTW2109:DTW2113 DTY2109:DTY2113 DUA2109:DUA2113 DUC2109:DUC2113 DUE2109:DUE2113 DUG2109:DUG2113 DUI2109:DUI2113 DUK2109:DUK2113 DUM2109:DUM2113 DUO2109:DUO2113 DUQ2109:DUQ2113 DUS2109:DUS2113 DUU2109:DUU2113 DUW2109:DUW2113 DUY2109:DUY2113 DVA2109:DVA2113 DVC2109:DVC2113 DVE2109:DVE2113 DVG2109:DVG2113 DVI2109:DVI2113 DVK2109:DVK2113 DVM2109:DVM2113 DVO2109:DVO2113 DVQ2109:DVQ2113 DVS2109:DVS2113 DVU2109:DVU2113 DVW2109:DVW2113 DVY2109:DVY2113 DWA2109:DWA2113 DWC2109:DWC2113 DWE2109:DWE2113 DWG2109:DWG2113 DWI2109:DWI2113 DWK2109:DWK2113 DWM2109:DWM2113 DWO2109:DWO2113 DWQ2109:DWQ2113 DWS2109:DWS2113 DWU2109:DWU2113 DWW2109:DWW2113 DWY2109:DWY2113 DXA2109:DXA2113 DXC2109:DXC2113 DXE2109:DXE2113 DXG2109:DXG2113 DXI2109:DXI2113 DXK2109:DXK2113 DXM2109:DXM2113 DXO2109:DXO2113 DXQ2109:DXQ2113 DXS2109:DXS2113 DXU2109:DXU2113 DXW2109:DXW2113 DXY2109:DXY2113 DYA2109:DYA2113 DYC2109:DYC2113 DYE2109:DYE2113 DYG2109:DYG2113 DYI2109:DYI2113 DYK2109:DYK2113 DYM2109:DYM2113 DYO2109:DYO2113 DYQ2109:DYQ2113 DYS2109:DYS2113 DYU2109:DYU2113 DYW2109:DYW2113 DYY2109:DYY2113 DZA2109:DZA2113 DZC2109:DZC2113 DZE2109:DZE2113 DZG2109:DZG2113 DZI2109:DZI2113 DZK2109:DZK2113 DZM2109:DZM2113 DZO2109:DZO2113 DZQ2109:DZQ2113 DZS2109:DZS2113 DZU2109:DZU2113 DZW2109:DZW2113 DZY2109:DZY2113 EAA2109:EAA2113 EAC2109:EAC2113 EAE2109:EAE2113 EAG2109:EAG2113 EAI2109:EAI2113 EAK2109:EAK2113 EAM2109:EAM2113 EAO2109:EAO2113 EAQ2109:EAQ2113 EAS2109:EAS2113 EAU2109:EAU2113 EAW2109:EAW2113 EAY2109:EAY2113 EBA2109:EBA2113 EBC2109:EBC2113 EBE2109:EBE2113 EBG2109:EBG2113 EBI2109:EBI2113 EBK2109:EBK2113 EBM2109:EBM2113 EBO2109:EBO2113 EBQ2109:EBQ2113 EBS2109:EBS2113 EBU2109:EBU2113 EBW2109:EBW2113 EBY2109:EBY2113 ECA2109:ECA2113 ECC2109:ECC2113 ECE2109:ECE2113 ECG2109:ECG2113 ECI2109:ECI2113 ECK2109:ECK2113 ECM2109:ECM2113 ECO2109:ECO2113 ECQ2109:ECQ2113 ECS2109:ECS2113 ECU2109:ECU2113 ECW2109:ECW2113 ECY2109:ECY2113 EDA2109:EDA2113 EDC2109:EDC2113 EDE2109:EDE2113 EDG2109:EDG2113 EDI2109:EDI2113 EDK2109:EDK2113 EDM2109:EDM2113 EDO2109:EDO2113 EDQ2109:EDQ2113 EDS2109:EDS2113 EDU2109:EDU2113 EDW2109:EDW2113 EDY2109:EDY2113 EEA2109:EEA2113 EEC2109:EEC2113 EEE2109:EEE2113 EEG2109:EEG2113 EEI2109:EEI2113 EEK2109:EEK2113 EEM2109:EEM2113 EEO2109:EEO2113 EEQ2109:EEQ2113 EES2109:EES2113 EEU2109:EEU2113 EEW2109:EEW2113 EEY2109:EEY2113 EFA2109:EFA2113 EFC2109:EFC2113 EFE2109:EFE2113 EFG2109:EFG2113 EFI2109:EFI2113 EFK2109:EFK2113 EFM2109:EFM2113 EFO2109:EFO2113 EFQ2109:EFQ2113 EFS2109:EFS2113 EFU2109:EFU2113 EFW2109:EFW2113 EFY2109:EFY2113 EGA2109:EGA2113 EGC2109:EGC2113 EGE2109:EGE2113 EGG2109:EGG2113 EGI2109:EGI2113 EGK2109:EGK2113 EGM2109:EGM2113 EGO2109:EGO2113 EGQ2109:EGQ2113 EGS2109:EGS2113 EGU2109:EGU2113 EGW2109:EGW2113 EGY2109:EGY2113 EHA2109:EHA2113 EHC2109:EHC2113 EHE2109:EHE2113 EHG2109:EHG2113 EHI2109:EHI2113 EHK2109:EHK2113 EHM2109:EHM2113 EHO2109:EHO2113 EHQ2109:EHQ2113 EHS2109:EHS2113 EHU2109:EHU2113 EHW2109:EHW2113 EHY2109:EHY2113 EIA2109:EIA2113 EIC2109:EIC2113 EIE2109:EIE2113 EIG2109:EIG2113 EII2109:EII2113 EIK2109:EIK2113 EIM2109:EIM2113 EIO2109:EIO2113 EIQ2109:EIQ2113 EIS2109:EIS2113 EIU2109:EIU2113 EIW2109:EIW2113 EIY2109:EIY2113 EJA2109:EJA2113 EJC2109:EJC2113 EJE2109:EJE2113 EJG2109:EJG2113 EJI2109:EJI2113 EJK2109:EJK2113 EJM2109:EJM2113 EJO2109:EJO2113 EJQ2109:EJQ2113 EJS2109:EJS2113 EJU2109:EJU2113 EJW2109:EJW2113 EJY2109:EJY2113 EKA2109:EKA2113 EKC2109:EKC2113 EKE2109:EKE2113 EKG2109:EKG2113 EKI2109:EKI2113 EKK2109:EKK2113 EKM2109:EKM2113 EKO2109:EKO2113 EKQ2109:EKQ2113 EKS2109:EKS2113 EKU2109:EKU2113 EKW2109:EKW2113 EKY2109:EKY2113 ELA2109:ELA2113 ELC2109:ELC2113 ELE2109:ELE2113 ELG2109:ELG2113 ELI2109:ELI2113 ELK2109:ELK2113 ELM2109:ELM2113 ELO2109:ELO2113 ELQ2109:ELQ2113 ELS2109:ELS2113 ELU2109:ELU2113 ELW2109:ELW2113 ELY2109:ELY2113 EMA2109:EMA2113 EMC2109:EMC2113 EME2109:EME2113 EMG2109:EMG2113 EMI2109:EMI2113 EMK2109:EMK2113 EMM2109:EMM2113 EMO2109:EMO2113 EMQ2109:EMQ2113 EMS2109:EMS2113 EMU2109:EMU2113 EMW2109:EMW2113 EMY2109:EMY2113 ENA2109:ENA2113 ENC2109:ENC2113 ENE2109:ENE2113 ENG2109:ENG2113 ENI2109:ENI2113 ENK2109:ENK2113 ENM2109:ENM2113 ENO2109:ENO2113 ENQ2109:ENQ2113 ENS2109:ENS2113 ENU2109:ENU2113 ENW2109:ENW2113 ENY2109:ENY2113 EOA2109:EOA2113 EOC2109:EOC2113 EOE2109:EOE2113 EOG2109:EOG2113 EOI2109:EOI2113 EOK2109:EOK2113 EOM2109:EOM2113 EOO2109:EOO2113 EOQ2109:EOQ2113 EOS2109:EOS2113 EOU2109:EOU2113 EOW2109:EOW2113 EOY2109:EOY2113 EPA2109:EPA2113 EPC2109:EPC2113 EPE2109:EPE2113 EPG2109:EPG2113 EPI2109:EPI2113 EPK2109:EPK2113 EPM2109:EPM2113 EPO2109:EPO2113 EPQ2109:EPQ2113 EPS2109:EPS2113 EPU2109:EPU2113 EPW2109:EPW2113 EPY2109:EPY2113 EQA2109:EQA2113 EQC2109:EQC2113 EQE2109:EQE2113 EQG2109:EQG2113 EQI2109:EQI2113 EQK2109:EQK2113 EQM2109:EQM2113 EQO2109:EQO2113 EQQ2109:EQQ2113 EQS2109:EQS2113 EQU2109:EQU2113 EQW2109:EQW2113 EQY2109:EQY2113 ERA2109:ERA2113 ERC2109:ERC2113 ERE2109:ERE2113 ERG2109:ERG2113 ERI2109:ERI2113 ERK2109:ERK2113 ERM2109:ERM2113 ERO2109:ERO2113 ERQ2109:ERQ2113 ERS2109:ERS2113 ERU2109:ERU2113 ERW2109:ERW2113 ERY2109:ERY2113 ESA2109:ESA2113 ESC2109:ESC2113 ESE2109:ESE2113 ESG2109:ESG2113 ESI2109:ESI2113 ESK2109:ESK2113 ESM2109:ESM2113 ESO2109:ESO2113 ESQ2109:ESQ2113 ESS2109:ESS2113 ESU2109:ESU2113 ESW2109:ESW2113 ESY2109:ESY2113 ETA2109:ETA2113 ETC2109:ETC2113 ETE2109:ETE2113 ETG2109:ETG2113 ETI2109:ETI2113 ETK2109:ETK2113 ETM2109:ETM2113 ETO2109:ETO2113 ETQ2109:ETQ2113 ETS2109:ETS2113 ETU2109:ETU2113 ETW2109:ETW2113 ETY2109:ETY2113 EUA2109:EUA2113 EUC2109:EUC2113 EUE2109:EUE2113 EUG2109:EUG2113 EUI2109:EUI2113 EUK2109:EUK2113 EUM2109:EUM2113 EUO2109:EUO2113 EUQ2109:EUQ2113 EUS2109:EUS2113 EUU2109:EUU2113 EUW2109:EUW2113 EUY2109:EUY2113 EVA2109:EVA2113 EVC2109:EVC2113 EVE2109:EVE2113 EVG2109:EVG2113 EVI2109:EVI2113 EVK2109:EVK2113 EVM2109:EVM2113 EVO2109:EVO2113 EVQ2109:EVQ2113 EVS2109:EVS2113 EVU2109:EVU2113 EVW2109:EVW2113 EVY2109:EVY2113 EWA2109:EWA2113 EWC2109:EWC2113 EWE2109:EWE2113 EWG2109:EWG2113 EWI2109:EWI2113 EWK2109:EWK2113 EWM2109:EWM2113 EWO2109:EWO2113 EWQ2109:EWQ2113 EWS2109:EWS2113 EWU2109:EWU2113 EWW2109:EWW2113 EWY2109:EWY2113 EXA2109:EXA2113 EXC2109:EXC2113 EXE2109:EXE2113 EXG2109:EXG2113 EXI2109:EXI2113 EXK2109:EXK2113 EXM2109:EXM2113 EXO2109:EXO2113 EXQ2109:EXQ2113 EXS2109:EXS2113 EXU2109:EXU2113 EXW2109:EXW2113 EXY2109:EXY2113 EYA2109:EYA2113 EYC2109:EYC2113 EYE2109:EYE2113 EYG2109:EYG2113 EYI2109:EYI2113 EYK2109:EYK2113 EYM2109:EYM2113 EYO2109:EYO2113 EYQ2109:EYQ2113 EYS2109:EYS2113 EYU2109:EYU2113 EYW2109:EYW2113 EYY2109:EYY2113 EZA2109:EZA2113 EZC2109:EZC2113 EZE2109:EZE2113 EZG2109:EZG2113 EZI2109:EZI2113 EZK2109:EZK2113 EZM2109:EZM2113 EZO2109:EZO2113 EZQ2109:EZQ2113 EZS2109:EZS2113 EZU2109:EZU2113 EZW2109:EZW2113 EZY2109:EZY2113 FAA2109:FAA2113 FAC2109:FAC2113 FAE2109:FAE2113 FAG2109:FAG2113 FAI2109:FAI2113 FAK2109:FAK2113 FAM2109:FAM2113 FAO2109:FAO2113 FAQ2109:FAQ2113 FAS2109:FAS2113 FAU2109:FAU2113 FAW2109:FAW2113 FAY2109:FAY2113 FBA2109:FBA2113 FBC2109:FBC2113 FBE2109:FBE2113 FBG2109:FBG2113 FBI2109:FBI2113 FBK2109:FBK2113 FBM2109:FBM2113 FBO2109:FBO2113 FBQ2109:FBQ2113 FBS2109:FBS2113 FBU2109:FBU2113 FBW2109:FBW2113 FBY2109:FBY2113 FCA2109:FCA2113 FCC2109:FCC2113 FCE2109:FCE2113 FCG2109:FCG2113 FCI2109:FCI2113 FCK2109:FCK2113 FCM2109:FCM2113 FCO2109:FCO2113 FCQ2109:FCQ2113 FCS2109:FCS2113 FCU2109:FCU2113 FCW2109:FCW2113 FCY2109:FCY2113 FDA2109:FDA2113 FDC2109:FDC2113 FDE2109:FDE2113 FDG2109:FDG2113 FDI2109:FDI2113 FDK2109:FDK2113 FDM2109:FDM2113 FDO2109:FDO2113 FDQ2109:FDQ2113 FDS2109:FDS2113 FDU2109:FDU2113 FDW2109:FDW2113 FDY2109:FDY2113 FEA2109:FEA2113 FEC2109:FEC2113 FEE2109:FEE2113 FEG2109:FEG2113 FEI2109:FEI2113 FEK2109:FEK2113 FEM2109:FEM2113 FEO2109:FEO2113 FEQ2109:FEQ2113 FES2109:FES2113 FEU2109:FEU2113 FEW2109:FEW2113 FEY2109:FEY2113 FFA2109:FFA2113 FFC2109:FFC2113 FFE2109:FFE2113 FFG2109:FFG2113 FFI2109:FFI2113 FFK2109:FFK2113 FFM2109:FFM2113 FFO2109:FFO2113 FFQ2109:FFQ2113 FFS2109:FFS2113 FFU2109:FFU2113 FFW2109:FFW2113 FFY2109:FFY2113 FGA2109:FGA2113 FGC2109:FGC2113 FGE2109:FGE2113 FGG2109:FGG2113 FGI2109:FGI2113 FGK2109:FGK2113 FGM2109:FGM2113 FGO2109:FGO2113 FGQ2109:FGQ2113 FGS2109:FGS2113 FGU2109:FGU2113 FGW2109:FGW2113 FGY2109:FGY2113 FHA2109:FHA2113 FHC2109:FHC2113 FHE2109:FHE2113 FHG2109:FHG2113 FHI2109:FHI2113 FHK2109:FHK2113 FHM2109:FHM2113 FHO2109:FHO2113 FHQ2109:FHQ2113 FHS2109:FHS2113 FHU2109:FHU2113 FHW2109:FHW2113 FHY2109:FHY2113 FIA2109:FIA2113 FIC2109:FIC2113 FIE2109:FIE2113 FIG2109:FIG2113 FII2109:FII2113 FIK2109:FIK2113 FIM2109:FIM2113 FIO2109:FIO2113 FIQ2109:FIQ2113 FIS2109:FIS2113 FIU2109:FIU2113 FIW2109:FIW2113 FIY2109:FIY2113 FJA2109:FJA2113 FJC2109:FJC2113 FJE2109:FJE2113 FJG2109:FJG2113 FJI2109:FJI2113 FJK2109:FJK2113 FJM2109:FJM2113 FJO2109:FJO2113 FJQ2109:FJQ2113 FJS2109:FJS2113 FJU2109:FJU2113 FJW2109:FJW2113 FJY2109:FJY2113 FKA2109:FKA2113 FKC2109:FKC2113 FKE2109:FKE2113 FKG2109:FKG2113 FKI2109:FKI2113 FKK2109:FKK2113 FKM2109:FKM2113 FKO2109:FKO2113 FKQ2109:FKQ2113 FKS2109:FKS2113 FKU2109:FKU2113 FKW2109:FKW2113 FKY2109:FKY2113 FLA2109:FLA2113 FLC2109:FLC2113 FLE2109:FLE2113 FLG2109:FLG2113 FLI2109:FLI2113 FLK2109:FLK2113 FLM2109:FLM2113 FLO2109:FLO2113 FLQ2109:FLQ2113 FLS2109:FLS2113 FLU2109:FLU2113 FLW2109:FLW2113 FLY2109:FLY2113 FMA2109:FMA2113 FMC2109:FMC2113 FME2109:FME2113 FMG2109:FMG2113 FMI2109:FMI2113 FMK2109:FMK2113 FMM2109:FMM2113 FMO2109:FMO2113 FMQ2109:FMQ2113 FMS2109:FMS2113 FMU2109:FMU2113 FMW2109:FMW2113 FMY2109:FMY2113 FNA2109:FNA2113 FNC2109:FNC2113 FNE2109:FNE2113 FNG2109:FNG2113 FNI2109:FNI2113 FNK2109:FNK2113 FNM2109:FNM2113 FNO2109:FNO2113 FNQ2109:FNQ2113 FNS2109:FNS2113 FNU2109:FNU2113 FNW2109:FNW2113 FNY2109:FNY2113 FOA2109:FOA2113 FOC2109:FOC2113 FOE2109:FOE2113 FOG2109:FOG2113 FOI2109:FOI2113 FOK2109:FOK2113 FOM2109:FOM2113 FOO2109:FOO2113 FOQ2109:FOQ2113 FOS2109:FOS2113 FOU2109:FOU2113 FOW2109:FOW2113 FOY2109:FOY2113 FPA2109:FPA2113 FPC2109:FPC2113 FPE2109:FPE2113 FPG2109:FPG2113 FPI2109:FPI2113 FPK2109:FPK2113 FPM2109:FPM2113 FPO2109:FPO2113 FPQ2109:FPQ2113 FPS2109:FPS2113 FPU2109:FPU2113 FPW2109:FPW2113 FPY2109:FPY2113 FQA2109:FQA2113 FQC2109:FQC2113 FQE2109:FQE2113 FQG2109:FQG2113 FQI2109:FQI2113 FQK2109:FQK2113 FQM2109:FQM2113 FQO2109:FQO2113 FQQ2109:FQQ2113 FQS2109:FQS2113 FQU2109:FQU2113 FQW2109:FQW2113 FQY2109:FQY2113 FRA2109:FRA2113 FRC2109:FRC2113 FRE2109:FRE2113 FRG2109:FRG2113 FRI2109:FRI2113 FRK2109:FRK2113 FRM2109:FRM2113 FRO2109:FRO2113 FRQ2109:FRQ2113 FRS2109:FRS2113 FRU2109:FRU2113 FRW2109:FRW2113 FRY2109:FRY2113 FSA2109:FSA2113 FSC2109:FSC2113 FSE2109:FSE2113 FSG2109:FSG2113 FSI2109:FSI2113 FSK2109:FSK2113 FSM2109:FSM2113 FSO2109:FSO2113 FSQ2109:FSQ2113 FSS2109:FSS2113 FSU2109:FSU2113 FSW2109:FSW2113 FSY2109:FSY2113 FTA2109:FTA2113 FTC2109:FTC2113 FTE2109:FTE2113 FTG2109:FTG2113 FTI2109:FTI2113 FTK2109:FTK2113 FTM2109:FTM2113 FTO2109:FTO2113 FTQ2109:FTQ2113 FTS2109:FTS2113 FTU2109:FTU2113 FTW2109:FTW2113 FTY2109:FTY2113 FUA2109:FUA2113 FUC2109:FUC2113 FUE2109:FUE2113 FUG2109:FUG2113 FUI2109:FUI2113 FUK2109:FUK2113 FUM2109:FUM2113 FUO2109:FUO2113 FUQ2109:FUQ2113 FUS2109:FUS2113 FUU2109:FUU2113 FUW2109:FUW2113 FUY2109:FUY2113 FVA2109:FVA2113 FVC2109:FVC2113 FVE2109:FVE2113 FVG2109:FVG2113 FVI2109:FVI2113 FVK2109:FVK2113 FVM2109:FVM2113 FVO2109:FVO2113 FVQ2109:FVQ2113 FVS2109:FVS2113 FVU2109:FVU2113 FVW2109:FVW2113 FVY2109:FVY2113 FWA2109:FWA2113 FWC2109:FWC2113 FWE2109:FWE2113 FWG2109:FWG2113 FWI2109:FWI2113 FWK2109:FWK2113 FWM2109:FWM2113 FWO2109:FWO2113 FWQ2109:FWQ2113 FWS2109:FWS2113 FWU2109:FWU2113 FWW2109:FWW2113 FWY2109:FWY2113 FXA2109:FXA2113 FXC2109:FXC2113 FXE2109:FXE2113 FXG2109:FXG2113 FXI2109:FXI2113 FXK2109:FXK2113 FXM2109:FXM2113 FXO2109:FXO2113 FXQ2109:FXQ2113 FXS2109:FXS2113 FXU2109:FXU2113 FXW2109:FXW2113 FXY2109:FXY2113 FYA2109:FYA2113 FYC2109:FYC2113 FYE2109:FYE2113 FYG2109:FYG2113 FYI2109:FYI2113 FYK2109:FYK2113 FYM2109:FYM2113 FYO2109:FYO2113 FYQ2109:FYQ2113 FYS2109:FYS2113 FYU2109:FYU2113 FYW2109:FYW2113 FYY2109:FYY2113 FZA2109:FZA2113 FZC2109:FZC2113 FZE2109:FZE2113 FZG2109:FZG2113 FZI2109:FZI2113 FZK2109:FZK2113 FZM2109:FZM2113 FZO2109:FZO2113 FZQ2109:FZQ2113 FZS2109:FZS2113 FZU2109:FZU2113 FZW2109:FZW2113 FZY2109:FZY2113 GAA2109:GAA2113 GAC2109:GAC2113 GAE2109:GAE2113 GAG2109:GAG2113 GAI2109:GAI2113 GAK2109:GAK2113 GAM2109:GAM2113 GAO2109:GAO2113 GAQ2109:GAQ2113 GAS2109:GAS2113 GAU2109:GAU2113 GAW2109:GAW2113 GAY2109:GAY2113 GBA2109:GBA2113 GBC2109:GBC2113 GBE2109:GBE2113 GBG2109:GBG2113 GBI2109:GBI2113 GBK2109:GBK2113 GBM2109:GBM2113 GBO2109:GBO2113 GBQ2109:GBQ2113 GBS2109:GBS2113 GBU2109:GBU2113 GBW2109:GBW2113 GBY2109:GBY2113 GCA2109:GCA2113 GCC2109:GCC2113 GCE2109:GCE2113 GCG2109:GCG2113 GCI2109:GCI2113 GCK2109:GCK2113 GCM2109:GCM2113 GCO2109:GCO2113 GCQ2109:GCQ2113 GCS2109:GCS2113 GCU2109:GCU2113 GCW2109:GCW2113 GCY2109:GCY2113 GDA2109:GDA2113 GDC2109:GDC2113 GDE2109:GDE2113 GDG2109:GDG2113 GDI2109:GDI2113 GDK2109:GDK2113 GDM2109:GDM2113 GDO2109:GDO2113 GDQ2109:GDQ2113 GDS2109:GDS2113 GDU2109:GDU2113 GDW2109:GDW2113 GDY2109:GDY2113 GEA2109:GEA2113 GEC2109:GEC2113 GEE2109:GEE2113 GEG2109:GEG2113 GEI2109:GEI2113 GEK2109:GEK2113 GEM2109:GEM2113 GEO2109:GEO2113 GEQ2109:GEQ2113 GES2109:GES2113 GEU2109:GEU2113 GEW2109:GEW2113 GEY2109:GEY2113 GFA2109:GFA2113 GFC2109:GFC2113 GFE2109:GFE2113 GFG2109:GFG2113 GFI2109:GFI2113 GFK2109:GFK2113 GFM2109:GFM2113 GFO2109:GFO2113 GFQ2109:GFQ2113 GFS2109:GFS2113 GFU2109:GFU2113 GFW2109:GFW2113 GFY2109:GFY2113 GGA2109:GGA2113 GGC2109:GGC2113 GGE2109:GGE2113 GGG2109:GGG2113 GGI2109:GGI2113 GGK2109:GGK2113 GGM2109:GGM2113 GGO2109:GGO2113 GGQ2109:GGQ2113 GGS2109:GGS2113 GGU2109:GGU2113 GGW2109:GGW2113 GGY2109:GGY2113 GHA2109:GHA2113 GHC2109:GHC2113 GHE2109:GHE2113 GHG2109:GHG2113 GHI2109:GHI2113 GHK2109:GHK2113 GHM2109:GHM2113 GHO2109:GHO2113 GHQ2109:GHQ2113 GHS2109:GHS2113 GHU2109:GHU2113 GHW2109:GHW2113 GHY2109:GHY2113 GIA2109:GIA2113 GIC2109:GIC2113 GIE2109:GIE2113 GIG2109:GIG2113 GII2109:GII2113 GIK2109:GIK2113 GIM2109:GIM2113 GIO2109:GIO2113 GIQ2109:GIQ2113 GIS2109:GIS2113 GIU2109:GIU2113 GIW2109:GIW2113 GIY2109:GIY2113 GJA2109:GJA2113 GJC2109:GJC2113 GJE2109:GJE2113 GJG2109:GJG2113 GJI2109:GJI2113 GJK2109:GJK2113 GJM2109:GJM2113 GJO2109:GJO2113 GJQ2109:GJQ2113 GJS2109:GJS2113 GJU2109:GJU2113 GJW2109:GJW2113 GJY2109:GJY2113 GKA2109:GKA2113 GKC2109:GKC2113 GKE2109:GKE2113 GKG2109:GKG2113 GKI2109:GKI2113 GKK2109:GKK2113 GKM2109:GKM2113 GKO2109:GKO2113 GKQ2109:GKQ2113 GKS2109:GKS2113 GKU2109:GKU2113 GKW2109:GKW2113 GKY2109:GKY2113 GLA2109:GLA2113 GLC2109:GLC2113 GLE2109:GLE2113 GLG2109:GLG2113 GLI2109:GLI2113 GLK2109:GLK2113 GLM2109:GLM2113 GLO2109:GLO2113 GLQ2109:GLQ2113 GLS2109:GLS2113 GLU2109:GLU2113 GLW2109:GLW2113 GLY2109:GLY2113 GMA2109:GMA2113 GMC2109:GMC2113 GME2109:GME2113 GMG2109:GMG2113 GMI2109:GMI2113 GMK2109:GMK2113 GMM2109:GMM2113 GMO2109:GMO2113 GMQ2109:GMQ2113 GMS2109:GMS2113 GMU2109:GMU2113 GMW2109:GMW2113 GMY2109:GMY2113 GNA2109:GNA2113 GNC2109:GNC2113 GNE2109:GNE2113 GNG2109:GNG2113 GNI2109:GNI2113 GNK2109:GNK2113 GNM2109:GNM2113 GNO2109:GNO2113 GNQ2109:GNQ2113 GNS2109:GNS2113 GNU2109:GNU2113 GNW2109:GNW2113 GNY2109:GNY2113 GOA2109:GOA2113 GOC2109:GOC2113 GOE2109:GOE2113 GOG2109:GOG2113 GOI2109:GOI2113 GOK2109:GOK2113 GOM2109:GOM2113 GOO2109:GOO2113 GOQ2109:GOQ2113 GOS2109:GOS2113 GOU2109:GOU2113 GOW2109:GOW2113 GOY2109:GOY2113 GPA2109:GPA2113 GPC2109:GPC2113 GPE2109:GPE2113 GPG2109:GPG2113 GPI2109:GPI2113 GPK2109:GPK2113 GPM2109:GPM2113 GPO2109:GPO2113 GPQ2109:GPQ2113 GPS2109:GPS2113 GPU2109:GPU2113 GPW2109:GPW2113 GPY2109:GPY2113 GQA2109:GQA2113 GQC2109:GQC2113 GQE2109:GQE2113 GQG2109:GQG2113 GQI2109:GQI2113 GQK2109:GQK2113 GQM2109:GQM2113 GQO2109:GQO2113 GQQ2109:GQQ2113 GQS2109:GQS2113 GQU2109:GQU2113 GQW2109:GQW2113 GQY2109:GQY2113 GRA2109:GRA2113 GRC2109:GRC2113 GRE2109:GRE2113 GRG2109:GRG2113 GRI2109:GRI2113 GRK2109:GRK2113 GRM2109:GRM2113 GRO2109:GRO2113 GRQ2109:GRQ2113 GRS2109:GRS2113 GRU2109:GRU2113 GRW2109:GRW2113 GRY2109:GRY2113 GSA2109:GSA2113 GSC2109:GSC2113 GSE2109:GSE2113 GSG2109:GSG2113 GSI2109:GSI2113 GSK2109:GSK2113 GSM2109:GSM2113 GSO2109:GSO2113 GSQ2109:GSQ2113 GSS2109:GSS2113 GSU2109:GSU2113 GSW2109:GSW2113 GSY2109:GSY2113 GTA2109:GTA2113 GTC2109:GTC2113 GTE2109:GTE2113 GTG2109:GTG2113 GTI2109:GTI2113 GTK2109:GTK2113 GTM2109:GTM2113 GTO2109:GTO2113 GTQ2109:GTQ2113 GTS2109:GTS2113 GTU2109:GTU2113 GTW2109:GTW2113 GTY2109:GTY2113 GUA2109:GUA2113 GUC2109:GUC2113 GUE2109:GUE2113 GUG2109:GUG2113 GUI2109:GUI2113 GUK2109:GUK2113 GUM2109:GUM2113 GUO2109:GUO2113 GUQ2109:GUQ2113 GUS2109:GUS2113 GUU2109:GUU2113 GUW2109:GUW2113 GUY2109:GUY2113 GVA2109:GVA2113 GVC2109:GVC2113 GVE2109:GVE2113 GVG2109:GVG2113 GVI2109:GVI2113 GVK2109:GVK2113 GVM2109:GVM2113 GVO2109:GVO2113 GVQ2109:GVQ2113 GVS2109:GVS2113 GVU2109:GVU2113 GVW2109:GVW2113 GVY2109:GVY2113 GWA2109:GWA2113 GWC2109:GWC2113 GWE2109:GWE2113 GWG2109:GWG2113 GWI2109:GWI2113 GWK2109:GWK2113 GWM2109:GWM2113 GWO2109:GWO2113 GWQ2109:GWQ2113 GWS2109:GWS2113 GWU2109:GWU2113 GWW2109:GWW2113 GWY2109:GWY2113 GXA2109:GXA2113 GXC2109:GXC2113 GXE2109:GXE2113 GXG2109:GXG2113 GXI2109:GXI2113 GXK2109:GXK2113 GXM2109:GXM2113 GXO2109:GXO2113 GXQ2109:GXQ2113 GXS2109:GXS2113 GXU2109:GXU2113 GXW2109:GXW2113 GXY2109:GXY2113 GYA2109:GYA2113 GYC2109:GYC2113 GYE2109:GYE2113 GYG2109:GYG2113 GYI2109:GYI2113 GYK2109:GYK2113 GYM2109:GYM2113 GYO2109:GYO2113 GYQ2109:GYQ2113 GYS2109:GYS2113 GYU2109:GYU2113 GYW2109:GYW2113 GYY2109:GYY2113 GZA2109:GZA2113 GZC2109:GZC2113 GZE2109:GZE2113 GZG2109:GZG2113 GZI2109:GZI2113 GZK2109:GZK2113 GZM2109:GZM2113 GZO2109:GZO2113 GZQ2109:GZQ2113 GZS2109:GZS2113 GZU2109:GZU2113 GZW2109:GZW2113 GZY2109:GZY2113 HAA2109:HAA2113 HAC2109:HAC2113 HAE2109:HAE2113 HAG2109:HAG2113 HAI2109:HAI2113 HAK2109:HAK2113 HAM2109:HAM2113 HAO2109:HAO2113 HAQ2109:HAQ2113 HAS2109:HAS2113 HAU2109:HAU2113 HAW2109:HAW2113 HAY2109:HAY2113 HBA2109:HBA2113 HBC2109:HBC2113 HBE2109:HBE2113 HBG2109:HBG2113 HBI2109:HBI2113 HBK2109:HBK2113 HBM2109:HBM2113 HBO2109:HBO2113 HBQ2109:HBQ2113 HBS2109:HBS2113 HBU2109:HBU2113 HBW2109:HBW2113 HBY2109:HBY2113 HCA2109:HCA2113 HCC2109:HCC2113 HCE2109:HCE2113 HCG2109:HCG2113 HCI2109:HCI2113 HCK2109:HCK2113 HCM2109:HCM2113 HCO2109:HCO2113 HCQ2109:HCQ2113 HCS2109:HCS2113 HCU2109:HCU2113 HCW2109:HCW2113 HCY2109:HCY2113 HDA2109:HDA2113 HDC2109:HDC2113 HDE2109:HDE2113 HDG2109:HDG2113 HDI2109:HDI2113 HDK2109:HDK2113 HDM2109:HDM2113 HDO2109:HDO2113 HDQ2109:HDQ2113 HDS2109:HDS2113 HDU2109:HDU2113 HDW2109:HDW2113 HDY2109:HDY2113 HEA2109:HEA2113 HEC2109:HEC2113 HEE2109:HEE2113 HEG2109:HEG2113 HEI2109:HEI2113 HEK2109:HEK2113 HEM2109:HEM2113 HEO2109:HEO2113 HEQ2109:HEQ2113 HES2109:HES2113 HEU2109:HEU2113 HEW2109:HEW2113 HEY2109:HEY2113 HFA2109:HFA2113 HFC2109:HFC2113 HFE2109:HFE2113 HFG2109:HFG2113 HFI2109:HFI2113 HFK2109:HFK2113 HFM2109:HFM2113 HFO2109:HFO2113 HFQ2109:HFQ2113 HFS2109:HFS2113 HFU2109:HFU2113 HFW2109:HFW2113 HFY2109:HFY2113 HGA2109:HGA2113 HGC2109:HGC2113 HGE2109:HGE2113 HGG2109:HGG2113 HGI2109:HGI2113 HGK2109:HGK2113 HGM2109:HGM2113 HGO2109:HGO2113 HGQ2109:HGQ2113 HGS2109:HGS2113 HGU2109:HGU2113 HGW2109:HGW2113 HGY2109:HGY2113 HHA2109:HHA2113 HHC2109:HHC2113 HHE2109:HHE2113 HHG2109:HHG2113 HHI2109:HHI2113 HHK2109:HHK2113 HHM2109:HHM2113 HHO2109:HHO2113 HHQ2109:HHQ2113 HHS2109:HHS2113 HHU2109:HHU2113 HHW2109:HHW2113 HHY2109:HHY2113 HIA2109:HIA2113 HIC2109:HIC2113 HIE2109:HIE2113 HIG2109:HIG2113 HII2109:HII2113 HIK2109:HIK2113 HIM2109:HIM2113 HIO2109:HIO2113 HIQ2109:HIQ2113 HIS2109:HIS2113 HIU2109:HIU2113 HIW2109:HIW2113 HIY2109:HIY2113 HJA2109:HJA2113 HJC2109:HJC2113 HJE2109:HJE2113 HJG2109:HJG2113 HJI2109:HJI2113 HJK2109:HJK2113 HJM2109:HJM2113 HJO2109:HJO2113 HJQ2109:HJQ2113 HJS2109:HJS2113 HJU2109:HJU2113 HJW2109:HJW2113 HJY2109:HJY2113 HKA2109:HKA2113 HKC2109:HKC2113 HKE2109:HKE2113 HKG2109:HKG2113 HKI2109:HKI2113 HKK2109:HKK2113 HKM2109:HKM2113 HKO2109:HKO2113 HKQ2109:HKQ2113 HKS2109:HKS2113 HKU2109:HKU2113 HKW2109:HKW2113 HKY2109:HKY2113 HLA2109:HLA2113 HLC2109:HLC2113 HLE2109:HLE2113 HLG2109:HLG2113 HLI2109:HLI2113 HLK2109:HLK2113 HLM2109:HLM2113 HLO2109:HLO2113 HLQ2109:HLQ2113 HLS2109:HLS2113 HLU2109:HLU2113 HLW2109:HLW2113 HLY2109:HLY2113 HMA2109:HMA2113 HMC2109:HMC2113 HME2109:HME2113 HMG2109:HMG2113 HMI2109:HMI2113 HMK2109:HMK2113 HMM2109:HMM2113 HMO2109:HMO2113 HMQ2109:HMQ2113 HMS2109:HMS2113 HMU2109:HMU2113 HMW2109:HMW2113 HMY2109:HMY2113 HNA2109:HNA2113 HNC2109:HNC2113 HNE2109:HNE2113 HNG2109:HNG2113 HNI2109:HNI2113 HNK2109:HNK2113 HNM2109:HNM2113 HNO2109:HNO2113 HNQ2109:HNQ2113 HNS2109:HNS2113 HNU2109:HNU2113 HNW2109:HNW2113 HNY2109:HNY2113 HOA2109:HOA2113 HOC2109:HOC2113 HOE2109:HOE2113 HOG2109:HOG2113 HOI2109:HOI2113 HOK2109:HOK2113 HOM2109:HOM2113 HOO2109:HOO2113 HOQ2109:HOQ2113 HOS2109:HOS2113 HOU2109:HOU2113 HOW2109:HOW2113 HOY2109:HOY2113 HPA2109:HPA2113 HPC2109:HPC2113 HPE2109:HPE2113 HPG2109:HPG2113 HPI2109:HPI2113 HPK2109:HPK2113 HPM2109:HPM2113 HPO2109:HPO2113 HPQ2109:HPQ2113 HPS2109:HPS2113 HPU2109:HPU2113 HPW2109:HPW2113 HPY2109:HPY2113 HQA2109:HQA2113 HQC2109:HQC2113 HQE2109:HQE2113 HQG2109:HQG2113 HQI2109:HQI2113 HQK2109:HQK2113 HQM2109:HQM2113 HQO2109:HQO2113 HQQ2109:HQQ2113 HQS2109:HQS2113 HQU2109:HQU2113 HQW2109:HQW2113 HQY2109:HQY2113 HRA2109:HRA2113 HRC2109:HRC2113 HRE2109:HRE2113 HRG2109:HRG2113 HRI2109:HRI2113 HRK2109:HRK2113 HRM2109:HRM2113 HRO2109:HRO2113 HRQ2109:HRQ2113 HRS2109:HRS2113 HRU2109:HRU2113 HRW2109:HRW2113 HRY2109:HRY2113 HSA2109:HSA2113 HSC2109:HSC2113 HSE2109:HSE2113 HSG2109:HSG2113 HSI2109:HSI2113 HSK2109:HSK2113 HSM2109:HSM2113 HSO2109:HSO2113 HSQ2109:HSQ2113 HSS2109:HSS2113 HSU2109:HSU2113 HSW2109:HSW2113 HSY2109:HSY2113 HTA2109:HTA2113 HTC2109:HTC2113 HTE2109:HTE2113 HTG2109:HTG2113 HTI2109:HTI2113 HTK2109:HTK2113 HTM2109:HTM2113 HTO2109:HTO2113 HTQ2109:HTQ2113 HTS2109:HTS2113 HTU2109:HTU2113 HTW2109:HTW2113 HTY2109:HTY2113 HUA2109:HUA2113 HUC2109:HUC2113 HUE2109:HUE2113 HUG2109:HUG2113 HUI2109:HUI2113 HUK2109:HUK2113 HUM2109:HUM2113 HUO2109:HUO2113 HUQ2109:HUQ2113 HUS2109:HUS2113 HUU2109:HUU2113 HUW2109:HUW2113 HUY2109:HUY2113 HVA2109:HVA2113 HVC2109:HVC2113 HVE2109:HVE2113 HVG2109:HVG2113 HVI2109:HVI2113 HVK2109:HVK2113 HVM2109:HVM2113 HVO2109:HVO2113 HVQ2109:HVQ2113 HVS2109:HVS2113 HVU2109:HVU2113 HVW2109:HVW2113 HVY2109:HVY2113 HWA2109:HWA2113 HWC2109:HWC2113 HWE2109:HWE2113 HWG2109:HWG2113 HWI2109:HWI2113 HWK2109:HWK2113 HWM2109:HWM2113 HWO2109:HWO2113 HWQ2109:HWQ2113 HWS2109:HWS2113 HWU2109:HWU2113 HWW2109:HWW2113 HWY2109:HWY2113 HXA2109:HXA2113 HXC2109:HXC2113 HXE2109:HXE2113 HXG2109:HXG2113 HXI2109:HXI2113 HXK2109:HXK2113 HXM2109:HXM2113 HXO2109:HXO2113 HXQ2109:HXQ2113 HXS2109:HXS2113 HXU2109:HXU2113 HXW2109:HXW2113 HXY2109:HXY2113 HYA2109:HYA2113 HYC2109:HYC2113 HYE2109:HYE2113 HYG2109:HYG2113 HYI2109:HYI2113 HYK2109:HYK2113 HYM2109:HYM2113 HYO2109:HYO2113 HYQ2109:HYQ2113 HYS2109:HYS2113 HYU2109:HYU2113 HYW2109:HYW2113 HYY2109:HYY2113 HZA2109:HZA2113 HZC2109:HZC2113 HZE2109:HZE2113 HZG2109:HZG2113 HZI2109:HZI2113 HZK2109:HZK2113 HZM2109:HZM2113 HZO2109:HZO2113 HZQ2109:HZQ2113 HZS2109:HZS2113 HZU2109:HZU2113 HZW2109:HZW2113 HZY2109:HZY2113 IAA2109:IAA2113 IAC2109:IAC2113 IAE2109:IAE2113 IAG2109:IAG2113 IAI2109:IAI2113 IAK2109:IAK2113 IAM2109:IAM2113 IAO2109:IAO2113 IAQ2109:IAQ2113 IAS2109:IAS2113 IAU2109:IAU2113 IAW2109:IAW2113 IAY2109:IAY2113 IBA2109:IBA2113 IBC2109:IBC2113 IBE2109:IBE2113 IBG2109:IBG2113 IBI2109:IBI2113 IBK2109:IBK2113 IBM2109:IBM2113 IBO2109:IBO2113 IBQ2109:IBQ2113 IBS2109:IBS2113 IBU2109:IBU2113 IBW2109:IBW2113 IBY2109:IBY2113 ICA2109:ICA2113 ICC2109:ICC2113 ICE2109:ICE2113 ICG2109:ICG2113 ICI2109:ICI2113 ICK2109:ICK2113 ICM2109:ICM2113 ICO2109:ICO2113 ICQ2109:ICQ2113 ICS2109:ICS2113 ICU2109:ICU2113 ICW2109:ICW2113 ICY2109:ICY2113 IDA2109:IDA2113 IDC2109:IDC2113 IDE2109:IDE2113 IDG2109:IDG2113 IDI2109:IDI2113 IDK2109:IDK2113 IDM2109:IDM2113 IDO2109:IDO2113 IDQ2109:IDQ2113 IDS2109:IDS2113 IDU2109:IDU2113 IDW2109:IDW2113 IDY2109:IDY2113 IEA2109:IEA2113 IEC2109:IEC2113 IEE2109:IEE2113 IEG2109:IEG2113 IEI2109:IEI2113 IEK2109:IEK2113 IEM2109:IEM2113 IEO2109:IEO2113 IEQ2109:IEQ2113 IES2109:IES2113 IEU2109:IEU2113 IEW2109:IEW2113 IEY2109:IEY2113 IFA2109:IFA2113 IFC2109:IFC2113 IFE2109:IFE2113 IFG2109:IFG2113 IFI2109:IFI2113 IFK2109:IFK2113 IFM2109:IFM2113 IFO2109:IFO2113 IFQ2109:IFQ2113 IFS2109:IFS2113 IFU2109:IFU2113 IFW2109:IFW2113 IFY2109:IFY2113 IGA2109:IGA2113 IGC2109:IGC2113 IGE2109:IGE2113 IGG2109:IGG2113 IGI2109:IGI2113 IGK2109:IGK2113 IGM2109:IGM2113 IGO2109:IGO2113 IGQ2109:IGQ2113 IGS2109:IGS2113 IGU2109:IGU2113 IGW2109:IGW2113 IGY2109:IGY2113 IHA2109:IHA2113 IHC2109:IHC2113 IHE2109:IHE2113 IHG2109:IHG2113 IHI2109:IHI2113 IHK2109:IHK2113 IHM2109:IHM2113 IHO2109:IHO2113 IHQ2109:IHQ2113 IHS2109:IHS2113 IHU2109:IHU2113 IHW2109:IHW2113 IHY2109:IHY2113 IIA2109:IIA2113 IIC2109:IIC2113 IIE2109:IIE2113 IIG2109:IIG2113 III2109:III2113 IIK2109:IIK2113 IIM2109:IIM2113 IIO2109:IIO2113 IIQ2109:IIQ2113 IIS2109:IIS2113 IIU2109:IIU2113 IIW2109:IIW2113 IIY2109:IIY2113 IJA2109:IJA2113 IJC2109:IJC2113 IJE2109:IJE2113 IJG2109:IJG2113 IJI2109:IJI2113 IJK2109:IJK2113 IJM2109:IJM2113 IJO2109:IJO2113 IJQ2109:IJQ2113 IJS2109:IJS2113 IJU2109:IJU2113 IJW2109:IJW2113 IJY2109:IJY2113 IKA2109:IKA2113 IKC2109:IKC2113 IKE2109:IKE2113 IKG2109:IKG2113 IKI2109:IKI2113 IKK2109:IKK2113 IKM2109:IKM2113 IKO2109:IKO2113 IKQ2109:IKQ2113 IKS2109:IKS2113 IKU2109:IKU2113 IKW2109:IKW2113 IKY2109:IKY2113 ILA2109:ILA2113 ILC2109:ILC2113 ILE2109:ILE2113 ILG2109:ILG2113 ILI2109:ILI2113 ILK2109:ILK2113 ILM2109:ILM2113 ILO2109:ILO2113 ILQ2109:ILQ2113 ILS2109:ILS2113 ILU2109:ILU2113 ILW2109:ILW2113 ILY2109:ILY2113 IMA2109:IMA2113 IMC2109:IMC2113 IME2109:IME2113 IMG2109:IMG2113 IMI2109:IMI2113 IMK2109:IMK2113 IMM2109:IMM2113 IMO2109:IMO2113 IMQ2109:IMQ2113 IMS2109:IMS2113 IMU2109:IMU2113 IMW2109:IMW2113 IMY2109:IMY2113 INA2109:INA2113 INC2109:INC2113 INE2109:INE2113 ING2109:ING2113 INI2109:INI2113 INK2109:INK2113 INM2109:INM2113 INO2109:INO2113 INQ2109:INQ2113 INS2109:INS2113 INU2109:INU2113 INW2109:INW2113 INY2109:INY2113 IOA2109:IOA2113 IOC2109:IOC2113 IOE2109:IOE2113 IOG2109:IOG2113 IOI2109:IOI2113 IOK2109:IOK2113 IOM2109:IOM2113 IOO2109:IOO2113 IOQ2109:IOQ2113 IOS2109:IOS2113 IOU2109:IOU2113 IOW2109:IOW2113 IOY2109:IOY2113 IPA2109:IPA2113 IPC2109:IPC2113 IPE2109:IPE2113 IPG2109:IPG2113 IPI2109:IPI2113 IPK2109:IPK2113 IPM2109:IPM2113 IPO2109:IPO2113 IPQ2109:IPQ2113 IPS2109:IPS2113 IPU2109:IPU2113 IPW2109:IPW2113 IPY2109:IPY2113 IQA2109:IQA2113 IQC2109:IQC2113 IQE2109:IQE2113 IQG2109:IQG2113 IQI2109:IQI2113 IQK2109:IQK2113 IQM2109:IQM2113 IQO2109:IQO2113 IQQ2109:IQQ2113 IQS2109:IQS2113 IQU2109:IQU2113 IQW2109:IQW2113 IQY2109:IQY2113 IRA2109:IRA2113 IRC2109:IRC2113 IRE2109:IRE2113 IRG2109:IRG2113 IRI2109:IRI2113 IRK2109:IRK2113 IRM2109:IRM2113 IRO2109:IRO2113 IRQ2109:IRQ2113 IRS2109:IRS2113 IRU2109:IRU2113 IRW2109:IRW2113 IRY2109:IRY2113 ISA2109:ISA2113 ISC2109:ISC2113 ISE2109:ISE2113 ISG2109:ISG2113 ISI2109:ISI2113 ISK2109:ISK2113 ISM2109:ISM2113 ISO2109:ISO2113 ISQ2109:ISQ2113 ISS2109:ISS2113 ISU2109:ISU2113 ISW2109:ISW2113 ISY2109:ISY2113 ITA2109:ITA2113 ITC2109:ITC2113 ITE2109:ITE2113 ITG2109:ITG2113 ITI2109:ITI2113 ITK2109:ITK2113 ITM2109:ITM2113 ITO2109:ITO2113 ITQ2109:ITQ2113 ITS2109:ITS2113 ITU2109:ITU2113 ITW2109:ITW2113 ITY2109:ITY2113 IUA2109:IUA2113 IUC2109:IUC2113 IUE2109:IUE2113 IUG2109:IUG2113 IUI2109:IUI2113 IUK2109:IUK2113 IUM2109:IUM2113 IUO2109:IUO2113 IUQ2109:IUQ2113 IUS2109:IUS2113 IUU2109:IUU2113 IUW2109:IUW2113 IUY2109:IUY2113 IVA2109:IVA2113 IVC2109:IVC2113 IVE2109:IVE2113 IVG2109:IVG2113 IVI2109:IVI2113 IVK2109:IVK2113 IVM2109:IVM2113 IVO2109:IVO2113 IVQ2109:IVQ2113 IVS2109:IVS2113 IVU2109:IVU2113 IVW2109:IVW2113 IVY2109:IVY2113 IWA2109:IWA2113 IWC2109:IWC2113 IWE2109:IWE2113 IWG2109:IWG2113 IWI2109:IWI2113 IWK2109:IWK2113 IWM2109:IWM2113 IWO2109:IWO2113 IWQ2109:IWQ2113 IWS2109:IWS2113 IWU2109:IWU2113 IWW2109:IWW2113 IWY2109:IWY2113 IXA2109:IXA2113 IXC2109:IXC2113 IXE2109:IXE2113 IXG2109:IXG2113 IXI2109:IXI2113 IXK2109:IXK2113 IXM2109:IXM2113 IXO2109:IXO2113 IXQ2109:IXQ2113 IXS2109:IXS2113 IXU2109:IXU2113 IXW2109:IXW2113 IXY2109:IXY2113 IYA2109:IYA2113 IYC2109:IYC2113 IYE2109:IYE2113 IYG2109:IYG2113 IYI2109:IYI2113 IYK2109:IYK2113 IYM2109:IYM2113 IYO2109:IYO2113 IYQ2109:IYQ2113 IYS2109:IYS2113 IYU2109:IYU2113 IYW2109:IYW2113 IYY2109:IYY2113 IZA2109:IZA2113 IZC2109:IZC2113 IZE2109:IZE2113 IZG2109:IZG2113 IZI2109:IZI2113 IZK2109:IZK2113 IZM2109:IZM2113 IZO2109:IZO2113 IZQ2109:IZQ2113 IZS2109:IZS2113 IZU2109:IZU2113 IZW2109:IZW2113 IZY2109:IZY2113 JAA2109:JAA2113 JAC2109:JAC2113 JAE2109:JAE2113 JAG2109:JAG2113 JAI2109:JAI2113 JAK2109:JAK2113 JAM2109:JAM2113 JAO2109:JAO2113 JAQ2109:JAQ2113 JAS2109:JAS2113 JAU2109:JAU2113 JAW2109:JAW2113 JAY2109:JAY2113 JBA2109:JBA2113 JBC2109:JBC2113 JBE2109:JBE2113 JBG2109:JBG2113 JBI2109:JBI2113 JBK2109:JBK2113 JBM2109:JBM2113 JBO2109:JBO2113 JBQ2109:JBQ2113 JBS2109:JBS2113 JBU2109:JBU2113 JBW2109:JBW2113 JBY2109:JBY2113 JCA2109:JCA2113 JCC2109:JCC2113 JCE2109:JCE2113 JCG2109:JCG2113 JCI2109:JCI2113 JCK2109:JCK2113 JCM2109:JCM2113 JCO2109:JCO2113 JCQ2109:JCQ2113 JCS2109:JCS2113 JCU2109:JCU2113 JCW2109:JCW2113 JCY2109:JCY2113 JDA2109:JDA2113 JDC2109:JDC2113 JDE2109:JDE2113 JDG2109:JDG2113 JDI2109:JDI2113 JDK2109:JDK2113 JDM2109:JDM2113 JDO2109:JDO2113 JDQ2109:JDQ2113 JDS2109:JDS2113 JDU2109:JDU2113 JDW2109:JDW2113 JDY2109:JDY2113 JEA2109:JEA2113 JEC2109:JEC2113 JEE2109:JEE2113 JEG2109:JEG2113 JEI2109:JEI2113 JEK2109:JEK2113 JEM2109:JEM2113 JEO2109:JEO2113 JEQ2109:JEQ2113 JES2109:JES2113 JEU2109:JEU2113 JEW2109:JEW2113 JEY2109:JEY2113 JFA2109:JFA2113 JFC2109:JFC2113 JFE2109:JFE2113 JFG2109:JFG2113 JFI2109:JFI2113 JFK2109:JFK2113 JFM2109:JFM2113 JFO2109:JFO2113 JFQ2109:JFQ2113 JFS2109:JFS2113 JFU2109:JFU2113 JFW2109:JFW2113 JFY2109:JFY2113 JGA2109:JGA2113 JGC2109:JGC2113 JGE2109:JGE2113 JGG2109:JGG2113 JGI2109:JGI2113 JGK2109:JGK2113 JGM2109:JGM2113 JGO2109:JGO2113 JGQ2109:JGQ2113 JGS2109:JGS2113 JGU2109:JGU2113 JGW2109:JGW2113 JGY2109:JGY2113 JHA2109:JHA2113 JHC2109:JHC2113 JHE2109:JHE2113 JHG2109:JHG2113 JHI2109:JHI2113 JHK2109:JHK2113 JHM2109:JHM2113 JHO2109:JHO2113 JHQ2109:JHQ2113 JHS2109:JHS2113 JHU2109:JHU2113 JHW2109:JHW2113 JHY2109:JHY2113 JIA2109:JIA2113 JIC2109:JIC2113 JIE2109:JIE2113 JIG2109:JIG2113 JII2109:JII2113 JIK2109:JIK2113 JIM2109:JIM2113 JIO2109:JIO2113 JIQ2109:JIQ2113 JIS2109:JIS2113 JIU2109:JIU2113 JIW2109:JIW2113 JIY2109:JIY2113 JJA2109:JJA2113 JJC2109:JJC2113 JJE2109:JJE2113 JJG2109:JJG2113 JJI2109:JJI2113 JJK2109:JJK2113 JJM2109:JJM2113 JJO2109:JJO2113 JJQ2109:JJQ2113 JJS2109:JJS2113 JJU2109:JJU2113 JJW2109:JJW2113 JJY2109:JJY2113 JKA2109:JKA2113 JKC2109:JKC2113 JKE2109:JKE2113 JKG2109:JKG2113 JKI2109:JKI2113 JKK2109:JKK2113 JKM2109:JKM2113 JKO2109:JKO2113 JKQ2109:JKQ2113 JKS2109:JKS2113 JKU2109:JKU2113 JKW2109:JKW2113 JKY2109:JKY2113 JLA2109:JLA2113 JLC2109:JLC2113 JLE2109:JLE2113 JLG2109:JLG2113 JLI2109:JLI2113 JLK2109:JLK2113 JLM2109:JLM2113 JLO2109:JLO2113 JLQ2109:JLQ2113 JLS2109:JLS2113 JLU2109:JLU2113 JLW2109:JLW2113 JLY2109:JLY2113 JMA2109:JMA2113 JMC2109:JMC2113 JME2109:JME2113 JMG2109:JMG2113 JMI2109:JMI2113 JMK2109:JMK2113 JMM2109:JMM2113 JMO2109:JMO2113 JMQ2109:JMQ2113 JMS2109:JMS2113 JMU2109:JMU2113 JMW2109:JMW2113 JMY2109:JMY2113 JNA2109:JNA2113 JNC2109:JNC2113 JNE2109:JNE2113 JNG2109:JNG2113 JNI2109:JNI2113 JNK2109:JNK2113 JNM2109:JNM2113 JNO2109:JNO2113 JNQ2109:JNQ2113 JNS2109:JNS2113 JNU2109:JNU2113 JNW2109:JNW2113 JNY2109:JNY2113 JOA2109:JOA2113 JOC2109:JOC2113 JOE2109:JOE2113 JOG2109:JOG2113 JOI2109:JOI2113 JOK2109:JOK2113 JOM2109:JOM2113 JOO2109:JOO2113 JOQ2109:JOQ2113 JOS2109:JOS2113 JOU2109:JOU2113 JOW2109:JOW2113 JOY2109:JOY2113 JPA2109:JPA2113 JPC2109:JPC2113 JPE2109:JPE2113 JPG2109:JPG2113 JPI2109:JPI2113 JPK2109:JPK2113 JPM2109:JPM2113 JPO2109:JPO2113 JPQ2109:JPQ2113 JPS2109:JPS2113 JPU2109:JPU2113 JPW2109:JPW2113 JPY2109:JPY2113 JQA2109:JQA2113 JQC2109:JQC2113 JQE2109:JQE2113 JQG2109:JQG2113 JQI2109:JQI2113 JQK2109:JQK2113 JQM2109:JQM2113 JQO2109:JQO2113 JQQ2109:JQQ2113 JQS2109:JQS2113 JQU2109:JQU2113 JQW2109:JQW2113 JQY2109:JQY2113 JRA2109:JRA2113 JRC2109:JRC2113 JRE2109:JRE2113 JRG2109:JRG2113 JRI2109:JRI2113 JRK2109:JRK2113 JRM2109:JRM2113 JRO2109:JRO2113 JRQ2109:JRQ2113 JRS2109:JRS2113 JRU2109:JRU2113 JRW2109:JRW2113 JRY2109:JRY2113 JSA2109:JSA2113 JSC2109:JSC2113 JSE2109:JSE2113 JSG2109:JSG2113 JSI2109:JSI2113 JSK2109:JSK2113 JSM2109:JSM2113 JSO2109:JSO2113 JSQ2109:JSQ2113 JSS2109:JSS2113 JSU2109:JSU2113 JSW2109:JSW2113 JSY2109:JSY2113 JTA2109:JTA2113 JTC2109:JTC2113 JTE2109:JTE2113 JTG2109:JTG2113 JTI2109:JTI2113 JTK2109:JTK2113 JTM2109:JTM2113 JTO2109:JTO2113 JTQ2109:JTQ2113 JTS2109:JTS2113 JTU2109:JTU2113 JTW2109:JTW2113 JTY2109:JTY2113 JUA2109:JUA2113 JUC2109:JUC2113 JUE2109:JUE2113 JUG2109:JUG2113 JUI2109:JUI2113 JUK2109:JUK2113 JUM2109:JUM2113 JUO2109:JUO2113 JUQ2109:JUQ2113 JUS2109:JUS2113 JUU2109:JUU2113 JUW2109:JUW2113 JUY2109:JUY2113 JVA2109:JVA2113 JVC2109:JVC2113 JVE2109:JVE2113 JVG2109:JVG2113 JVI2109:JVI2113 JVK2109:JVK2113 JVM2109:JVM2113 JVO2109:JVO2113 JVQ2109:JVQ2113 JVS2109:JVS2113 JVU2109:JVU2113 JVW2109:JVW2113 JVY2109:JVY2113 JWA2109:JWA2113 JWC2109:JWC2113 JWE2109:JWE2113 JWG2109:JWG2113 JWI2109:JWI2113 JWK2109:JWK2113 JWM2109:JWM2113 JWO2109:JWO2113 JWQ2109:JWQ2113 JWS2109:JWS2113 JWU2109:JWU2113 JWW2109:JWW2113 JWY2109:JWY2113 JXA2109:JXA2113 JXC2109:JXC2113 JXE2109:JXE2113 JXG2109:JXG2113 JXI2109:JXI2113 JXK2109:JXK2113 JXM2109:JXM2113 JXO2109:JXO2113 JXQ2109:JXQ2113 JXS2109:JXS2113 JXU2109:JXU2113 JXW2109:JXW2113 JXY2109:JXY2113 JYA2109:JYA2113 JYC2109:JYC2113 JYE2109:JYE2113 JYG2109:JYG2113 JYI2109:JYI2113 JYK2109:JYK2113 JYM2109:JYM2113 JYO2109:JYO2113 JYQ2109:JYQ2113 JYS2109:JYS2113 JYU2109:JYU2113 JYW2109:JYW2113 JYY2109:JYY2113 JZA2109:JZA2113 JZC2109:JZC2113 JZE2109:JZE2113 JZG2109:JZG2113 JZI2109:JZI2113 JZK2109:JZK2113 JZM2109:JZM2113 JZO2109:JZO2113 JZQ2109:JZQ2113 JZS2109:JZS2113 JZU2109:JZU2113 JZW2109:JZW2113 JZY2109:JZY2113 KAA2109:KAA2113 KAC2109:KAC2113 KAE2109:KAE2113 KAG2109:KAG2113 KAI2109:KAI2113 KAK2109:KAK2113 KAM2109:KAM2113 KAO2109:KAO2113 KAQ2109:KAQ2113 KAS2109:KAS2113 KAU2109:KAU2113 KAW2109:KAW2113 KAY2109:KAY2113 KBA2109:KBA2113 KBC2109:KBC2113 KBE2109:KBE2113 KBG2109:KBG2113 KBI2109:KBI2113 KBK2109:KBK2113 KBM2109:KBM2113 KBO2109:KBO2113 KBQ2109:KBQ2113 KBS2109:KBS2113 KBU2109:KBU2113 KBW2109:KBW2113 KBY2109:KBY2113 KCA2109:KCA2113 KCC2109:KCC2113 KCE2109:KCE2113 KCG2109:KCG2113 KCI2109:KCI2113 KCK2109:KCK2113 KCM2109:KCM2113 KCO2109:KCO2113 KCQ2109:KCQ2113 KCS2109:KCS2113 KCU2109:KCU2113 KCW2109:KCW2113 KCY2109:KCY2113 KDA2109:KDA2113 KDC2109:KDC2113 KDE2109:KDE2113 KDG2109:KDG2113 KDI2109:KDI2113 KDK2109:KDK2113 KDM2109:KDM2113 KDO2109:KDO2113 KDQ2109:KDQ2113 KDS2109:KDS2113 KDU2109:KDU2113 KDW2109:KDW2113 KDY2109:KDY2113 KEA2109:KEA2113 KEC2109:KEC2113 KEE2109:KEE2113 KEG2109:KEG2113 KEI2109:KEI2113 KEK2109:KEK2113 KEM2109:KEM2113 KEO2109:KEO2113 KEQ2109:KEQ2113 KES2109:KES2113 KEU2109:KEU2113 KEW2109:KEW2113 KEY2109:KEY2113 KFA2109:KFA2113 KFC2109:KFC2113 KFE2109:KFE2113 KFG2109:KFG2113 KFI2109:KFI2113 KFK2109:KFK2113 KFM2109:KFM2113 KFO2109:KFO2113 KFQ2109:KFQ2113 KFS2109:KFS2113 KFU2109:KFU2113 KFW2109:KFW2113 KFY2109:KFY2113 KGA2109:KGA2113 KGC2109:KGC2113 KGE2109:KGE2113 KGG2109:KGG2113 KGI2109:KGI2113 KGK2109:KGK2113 KGM2109:KGM2113 KGO2109:KGO2113 KGQ2109:KGQ2113 KGS2109:KGS2113 KGU2109:KGU2113 KGW2109:KGW2113 KGY2109:KGY2113 KHA2109:KHA2113 KHC2109:KHC2113 KHE2109:KHE2113 KHG2109:KHG2113 KHI2109:KHI2113 KHK2109:KHK2113 KHM2109:KHM2113 KHO2109:KHO2113 KHQ2109:KHQ2113 KHS2109:KHS2113 KHU2109:KHU2113 KHW2109:KHW2113 KHY2109:KHY2113 KIA2109:KIA2113 KIC2109:KIC2113 KIE2109:KIE2113 KIG2109:KIG2113 KII2109:KII2113 KIK2109:KIK2113 KIM2109:KIM2113 KIO2109:KIO2113 KIQ2109:KIQ2113 KIS2109:KIS2113 KIU2109:KIU2113 KIW2109:KIW2113 KIY2109:KIY2113 KJA2109:KJA2113 KJC2109:KJC2113 KJE2109:KJE2113 KJG2109:KJG2113 KJI2109:KJI2113 KJK2109:KJK2113 KJM2109:KJM2113 KJO2109:KJO2113 KJQ2109:KJQ2113 KJS2109:KJS2113 KJU2109:KJU2113 KJW2109:KJW2113 KJY2109:KJY2113 KKA2109:KKA2113 KKC2109:KKC2113 KKE2109:KKE2113 KKG2109:KKG2113 KKI2109:KKI2113 KKK2109:KKK2113 KKM2109:KKM2113 KKO2109:KKO2113 KKQ2109:KKQ2113 KKS2109:KKS2113 KKU2109:KKU2113 KKW2109:KKW2113 KKY2109:KKY2113 KLA2109:KLA2113 KLC2109:KLC2113 KLE2109:KLE2113 KLG2109:KLG2113 KLI2109:KLI2113 KLK2109:KLK2113 KLM2109:KLM2113 KLO2109:KLO2113 KLQ2109:KLQ2113 KLS2109:KLS2113 KLU2109:KLU2113 KLW2109:KLW2113 KLY2109:KLY2113 KMA2109:KMA2113 KMC2109:KMC2113 KME2109:KME2113 KMG2109:KMG2113 KMI2109:KMI2113 KMK2109:KMK2113 KMM2109:KMM2113 KMO2109:KMO2113 KMQ2109:KMQ2113 KMS2109:KMS2113 KMU2109:KMU2113 KMW2109:KMW2113 KMY2109:KMY2113 KNA2109:KNA2113 KNC2109:KNC2113 KNE2109:KNE2113 KNG2109:KNG2113 KNI2109:KNI2113 KNK2109:KNK2113 KNM2109:KNM2113 KNO2109:KNO2113 KNQ2109:KNQ2113 KNS2109:KNS2113 KNU2109:KNU2113 KNW2109:KNW2113 KNY2109:KNY2113 KOA2109:KOA2113 KOC2109:KOC2113 KOE2109:KOE2113 KOG2109:KOG2113 KOI2109:KOI2113 KOK2109:KOK2113 KOM2109:KOM2113 KOO2109:KOO2113 KOQ2109:KOQ2113 KOS2109:KOS2113 KOU2109:KOU2113 KOW2109:KOW2113 KOY2109:KOY2113 KPA2109:KPA2113 KPC2109:KPC2113 KPE2109:KPE2113 KPG2109:KPG2113 KPI2109:KPI2113 KPK2109:KPK2113 KPM2109:KPM2113 KPO2109:KPO2113 KPQ2109:KPQ2113 KPS2109:KPS2113 KPU2109:KPU2113 KPW2109:KPW2113 KPY2109:KPY2113 KQA2109:KQA2113 KQC2109:KQC2113 KQE2109:KQE2113 KQG2109:KQG2113 KQI2109:KQI2113 KQK2109:KQK2113 KQM2109:KQM2113 KQO2109:KQO2113 KQQ2109:KQQ2113 KQS2109:KQS2113 KQU2109:KQU2113 KQW2109:KQW2113 KQY2109:KQY2113 KRA2109:KRA2113 KRC2109:KRC2113 KRE2109:KRE2113 KRG2109:KRG2113 KRI2109:KRI2113 KRK2109:KRK2113 KRM2109:KRM2113 KRO2109:KRO2113 KRQ2109:KRQ2113 KRS2109:KRS2113 KRU2109:KRU2113 KRW2109:KRW2113 KRY2109:KRY2113 KSA2109:KSA2113 KSC2109:KSC2113 KSE2109:KSE2113 KSG2109:KSG2113 KSI2109:KSI2113 KSK2109:KSK2113 KSM2109:KSM2113 KSO2109:KSO2113 KSQ2109:KSQ2113 KSS2109:KSS2113 KSU2109:KSU2113 KSW2109:KSW2113 KSY2109:KSY2113 KTA2109:KTA2113 KTC2109:KTC2113 KTE2109:KTE2113 KTG2109:KTG2113 KTI2109:KTI2113 KTK2109:KTK2113 KTM2109:KTM2113 KTO2109:KTO2113 KTQ2109:KTQ2113 KTS2109:KTS2113 KTU2109:KTU2113 KTW2109:KTW2113 KTY2109:KTY2113 KUA2109:KUA2113 KUC2109:KUC2113 KUE2109:KUE2113 KUG2109:KUG2113 KUI2109:KUI2113 KUK2109:KUK2113 KUM2109:KUM2113 KUO2109:KUO2113 KUQ2109:KUQ2113 KUS2109:KUS2113 KUU2109:KUU2113 KUW2109:KUW2113 KUY2109:KUY2113 KVA2109:KVA2113 KVC2109:KVC2113 KVE2109:KVE2113 KVG2109:KVG2113 KVI2109:KVI2113 KVK2109:KVK2113 KVM2109:KVM2113 KVO2109:KVO2113 KVQ2109:KVQ2113 KVS2109:KVS2113 KVU2109:KVU2113 KVW2109:KVW2113 KVY2109:KVY2113 KWA2109:KWA2113 KWC2109:KWC2113 KWE2109:KWE2113 KWG2109:KWG2113 KWI2109:KWI2113 KWK2109:KWK2113 KWM2109:KWM2113 KWO2109:KWO2113 KWQ2109:KWQ2113 KWS2109:KWS2113 KWU2109:KWU2113 KWW2109:KWW2113 KWY2109:KWY2113 KXA2109:KXA2113 KXC2109:KXC2113 KXE2109:KXE2113 KXG2109:KXG2113 KXI2109:KXI2113 KXK2109:KXK2113 KXM2109:KXM2113 KXO2109:KXO2113 KXQ2109:KXQ2113 KXS2109:KXS2113 KXU2109:KXU2113 KXW2109:KXW2113 KXY2109:KXY2113 KYA2109:KYA2113 KYC2109:KYC2113 KYE2109:KYE2113 KYG2109:KYG2113 KYI2109:KYI2113 KYK2109:KYK2113 KYM2109:KYM2113 KYO2109:KYO2113 KYQ2109:KYQ2113 KYS2109:KYS2113 KYU2109:KYU2113 KYW2109:KYW2113 KYY2109:KYY2113 KZA2109:KZA2113 KZC2109:KZC2113 KZE2109:KZE2113 KZG2109:KZG2113 KZI2109:KZI2113 KZK2109:KZK2113 KZM2109:KZM2113 KZO2109:KZO2113 KZQ2109:KZQ2113 KZS2109:KZS2113 KZU2109:KZU2113 KZW2109:KZW2113 KZY2109:KZY2113 LAA2109:LAA2113 LAC2109:LAC2113 LAE2109:LAE2113 LAG2109:LAG2113 LAI2109:LAI2113 LAK2109:LAK2113 LAM2109:LAM2113 LAO2109:LAO2113 LAQ2109:LAQ2113 LAS2109:LAS2113 LAU2109:LAU2113 LAW2109:LAW2113 LAY2109:LAY2113 LBA2109:LBA2113 LBC2109:LBC2113 LBE2109:LBE2113 LBG2109:LBG2113 LBI2109:LBI2113 LBK2109:LBK2113 LBM2109:LBM2113 LBO2109:LBO2113 LBQ2109:LBQ2113 LBS2109:LBS2113 LBU2109:LBU2113 LBW2109:LBW2113 LBY2109:LBY2113 LCA2109:LCA2113 LCC2109:LCC2113 LCE2109:LCE2113 LCG2109:LCG2113 LCI2109:LCI2113 LCK2109:LCK2113 LCM2109:LCM2113 LCO2109:LCO2113 LCQ2109:LCQ2113 LCS2109:LCS2113 LCU2109:LCU2113 LCW2109:LCW2113 LCY2109:LCY2113 LDA2109:LDA2113 LDC2109:LDC2113 LDE2109:LDE2113 LDG2109:LDG2113 LDI2109:LDI2113 LDK2109:LDK2113 LDM2109:LDM2113 LDO2109:LDO2113 LDQ2109:LDQ2113 LDS2109:LDS2113 LDU2109:LDU2113 LDW2109:LDW2113 LDY2109:LDY2113 LEA2109:LEA2113 LEC2109:LEC2113 LEE2109:LEE2113 LEG2109:LEG2113 LEI2109:LEI2113 LEK2109:LEK2113 LEM2109:LEM2113 LEO2109:LEO2113 LEQ2109:LEQ2113 LES2109:LES2113 LEU2109:LEU2113 LEW2109:LEW2113 LEY2109:LEY2113 LFA2109:LFA2113 LFC2109:LFC2113 LFE2109:LFE2113 LFG2109:LFG2113 LFI2109:LFI2113 LFK2109:LFK2113 LFM2109:LFM2113 LFO2109:LFO2113 LFQ2109:LFQ2113 LFS2109:LFS2113 LFU2109:LFU2113 LFW2109:LFW2113 LFY2109:LFY2113 LGA2109:LGA2113 LGC2109:LGC2113 LGE2109:LGE2113 LGG2109:LGG2113 LGI2109:LGI2113 LGK2109:LGK2113 LGM2109:LGM2113 LGO2109:LGO2113 LGQ2109:LGQ2113 LGS2109:LGS2113 LGU2109:LGU2113 LGW2109:LGW2113 LGY2109:LGY2113 LHA2109:LHA2113 LHC2109:LHC2113 LHE2109:LHE2113 LHG2109:LHG2113 LHI2109:LHI2113 LHK2109:LHK2113 LHM2109:LHM2113 LHO2109:LHO2113 LHQ2109:LHQ2113 LHS2109:LHS2113 LHU2109:LHU2113 LHW2109:LHW2113 LHY2109:LHY2113 LIA2109:LIA2113 LIC2109:LIC2113 LIE2109:LIE2113 LIG2109:LIG2113 LII2109:LII2113 LIK2109:LIK2113 LIM2109:LIM2113 LIO2109:LIO2113 LIQ2109:LIQ2113 LIS2109:LIS2113 LIU2109:LIU2113 LIW2109:LIW2113 LIY2109:LIY2113 LJA2109:LJA2113 LJC2109:LJC2113 LJE2109:LJE2113 LJG2109:LJG2113 LJI2109:LJI2113 LJK2109:LJK2113 LJM2109:LJM2113 LJO2109:LJO2113 LJQ2109:LJQ2113 LJS2109:LJS2113 LJU2109:LJU2113 LJW2109:LJW2113 LJY2109:LJY2113 LKA2109:LKA2113 LKC2109:LKC2113 LKE2109:LKE2113 LKG2109:LKG2113 LKI2109:LKI2113 LKK2109:LKK2113 LKM2109:LKM2113 LKO2109:LKO2113 LKQ2109:LKQ2113 LKS2109:LKS2113 LKU2109:LKU2113 LKW2109:LKW2113 LKY2109:LKY2113 LLA2109:LLA2113 LLC2109:LLC2113 LLE2109:LLE2113 LLG2109:LLG2113 LLI2109:LLI2113 LLK2109:LLK2113 LLM2109:LLM2113 LLO2109:LLO2113 LLQ2109:LLQ2113 LLS2109:LLS2113 LLU2109:LLU2113 LLW2109:LLW2113 LLY2109:LLY2113 LMA2109:LMA2113 LMC2109:LMC2113 LME2109:LME2113 LMG2109:LMG2113 LMI2109:LMI2113 LMK2109:LMK2113 LMM2109:LMM2113 LMO2109:LMO2113 LMQ2109:LMQ2113 LMS2109:LMS2113 LMU2109:LMU2113 LMW2109:LMW2113 LMY2109:LMY2113 LNA2109:LNA2113 LNC2109:LNC2113 LNE2109:LNE2113 LNG2109:LNG2113 LNI2109:LNI2113 LNK2109:LNK2113 LNM2109:LNM2113 LNO2109:LNO2113 LNQ2109:LNQ2113 LNS2109:LNS2113 LNU2109:LNU2113 LNW2109:LNW2113 LNY2109:LNY2113 LOA2109:LOA2113 LOC2109:LOC2113 LOE2109:LOE2113 LOG2109:LOG2113 LOI2109:LOI2113 LOK2109:LOK2113 LOM2109:LOM2113 LOO2109:LOO2113 LOQ2109:LOQ2113 LOS2109:LOS2113 LOU2109:LOU2113 LOW2109:LOW2113 LOY2109:LOY2113 LPA2109:LPA2113 LPC2109:LPC2113 LPE2109:LPE2113 LPG2109:LPG2113 LPI2109:LPI2113 LPK2109:LPK2113 LPM2109:LPM2113 LPO2109:LPO2113 LPQ2109:LPQ2113 LPS2109:LPS2113 LPU2109:LPU2113 LPW2109:LPW2113 LPY2109:LPY2113 LQA2109:LQA2113 LQC2109:LQC2113 LQE2109:LQE2113 LQG2109:LQG2113 LQI2109:LQI2113 LQK2109:LQK2113 LQM2109:LQM2113 LQO2109:LQO2113 LQQ2109:LQQ2113 LQS2109:LQS2113 LQU2109:LQU2113 LQW2109:LQW2113 LQY2109:LQY2113 LRA2109:LRA2113 LRC2109:LRC2113 LRE2109:LRE2113 LRG2109:LRG2113 LRI2109:LRI2113 LRK2109:LRK2113 LRM2109:LRM2113 LRO2109:LRO2113 LRQ2109:LRQ2113 LRS2109:LRS2113 LRU2109:LRU2113 LRW2109:LRW2113 LRY2109:LRY2113 LSA2109:LSA2113 LSC2109:LSC2113 LSE2109:LSE2113 LSG2109:LSG2113 LSI2109:LSI2113 LSK2109:LSK2113 LSM2109:LSM2113 LSO2109:LSO2113 LSQ2109:LSQ2113 LSS2109:LSS2113 LSU2109:LSU2113 LSW2109:LSW2113 LSY2109:LSY2113 LTA2109:LTA2113 LTC2109:LTC2113 LTE2109:LTE2113 LTG2109:LTG2113 LTI2109:LTI2113 LTK2109:LTK2113 LTM2109:LTM2113 LTO2109:LTO2113 LTQ2109:LTQ2113 LTS2109:LTS2113 LTU2109:LTU2113 LTW2109:LTW2113 LTY2109:LTY2113 LUA2109:LUA2113 LUC2109:LUC2113 LUE2109:LUE2113 LUG2109:LUG2113 LUI2109:LUI2113 LUK2109:LUK2113 LUM2109:LUM2113 LUO2109:LUO2113 LUQ2109:LUQ2113 LUS2109:LUS2113 LUU2109:LUU2113 LUW2109:LUW2113 LUY2109:LUY2113 LVA2109:LVA2113 LVC2109:LVC2113 LVE2109:LVE2113 LVG2109:LVG2113 LVI2109:LVI2113 LVK2109:LVK2113 LVM2109:LVM2113 LVO2109:LVO2113 LVQ2109:LVQ2113 LVS2109:LVS2113 LVU2109:LVU2113 LVW2109:LVW2113 LVY2109:LVY2113 LWA2109:LWA2113 LWC2109:LWC2113 LWE2109:LWE2113 LWG2109:LWG2113 LWI2109:LWI2113 LWK2109:LWK2113 LWM2109:LWM2113 LWO2109:LWO2113 LWQ2109:LWQ2113 LWS2109:LWS2113 LWU2109:LWU2113 LWW2109:LWW2113 LWY2109:LWY2113 LXA2109:LXA2113 LXC2109:LXC2113 LXE2109:LXE2113 LXG2109:LXG2113 LXI2109:LXI2113 LXK2109:LXK2113 LXM2109:LXM2113 LXO2109:LXO2113 LXQ2109:LXQ2113 LXS2109:LXS2113 LXU2109:LXU2113 LXW2109:LXW2113 LXY2109:LXY2113 LYA2109:LYA2113 LYC2109:LYC2113 LYE2109:LYE2113 LYG2109:LYG2113 LYI2109:LYI2113 LYK2109:LYK2113 LYM2109:LYM2113 LYO2109:LYO2113 LYQ2109:LYQ2113 LYS2109:LYS2113 LYU2109:LYU2113 LYW2109:LYW2113 LYY2109:LYY2113 LZA2109:LZA2113 LZC2109:LZC2113 LZE2109:LZE2113 LZG2109:LZG2113 LZI2109:LZI2113 LZK2109:LZK2113 LZM2109:LZM2113 LZO2109:LZO2113 LZQ2109:LZQ2113 LZS2109:LZS2113 LZU2109:LZU2113 LZW2109:LZW2113 LZY2109:LZY2113 MAA2109:MAA2113 MAC2109:MAC2113 MAE2109:MAE2113 MAG2109:MAG2113 MAI2109:MAI2113 MAK2109:MAK2113 MAM2109:MAM2113 MAO2109:MAO2113 MAQ2109:MAQ2113 MAS2109:MAS2113 MAU2109:MAU2113 MAW2109:MAW2113 MAY2109:MAY2113 MBA2109:MBA2113 MBC2109:MBC2113 MBE2109:MBE2113 MBG2109:MBG2113 MBI2109:MBI2113 MBK2109:MBK2113 MBM2109:MBM2113 MBO2109:MBO2113 MBQ2109:MBQ2113 MBS2109:MBS2113 MBU2109:MBU2113 MBW2109:MBW2113 MBY2109:MBY2113 MCA2109:MCA2113 MCC2109:MCC2113 MCE2109:MCE2113 MCG2109:MCG2113 MCI2109:MCI2113 MCK2109:MCK2113 MCM2109:MCM2113 MCO2109:MCO2113 MCQ2109:MCQ2113 MCS2109:MCS2113 MCU2109:MCU2113 MCW2109:MCW2113 MCY2109:MCY2113 MDA2109:MDA2113 MDC2109:MDC2113 MDE2109:MDE2113 MDG2109:MDG2113 MDI2109:MDI2113 MDK2109:MDK2113 MDM2109:MDM2113 MDO2109:MDO2113 MDQ2109:MDQ2113 MDS2109:MDS2113 MDU2109:MDU2113 MDW2109:MDW2113 MDY2109:MDY2113 MEA2109:MEA2113 MEC2109:MEC2113 MEE2109:MEE2113 MEG2109:MEG2113 MEI2109:MEI2113 MEK2109:MEK2113 MEM2109:MEM2113 MEO2109:MEO2113 MEQ2109:MEQ2113 MES2109:MES2113 MEU2109:MEU2113 MEW2109:MEW2113 MEY2109:MEY2113 MFA2109:MFA2113 MFC2109:MFC2113 MFE2109:MFE2113 MFG2109:MFG2113 MFI2109:MFI2113 MFK2109:MFK2113 MFM2109:MFM2113 MFO2109:MFO2113 MFQ2109:MFQ2113 MFS2109:MFS2113 MFU2109:MFU2113 MFW2109:MFW2113 MFY2109:MFY2113 MGA2109:MGA2113 MGC2109:MGC2113 MGE2109:MGE2113 MGG2109:MGG2113 MGI2109:MGI2113 MGK2109:MGK2113 MGM2109:MGM2113 MGO2109:MGO2113 MGQ2109:MGQ2113 MGS2109:MGS2113 MGU2109:MGU2113 MGW2109:MGW2113 MGY2109:MGY2113 MHA2109:MHA2113 MHC2109:MHC2113 MHE2109:MHE2113 MHG2109:MHG2113 MHI2109:MHI2113 MHK2109:MHK2113 MHM2109:MHM2113 MHO2109:MHO2113 MHQ2109:MHQ2113 MHS2109:MHS2113 MHU2109:MHU2113 MHW2109:MHW2113 MHY2109:MHY2113 MIA2109:MIA2113 MIC2109:MIC2113 MIE2109:MIE2113 MIG2109:MIG2113 MII2109:MII2113 MIK2109:MIK2113 MIM2109:MIM2113 MIO2109:MIO2113 MIQ2109:MIQ2113 MIS2109:MIS2113 MIU2109:MIU2113 MIW2109:MIW2113 MIY2109:MIY2113 MJA2109:MJA2113 MJC2109:MJC2113 MJE2109:MJE2113 MJG2109:MJG2113 MJI2109:MJI2113 MJK2109:MJK2113 MJM2109:MJM2113 MJO2109:MJO2113 MJQ2109:MJQ2113 MJS2109:MJS2113 MJU2109:MJU2113 MJW2109:MJW2113 MJY2109:MJY2113 MKA2109:MKA2113 MKC2109:MKC2113 MKE2109:MKE2113 MKG2109:MKG2113 MKI2109:MKI2113 MKK2109:MKK2113 MKM2109:MKM2113 MKO2109:MKO2113 MKQ2109:MKQ2113 MKS2109:MKS2113 MKU2109:MKU2113 MKW2109:MKW2113 MKY2109:MKY2113 MLA2109:MLA2113 MLC2109:MLC2113 MLE2109:MLE2113 MLG2109:MLG2113 MLI2109:MLI2113 MLK2109:MLK2113 MLM2109:MLM2113 MLO2109:MLO2113 MLQ2109:MLQ2113 MLS2109:MLS2113 MLU2109:MLU2113 MLW2109:MLW2113 MLY2109:MLY2113 MMA2109:MMA2113 MMC2109:MMC2113 MME2109:MME2113 MMG2109:MMG2113 MMI2109:MMI2113 MMK2109:MMK2113 MMM2109:MMM2113 MMO2109:MMO2113 MMQ2109:MMQ2113 MMS2109:MMS2113 MMU2109:MMU2113 MMW2109:MMW2113 MMY2109:MMY2113 MNA2109:MNA2113 MNC2109:MNC2113 MNE2109:MNE2113 MNG2109:MNG2113 MNI2109:MNI2113 MNK2109:MNK2113 MNM2109:MNM2113 MNO2109:MNO2113 MNQ2109:MNQ2113 MNS2109:MNS2113 MNU2109:MNU2113 MNW2109:MNW2113 MNY2109:MNY2113 MOA2109:MOA2113 MOC2109:MOC2113 MOE2109:MOE2113 MOG2109:MOG2113 MOI2109:MOI2113 MOK2109:MOK2113 MOM2109:MOM2113 MOO2109:MOO2113 MOQ2109:MOQ2113 MOS2109:MOS2113 MOU2109:MOU2113 MOW2109:MOW2113 MOY2109:MOY2113 MPA2109:MPA2113 MPC2109:MPC2113 MPE2109:MPE2113 MPG2109:MPG2113 MPI2109:MPI2113 MPK2109:MPK2113 MPM2109:MPM2113 MPO2109:MPO2113 MPQ2109:MPQ2113 MPS2109:MPS2113 MPU2109:MPU2113 MPW2109:MPW2113 MPY2109:MPY2113 MQA2109:MQA2113 MQC2109:MQC2113 MQE2109:MQE2113 MQG2109:MQG2113 MQI2109:MQI2113 MQK2109:MQK2113 MQM2109:MQM2113 MQO2109:MQO2113 MQQ2109:MQQ2113 MQS2109:MQS2113 MQU2109:MQU2113 MQW2109:MQW2113 MQY2109:MQY2113 MRA2109:MRA2113 MRC2109:MRC2113 MRE2109:MRE2113 MRG2109:MRG2113 MRI2109:MRI2113 MRK2109:MRK2113 MRM2109:MRM2113 MRO2109:MRO2113 MRQ2109:MRQ2113 MRS2109:MRS2113 MRU2109:MRU2113 MRW2109:MRW2113 MRY2109:MRY2113 MSA2109:MSA2113 MSC2109:MSC2113 MSE2109:MSE2113 MSG2109:MSG2113 MSI2109:MSI2113 MSK2109:MSK2113 MSM2109:MSM2113 MSO2109:MSO2113 MSQ2109:MSQ2113 MSS2109:MSS2113 MSU2109:MSU2113 MSW2109:MSW2113 MSY2109:MSY2113 MTA2109:MTA2113 MTC2109:MTC2113 MTE2109:MTE2113 MTG2109:MTG2113 MTI2109:MTI2113 MTK2109:MTK2113 MTM2109:MTM2113 MTO2109:MTO2113 MTQ2109:MTQ2113 MTS2109:MTS2113 MTU2109:MTU2113 MTW2109:MTW2113 MTY2109:MTY2113 MUA2109:MUA2113 MUC2109:MUC2113 MUE2109:MUE2113 MUG2109:MUG2113 MUI2109:MUI2113 MUK2109:MUK2113 MUM2109:MUM2113 MUO2109:MUO2113 MUQ2109:MUQ2113 MUS2109:MUS2113 MUU2109:MUU2113 MUW2109:MUW2113 MUY2109:MUY2113 MVA2109:MVA2113 MVC2109:MVC2113 MVE2109:MVE2113 MVG2109:MVG2113 MVI2109:MVI2113 MVK2109:MVK2113 MVM2109:MVM2113 MVO2109:MVO2113 MVQ2109:MVQ2113 MVS2109:MVS2113 MVU2109:MVU2113 MVW2109:MVW2113 MVY2109:MVY2113 MWA2109:MWA2113 MWC2109:MWC2113 MWE2109:MWE2113 MWG2109:MWG2113 MWI2109:MWI2113 MWK2109:MWK2113 MWM2109:MWM2113 MWO2109:MWO2113 MWQ2109:MWQ2113 MWS2109:MWS2113 MWU2109:MWU2113 MWW2109:MWW2113 MWY2109:MWY2113 MXA2109:MXA2113 MXC2109:MXC2113 MXE2109:MXE2113 MXG2109:MXG2113 MXI2109:MXI2113 MXK2109:MXK2113 MXM2109:MXM2113 MXO2109:MXO2113 MXQ2109:MXQ2113 MXS2109:MXS2113 MXU2109:MXU2113 MXW2109:MXW2113 MXY2109:MXY2113 MYA2109:MYA2113 MYC2109:MYC2113 MYE2109:MYE2113 MYG2109:MYG2113 MYI2109:MYI2113 MYK2109:MYK2113 MYM2109:MYM2113 MYO2109:MYO2113 MYQ2109:MYQ2113 MYS2109:MYS2113 MYU2109:MYU2113 MYW2109:MYW2113 MYY2109:MYY2113 MZA2109:MZA2113 MZC2109:MZC2113 MZE2109:MZE2113 MZG2109:MZG2113 MZI2109:MZI2113 MZK2109:MZK2113 MZM2109:MZM2113 MZO2109:MZO2113 MZQ2109:MZQ2113 MZS2109:MZS2113 MZU2109:MZU2113 MZW2109:MZW2113 MZY2109:MZY2113 NAA2109:NAA2113 NAC2109:NAC2113 NAE2109:NAE2113 NAG2109:NAG2113 NAI2109:NAI2113 NAK2109:NAK2113 NAM2109:NAM2113 NAO2109:NAO2113 NAQ2109:NAQ2113 NAS2109:NAS2113 NAU2109:NAU2113 NAW2109:NAW2113 NAY2109:NAY2113 NBA2109:NBA2113 NBC2109:NBC2113 NBE2109:NBE2113 NBG2109:NBG2113 NBI2109:NBI2113 NBK2109:NBK2113 NBM2109:NBM2113 NBO2109:NBO2113 NBQ2109:NBQ2113 NBS2109:NBS2113 NBU2109:NBU2113 NBW2109:NBW2113 NBY2109:NBY2113 NCA2109:NCA2113 NCC2109:NCC2113 NCE2109:NCE2113 NCG2109:NCG2113 NCI2109:NCI2113 NCK2109:NCK2113 NCM2109:NCM2113 NCO2109:NCO2113 NCQ2109:NCQ2113 NCS2109:NCS2113 NCU2109:NCU2113 NCW2109:NCW2113 NCY2109:NCY2113 NDA2109:NDA2113 NDC2109:NDC2113 NDE2109:NDE2113 NDG2109:NDG2113 NDI2109:NDI2113 NDK2109:NDK2113 NDM2109:NDM2113 NDO2109:NDO2113 NDQ2109:NDQ2113 NDS2109:NDS2113 NDU2109:NDU2113 NDW2109:NDW2113 NDY2109:NDY2113 NEA2109:NEA2113 NEC2109:NEC2113 NEE2109:NEE2113 NEG2109:NEG2113 NEI2109:NEI2113 NEK2109:NEK2113 NEM2109:NEM2113 NEO2109:NEO2113 NEQ2109:NEQ2113 NES2109:NES2113 NEU2109:NEU2113 NEW2109:NEW2113 NEY2109:NEY2113 NFA2109:NFA2113 NFC2109:NFC2113 NFE2109:NFE2113 NFG2109:NFG2113 NFI2109:NFI2113 NFK2109:NFK2113 NFM2109:NFM2113 NFO2109:NFO2113 NFQ2109:NFQ2113 NFS2109:NFS2113 NFU2109:NFU2113 NFW2109:NFW2113 NFY2109:NFY2113 NGA2109:NGA2113 NGC2109:NGC2113 NGE2109:NGE2113 NGG2109:NGG2113 NGI2109:NGI2113 NGK2109:NGK2113 NGM2109:NGM2113 NGO2109:NGO2113 NGQ2109:NGQ2113 NGS2109:NGS2113 NGU2109:NGU2113 NGW2109:NGW2113 NGY2109:NGY2113 NHA2109:NHA2113 NHC2109:NHC2113 NHE2109:NHE2113 NHG2109:NHG2113 NHI2109:NHI2113 NHK2109:NHK2113 NHM2109:NHM2113 NHO2109:NHO2113 NHQ2109:NHQ2113 NHS2109:NHS2113 NHU2109:NHU2113 NHW2109:NHW2113 NHY2109:NHY2113 NIA2109:NIA2113 NIC2109:NIC2113 NIE2109:NIE2113 NIG2109:NIG2113 NII2109:NII2113 NIK2109:NIK2113 NIM2109:NIM2113 NIO2109:NIO2113 NIQ2109:NIQ2113 NIS2109:NIS2113 NIU2109:NIU2113 NIW2109:NIW2113 NIY2109:NIY2113 NJA2109:NJA2113 NJC2109:NJC2113 NJE2109:NJE2113 NJG2109:NJG2113 NJI2109:NJI2113 NJK2109:NJK2113 NJM2109:NJM2113 NJO2109:NJO2113 NJQ2109:NJQ2113 NJS2109:NJS2113 NJU2109:NJU2113 NJW2109:NJW2113 NJY2109:NJY2113 NKA2109:NKA2113 NKC2109:NKC2113 NKE2109:NKE2113 NKG2109:NKG2113 NKI2109:NKI2113 NKK2109:NKK2113 NKM2109:NKM2113 NKO2109:NKO2113 NKQ2109:NKQ2113 NKS2109:NKS2113 NKU2109:NKU2113 NKW2109:NKW2113 NKY2109:NKY2113 NLA2109:NLA2113 NLC2109:NLC2113 NLE2109:NLE2113 NLG2109:NLG2113 NLI2109:NLI2113 NLK2109:NLK2113 NLM2109:NLM2113 NLO2109:NLO2113 NLQ2109:NLQ2113 NLS2109:NLS2113 NLU2109:NLU2113 NLW2109:NLW2113 NLY2109:NLY2113 NMA2109:NMA2113 NMC2109:NMC2113 NME2109:NME2113 NMG2109:NMG2113 NMI2109:NMI2113 NMK2109:NMK2113 NMM2109:NMM2113 NMO2109:NMO2113 NMQ2109:NMQ2113 NMS2109:NMS2113 NMU2109:NMU2113 NMW2109:NMW2113 NMY2109:NMY2113 NNA2109:NNA2113 NNC2109:NNC2113 NNE2109:NNE2113 NNG2109:NNG2113 NNI2109:NNI2113 NNK2109:NNK2113 NNM2109:NNM2113 NNO2109:NNO2113 NNQ2109:NNQ2113 NNS2109:NNS2113 NNU2109:NNU2113 NNW2109:NNW2113 NNY2109:NNY2113 NOA2109:NOA2113 NOC2109:NOC2113 NOE2109:NOE2113 NOG2109:NOG2113 NOI2109:NOI2113 NOK2109:NOK2113 NOM2109:NOM2113 NOO2109:NOO2113 NOQ2109:NOQ2113 NOS2109:NOS2113 NOU2109:NOU2113 NOW2109:NOW2113 NOY2109:NOY2113 NPA2109:NPA2113 NPC2109:NPC2113 NPE2109:NPE2113 NPG2109:NPG2113 NPI2109:NPI2113 NPK2109:NPK2113 NPM2109:NPM2113 NPO2109:NPO2113 NPQ2109:NPQ2113 NPS2109:NPS2113 NPU2109:NPU2113 NPW2109:NPW2113 NPY2109:NPY2113 NQA2109:NQA2113 NQC2109:NQC2113 NQE2109:NQE2113 NQG2109:NQG2113 NQI2109:NQI2113 NQK2109:NQK2113 NQM2109:NQM2113 NQO2109:NQO2113 NQQ2109:NQQ2113 NQS2109:NQS2113 NQU2109:NQU2113 NQW2109:NQW2113 NQY2109:NQY2113 NRA2109:NRA2113 NRC2109:NRC2113 NRE2109:NRE2113 NRG2109:NRG2113 NRI2109:NRI2113 NRK2109:NRK2113 NRM2109:NRM2113 NRO2109:NRO2113 NRQ2109:NRQ2113 NRS2109:NRS2113 NRU2109:NRU2113 NRW2109:NRW2113 NRY2109:NRY2113 NSA2109:NSA2113 NSC2109:NSC2113 NSE2109:NSE2113 NSG2109:NSG2113 NSI2109:NSI2113 NSK2109:NSK2113 NSM2109:NSM2113 NSO2109:NSO2113 NSQ2109:NSQ2113 NSS2109:NSS2113 NSU2109:NSU2113 NSW2109:NSW2113 NSY2109:NSY2113 NTA2109:NTA2113 NTC2109:NTC2113 NTE2109:NTE2113 NTG2109:NTG2113 NTI2109:NTI2113 NTK2109:NTK2113 NTM2109:NTM2113 NTO2109:NTO2113 NTQ2109:NTQ2113 NTS2109:NTS2113 NTU2109:NTU2113 NTW2109:NTW2113 NTY2109:NTY2113 NUA2109:NUA2113 NUC2109:NUC2113 NUE2109:NUE2113 NUG2109:NUG2113 NUI2109:NUI2113 NUK2109:NUK2113 NUM2109:NUM2113 NUO2109:NUO2113 NUQ2109:NUQ2113 NUS2109:NUS2113 NUU2109:NUU2113 NUW2109:NUW2113 NUY2109:NUY2113 NVA2109:NVA2113 NVC2109:NVC2113 NVE2109:NVE2113 NVG2109:NVG2113 NVI2109:NVI2113 NVK2109:NVK2113 NVM2109:NVM2113 NVO2109:NVO2113 NVQ2109:NVQ2113 NVS2109:NVS2113 NVU2109:NVU2113 NVW2109:NVW2113 NVY2109:NVY2113 NWA2109:NWA2113 NWC2109:NWC2113 NWE2109:NWE2113 NWG2109:NWG2113 NWI2109:NWI2113 NWK2109:NWK2113 NWM2109:NWM2113 NWO2109:NWO2113 NWQ2109:NWQ2113 NWS2109:NWS2113 NWU2109:NWU2113 NWW2109:NWW2113 NWY2109:NWY2113 NXA2109:NXA2113 NXC2109:NXC2113 NXE2109:NXE2113 NXG2109:NXG2113 NXI2109:NXI2113 NXK2109:NXK2113 NXM2109:NXM2113 NXO2109:NXO2113 NXQ2109:NXQ2113 NXS2109:NXS2113 NXU2109:NXU2113 NXW2109:NXW2113 NXY2109:NXY2113 NYA2109:NYA2113 NYC2109:NYC2113 NYE2109:NYE2113 NYG2109:NYG2113 NYI2109:NYI2113 NYK2109:NYK2113 NYM2109:NYM2113 NYO2109:NYO2113 NYQ2109:NYQ2113 NYS2109:NYS2113 NYU2109:NYU2113 NYW2109:NYW2113 NYY2109:NYY2113 NZA2109:NZA2113 NZC2109:NZC2113 NZE2109:NZE2113 NZG2109:NZG2113 NZI2109:NZI2113 NZK2109:NZK2113 NZM2109:NZM2113 NZO2109:NZO2113 NZQ2109:NZQ2113 NZS2109:NZS2113 NZU2109:NZU2113 NZW2109:NZW2113 NZY2109:NZY2113 OAA2109:OAA2113 OAC2109:OAC2113 OAE2109:OAE2113 OAG2109:OAG2113 OAI2109:OAI2113 OAK2109:OAK2113 OAM2109:OAM2113 OAO2109:OAO2113 OAQ2109:OAQ2113 OAS2109:OAS2113 OAU2109:OAU2113 OAW2109:OAW2113 OAY2109:OAY2113 OBA2109:OBA2113 OBC2109:OBC2113 OBE2109:OBE2113 OBG2109:OBG2113 OBI2109:OBI2113 OBK2109:OBK2113 OBM2109:OBM2113 OBO2109:OBO2113 OBQ2109:OBQ2113 OBS2109:OBS2113 OBU2109:OBU2113 OBW2109:OBW2113 OBY2109:OBY2113 OCA2109:OCA2113 OCC2109:OCC2113 OCE2109:OCE2113 OCG2109:OCG2113 OCI2109:OCI2113 OCK2109:OCK2113 OCM2109:OCM2113 OCO2109:OCO2113 OCQ2109:OCQ2113 OCS2109:OCS2113 OCU2109:OCU2113 OCW2109:OCW2113 OCY2109:OCY2113 ODA2109:ODA2113 ODC2109:ODC2113 ODE2109:ODE2113 ODG2109:ODG2113 ODI2109:ODI2113 ODK2109:ODK2113 ODM2109:ODM2113 ODO2109:ODO2113 ODQ2109:ODQ2113 ODS2109:ODS2113 ODU2109:ODU2113 ODW2109:ODW2113 ODY2109:ODY2113 OEA2109:OEA2113 OEC2109:OEC2113 OEE2109:OEE2113 OEG2109:OEG2113 OEI2109:OEI2113 OEK2109:OEK2113 OEM2109:OEM2113 OEO2109:OEO2113 OEQ2109:OEQ2113 OES2109:OES2113 OEU2109:OEU2113 OEW2109:OEW2113 OEY2109:OEY2113 OFA2109:OFA2113 OFC2109:OFC2113 OFE2109:OFE2113 OFG2109:OFG2113 OFI2109:OFI2113 OFK2109:OFK2113 OFM2109:OFM2113 OFO2109:OFO2113 OFQ2109:OFQ2113 OFS2109:OFS2113 OFU2109:OFU2113 OFW2109:OFW2113 OFY2109:OFY2113 OGA2109:OGA2113 OGC2109:OGC2113 OGE2109:OGE2113 OGG2109:OGG2113 OGI2109:OGI2113 OGK2109:OGK2113 OGM2109:OGM2113 OGO2109:OGO2113 OGQ2109:OGQ2113 OGS2109:OGS2113 OGU2109:OGU2113 OGW2109:OGW2113 OGY2109:OGY2113 OHA2109:OHA2113 OHC2109:OHC2113 OHE2109:OHE2113 OHG2109:OHG2113 OHI2109:OHI2113 OHK2109:OHK2113 OHM2109:OHM2113 OHO2109:OHO2113 OHQ2109:OHQ2113 OHS2109:OHS2113 OHU2109:OHU2113 OHW2109:OHW2113 OHY2109:OHY2113 OIA2109:OIA2113 OIC2109:OIC2113 OIE2109:OIE2113 OIG2109:OIG2113 OII2109:OII2113 OIK2109:OIK2113 OIM2109:OIM2113 OIO2109:OIO2113 OIQ2109:OIQ2113 OIS2109:OIS2113 OIU2109:OIU2113 OIW2109:OIW2113 OIY2109:OIY2113 OJA2109:OJA2113 OJC2109:OJC2113 OJE2109:OJE2113 OJG2109:OJG2113 OJI2109:OJI2113 OJK2109:OJK2113 OJM2109:OJM2113 OJO2109:OJO2113 OJQ2109:OJQ2113 OJS2109:OJS2113 OJU2109:OJU2113 OJW2109:OJW2113 OJY2109:OJY2113 OKA2109:OKA2113 OKC2109:OKC2113 OKE2109:OKE2113 OKG2109:OKG2113 OKI2109:OKI2113 OKK2109:OKK2113 OKM2109:OKM2113 OKO2109:OKO2113 OKQ2109:OKQ2113 OKS2109:OKS2113 OKU2109:OKU2113 OKW2109:OKW2113 OKY2109:OKY2113 OLA2109:OLA2113 OLC2109:OLC2113 OLE2109:OLE2113 OLG2109:OLG2113 OLI2109:OLI2113 OLK2109:OLK2113 OLM2109:OLM2113 OLO2109:OLO2113 OLQ2109:OLQ2113 OLS2109:OLS2113 OLU2109:OLU2113 OLW2109:OLW2113 OLY2109:OLY2113 OMA2109:OMA2113 OMC2109:OMC2113 OME2109:OME2113 OMG2109:OMG2113 OMI2109:OMI2113 OMK2109:OMK2113 OMM2109:OMM2113 OMO2109:OMO2113 OMQ2109:OMQ2113 OMS2109:OMS2113 OMU2109:OMU2113 OMW2109:OMW2113 OMY2109:OMY2113 ONA2109:ONA2113 ONC2109:ONC2113 ONE2109:ONE2113 ONG2109:ONG2113 ONI2109:ONI2113 ONK2109:ONK2113 ONM2109:ONM2113 ONO2109:ONO2113 ONQ2109:ONQ2113 ONS2109:ONS2113 ONU2109:ONU2113 ONW2109:ONW2113 ONY2109:ONY2113 OOA2109:OOA2113 OOC2109:OOC2113 OOE2109:OOE2113 OOG2109:OOG2113 OOI2109:OOI2113 OOK2109:OOK2113 OOM2109:OOM2113 OOO2109:OOO2113 OOQ2109:OOQ2113 OOS2109:OOS2113 OOU2109:OOU2113 OOW2109:OOW2113 OOY2109:OOY2113 OPA2109:OPA2113 OPC2109:OPC2113 OPE2109:OPE2113 OPG2109:OPG2113 OPI2109:OPI2113 OPK2109:OPK2113 OPM2109:OPM2113 OPO2109:OPO2113 OPQ2109:OPQ2113 OPS2109:OPS2113 OPU2109:OPU2113 OPW2109:OPW2113 OPY2109:OPY2113 OQA2109:OQA2113 OQC2109:OQC2113 OQE2109:OQE2113 OQG2109:OQG2113 OQI2109:OQI2113 OQK2109:OQK2113 OQM2109:OQM2113 OQO2109:OQO2113 OQQ2109:OQQ2113 OQS2109:OQS2113 OQU2109:OQU2113 OQW2109:OQW2113 OQY2109:OQY2113 ORA2109:ORA2113 ORC2109:ORC2113 ORE2109:ORE2113 ORG2109:ORG2113 ORI2109:ORI2113 ORK2109:ORK2113 ORM2109:ORM2113 ORO2109:ORO2113 ORQ2109:ORQ2113 ORS2109:ORS2113 ORU2109:ORU2113 ORW2109:ORW2113 ORY2109:ORY2113 OSA2109:OSA2113 OSC2109:OSC2113 OSE2109:OSE2113 OSG2109:OSG2113 OSI2109:OSI2113 OSK2109:OSK2113 OSM2109:OSM2113 OSO2109:OSO2113 OSQ2109:OSQ2113 OSS2109:OSS2113 OSU2109:OSU2113 OSW2109:OSW2113 OSY2109:OSY2113 OTA2109:OTA2113 OTC2109:OTC2113 OTE2109:OTE2113 OTG2109:OTG2113 OTI2109:OTI2113 OTK2109:OTK2113 OTM2109:OTM2113 OTO2109:OTO2113 OTQ2109:OTQ2113 OTS2109:OTS2113 OTU2109:OTU2113 OTW2109:OTW2113 OTY2109:OTY2113 OUA2109:OUA2113 OUC2109:OUC2113 OUE2109:OUE2113 OUG2109:OUG2113 OUI2109:OUI2113 OUK2109:OUK2113 OUM2109:OUM2113 OUO2109:OUO2113 OUQ2109:OUQ2113 OUS2109:OUS2113 OUU2109:OUU2113 OUW2109:OUW2113 OUY2109:OUY2113 OVA2109:OVA2113 OVC2109:OVC2113 OVE2109:OVE2113 OVG2109:OVG2113 OVI2109:OVI2113 OVK2109:OVK2113 OVM2109:OVM2113 OVO2109:OVO2113 OVQ2109:OVQ2113 OVS2109:OVS2113 OVU2109:OVU2113 OVW2109:OVW2113 OVY2109:OVY2113 OWA2109:OWA2113 OWC2109:OWC2113 OWE2109:OWE2113 OWG2109:OWG2113 OWI2109:OWI2113 OWK2109:OWK2113 OWM2109:OWM2113 OWO2109:OWO2113 OWQ2109:OWQ2113 OWS2109:OWS2113 OWU2109:OWU2113 OWW2109:OWW2113 OWY2109:OWY2113 OXA2109:OXA2113 OXC2109:OXC2113 OXE2109:OXE2113 OXG2109:OXG2113 OXI2109:OXI2113 OXK2109:OXK2113 OXM2109:OXM2113 OXO2109:OXO2113 OXQ2109:OXQ2113 OXS2109:OXS2113 OXU2109:OXU2113 OXW2109:OXW2113 OXY2109:OXY2113 OYA2109:OYA2113 OYC2109:OYC2113 OYE2109:OYE2113 OYG2109:OYG2113 OYI2109:OYI2113 OYK2109:OYK2113 OYM2109:OYM2113 OYO2109:OYO2113 OYQ2109:OYQ2113 OYS2109:OYS2113 OYU2109:OYU2113 OYW2109:OYW2113 OYY2109:OYY2113 OZA2109:OZA2113 OZC2109:OZC2113 OZE2109:OZE2113 OZG2109:OZG2113 OZI2109:OZI2113 OZK2109:OZK2113 OZM2109:OZM2113 OZO2109:OZO2113 OZQ2109:OZQ2113 OZS2109:OZS2113 OZU2109:OZU2113 OZW2109:OZW2113 OZY2109:OZY2113 PAA2109:PAA2113 PAC2109:PAC2113 PAE2109:PAE2113 PAG2109:PAG2113 PAI2109:PAI2113 PAK2109:PAK2113 PAM2109:PAM2113 PAO2109:PAO2113 PAQ2109:PAQ2113 PAS2109:PAS2113 PAU2109:PAU2113 PAW2109:PAW2113 PAY2109:PAY2113 PBA2109:PBA2113 PBC2109:PBC2113 PBE2109:PBE2113 PBG2109:PBG2113 PBI2109:PBI2113 PBK2109:PBK2113 PBM2109:PBM2113 PBO2109:PBO2113 PBQ2109:PBQ2113 PBS2109:PBS2113 PBU2109:PBU2113 PBW2109:PBW2113 PBY2109:PBY2113 PCA2109:PCA2113 PCC2109:PCC2113 PCE2109:PCE2113 PCG2109:PCG2113 PCI2109:PCI2113 PCK2109:PCK2113 PCM2109:PCM2113 PCO2109:PCO2113 PCQ2109:PCQ2113 PCS2109:PCS2113 PCU2109:PCU2113 PCW2109:PCW2113 PCY2109:PCY2113 PDA2109:PDA2113 PDC2109:PDC2113 PDE2109:PDE2113 PDG2109:PDG2113 PDI2109:PDI2113 PDK2109:PDK2113 PDM2109:PDM2113 PDO2109:PDO2113 PDQ2109:PDQ2113 PDS2109:PDS2113 PDU2109:PDU2113 PDW2109:PDW2113 PDY2109:PDY2113 PEA2109:PEA2113 PEC2109:PEC2113 PEE2109:PEE2113 PEG2109:PEG2113 PEI2109:PEI2113 PEK2109:PEK2113 PEM2109:PEM2113 PEO2109:PEO2113 PEQ2109:PEQ2113 PES2109:PES2113 PEU2109:PEU2113 PEW2109:PEW2113 PEY2109:PEY2113 PFA2109:PFA2113 PFC2109:PFC2113 PFE2109:PFE2113 PFG2109:PFG2113 PFI2109:PFI2113 PFK2109:PFK2113 PFM2109:PFM2113 PFO2109:PFO2113 PFQ2109:PFQ2113 PFS2109:PFS2113 PFU2109:PFU2113 PFW2109:PFW2113 PFY2109:PFY2113 PGA2109:PGA2113 PGC2109:PGC2113 PGE2109:PGE2113 PGG2109:PGG2113 PGI2109:PGI2113 PGK2109:PGK2113 PGM2109:PGM2113 PGO2109:PGO2113 PGQ2109:PGQ2113 PGS2109:PGS2113 PGU2109:PGU2113 PGW2109:PGW2113 PGY2109:PGY2113 PHA2109:PHA2113 PHC2109:PHC2113 PHE2109:PHE2113 PHG2109:PHG2113 PHI2109:PHI2113 PHK2109:PHK2113 PHM2109:PHM2113 PHO2109:PHO2113 PHQ2109:PHQ2113 PHS2109:PHS2113 PHU2109:PHU2113 PHW2109:PHW2113 PHY2109:PHY2113 PIA2109:PIA2113 PIC2109:PIC2113 PIE2109:PIE2113 PIG2109:PIG2113 PII2109:PII2113 PIK2109:PIK2113 PIM2109:PIM2113 PIO2109:PIO2113 PIQ2109:PIQ2113 PIS2109:PIS2113 PIU2109:PIU2113 PIW2109:PIW2113 PIY2109:PIY2113 PJA2109:PJA2113 PJC2109:PJC2113 PJE2109:PJE2113 PJG2109:PJG2113 PJI2109:PJI2113 PJK2109:PJK2113 PJM2109:PJM2113 PJO2109:PJO2113 PJQ2109:PJQ2113 PJS2109:PJS2113 PJU2109:PJU2113 PJW2109:PJW2113 PJY2109:PJY2113 PKA2109:PKA2113 PKC2109:PKC2113 PKE2109:PKE2113 PKG2109:PKG2113 PKI2109:PKI2113 PKK2109:PKK2113 PKM2109:PKM2113 PKO2109:PKO2113 PKQ2109:PKQ2113 PKS2109:PKS2113 PKU2109:PKU2113 PKW2109:PKW2113 PKY2109:PKY2113 PLA2109:PLA2113 PLC2109:PLC2113 PLE2109:PLE2113 PLG2109:PLG2113 PLI2109:PLI2113 PLK2109:PLK2113 PLM2109:PLM2113 PLO2109:PLO2113 PLQ2109:PLQ2113 PLS2109:PLS2113 PLU2109:PLU2113 PLW2109:PLW2113 PLY2109:PLY2113 PMA2109:PMA2113 PMC2109:PMC2113 PME2109:PME2113 PMG2109:PMG2113 PMI2109:PMI2113 PMK2109:PMK2113 PMM2109:PMM2113 PMO2109:PMO2113 PMQ2109:PMQ2113 PMS2109:PMS2113 PMU2109:PMU2113 PMW2109:PMW2113 PMY2109:PMY2113 PNA2109:PNA2113 PNC2109:PNC2113 PNE2109:PNE2113 PNG2109:PNG2113 PNI2109:PNI2113 PNK2109:PNK2113 PNM2109:PNM2113 PNO2109:PNO2113 PNQ2109:PNQ2113 PNS2109:PNS2113 PNU2109:PNU2113 PNW2109:PNW2113 PNY2109:PNY2113 POA2109:POA2113 POC2109:POC2113 POE2109:POE2113 POG2109:POG2113 POI2109:POI2113 POK2109:POK2113 POM2109:POM2113 POO2109:POO2113 POQ2109:POQ2113 POS2109:POS2113 POU2109:POU2113 POW2109:POW2113 POY2109:POY2113 PPA2109:PPA2113 PPC2109:PPC2113 PPE2109:PPE2113 PPG2109:PPG2113 PPI2109:PPI2113 PPK2109:PPK2113 PPM2109:PPM2113 PPO2109:PPO2113 PPQ2109:PPQ2113 PPS2109:PPS2113 PPU2109:PPU2113 PPW2109:PPW2113 PPY2109:PPY2113 PQA2109:PQA2113 PQC2109:PQC2113 PQE2109:PQE2113 PQG2109:PQG2113 PQI2109:PQI2113 PQK2109:PQK2113 PQM2109:PQM2113 PQO2109:PQO2113 PQQ2109:PQQ2113 PQS2109:PQS2113 PQU2109:PQU2113 PQW2109:PQW2113 PQY2109:PQY2113 PRA2109:PRA2113 PRC2109:PRC2113 PRE2109:PRE2113 PRG2109:PRG2113 PRI2109:PRI2113 PRK2109:PRK2113 PRM2109:PRM2113 PRO2109:PRO2113 PRQ2109:PRQ2113 PRS2109:PRS2113 PRU2109:PRU2113 PRW2109:PRW2113 PRY2109:PRY2113 PSA2109:PSA2113 PSC2109:PSC2113 PSE2109:PSE2113 PSG2109:PSG2113 PSI2109:PSI2113 PSK2109:PSK2113 PSM2109:PSM2113 PSO2109:PSO2113 PSQ2109:PSQ2113 PSS2109:PSS2113 PSU2109:PSU2113 PSW2109:PSW2113 PSY2109:PSY2113 PTA2109:PTA2113 PTC2109:PTC2113 PTE2109:PTE2113 PTG2109:PTG2113 PTI2109:PTI2113 PTK2109:PTK2113 PTM2109:PTM2113 PTO2109:PTO2113 PTQ2109:PTQ2113 PTS2109:PTS2113 PTU2109:PTU2113 PTW2109:PTW2113 PTY2109:PTY2113 PUA2109:PUA2113 PUC2109:PUC2113 PUE2109:PUE2113 PUG2109:PUG2113 PUI2109:PUI2113 PUK2109:PUK2113 PUM2109:PUM2113 PUO2109:PUO2113 PUQ2109:PUQ2113 PUS2109:PUS2113 PUU2109:PUU2113 PUW2109:PUW2113 PUY2109:PUY2113 PVA2109:PVA2113 PVC2109:PVC2113 PVE2109:PVE2113 PVG2109:PVG2113 PVI2109:PVI2113 PVK2109:PVK2113 PVM2109:PVM2113 PVO2109:PVO2113 PVQ2109:PVQ2113 PVS2109:PVS2113 PVU2109:PVU2113 PVW2109:PVW2113 PVY2109:PVY2113 PWA2109:PWA2113 PWC2109:PWC2113 PWE2109:PWE2113 PWG2109:PWG2113 PWI2109:PWI2113 PWK2109:PWK2113 PWM2109:PWM2113 PWO2109:PWO2113 PWQ2109:PWQ2113 PWS2109:PWS2113 PWU2109:PWU2113 PWW2109:PWW2113 PWY2109:PWY2113 PXA2109:PXA2113 PXC2109:PXC2113 PXE2109:PXE2113 PXG2109:PXG2113 PXI2109:PXI2113 PXK2109:PXK2113 PXM2109:PXM2113 PXO2109:PXO2113 PXQ2109:PXQ2113 PXS2109:PXS2113 PXU2109:PXU2113 PXW2109:PXW2113 PXY2109:PXY2113 PYA2109:PYA2113 PYC2109:PYC2113 PYE2109:PYE2113 PYG2109:PYG2113 PYI2109:PYI2113 PYK2109:PYK2113 PYM2109:PYM2113 PYO2109:PYO2113 PYQ2109:PYQ2113 PYS2109:PYS2113 PYU2109:PYU2113 PYW2109:PYW2113 PYY2109:PYY2113 PZA2109:PZA2113 PZC2109:PZC2113 PZE2109:PZE2113 PZG2109:PZG2113 PZI2109:PZI2113 PZK2109:PZK2113 PZM2109:PZM2113 PZO2109:PZO2113 PZQ2109:PZQ2113 PZS2109:PZS2113 PZU2109:PZU2113 PZW2109:PZW2113 PZY2109:PZY2113 QAA2109:QAA2113 QAC2109:QAC2113 QAE2109:QAE2113 QAG2109:QAG2113 QAI2109:QAI2113 QAK2109:QAK2113 QAM2109:QAM2113 QAO2109:QAO2113 QAQ2109:QAQ2113 QAS2109:QAS2113 QAU2109:QAU2113 QAW2109:QAW2113 QAY2109:QAY2113 QBA2109:QBA2113 QBC2109:QBC2113 QBE2109:QBE2113 QBG2109:QBG2113 QBI2109:QBI2113 QBK2109:QBK2113 QBM2109:QBM2113 QBO2109:QBO2113 QBQ2109:QBQ2113 QBS2109:QBS2113 QBU2109:QBU2113 QBW2109:QBW2113 QBY2109:QBY2113 QCA2109:QCA2113 QCC2109:QCC2113 QCE2109:QCE2113 QCG2109:QCG2113 QCI2109:QCI2113 QCK2109:QCK2113 QCM2109:QCM2113 QCO2109:QCO2113 QCQ2109:QCQ2113 QCS2109:QCS2113 QCU2109:QCU2113 QCW2109:QCW2113 QCY2109:QCY2113 QDA2109:QDA2113 QDC2109:QDC2113 QDE2109:QDE2113 QDG2109:QDG2113 QDI2109:QDI2113 QDK2109:QDK2113 QDM2109:QDM2113 QDO2109:QDO2113 QDQ2109:QDQ2113 QDS2109:QDS2113 QDU2109:QDU2113 QDW2109:QDW2113 QDY2109:QDY2113 QEA2109:QEA2113 QEC2109:QEC2113 QEE2109:QEE2113 QEG2109:QEG2113 QEI2109:QEI2113 QEK2109:QEK2113 QEM2109:QEM2113 QEO2109:QEO2113 QEQ2109:QEQ2113 QES2109:QES2113 QEU2109:QEU2113 QEW2109:QEW2113 QEY2109:QEY2113 QFA2109:QFA2113 QFC2109:QFC2113 QFE2109:QFE2113 QFG2109:QFG2113 QFI2109:QFI2113 QFK2109:QFK2113 QFM2109:QFM2113 QFO2109:QFO2113 QFQ2109:QFQ2113 QFS2109:QFS2113 QFU2109:QFU2113 QFW2109:QFW2113 QFY2109:QFY2113 QGA2109:QGA2113 QGC2109:QGC2113 QGE2109:QGE2113 QGG2109:QGG2113 QGI2109:QGI2113 QGK2109:QGK2113 QGM2109:QGM2113 QGO2109:QGO2113 QGQ2109:QGQ2113 QGS2109:QGS2113 QGU2109:QGU2113 QGW2109:QGW2113 QGY2109:QGY2113 QHA2109:QHA2113 QHC2109:QHC2113 QHE2109:QHE2113 QHG2109:QHG2113 QHI2109:QHI2113 QHK2109:QHK2113 QHM2109:QHM2113 QHO2109:QHO2113 QHQ2109:QHQ2113 QHS2109:QHS2113 QHU2109:QHU2113 QHW2109:QHW2113 QHY2109:QHY2113 QIA2109:QIA2113 QIC2109:QIC2113 QIE2109:QIE2113 QIG2109:QIG2113 QII2109:QII2113 QIK2109:QIK2113 QIM2109:QIM2113 QIO2109:QIO2113 QIQ2109:QIQ2113 QIS2109:QIS2113 QIU2109:QIU2113 QIW2109:QIW2113 QIY2109:QIY2113 QJA2109:QJA2113 QJC2109:QJC2113 QJE2109:QJE2113 QJG2109:QJG2113 QJI2109:QJI2113 QJK2109:QJK2113 QJM2109:QJM2113 QJO2109:QJO2113 QJQ2109:QJQ2113 QJS2109:QJS2113 QJU2109:QJU2113 QJW2109:QJW2113 QJY2109:QJY2113 QKA2109:QKA2113 QKC2109:QKC2113 QKE2109:QKE2113 QKG2109:QKG2113 QKI2109:QKI2113 QKK2109:QKK2113 QKM2109:QKM2113 QKO2109:QKO2113 QKQ2109:QKQ2113 QKS2109:QKS2113 QKU2109:QKU2113 QKW2109:QKW2113 QKY2109:QKY2113 QLA2109:QLA2113 QLC2109:QLC2113 QLE2109:QLE2113 QLG2109:QLG2113 QLI2109:QLI2113 QLK2109:QLK2113 QLM2109:QLM2113 QLO2109:QLO2113 QLQ2109:QLQ2113 QLS2109:QLS2113 QLU2109:QLU2113 QLW2109:QLW2113 QLY2109:QLY2113 QMA2109:QMA2113 QMC2109:QMC2113 QME2109:QME2113 QMG2109:QMG2113 QMI2109:QMI2113 QMK2109:QMK2113 QMM2109:QMM2113 QMO2109:QMO2113 QMQ2109:QMQ2113 QMS2109:QMS2113 QMU2109:QMU2113 QMW2109:QMW2113 QMY2109:QMY2113 QNA2109:QNA2113 QNC2109:QNC2113 QNE2109:QNE2113 QNG2109:QNG2113 QNI2109:QNI2113 QNK2109:QNK2113 QNM2109:QNM2113 QNO2109:QNO2113 QNQ2109:QNQ2113 QNS2109:QNS2113 QNU2109:QNU2113 QNW2109:QNW2113 QNY2109:QNY2113 QOA2109:QOA2113 QOC2109:QOC2113 QOE2109:QOE2113 QOG2109:QOG2113 QOI2109:QOI2113 QOK2109:QOK2113 QOM2109:QOM2113 QOO2109:QOO2113 QOQ2109:QOQ2113 QOS2109:QOS2113 QOU2109:QOU2113 QOW2109:QOW2113 QOY2109:QOY2113 QPA2109:QPA2113 QPC2109:QPC2113 QPE2109:QPE2113 QPG2109:QPG2113 QPI2109:QPI2113 QPK2109:QPK2113 QPM2109:QPM2113 QPO2109:QPO2113 QPQ2109:QPQ2113 QPS2109:QPS2113 QPU2109:QPU2113 QPW2109:QPW2113 QPY2109:QPY2113 QQA2109:QQA2113 QQC2109:QQC2113 QQE2109:QQE2113 QQG2109:QQG2113 QQI2109:QQI2113 QQK2109:QQK2113 QQM2109:QQM2113 QQO2109:QQO2113 QQQ2109:QQQ2113 QQS2109:QQS2113 QQU2109:QQU2113 QQW2109:QQW2113 QQY2109:QQY2113 QRA2109:QRA2113 QRC2109:QRC2113 QRE2109:QRE2113 QRG2109:QRG2113 QRI2109:QRI2113 QRK2109:QRK2113 QRM2109:QRM2113 QRO2109:QRO2113 QRQ2109:QRQ2113 QRS2109:QRS2113 QRU2109:QRU2113 QRW2109:QRW2113 QRY2109:QRY2113 QSA2109:QSA2113 QSC2109:QSC2113 QSE2109:QSE2113 QSG2109:QSG2113 QSI2109:QSI2113 QSK2109:QSK2113 QSM2109:QSM2113 QSO2109:QSO2113 QSQ2109:QSQ2113 QSS2109:QSS2113 QSU2109:QSU2113 QSW2109:QSW2113 QSY2109:QSY2113 QTA2109:QTA2113 QTC2109:QTC2113 QTE2109:QTE2113 QTG2109:QTG2113 QTI2109:QTI2113 QTK2109:QTK2113 QTM2109:QTM2113 QTO2109:QTO2113 QTQ2109:QTQ2113 QTS2109:QTS2113 QTU2109:QTU2113 QTW2109:QTW2113 QTY2109:QTY2113 QUA2109:QUA2113 QUC2109:QUC2113 QUE2109:QUE2113 QUG2109:QUG2113 QUI2109:QUI2113 QUK2109:QUK2113 QUM2109:QUM2113 QUO2109:QUO2113 QUQ2109:QUQ2113 QUS2109:QUS2113 QUU2109:QUU2113 QUW2109:QUW2113 QUY2109:QUY2113 QVA2109:QVA2113 QVC2109:QVC2113 QVE2109:QVE2113 QVG2109:QVG2113 QVI2109:QVI2113 QVK2109:QVK2113 QVM2109:QVM2113 QVO2109:QVO2113 QVQ2109:QVQ2113 QVS2109:QVS2113 QVU2109:QVU2113 QVW2109:QVW2113 QVY2109:QVY2113 QWA2109:QWA2113 QWC2109:QWC2113 QWE2109:QWE2113 QWG2109:QWG2113 QWI2109:QWI2113 QWK2109:QWK2113 QWM2109:QWM2113 QWO2109:QWO2113 QWQ2109:QWQ2113 QWS2109:QWS2113 QWU2109:QWU2113 QWW2109:QWW2113 QWY2109:QWY2113 QXA2109:QXA2113 QXC2109:QXC2113 QXE2109:QXE2113 QXG2109:QXG2113 QXI2109:QXI2113 QXK2109:QXK2113 QXM2109:QXM2113 QXO2109:QXO2113 QXQ2109:QXQ2113 QXS2109:QXS2113 QXU2109:QXU2113 QXW2109:QXW2113 QXY2109:QXY2113 QYA2109:QYA2113 QYC2109:QYC2113 QYE2109:QYE2113 QYG2109:QYG2113 QYI2109:QYI2113 QYK2109:QYK2113 QYM2109:QYM2113 QYO2109:QYO2113 QYQ2109:QYQ2113 QYS2109:QYS2113 QYU2109:QYU2113 QYW2109:QYW2113 QYY2109:QYY2113 QZA2109:QZA2113 QZC2109:QZC2113 QZE2109:QZE2113 QZG2109:QZG2113 QZI2109:QZI2113 QZK2109:QZK2113 QZM2109:QZM2113 QZO2109:QZO2113 QZQ2109:QZQ2113 QZS2109:QZS2113 QZU2109:QZU2113 QZW2109:QZW2113 QZY2109:QZY2113 RAA2109:RAA2113 RAC2109:RAC2113 RAE2109:RAE2113 RAG2109:RAG2113 RAI2109:RAI2113 RAK2109:RAK2113 RAM2109:RAM2113 RAO2109:RAO2113 RAQ2109:RAQ2113 RAS2109:RAS2113 RAU2109:RAU2113 RAW2109:RAW2113 RAY2109:RAY2113 RBA2109:RBA2113 RBC2109:RBC2113 RBE2109:RBE2113 RBG2109:RBG2113 RBI2109:RBI2113 RBK2109:RBK2113 RBM2109:RBM2113 RBO2109:RBO2113 RBQ2109:RBQ2113 RBS2109:RBS2113 RBU2109:RBU2113 RBW2109:RBW2113 RBY2109:RBY2113 RCA2109:RCA2113 RCC2109:RCC2113 RCE2109:RCE2113 RCG2109:RCG2113 RCI2109:RCI2113 RCK2109:RCK2113 RCM2109:RCM2113 RCO2109:RCO2113 RCQ2109:RCQ2113 RCS2109:RCS2113 RCU2109:RCU2113 RCW2109:RCW2113 RCY2109:RCY2113 RDA2109:RDA2113 RDC2109:RDC2113 RDE2109:RDE2113 RDG2109:RDG2113 RDI2109:RDI2113 RDK2109:RDK2113 RDM2109:RDM2113 RDO2109:RDO2113 RDQ2109:RDQ2113 RDS2109:RDS2113 RDU2109:RDU2113 RDW2109:RDW2113 RDY2109:RDY2113 REA2109:REA2113 REC2109:REC2113 REE2109:REE2113 REG2109:REG2113 REI2109:REI2113 REK2109:REK2113 REM2109:REM2113 REO2109:REO2113 REQ2109:REQ2113 RES2109:RES2113 REU2109:REU2113 REW2109:REW2113 REY2109:REY2113 RFA2109:RFA2113 RFC2109:RFC2113 RFE2109:RFE2113 RFG2109:RFG2113 RFI2109:RFI2113 RFK2109:RFK2113 RFM2109:RFM2113 RFO2109:RFO2113 RFQ2109:RFQ2113 RFS2109:RFS2113 RFU2109:RFU2113 RFW2109:RFW2113 RFY2109:RFY2113 RGA2109:RGA2113 RGC2109:RGC2113 RGE2109:RGE2113 RGG2109:RGG2113 RGI2109:RGI2113 RGK2109:RGK2113 RGM2109:RGM2113 RGO2109:RGO2113 RGQ2109:RGQ2113 RGS2109:RGS2113 RGU2109:RGU2113 RGW2109:RGW2113 RGY2109:RGY2113 RHA2109:RHA2113 RHC2109:RHC2113 RHE2109:RHE2113 RHG2109:RHG2113 RHI2109:RHI2113 RHK2109:RHK2113 RHM2109:RHM2113 RHO2109:RHO2113 RHQ2109:RHQ2113 RHS2109:RHS2113 RHU2109:RHU2113 RHW2109:RHW2113 RHY2109:RHY2113 RIA2109:RIA2113 RIC2109:RIC2113 RIE2109:RIE2113 RIG2109:RIG2113 RII2109:RII2113 RIK2109:RIK2113 RIM2109:RIM2113 RIO2109:RIO2113 RIQ2109:RIQ2113 RIS2109:RIS2113 RIU2109:RIU2113 RIW2109:RIW2113 RIY2109:RIY2113 RJA2109:RJA2113 RJC2109:RJC2113 RJE2109:RJE2113 RJG2109:RJG2113 RJI2109:RJI2113 RJK2109:RJK2113 RJM2109:RJM2113 RJO2109:RJO2113 RJQ2109:RJQ2113 RJS2109:RJS2113 RJU2109:RJU2113 RJW2109:RJW2113 RJY2109:RJY2113 RKA2109:RKA2113 RKC2109:RKC2113 RKE2109:RKE2113 RKG2109:RKG2113 RKI2109:RKI2113 RKK2109:RKK2113 RKM2109:RKM2113 RKO2109:RKO2113 RKQ2109:RKQ2113 RKS2109:RKS2113 RKU2109:RKU2113 RKW2109:RKW2113 RKY2109:RKY2113 RLA2109:RLA2113 RLC2109:RLC2113 RLE2109:RLE2113 RLG2109:RLG2113 RLI2109:RLI2113 RLK2109:RLK2113 RLM2109:RLM2113 RLO2109:RLO2113 RLQ2109:RLQ2113 RLS2109:RLS2113 RLU2109:RLU2113 RLW2109:RLW2113 RLY2109:RLY2113 RMA2109:RMA2113 RMC2109:RMC2113 RME2109:RME2113 RMG2109:RMG2113 RMI2109:RMI2113 RMK2109:RMK2113 RMM2109:RMM2113 RMO2109:RMO2113 RMQ2109:RMQ2113 RMS2109:RMS2113 RMU2109:RMU2113 RMW2109:RMW2113 RMY2109:RMY2113 RNA2109:RNA2113 RNC2109:RNC2113 RNE2109:RNE2113 RNG2109:RNG2113 RNI2109:RNI2113 RNK2109:RNK2113 RNM2109:RNM2113 RNO2109:RNO2113 RNQ2109:RNQ2113 RNS2109:RNS2113 RNU2109:RNU2113 RNW2109:RNW2113 RNY2109:RNY2113 ROA2109:ROA2113 ROC2109:ROC2113 ROE2109:ROE2113 ROG2109:ROG2113 ROI2109:ROI2113 ROK2109:ROK2113 ROM2109:ROM2113 ROO2109:ROO2113 ROQ2109:ROQ2113 ROS2109:ROS2113 ROU2109:ROU2113 ROW2109:ROW2113 ROY2109:ROY2113 RPA2109:RPA2113 RPC2109:RPC2113 RPE2109:RPE2113 RPG2109:RPG2113 RPI2109:RPI2113 RPK2109:RPK2113 RPM2109:RPM2113 RPO2109:RPO2113 RPQ2109:RPQ2113 RPS2109:RPS2113 RPU2109:RPU2113 RPW2109:RPW2113 RPY2109:RPY2113 RQA2109:RQA2113 RQC2109:RQC2113 RQE2109:RQE2113 RQG2109:RQG2113 RQI2109:RQI2113 RQK2109:RQK2113 RQM2109:RQM2113 RQO2109:RQO2113 RQQ2109:RQQ2113 RQS2109:RQS2113 RQU2109:RQU2113 RQW2109:RQW2113 RQY2109:RQY2113 RRA2109:RRA2113 RRC2109:RRC2113 RRE2109:RRE2113 RRG2109:RRG2113 RRI2109:RRI2113 RRK2109:RRK2113 RRM2109:RRM2113 RRO2109:RRO2113 RRQ2109:RRQ2113 RRS2109:RRS2113 RRU2109:RRU2113 RRW2109:RRW2113 RRY2109:RRY2113 RSA2109:RSA2113 RSC2109:RSC2113 RSE2109:RSE2113 RSG2109:RSG2113 RSI2109:RSI2113 RSK2109:RSK2113 RSM2109:RSM2113 RSO2109:RSO2113 RSQ2109:RSQ2113 RSS2109:RSS2113 RSU2109:RSU2113 RSW2109:RSW2113 RSY2109:RSY2113 RTA2109:RTA2113 RTC2109:RTC2113 RTE2109:RTE2113 RTG2109:RTG2113 RTI2109:RTI2113 RTK2109:RTK2113 RTM2109:RTM2113 RTO2109:RTO2113 RTQ2109:RTQ2113 RTS2109:RTS2113 RTU2109:RTU2113 RTW2109:RTW2113 RTY2109:RTY2113 RUA2109:RUA2113 RUC2109:RUC2113 RUE2109:RUE2113 RUG2109:RUG2113 RUI2109:RUI2113 RUK2109:RUK2113 RUM2109:RUM2113 RUO2109:RUO2113 RUQ2109:RUQ2113 RUS2109:RUS2113 RUU2109:RUU2113 RUW2109:RUW2113 RUY2109:RUY2113 RVA2109:RVA2113 RVC2109:RVC2113 RVE2109:RVE2113 RVG2109:RVG2113 RVI2109:RVI2113 RVK2109:RVK2113 RVM2109:RVM2113 RVO2109:RVO2113 RVQ2109:RVQ2113 RVS2109:RVS2113 RVU2109:RVU2113 RVW2109:RVW2113 RVY2109:RVY2113 RWA2109:RWA2113 RWC2109:RWC2113 RWE2109:RWE2113 RWG2109:RWG2113 RWI2109:RWI2113 RWK2109:RWK2113 RWM2109:RWM2113 RWO2109:RWO2113 RWQ2109:RWQ2113 RWS2109:RWS2113 RWU2109:RWU2113 RWW2109:RWW2113 RWY2109:RWY2113 RXA2109:RXA2113 RXC2109:RXC2113 RXE2109:RXE2113 RXG2109:RXG2113 RXI2109:RXI2113 RXK2109:RXK2113 RXM2109:RXM2113 RXO2109:RXO2113 RXQ2109:RXQ2113 RXS2109:RXS2113 RXU2109:RXU2113 RXW2109:RXW2113 RXY2109:RXY2113 RYA2109:RYA2113 RYC2109:RYC2113 RYE2109:RYE2113 RYG2109:RYG2113 RYI2109:RYI2113 RYK2109:RYK2113 RYM2109:RYM2113 RYO2109:RYO2113 RYQ2109:RYQ2113 RYS2109:RYS2113 RYU2109:RYU2113 RYW2109:RYW2113 RYY2109:RYY2113 RZA2109:RZA2113 RZC2109:RZC2113 RZE2109:RZE2113 RZG2109:RZG2113 RZI2109:RZI2113 RZK2109:RZK2113 RZM2109:RZM2113 RZO2109:RZO2113 RZQ2109:RZQ2113 RZS2109:RZS2113 RZU2109:RZU2113 RZW2109:RZW2113 RZY2109:RZY2113 SAA2109:SAA2113 SAC2109:SAC2113 SAE2109:SAE2113 SAG2109:SAG2113 SAI2109:SAI2113 SAK2109:SAK2113 SAM2109:SAM2113 SAO2109:SAO2113 SAQ2109:SAQ2113 SAS2109:SAS2113 SAU2109:SAU2113 SAW2109:SAW2113 SAY2109:SAY2113 SBA2109:SBA2113 SBC2109:SBC2113 SBE2109:SBE2113 SBG2109:SBG2113 SBI2109:SBI2113 SBK2109:SBK2113 SBM2109:SBM2113 SBO2109:SBO2113 SBQ2109:SBQ2113 SBS2109:SBS2113 SBU2109:SBU2113 SBW2109:SBW2113 SBY2109:SBY2113 SCA2109:SCA2113 SCC2109:SCC2113 SCE2109:SCE2113 SCG2109:SCG2113 SCI2109:SCI2113 SCK2109:SCK2113 SCM2109:SCM2113 SCO2109:SCO2113 SCQ2109:SCQ2113 SCS2109:SCS2113 SCU2109:SCU2113 SCW2109:SCW2113 SCY2109:SCY2113 SDA2109:SDA2113 SDC2109:SDC2113 SDE2109:SDE2113 SDG2109:SDG2113 SDI2109:SDI2113 SDK2109:SDK2113 SDM2109:SDM2113 SDO2109:SDO2113 SDQ2109:SDQ2113 SDS2109:SDS2113 SDU2109:SDU2113 SDW2109:SDW2113 SDY2109:SDY2113 SEA2109:SEA2113 SEC2109:SEC2113 SEE2109:SEE2113 SEG2109:SEG2113 SEI2109:SEI2113 SEK2109:SEK2113 SEM2109:SEM2113 SEO2109:SEO2113 SEQ2109:SEQ2113 SES2109:SES2113 SEU2109:SEU2113 SEW2109:SEW2113 SEY2109:SEY2113 SFA2109:SFA2113 SFC2109:SFC2113 SFE2109:SFE2113 SFG2109:SFG2113 SFI2109:SFI2113 SFK2109:SFK2113 SFM2109:SFM2113 SFO2109:SFO2113 SFQ2109:SFQ2113 SFS2109:SFS2113 SFU2109:SFU2113 SFW2109:SFW2113 SFY2109:SFY2113 SGA2109:SGA2113 SGC2109:SGC2113 SGE2109:SGE2113 SGG2109:SGG2113 SGI2109:SGI2113 SGK2109:SGK2113 SGM2109:SGM2113 SGO2109:SGO2113 SGQ2109:SGQ2113 SGS2109:SGS2113 SGU2109:SGU2113 SGW2109:SGW2113 SGY2109:SGY2113 SHA2109:SHA2113 SHC2109:SHC2113 SHE2109:SHE2113 SHG2109:SHG2113 SHI2109:SHI2113 SHK2109:SHK2113 SHM2109:SHM2113 SHO2109:SHO2113 SHQ2109:SHQ2113 SHS2109:SHS2113 SHU2109:SHU2113 SHW2109:SHW2113 SHY2109:SHY2113 SIA2109:SIA2113 SIC2109:SIC2113 SIE2109:SIE2113 SIG2109:SIG2113 SII2109:SII2113 SIK2109:SIK2113 SIM2109:SIM2113 SIO2109:SIO2113 SIQ2109:SIQ2113 SIS2109:SIS2113 SIU2109:SIU2113 SIW2109:SIW2113 SIY2109:SIY2113 SJA2109:SJA2113 SJC2109:SJC2113 SJE2109:SJE2113 SJG2109:SJG2113 SJI2109:SJI2113 SJK2109:SJK2113 SJM2109:SJM2113 SJO2109:SJO2113 SJQ2109:SJQ2113 SJS2109:SJS2113 SJU2109:SJU2113 SJW2109:SJW2113 SJY2109:SJY2113 SKA2109:SKA2113 SKC2109:SKC2113 SKE2109:SKE2113 SKG2109:SKG2113 SKI2109:SKI2113 SKK2109:SKK2113 SKM2109:SKM2113 SKO2109:SKO2113 SKQ2109:SKQ2113 SKS2109:SKS2113 SKU2109:SKU2113 SKW2109:SKW2113 SKY2109:SKY2113 SLA2109:SLA2113 SLC2109:SLC2113 SLE2109:SLE2113 SLG2109:SLG2113 SLI2109:SLI2113 SLK2109:SLK2113 SLM2109:SLM2113 SLO2109:SLO2113 SLQ2109:SLQ2113 SLS2109:SLS2113 SLU2109:SLU2113 SLW2109:SLW2113 SLY2109:SLY2113 SMA2109:SMA2113 SMC2109:SMC2113 SME2109:SME2113 SMG2109:SMG2113 SMI2109:SMI2113 SMK2109:SMK2113 SMM2109:SMM2113 SMO2109:SMO2113 SMQ2109:SMQ2113 SMS2109:SMS2113 SMU2109:SMU2113 SMW2109:SMW2113 SMY2109:SMY2113 SNA2109:SNA2113 SNC2109:SNC2113 SNE2109:SNE2113 SNG2109:SNG2113 SNI2109:SNI2113 SNK2109:SNK2113 SNM2109:SNM2113 SNO2109:SNO2113 SNQ2109:SNQ2113 SNS2109:SNS2113 SNU2109:SNU2113 SNW2109:SNW2113 SNY2109:SNY2113 SOA2109:SOA2113 SOC2109:SOC2113 SOE2109:SOE2113 SOG2109:SOG2113 SOI2109:SOI2113 SOK2109:SOK2113 SOM2109:SOM2113 SOO2109:SOO2113 SOQ2109:SOQ2113 SOS2109:SOS2113 SOU2109:SOU2113 SOW2109:SOW2113 SOY2109:SOY2113 SPA2109:SPA2113 SPC2109:SPC2113 SPE2109:SPE2113 SPG2109:SPG2113 SPI2109:SPI2113 SPK2109:SPK2113 SPM2109:SPM2113 SPO2109:SPO2113 SPQ2109:SPQ2113 SPS2109:SPS2113 SPU2109:SPU2113 SPW2109:SPW2113 SPY2109:SPY2113 SQA2109:SQA2113 SQC2109:SQC2113 SQE2109:SQE2113 SQG2109:SQG2113 SQI2109:SQI2113 SQK2109:SQK2113 SQM2109:SQM2113 SQO2109:SQO2113 SQQ2109:SQQ2113 SQS2109:SQS2113 SQU2109:SQU2113 SQW2109:SQW2113 SQY2109:SQY2113 SRA2109:SRA2113 SRC2109:SRC2113 SRE2109:SRE2113 SRG2109:SRG2113 SRI2109:SRI2113 SRK2109:SRK2113 SRM2109:SRM2113 SRO2109:SRO2113 SRQ2109:SRQ2113 SRS2109:SRS2113 SRU2109:SRU2113 SRW2109:SRW2113 SRY2109:SRY2113 SSA2109:SSA2113 SSC2109:SSC2113 SSE2109:SSE2113 SSG2109:SSG2113 SSI2109:SSI2113 SSK2109:SSK2113 SSM2109:SSM2113 SSO2109:SSO2113 SSQ2109:SSQ2113 SSS2109:SSS2113 SSU2109:SSU2113 SSW2109:SSW2113 SSY2109:SSY2113 STA2109:STA2113 STC2109:STC2113 STE2109:STE2113 STG2109:STG2113 STI2109:STI2113 STK2109:STK2113 STM2109:STM2113 STO2109:STO2113 STQ2109:STQ2113 STS2109:STS2113 STU2109:STU2113 STW2109:STW2113 STY2109:STY2113 SUA2109:SUA2113 SUC2109:SUC2113 SUE2109:SUE2113 SUG2109:SUG2113 SUI2109:SUI2113 SUK2109:SUK2113 SUM2109:SUM2113 SUO2109:SUO2113 SUQ2109:SUQ2113 SUS2109:SUS2113 SUU2109:SUU2113 SUW2109:SUW2113 SUY2109:SUY2113 SVA2109:SVA2113 SVC2109:SVC2113 SVE2109:SVE2113 SVG2109:SVG2113 SVI2109:SVI2113 SVK2109:SVK2113 SVM2109:SVM2113 SVO2109:SVO2113 SVQ2109:SVQ2113 SVS2109:SVS2113 SVU2109:SVU2113 SVW2109:SVW2113 SVY2109:SVY2113 SWA2109:SWA2113 SWC2109:SWC2113 SWE2109:SWE2113 SWG2109:SWG2113 SWI2109:SWI2113 SWK2109:SWK2113 SWM2109:SWM2113 SWO2109:SWO2113 SWQ2109:SWQ2113 SWS2109:SWS2113 SWU2109:SWU2113 SWW2109:SWW2113 SWY2109:SWY2113 SXA2109:SXA2113 SXC2109:SXC2113 SXE2109:SXE2113 SXG2109:SXG2113 SXI2109:SXI2113 SXK2109:SXK2113 SXM2109:SXM2113 SXO2109:SXO2113 SXQ2109:SXQ2113 SXS2109:SXS2113 SXU2109:SXU2113 SXW2109:SXW2113 SXY2109:SXY2113 SYA2109:SYA2113 SYC2109:SYC2113 SYE2109:SYE2113 SYG2109:SYG2113 SYI2109:SYI2113 SYK2109:SYK2113 SYM2109:SYM2113 SYO2109:SYO2113 SYQ2109:SYQ2113 SYS2109:SYS2113 SYU2109:SYU2113 SYW2109:SYW2113 SYY2109:SYY2113 SZA2109:SZA2113 SZC2109:SZC2113 SZE2109:SZE2113 SZG2109:SZG2113 SZI2109:SZI2113 SZK2109:SZK2113 SZM2109:SZM2113 SZO2109:SZO2113 SZQ2109:SZQ2113 SZS2109:SZS2113 SZU2109:SZU2113 SZW2109:SZW2113 SZY2109:SZY2113 TAA2109:TAA2113 TAC2109:TAC2113 TAE2109:TAE2113 TAG2109:TAG2113 TAI2109:TAI2113 TAK2109:TAK2113 TAM2109:TAM2113 TAO2109:TAO2113 TAQ2109:TAQ2113 TAS2109:TAS2113 TAU2109:TAU2113 TAW2109:TAW2113 TAY2109:TAY2113 TBA2109:TBA2113 TBC2109:TBC2113 TBE2109:TBE2113 TBG2109:TBG2113 TBI2109:TBI2113 TBK2109:TBK2113 TBM2109:TBM2113 TBO2109:TBO2113 TBQ2109:TBQ2113 TBS2109:TBS2113 TBU2109:TBU2113 TBW2109:TBW2113 TBY2109:TBY2113 TCA2109:TCA2113 TCC2109:TCC2113 TCE2109:TCE2113 TCG2109:TCG2113 TCI2109:TCI2113 TCK2109:TCK2113 TCM2109:TCM2113 TCO2109:TCO2113 TCQ2109:TCQ2113 TCS2109:TCS2113 TCU2109:TCU2113 TCW2109:TCW2113 TCY2109:TCY2113 TDA2109:TDA2113 TDC2109:TDC2113 TDE2109:TDE2113 TDG2109:TDG2113 TDI2109:TDI2113 TDK2109:TDK2113 TDM2109:TDM2113 TDO2109:TDO2113 TDQ2109:TDQ2113 TDS2109:TDS2113 TDU2109:TDU2113 TDW2109:TDW2113 TDY2109:TDY2113 TEA2109:TEA2113 TEC2109:TEC2113 TEE2109:TEE2113 TEG2109:TEG2113 TEI2109:TEI2113 TEK2109:TEK2113 TEM2109:TEM2113 TEO2109:TEO2113 TEQ2109:TEQ2113 TES2109:TES2113 TEU2109:TEU2113 TEW2109:TEW2113 TEY2109:TEY2113 TFA2109:TFA2113 TFC2109:TFC2113 TFE2109:TFE2113 TFG2109:TFG2113 TFI2109:TFI2113 TFK2109:TFK2113 TFM2109:TFM2113 TFO2109:TFO2113 TFQ2109:TFQ2113 TFS2109:TFS2113 TFU2109:TFU2113 TFW2109:TFW2113 TFY2109:TFY2113 TGA2109:TGA2113 TGC2109:TGC2113 TGE2109:TGE2113 TGG2109:TGG2113 TGI2109:TGI2113 TGK2109:TGK2113 TGM2109:TGM2113 TGO2109:TGO2113 TGQ2109:TGQ2113 TGS2109:TGS2113 TGU2109:TGU2113 TGW2109:TGW2113 TGY2109:TGY2113 THA2109:THA2113 THC2109:THC2113 THE2109:THE2113 THG2109:THG2113 THI2109:THI2113 THK2109:THK2113 THM2109:THM2113 THO2109:THO2113 THQ2109:THQ2113 THS2109:THS2113 THU2109:THU2113 THW2109:THW2113 THY2109:THY2113 TIA2109:TIA2113 TIC2109:TIC2113 TIE2109:TIE2113 TIG2109:TIG2113 TII2109:TII2113 TIK2109:TIK2113 TIM2109:TIM2113 TIO2109:TIO2113 TIQ2109:TIQ2113 TIS2109:TIS2113 TIU2109:TIU2113 TIW2109:TIW2113 TIY2109:TIY2113 TJA2109:TJA2113 TJC2109:TJC2113 TJE2109:TJE2113 TJG2109:TJG2113 TJI2109:TJI2113 TJK2109:TJK2113 TJM2109:TJM2113 TJO2109:TJO2113 TJQ2109:TJQ2113 TJS2109:TJS2113 TJU2109:TJU2113 TJW2109:TJW2113 TJY2109:TJY2113 TKA2109:TKA2113 TKC2109:TKC2113 TKE2109:TKE2113 TKG2109:TKG2113 TKI2109:TKI2113 TKK2109:TKK2113 TKM2109:TKM2113 TKO2109:TKO2113 TKQ2109:TKQ2113 TKS2109:TKS2113 TKU2109:TKU2113 TKW2109:TKW2113 TKY2109:TKY2113 TLA2109:TLA2113 TLC2109:TLC2113 TLE2109:TLE2113 TLG2109:TLG2113 TLI2109:TLI2113 TLK2109:TLK2113 TLM2109:TLM2113 TLO2109:TLO2113 TLQ2109:TLQ2113 TLS2109:TLS2113 TLU2109:TLU2113 TLW2109:TLW2113 TLY2109:TLY2113 TMA2109:TMA2113 TMC2109:TMC2113 TME2109:TME2113 TMG2109:TMG2113 TMI2109:TMI2113 TMK2109:TMK2113 TMM2109:TMM2113 TMO2109:TMO2113 TMQ2109:TMQ2113 TMS2109:TMS2113 TMU2109:TMU2113 TMW2109:TMW2113 TMY2109:TMY2113 TNA2109:TNA2113 TNC2109:TNC2113 TNE2109:TNE2113 TNG2109:TNG2113 TNI2109:TNI2113 TNK2109:TNK2113 TNM2109:TNM2113 TNO2109:TNO2113 TNQ2109:TNQ2113 TNS2109:TNS2113 TNU2109:TNU2113 TNW2109:TNW2113 TNY2109:TNY2113 TOA2109:TOA2113 TOC2109:TOC2113 TOE2109:TOE2113 TOG2109:TOG2113 TOI2109:TOI2113 TOK2109:TOK2113 TOM2109:TOM2113 TOO2109:TOO2113 TOQ2109:TOQ2113 TOS2109:TOS2113 TOU2109:TOU2113 TOW2109:TOW2113 TOY2109:TOY2113 TPA2109:TPA2113 TPC2109:TPC2113 TPE2109:TPE2113 TPG2109:TPG2113 TPI2109:TPI2113 TPK2109:TPK2113 TPM2109:TPM2113 TPO2109:TPO2113 TPQ2109:TPQ2113 TPS2109:TPS2113 TPU2109:TPU2113 TPW2109:TPW2113 TPY2109:TPY2113 TQA2109:TQA2113 TQC2109:TQC2113 TQE2109:TQE2113 TQG2109:TQG2113 TQI2109:TQI2113 TQK2109:TQK2113 TQM2109:TQM2113 TQO2109:TQO2113 TQQ2109:TQQ2113 TQS2109:TQS2113 TQU2109:TQU2113 TQW2109:TQW2113 TQY2109:TQY2113 TRA2109:TRA2113 TRC2109:TRC2113 TRE2109:TRE2113 TRG2109:TRG2113 TRI2109:TRI2113 TRK2109:TRK2113 TRM2109:TRM2113 TRO2109:TRO2113 TRQ2109:TRQ2113 TRS2109:TRS2113 TRU2109:TRU2113 TRW2109:TRW2113 TRY2109:TRY2113 TSA2109:TSA2113 TSC2109:TSC2113 TSE2109:TSE2113 TSG2109:TSG2113 TSI2109:TSI2113 TSK2109:TSK2113 TSM2109:TSM2113 TSO2109:TSO2113 TSQ2109:TSQ2113 TSS2109:TSS2113 TSU2109:TSU2113 TSW2109:TSW2113 TSY2109:TSY2113 TTA2109:TTA2113 TTC2109:TTC2113 TTE2109:TTE2113 TTG2109:TTG2113 TTI2109:TTI2113 TTK2109:TTK2113 TTM2109:TTM2113 TTO2109:TTO2113 TTQ2109:TTQ2113 TTS2109:TTS2113 TTU2109:TTU2113 TTW2109:TTW2113 TTY2109:TTY2113 TUA2109:TUA2113 TUC2109:TUC2113 TUE2109:TUE2113 TUG2109:TUG2113 TUI2109:TUI2113 TUK2109:TUK2113 TUM2109:TUM2113 TUO2109:TUO2113 TUQ2109:TUQ2113 TUS2109:TUS2113 TUU2109:TUU2113 TUW2109:TUW2113 TUY2109:TUY2113 TVA2109:TVA2113 TVC2109:TVC2113 TVE2109:TVE2113 TVG2109:TVG2113 TVI2109:TVI2113 TVK2109:TVK2113 TVM2109:TVM2113 TVO2109:TVO2113 TVQ2109:TVQ2113 TVS2109:TVS2113 TVU2109:TVU2113 TVW2109:TVW2113 TVY2109:TVY2113 TWA2109:TWA2113 TWC2109:TWC2113 TWE2109:TWE2113 TWG2109:TWG2113 TWI2109:TWI2113 TWK2109:TWK2113 TWM2109:TWM2113 TWO2109:TWO2113 TWQ2109:TWQ2113 TWS2109:TWS2113 TWU2109:TWU2113 TWW2109:TWW2113 TWY2109:TWY2113 TXA2109:TXA2113 TXC2109:TXC2113 TXE2109:TXE2113 TXG2109:TXG2113 TXI2109:TXI2113 TXK2109:TXK2113 TXM2109:TXM2113 TXO2109:TXO2113 TXQ2109:TXQ2113 TXS2109:TXS2113 TXU2109:TXU2113 TXW2109:TXW2113 TXY2109:TXY2113 TYA2109:TYA2113 TYC2109:TYC2113 TYE2109:TYE2113 TYG2109:TYG2113 TYI2109:TYI2113 TYK2109:TYK2113 TYM2109:TYM2113 TYO2109:TYO2113 TYQ2109:TYQ2113 TYS2109:TYS2113 TYU2109:TYU2113 TYW2109:TYW2113 TYY2109:TYY2113 TZA2109:TZA2113 TZC2109:TZC2113 TZE2109:TZE2113 TZG2109:TZG2113 TZI2109:TZI2113 TZK2109:TZK2113 TZM2109:TZM2113 TZO2109:TZO2113 TZQ2109:TZQ2113 TZS2109:TZS2113 TZU2109:TZU2113 TZW2109:TZW2113 TZY2109:TZY2113 UAA2109:UAA2113 UAC2109:UAC2113 UAE2109:UAE2113 UAG2109:UAG2113 UAI2109:UAI2113 UAK2109:UAK2113 UAM2109:UAM2113 UAO2109:UAO2113 UAQ2109:UAQ2113 UAS2109:UAS2113 UAU2109:UAU2113 UAW2109:UAW2113 UAY2109:UAY2113 UBA2109:UBA2113 UBC2109:UBC2113 UBE2109:UBE2113 UBG2109:UBG2113 UBI2109:UBI2113 UBK2109:UBK2113 UBM2109:UBM2113 UBO2109:UBO2113 UBQ2109:UBQ2113 UBS2109:UBS2113 UBU2109:UBU2113 UBW2109:UBW2113 UBY2109:UBY2113 UCA2109:UCA2113 UCC2109:UCC2113 UCE2109:UCE2113 UCG2109:UCG2113 UCI2109:UCI2113 UCK2109:UCK2113 UCM2109:UCM2113 UCO2109:UCO2113 UCQ2109:UCQ2113 UCS2109:UCS2113 UCU2109:UCU2113 UCW2109:UCW2113 UCY2109:UCY2113 UDA2109:UDA2113 UDC2109:UDC2113 UDE2109:UDE2113 UDG2109:UDG2113 UDI2109:UDI2113 UDK2109:UDK2113 UDM2109:UDM2113 UDO2109:UDO2113 UDQ2109:UDQ2113 UDS2109:UDS2113 UDU2109:UDU2113 UDW2109:UDW2113 UDY2109:UDY2113 UEA2109:UEA2113 UEC2109:UEC2113 UEE2109:UEE2113 UEG2109:UEG2113 UEI2109:UEI2113 UEK2109:UEK2113 UEM2109:UEM2113 UEO2109:UEO2113 UEQ2109:UEQ2113 UES2109:UES2113 UEU2109:UEU2113 UEW2109:UEW2113 UEY2109:UEY2113 UFA2109:UFA2113 UFC2109:UFC2113 UFE2109:UFE2113 UFG2109:UFG2113 UFI2109:UFI2113 UFK2109:UFK2113 UFM2109:UFM2113 UFO2109:UFO2113 UFQ2109:UFQ2113 UFS2109:UFS2113 UFU2109:UFU2113 UFW2109:UFW2113 UFY2109:UFY2113 UGA2109:UGA2113 UGC2109:UGC2113 UGE2109:UGE2113 UGG2109:UGG2113 UGI2109:UGI2113 UGK2109:UGK2113 UGM2109:UGM2113 UGO2109:UGO2113 UGQ2109:UGQ2113 UGS2109:UGS2113 UGU2109:UGU2113 UGW2109:UGW2113 UGY2109:UGY2113 UHA2109:UHA2113 UHC2109:UHC2113 UHE2109:UHE2113 UHG2109:UHG2113 UHI2109:UHI2113 UHK2109:UHK2113 UHM2109:UHM2113 UHO2109:UHO2113 UHQ2109:UHQ2113 UHS2109:UHS2113 UHU2109:UHU2113 UHW2109:UHW2113 UHY2109:UHY2113 UIA2109:UIA2113 UIC2109:UIC2113 UIE2109:UIE2113 UIG2109:UIG2113 UII2109:UII2113 UIK2109:UIK2113 UIM2109:UIM2113 UIO2109:UIO2113 UIQ2109:UIQ2113 UIS2109:UIS2113 UIU2109:UIU2113 UIW2109:UIW2113 UIY2109:UIY2113 UJA2109:UJA2113 UJC2109:UJC2113 UJE2109:UJE2113 UJG2109:UJG2113 UJI2109:UJI2113 UJK2109:UJK2113 UJM2109:UJM2113 UJO2109:UJO2113 UJQ2109:UJQ2113 UJS2109:UJS2113 UJU2109:UJU2113 UJW2109:UJW2113 UJY2109:UJY2113 UKA2109:UKA2113 UKC2109:UKC2113 UKE2109:UKE2113 UKG2109:UKG2113 UKI2109:UKI2113 UKK2109:UKK2113 UKM2109:UKM2113 UKO2109:UKO2113 UKQ2109:UKQ2113 UKS2109:UKS2113 UKU2109:UKU2113 UKW2109:UKW2113 UKY2109:UKY2113 ULA2109:ULA2113 ULC2109:ULC2113 ULE2109:ULE2113 ULG2109:ULG2113 ULI2109:ULI2113 ULK2109:ULK2113 ULM2109:ULM2113 ULO2109:ULO2113 ULQ2109:ULQ2113 ULS2109:ULS2113 ULU2109:ULU2113 ULW2109:ULW2113 ULY2109:ULY2113 UMA2109:UMA2113 UMC2109:UMC2113 UME2109:UME2113 UMG2109:UMG2113 UMI2109:UMI2113 UMK2109:UMK2113 UMM2109:UMM2113 UMO2109:UMO2113 UMQ2109:UMQ2113 UMS2109:UMS2113 UMU2109:UMU2113 UMW2109:UMW2113 UMY2109:UMY2113 UNA2109:UNA2113 UNC2109:UNC2113 UNE2109:UNE2113 UNG2109:UNG2113 UNI2109:UNI2113 UNK2109:UNK2113 UNM2109:UNM2113 UNO2109:UNO2113 UNQ2109:UNQ2113 UNS2109:UNS2113 UNU2109:UNU2113 UNW2109:UNW2113 UNY2109:UNY2113 UOA2109:UOA2113 UOC2109:UOC2113 UOE2109:UOE2113 UOG2109:UOG2113 UOI2109:UOI2113 UOK2109:UOK2113 UOM2109:UOM2113 UOO2109:UOO2113 UOQ2109:UOQ2113 UOS2109:UOS2113 UOU2109:UOU2113 UOW2109:UOW2113 UOY2109:UOY2113 UPA2109:UPA2113 UPC2109:UPC2113 UPE2109:UPE2113 UPG2109:UPG2113 UPI2109:UPI2113 UPK2109:UPK2113 UPM2109:UPM2113 UPO2109:UPO2113 UPQ2109:UPQ2113 UPS2109:UPS2113 UPU2109:UPU2113 UPW2109:UPW2113 UPY2109:UPY2113 UQA2109:UQA2113 UQC2109:UQC2113 UQE2109:UQE2113 UQG2109:UQG2113 UQI2109:UQI2113 UQK2109:UQK2113 UQM2109:UQM2113 UQO2109:UQO2113 UQQ2109:UQQ2113 UQS2109:UQS2113 UQU2109:UQU2113 UQW2109:UQW2113 UQY2109:UQY2113 URA2109:URA2113 URC2109:URC2113 URE2109:URE2113 URG2109:URG2113 URI2109:URI2113 URK2109:URK2113 URM2109:URM2113 URO2109:URO2113 URQ2109:URQ2113 URS2109:URS2113 URU2109:URU2113 URW2109:URW2113 URY2109:URY2113 USA2109:USA2113 USC2109:USC2113 USE2109:USE2113 USG2109:USG2113 USI2109:USI2113 USK2109:USK2113 USM2109:USM2113 USO2109:USO2113 USQ2109:USQ2113 USS2109:USS2113 USU2109:USU2113 USW2109:USW2113 USY2109:USY2113 UTA2109:UTA2113 UTC2109:UTC2113 UTE2109:UTE2113 UTG2109:UTG2113 UTI2109:UTI2113 UTK2109:UTK2113 UTM2109:UTM2113 UTO2109:UTO2113 UTQ2109:UTQ2113 UTS2109:UTS2113 UTU2109:UTU2113 UTW2109:UTW2113 UTY2109:UTY2113 UUA2109:UUA2113 UUC2109:UUC2113 UUE2109:UUE2113 UUG2109:UUG2113 UUI2109:UUI2113 UUK2109:UUK2113 UUM2109:UUM2113 UUO2109:UUO2113 UUQ2109:UUQ2113 UUS2109:UUS2113 UUU2109:UUU2113 UUW2109:UUW2113 UUY2109:UUY2113 UVA2109:UVA2113 UVC2109:UVC2113 UVE2109:UVE2113 UVG2109:UVG2113 UVI2109:UVI2113 UVK2109:UVK2113 UVM2109:UVM2113 UVO2109:UVO2113 UVQ2109:UVQ2113 UVS2109:UVS2113 UVU2109:UVU2113 UVW2109:UVW2113 UVY2109:UVY2113 UWA2109:UWA2113 UWC2109:UWC2113 UWE2109:UWE2113 UWG2109:UWG2113 UWI2109:UWI2113 UWK2109:UWK2113 UWM2109:UWM2113 UWO2109:UWO2113 UWQ2109:UWQ2113 UWS2109:UWS2113 UWU2109:UWU2113 UWW2109:UWW2113 UWY2109:UWY2113 UXA2109:UXA2113 UXC2109:UXC2113 UXE2109:UXE2113 UXG2109:UXG2113 UXI2109:UXI2113 UXK2109:UXK2113 UXM2109:UXM2113 UXO2109:UXO2113 UXQ2109:UXQ2113 UXS2109:UXS2113 UXU2109:UXU2113 UXW2109:UXW2113 UXY2109:UXY2113 UYA2109:UYA2113 UYC2109:UYC2113 UYE2109:UYE2113 UYG2109:UYG2113 UYI2109:UYI2113 UYK2109:UYK2113 UYM2109:UYM2113 UYO2109:UYO2113 UYQ2109:UYQ2113 UYS2109:UYS2113 UYU2109:UYU2113 UYW2109:UYW2113 UYY2109:UYY2113 UZA2109:UZA2113 UZC2109:UZC2113 UZE2109:UZE2113 UZG2109:UZG2113 UZI2109:UZI2113 UZK2109:UZK2113 UZM2109:UZM2113 UZO2109:UZO2113 UZQ2109:UZQ2113 UZS2109:UZS2113 UZU2109:UZU2113 UZW2109:UZW2113 UZY2109:UZY2113 VAA2109:VAA2113 VAC2109:VAC2113 VAE2109:VAE2113 VAG2109:VAG2113 VAI2109:VAI2113 VAK2109:VAK2113 VAM2109:VAM2113 VAO2109:VAO2113 VAQ2109:VAQ2113 VAS2109:VAS2113 VAU2109:VAU2113 VAW2109:VAW2113 VAY2109:VAY2113 VBA2109:VBA2113 VBC2109:VBC2113 VBE2109:VBE2113 VBG2109:VBG2113 VBI2109:VBI2113 VBK2109:VBK2113 VBM2109:VBM2113 VBO2109:VBO2113 VBQ2109:VBQ2113 VBS2109:VBS2113 VBU2109:VBU2113 VBW2109:VBW2113 VBY2109:VBY2113 VCA2109:VCA2113 VCC2109:VCC2113 VCE2109:VCE2113 VCG2109:VCG2113 VCI2109:VCI2113 VCK2109:VCK2113 VCM2109:VCM2113 VCO2109:VCO2113 VCQ2109:VCQ2113 VCS2109:VCS2113 VCU2109:VCU2113 VCW2109:VCW2113 VCY2109:VCY2113 VDA2109:VDA2113 VDC2109:VDC2113 VDE2109:VDE2113 VDG2109:VDG2113 VDI2109:VDI2113 VDK2109:VDK2113 VDM2109:VDM2113 VDO2109:VDO2113 VDQ2109:VDQ2113 VDS2109:VDS2113 VDU2109:VDU2113 VDW2109:VDW2113 VDY2109:VDY2113 VEA2109:VEA2113 VEC2109:VEC2113 VEE2109:VEE2113 VEG2109:VEG2113 VEI2109:VEI2113 VEK2109:VEK2113 VEM2109:VEM2113 VEO2109:VEO2113 VEQ2109:VEQ2113 VES2109:VES2113 VEU2109:VEU2113 VEW2109:VEW2113 VEY2109:VEY2113 VFA2109:VFA2113 VFC2109:VFC2113 VFE2109:VFE2113 VFG2109:VFG2113 VFI2109:VFI2113 VFK2109:VFK2113 VFM2109:VFM2113 VFO2109:VFO2113 VFQ2109:VFQ2113 VFS2109:VFS2113 VFU2109:VFU2113 VFW2109:VFW2113 VFY2109:VFY2113 VGA2109:VGA2113 VGC2109:VGC2113 VGE2109:VGE2113 VGG2109:VGG2113 VGI2109:VGI2113 VGK2109:VGK2113 VGM2109:VGM2113 VGO2109:VGO2113 VGQ2109:VGQ2113 VGS2109:VGS2113 VGU2109:VGU2113 VGW2109:VGW2113 VGY2109:VGY2113 VHA2109:VHA2113 VHC2109:VHC2113 VHE2109:VHE2113 VHG2109:VHG2113 VHI2109:VHI2113 VHK2109:VHK2113 VHM2109:VHM2113 VHO2109:VHO2113 VHQ2109:VHQ2113 VHS2109:VHS2113 VHU2109:VHU2113 VHW2109:VHW2113 VHY2109:VHY2113 VIA2109:VIA2113 VIC2109:VIC2113 VIE2109:VIE2113 VIG2109:VIG2113 VII2109:VII2113 VIK2109:VIK2113 VIM2109:VIM2113 VIO2109:VIO2113 VIQ2109:VIQ2113 VIS2109:VIS2113 VIU2109:VIU2113 VIW2109:VIW2113 VIY2109:VIY2113 VJA2109:VJA2113 VJC2109:VJC2113 VJE2109:VJE2113 VJG2109:VJG2113 VJI2109:VJI2113 VJK2109:VJK2113 VJM2109:VJM2113 VJO2109:VJO2113 VJQ2109:VJQ2113 VJS2109:VJS2113 VJU2109:VJU2113 VJW2109:VJW2113 VJY2109:VJY2113 VKA2109:VKA2113 VKC2109:VKC2113 VKE2109:VKE2113 VKG2109:VKG2113 VKI2109:VKI2113 VKK2109:VKK2113 VKM2109:VKM2113 VKO2109:VKO2113 VKQ2109:VKQ2113 VKS2109:VKS2113 VKU2109:VKU2113 VKW2109:VKW2113 VKY2109:VKY2113 VLA2109:VLA2113 VLC2109:VLC2113 VLE2109:VLE2113 VLG2109:VLG2113 VLI2109:VLI2113 VLK2109:VLK2113 VLM2109:VLM2113 VLO2109:VLO2113 VLQ2109:VLQ2113 VLS2109:VLS2113 VLU2109:VLU2113 VLW2109:VLW2113 VLY2109:VLY2113 VMA2109:VMA2113 VMC2109:VMC2113 VME2109:VME2113 VMG2109:VMG2113 VMI2109:VMI2113 VMK2109:VMK2113 VMM2109:VMM2113 VMO2109:VMO2113 VMQ2109:VMQ2113 VMS2109:VMS2113 VMU2109:VMU2113 VMW2109:VMW2113 VMY2109:VMY2113 VNA2109:VNA2113 VNC2109:VNC2113 VNE2109:VNE2113 VNG2109:VNG2113 VNI2109:VNI2113 VNK2109:VNK2113 VNM2109:VNM2113 VNO2109:VNO2113 VNQ2109:VNQ2113 VNS2109:VNS2113 VNU2109:VNU2113 VNW2109:VNW2113 VNY2109:VNY2113 VOA2109:VOA2113 VOC2109:VOC2113 VOE2109:VOE2113 VOG2109:VOG2113 VOI2109:VOI2113 VOK2109:VOK2113 VOM2109:VOM2113 VOO2109:VOO2113 VOQ2109:VOQ2113 VOS2109:VOS2113 VOU2109:VOU2113 VOW2109:VOW2113 VOY2109:VOY2113 VPA2109:VPA2113 VPC2109:VPC2113 VPE2109:VPE2113 VPG2109:VPG2113 VPI2109:VPI2113 VPK2109:VPK2113 VPM2109:VPM2113 VPO2109:VPO2113 VPQ2109:VPQ2113 VPS2109:VPS2113 VPU2109:VPU2113 VPW2109:VPW2113 VPY2109:VPY2113 VQA2109:VQA2113 VQC2109:VQC2113 VQE2109:VQE2113 VQG2109:VQG2113 VQI2109:VQI2113 VQK2109:VQK2113 VQM2109:VQM2113 VQO2109:VQO2113 VQQ2109:VQQ2113 VQS2109:VQS2113 VQU2109:VQU2113 VQW2109:VQW2113 VQY2109:VQY2113 VRA2109:VRA2113 VRC2109:VRC2113 VRE2109:VRE2113 VRG2109:VRG2113 VRI2109:VRI2113 VRK2109:VRK2113 VRM2109:VRM2113 VRO2109:VRO2113 VRQ2109:VRQ2113 VRS2109:VRS2113 VRU2109:VRU2113 VRW2109:VRW2113 VRY2109:VRY2113 VSA2109:VSA2113 VSC2109:VSC2113 VSE2109:VSE2113 VSG2109:VSG2113 VSI2109:VSI2113 VSK2109:VSK2113 VSM2109:VSM2113 VSO2109:VSO2113 VSQ2109:VSQ2113 VSS2109:VSS2113 VSU2109:VSU2113 VSW2109:VSW2113 VSY2109:VSY2113 VTA2109:VTA2113 VTC2109:VTC2113 VTE2109:VTE2113 VTG2109:VTG2113 VTI2109:VTI2113 VTK2109:VTK2113 VTM2109:VTM2113 VTO2109:VTO2113 VTQ2109:VTQ2113 VTS2109:VTS2113 VTU2109:VTU2113 VTW2109:VTW2113 VTY2109:VTY2113 VUA2109:VUA2113 VUC2109:VUC2113 VUE2109:VUE2113 VUG2109:VUG2113 VUI2109:VUI2113 VUK2109:VUK2113 VUM2109:VUM2113 VUO2109:VUO2113 VUQ2109:VUQ2113 VUS2109:VUS2113 VUU2109:VUU2113 VUW2109:VUW2113 VUY2109:VUY2113 VVA2109:VVA2113 VVC2109:VVC2113 VVE2109:VVE2113 VVG2109:VVG2113 VVI2109:VVI2113 VVK2109:VVK2113 VVM2109:VVM2113 VVO2109:VVO2113 VVQ2109:VVQ2113 VVS2109:VVS2113 VVU2109:VVU2113 VVW2109:VVW2113 VVY2109:VVY2113 VWA2109:VWA2113 VWC2109:VWC2113 VWE2109:VWE2113 VWG2109:VWG2113 VWI2109:VWI2113 VWK2109:VWK2113 VWM2109:VWM2113 VWO2109:VWO2113 VWQ2109:VWQ2113 VWS2109:VWS2113 VWU2109:VWU2113 VWW2109:VWW2113 VWY2109:VWY2113 VXA2109:VXA2113 VXC2109:VXC2113 VXE2109:VXE2113 VXG2109:VXG2113 VXI2109:VXI2113 VXK2109:VXK2113 VXM2109:VXM2113 VXO2109:VXO2113 VXQ2109:VXQ2113 VXS2109:VXS2113 VXU2109:VXU2113 VXW2109:VXW2113 VXY2109:VXY2113 VYA2109:VYA2113 VYC2109:VYC2113 VYE2109:VYE2113 VYG2109:VYG2113 VYI2109:VYI2113 VYK2109:VYK2113 VYM2109:VYM2113 VYO2109:VYO2113 VYQ2109:VYQ2113 VYS2109:VYS2113 VYU2109:VYU2113 VYW2109:VYW2113 VYY2109:VYY2113 VZA2109:VZA2113 VZC2109:VZC2113 VZE2109:VZE2113 VZG2109:VZG2113 VZI2109:VZI2113 VZK2109:VZK2113 VZM2109:VZM2113 VZO2109:VZO2113 VZQ2109:VZQ2113 VZS2109:VZS2113 VZU2109:VZU2113 VZW2109:VZW2113 VZY2109:VZY2113 WAA2109:WAA2113 WAC2109:WAC2113 WAE2109:WAE2113 WAG2109:WAG2113 WAI2109:WAI2113 WAK2109:WAK2113 WAM2109:WAM2113 WAO2109:WAO2113 WAQ2109:WAQ2113 WAS2109:WAS2113 WAU2109:WAU2113 WAW2109:WAW2113 WAY2109:WAY2113 WBA2109:WBA2113 WBC2109:WBC2113 WBE2109:WBE2113 WBG2109:WBG2113 WBI2109:WBI2113 WBK2109:WBK2113 WBM2109:WBM2113 WBO2109:WBO2113 WBQ2109:WBQ2113 WBS2109:WBS2113 WBU2109:WBU2113 WBW2109:WBW2113 WBY2109:WBY2113 WCA2109:WCA2113 WCC2109:WCC2113 WCE2109:WCE2113 WCG2109:WCG2113 WCI2109:WCI2113 WCK2109:WCK2113 WCM2109:WCM2113 WCO2109:WCO2113 WCQ2109:WCQ2113 WCS2109:WCS2113 WCU2109:WCU2113 WCW2109:WCW2113 WCY2109:WCY2113 WDA2109:WDA2113 WDC2109:WDC2113 WDE2109:WDE2113 WDG2109:WDG2113 WDI2109:WDI2113 WDK2109:WDK2113 WDM2109:WDM2113 WDO2109:WDO2113 WDQ2109:WDQ2113 WDS2109:WDS2113 WDU2109:WDU2113 WDW2109:WDW2113 WDY2109:WDY2113 WEA2109:WEA2113 WEC2109:WEC2113 WEE2109:WEE2113 WEG2109:WEG2113 WEI2109:WEI2113 WEK2109:WEK2113 WEM2109:WEM2113 WEO2109:WEO2113 WEQ2109:WEQ2113 WES2109:WES2113 WEU2109:WEU2113 WEW2109:WEW2113 WEY2109:WEY2113 WFA2109:WFA2113 WFC2109:WFC2113 WFE2109:WFE2113 WFG2109:WFG2113 WFI2109:WFI2113 WFK2109:WFK2113 WFM2109:WFM2113 WFO2109:WFO2113 WFQ2109:WFQ2113 WFS2109:WFS2113 WFU2109:WFU2113 WFW2109:WFW2113 WFY2109:WFY2113 WGA2109:WGA2113 WGC2109:WGC2113 WGE2109:WGE2113 WGG2109:WGG2113 WGI2109:WGI2113 WGK2109:WGK2113 WGM2109:WGM2113 WGO2109:WGO2113 WGQ2109:WGQ2113 WGS2109:WGS2113 WGU2109:WGU2113 WGW2109:WGW2113 WGY2109:WGY2113 WHA2109:WHA2113 WHC2109:WHC2113 WHE2109:WHE2113 WHG2109:WHG2113 WHI2109:WHI2113 WHK2109:WHK2113 WHM2109:WHM2113 WHO2109:WHO2113 WHQ2109:WHQ2113 WHS2109:WHS2113 WHU2109:WHU2113 WHW2109:WHW2113 WHY2109:WHY2113 WIA2109:WIA2113 WIC2109:WIC2113 WIE2109:WIE2113 WIG2109:WIG2113 WII2109:WII2113 WIK2109:WIK2113 WIM2109:WIM2113 WIO2109:WIO2113 WIQ2109:WIQ2113 WIS2109:WIS2113 WIU2109:WIU2113 WIW2109:WIW2113 WIY2109:WIY2113 WJA2109:WJA2113 WJC2109:WJC2113 WJE2109:WJE2113 WJG2109:WJG2113 WJI2109:WJI2113 WJK2109:WJK2113 WJM2109:WJM2113 WJO2109:WJO2113 WJQ2109:WJQ2113 WJS2109:WJS2113 WJU2109:WJU2113 WJW2109:WJW2113 WJY2109:WJY2113 WKA2109:WKA2113 WKC2109:WKC2113 WKE2109:WKE2113 WKG2109:WKG2113 WKI2109:WKI2113 WKK2109:WKK2113 WKM2109:WKM2113 WKO2109:WKO2113 WKQ2109:WKQ2113 WKS2109:WKS2113 WKU2109:WKU2113 WKW2109:WKW2113 WKY2109:WKY2113 WLA2109:WLA2113 WLC2109:WLC2113 WLE2109:WLE2113 WLG2109:WLG2113 WLI2109:WLI2113 WLK2109:WLK2113 WLM2109:WLM2113 WLO2109:WLO2113 WLQ2109:WLQ2113 WLS2109:WLS2113 WLU2109:WLU2113 WLW2109:WLW2113 WLY2109:WLY2113 WMA2109:WMA2113 WMC2109:WMC2113 WME2109:WME2113 WMG2109:WMG2113 WMI2109:WMI2113 WMK2109:WMK2113 WMM2109:WMM2113 WMO2109:WMO2113 WMQ2109:WMQ2113 WMS2109:WMS2113 WMU2109:WMU2113 WMW2109:WMW2113 WMY2109:WMY2113 WNA2109:WNA2113 WNC2109:WNC2113 WNE2109:WNE2113 WNG2109:WNG2113 WNI2109:WNI2113 WNK2109:WNK2113 WNM2109:WNM2113 WNO2109:WNO2113 WNQ2109:WNQ2113 WNS2109:WNS2113 WNU2109:WNU2113 WNW2109:WNW2113 WNY2109:WNY2113 WOA2109:WOA2113 WOC2109:WOC2113 WOE2109:WOE2113 WOG2109:WOG2113 WOI2109:WOI2113 WOK2109:WOK2113 WOM2109:WOM2113 WOO2109:WOO2113 WOQ2109:WOQ2113 WOS2109:WOS2113 WOU2109:WOU2113 WOW2109:WOW2113 WOY2109:WOY2113 WPA2109:WPA2113 WPC2109:WPC2113 WPE2109:WPE2113 WPG2109:WPG2113 WPI2109:WPI2113 WPK2109:WPK2113 WPM2109:WPM2113 WPO2109:WPO2113 WPQ2109:WPQ2113 WPS2109:WPS2113 WPU2109:WPU2113 WPW2109:WPW2113 WPY2109:WPY2113 WQA2109:WQA2113 WQC2109:WQC2113 WQE2109:WQE2113 WQG2109:WQG2113 WQI2109:WQI2113 WQK2109:WQK2113 WQM2109:WQM2113 WQO2109:WQO2113 WQQ2109:WQQ2113 WQS2109:WQS2113 WQU2109:WQU2113 WQW2109:WQW2113 WQY2109:WQY2113 WRA2109:WRA2113 WRC2109:WRC2113 WRE2109:WRE2113 WRG2109:WRG2113 WRI2109:WRI2113 WRK2109:WRK2113 WRM2109:WRM2113 WRO2109:WRO2113 WRQ2109:WRQ2113 WRS2109:WRS2113 WRU2109:WRU2113 WRW2109:WRW2113 WRY2109:WRY2113 WSA2109:WSA2113 WSC2109:WSC2113 WSE2109:WSE2113 WSG2109:WSG2113 WSI2109:WSI2113 WSK2109:WSK2113 WSM2109:WSM2113 WSO2109:WSO2113 WSQ2109:WSQ2113 WSS2109:WSS2113 WSU2109:WSU2113 WSW2109:WSW2113 WSY2109:WSY2113 WTA2109:WTA2113 WTC2109:WTC2113 WTE2109:WTE2113 WTG2109:WTG2113 WTI2109:WTI2113 WTK2109:WTK2113 WTM2109:WTM2113 WTO2109:WTO2113 WTQ2109:WTQ2113 WTS2109:WTS2113 WTU2109:WTU2113 WTW2109:WTW2113 WTY2109:WTY2113 WUA2109:WUA2113 WUC2109:WUC2113 WUE2109:WUE2113 WUG2109:WUG2113 WUI2109:WUI2113 WUK2109:WUK2113 WUM2109:WUM2113 WUO2109:WUO2113 WUQ2109:WUQ2113 WUS2109:WUS2113 WUU2109:WUU2113 WUW2109:WUW2113 WUY2109:WUY2113 WVA2109:WVA2113 WVC2109:WVC2113 WVE2109:WVE2113 WVG2109:WVG2113 WVI2109:WVI2113 WVK2109:WVK2113 WVM2109:WVM2113 WVO2109:WVO2113 WVQ2109:WVQ2113 WVS2109:WVS2113 WVU2109:WVU2113 WVW2109:WVW2113 WVY2109:WVY2113 WWA2109:WWA2113 WWC2109:WWC2113 WWE2109:WWE2113 WWG2109:WWG2113 WWI2109:WWI2113 WWK2109:WWK2113 WWM2109:WWM2113 WWO2109:WWO2113 WWQ2109:WWQ2113 WWS2109:WWS2113 WWU2109:WWU2113 WWW2109:WWW2113 WWY2109:WWY2113 WXA2109:WXA2113 WXC2109:WXC2113 WXE2109:WXE2113 WXG2109:WXG2113 WXI2109:WXI2113 WXK2109:WXK2113 WXM2109:WXM2113 WXO2109:WXO2113 WXQ2109:WXQ2113 WXS2109:WXS2113 WXU2109:WXU2113 WXW2109:WXW2113 WXY2109:WXY2113 WYA2109:WYA2113 WYC2109:WYC2113 WYE2109:WYE2113 WYG2109:WYG2113 WYI2109:WYI2113 WYK2109:WYK2113 WYM2109:WYM2113 WYO2109:WYO2113 WYQ2109:WYQ2113 WYS2109:WYS2113 WYU2109:WYU2113 WYW2109:WYW2113 WYY2109:WYY2113 WZA2109:WZA2113 WZC2109:WZC2113 WZE2109:WZE2113 WZG2109:WZG2113 WZI2109:WZI2113 WZK2109:WZK2113 WZM2109:WZM2113 WZO2109:WZO2113 WZQ2109:WZQ2113 WZS2109:WZS2113 WZU2109:WZU2113 WZW2109:WZW2113 WZY2109:WZY2113 XAA2109:XAA2113 XAC2109:XAC2113 XAE2109:XAE2113 XAG2109:XAG2113 XAI2109:XAI2113 XAK2109:XAK2113 XAM2109:XAM2113 XAO2109:XAO2113 XAQ2109:XAQ2113 XAS2109:XAS2113 XAU2109:XAU2113 XAW2109:XAW2113 XAY2109:XAY2113 XBA2109:XBA2113 XBC2109:XBC2113 XBE2109:XBE2113 XBG2109:XBG2113 XBI2109:XBI2113 XBK2109:XBK2113 XBM2109:XBM2113 XBO2109:XBO2113 XBQ2109:XBQ2113 XBS2109:XBS2113 XBU2109:XBU2113 XBW2109:XBW2113 XBY2109:XBY2113 XCA2109:XCA2113 XCC2109:XCC2113 XCE2109:XCE2113 XCG2109:XCG2113 XCI2109:XCI2113 XCK2109:XCK2113 XCM2109:XCM2113 XCO2109:XCO2113 XCQ2109:XCQ2113 XCS2109:XCS2113 XCU2109:XCU2113 XCW2109:XCW2113 XCY2109:XCY2113 XDA2109:XDA2113 XDC2109:XDC2113 XDE2109:XDE2113 XDG2109:XDG2113 XDI2109:XDI2113 XDK2109:XDK2113 XDM2109:XDM2113 XDO2109:XDO2113 XDQ2109:XDQ2113 XDS2109:XDS2113 XDU2109:XDU2113 XDW2109:XDW2113 XDY2109:XDY2113 XEA2109:XEA2113 XEC2109:XEC2113 XEE2109:XEE2113 XEG2109:XEG2113 XEI2109:XEI2113 XEK2109:XEK2113 XEM2109:XEM2113 XEO2109:XEO2113 XEQ2109:XEQ2113 XES2109:XES2113 XEU2109:XEU2113 XEW2109:XEW2113 XEY2109:XEY2113 XFA2109:XFA2113 E2125 C2124:C1048576 C2001:C2114 C2121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4B0A9-950E-4C35-8CB2-25C3DE13078F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P.O.</vt:lpstr>
      <vt:lpstr>Planilha1</vt:lpstr>
      <vt:lpstr>P.O.!Area_de_impressao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Usuário</cp:lastModifiedBy>
  <dcterms:created xsi:type="dcterms:W3CDTF">2022-10-28T13:05:26Z</dcterms:created>
  <dcterms:modified xsi:type="dcterms:W3CDTF">2022-11-03T12:58:02Z</dcterms:modified>
</cp:coreProperties>
</file>